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331" documentId="8_{457D594D-FE96-5A44-BB00-737F75B076DF}" xr6:coauthVersionLast="47" xr6:coauthVersionMax="47" xr10:uidLastSave="{94C404DF-462F-594C-A0B7-B6C6F28226C9}"/>
  <bookViews>
    <workbookView xWindow="28800" yWindow="-10300" windowWidth="25600" windowHeight="26800" firstSheet="3" activeTab="4" xr2:uid="{E8A97CED-97FC-7E43-A2A6-C679B4A8F4AE}"/>
  </bookViews>
  <sheets>
    <sheet name="fr2_360_hemisphere" sheetId="1" r:id="rId1"/>
    <sheet name="fr2_desk" sheetId="2" r:id="rId2"/>
    <sheet name="fr2_desk_with_person" sheetId="3" r:id="rId3"/>
    <sheet name="fr2_large_with_loop" sheetId="4" r:id="rId4"/>
    <sheet name="fr3_long_office_household" sheetId="5" r:id="rId5"/>
    <sheet name="fr3_walking_xyz" sheetId="6" r:id="rId6"/>
    <sheet name="TUM results" sheetId="12" r:id="rId7"/>
    <sheet name="00" sheetId="7" r:id="rId8"/>
    <sheet name="01" sheetId="8" r:id="rId9"/>
    <sheet name="02" sheetId="9" r:id="rId10"/>
    <sheet name="03" sheetId="10" r:id="rId11"/>
    <sheet name="04" sheetId="11" r:id="rId12"/>
    <sheet name="KITTI results" sheetId="13" r:id="rId13"/>
  </sheets>
  <definedNames>
    <definedName name="_xlchart.v1.0" hidden="1">fr3_long_office_household!$B$2:$B$554</definedName>
    <definedName name="_xlchart.v1.1" hidden="1">fr3_long_office_household!$B$2:$B$554</definedName>
    <definedName name="_xlchart.v1.2" hidden="1">fr3_long_office_household!$B$2:$B$554</definedName>
    <definedName name="_xlchart.v1.3" hidden="1">fr3_long_office_household!$B$2:$B$554</definedName>
    <definedName name="_xlchart.v1.4" hidden="1">'00'!$B$2:$B$1180</definedName>
    <definedName name="_xlchart.v1.5" hidden="1">'00'!$B$2:$B$1180</definedName>
    <definedName name="_xlchart.v1.6" hidden="1">'00'!$B$2:$B$1180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E11" i="13"/>
  <c r="D11" i="13"/>
  <c r="C11" i="13"/>
  <c r="B11" i="13"/>
  <c r="F3" i="13"/>
  <c r="E3" i="13"/>
  <c r="D3" i="13"/>
  <c r="C3" i="13"/>
  <c r="B3" i="13"/>
  <c r="Q2" i="11"/>
  <c r="P2" i="11"/>
  <c r="O2" i="11"/>
  <c r="Q2" i="10"/>
  <c r="P2" i="10"/>
  <c r="O2" i="10"/>
  <c r="Q2" i="9"/>
  <c r="P2" i="9"/>
  <c r="O2" i="9"/>
  <c r="Q2" i="8"/>
  <c r="P2" i="8"/>
  <c r="O2" i="8"/>
  <c r="Q2" i="7"/>
  <c r="P2" i="7"/>
  <c r="O2" i="7"/>
  <c r="E4" i="12"/>
  <c r="D4" i="12"/>
  <c r="H4" i="12"/>
  <c r="G4" i="12"/>
  <c r="F4" i="12"/>
  <c r="Q2" i="6"/>
  <c r="P2" i="6"/>
  <c r="O2" i="6"/>
  <c r="Q2" i="5"/>
  <c r="P2" i="5"/>
  <c r="O2" i="5"/>
  <c r="Q2" i="4"/>
  <c r="P2" i="4"/>
  <c r="O2" i="4"/>
  <c r="Q2" i="3"/>
  <c r="P2" i="3"/>
  <c r="O2" i="3"/>
  <c r="Q2" i="2"/>
  <c r="P2" i="2"/>
  <c r="O2" i="2"/>
  <c r="Q2" i="1"/>
  <c r="P2" i="1"/>
  <c r="O2" i="1"/>
  <c r="B4" i="12"/>
</calcChain>
</file>

<file path=xl/sharedStrings.xml><?xml version="1.0" encoding="utf-8"?>
<sst xmlns="http://schemas.openxmlformats.org/spreadsheetml/2006/main" count="193" uniqueCount="22">
  <si>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</si>
  <si>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</si>
  <si>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</si>
  <si>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</si>
  <si>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</si>
  <si>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</si>
  <si>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</si>
  <si>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</si>
  <si>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</si>
  <si>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</si>
  <si>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</si>
  <si>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</si>
  <si>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</si>
  <si>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Average APE</t>
  </si>
  <si>
    <t>AVG GPU</t>
  </si>
  <si>
    <t>MAX RAM</t>
  </si>
  <si>
    <t>Median CPU</t>
  </si>
  <si>
    <t>Average GPU</t>
  </si>
  <si>
    <t>Average max RAM</t>
  </si>
  <si>
    <t>Average median CPU</t>
  </si>
  <si>
    <t>Average median FPS</t>
  </si>
  <si>
    <t>Without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</si>
</sst>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18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F09D218-7C60-CC43-8491-ABA7277AB634}">
          <cx:dataPt idx="2"/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 max="200"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B13546F5-1863-7D47-8F09-558237DE25D3}" formatIdx="0">
          <cx:dataPt idx="0"/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 max="1100"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7</xdr:row>
      <xdr:rowOff>44450</xdr:rowOff>
    </xdr:from>
    <xdr:to>
      <xdr:col>17</xdr:col>
      <xdr:colOff>6350</xdr:colOff>
      <xdr:row>20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24D505B-CCD7-A0ED-49D1-FDAF6751C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5950" y="146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19</xdr:col>
      <xdr:colOff>432799</xdr:colOff>
      <xdr:row>23</xdr:row>
      <xdr:rowOff>98176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44BFCBBF-EB68-C147-AED3-BEEE7A2CE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85506" y="1997753"/>
              <a:ext cx="4571001" cy="2695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34CF0-884C-A248-856D-DB386BB12D74}" name="Tabelle1" displayName="Tabelle1" ref="A1:M539" totalsRowShown="0">
  <autoFilter ref="A1:M539" xr:uid="{5BC34CF0-884C-A248-856D-DB386BB12D74}"/>
  <tableColumns count="13">
    <tableColumn id="1" xr3:uid="{BE9264E8-ECED-6147-B958-17AC7B9D92BD}" name="Time elapsed"/>
    <tableColumn id="2" xr3:uid="{9C4738C6-210B-2D48-B7D6-E3B09F21FAEF}" name="GPU load"/>
    <tableColumn id="3" xr3:uid="{F0172895-328A-5243-B02C-4C2FDB8C0A03}" name="Memory used"/>
    <tableColumn id="4" xr3:uid="{8BAF336B-5AE7-7B4E-B27C-3E93B37622FE}" name="CPU usage"/>
    <tableColumn id="5" xr3:uid="{010BB3D7-5C08-5F41-BC65-FFCAB2FC00A9}" name="max"/>
    <tableColumn id="6" xr3:uid="{705DE840-5549-1F4A-BED2-C6A6E2C6CE94}" name="mean"/>
    <tableColumn id="7" xr3:uid="{621BEBD5-6B24-6544-A1EC-D28C281D0D89}" name="median"/>
    <tableColumn id="8" xr3:uid="{FE13BF52-FA2A-134A-9680-49811E8D7CB9}" name="min"/>
    <tableColumn id="9" xr3:uid="{0AEB7EBF-71D7-4F4C-B14B-74B53335CE5F}" name="rmse"/>
    <tableColumn id="10" xr3:uid="{C234CAD9-C5C0-344C-BE78-C99AA1A8F6D2}" name="sse"/>
    <tableColumn id="11" xr3:uid="{79E7BCF4-65BA-F342-B0FA-AEEEE2CC7136}" name="std"/>
    <tableColumn id="12" xr3:uid="{B9F5D6CB-6427-A24B-BBF2-847F0AB47563}" name="Median FPS"/>
    <tableColumn id="13" xr3:uid="{475DFFE0-B47D-5F4C-9BE6-BFA68D8D2710}" name="mean FP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53A3C9-A770-3648-8084-C54CE995E3D7}" name="Tabelle131515161718" displayName="Tabelle131515161718" ref="O1:Q2" totalsRowShown="0">
  <autoFilter ref="O1:Q2" xr:uid="{2D53A3C9-A770-3648-8084-C54CE995E3D7}"/>
  <tableColumns count="3">
    <tableColumn id="1" xr3:uid="{B2B447E8-D621-A04D-A7ED-8CBE105872B7}" name="AVG GPU">
      <calculatedColumnFormula>AVERAGE(Tabelle5[GPU load])</calculatedColumnFormula>
    </tableColumn>
    <tableColumn id="2" xr3:uid="{E6F33A30-36CA-A743-84C3-C2A606342001}" name="MAX RAM">
      <calculatedColumnFormula>MAX(Tabelle5[Memory used])</calculatedColumnFormula>
    </tableColumn>
    <tableColumn id="3" xr3:uid="{9EB579CC-BC4A-0942-99AE-9AF67EA2B702}" name="Median CPU">
      <calculatedColumnFormula>MEDIAN(D2:D541)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CD7EDD-829D-C346-B822-3887315BEF85}" name="Tabelle6" displayName="Tabelle6" ref="A1:M189" totalsRowShown="0">
  <autoFilter ref="A1:M189" xr:uid="{91CD7EDD-829D-C346-B822-3887315BEF85}"/>
  <tableColumns count="13">
    <tableColumn id="1" xr3:uid="{C1EFFAE3-E4C6-1642-8737-04B0EDC6F428}" name="Time elapsed"/>
    <tableColumn id="2" xr3:uid="{D6E56F7E-9379-7846-80FB-AA57A2B94AAB}" name="GPU load"/>
    <tableColumn id="3" xr3:uid="{37845FC7-21EB-0543-9105-4FE7BC007091}" name="Memory used"/>
    <tableColumn id="4" xr3:uid="{2193BE5A-F856-8C4A-8115-F6A1B86C43AB}" name="CPU usage"/>
    <tableColumn id="5" xr3:uid="{BCB579A1-7596-F44B-8A3A-75FD5ACBEBE9}" name="max"/>
    <tableColumn id="6" xr3:uid="{1EBC4518-C0CC-ED45-923F-2883F5978352}" name="mean"/>
    <tableColumn id="7" xr3:uid="{69C4ABB1-C4A7-6449-A17A-2DCD7CA43506}" name="median"/>
    <tableColumn id="8" xr3:uid="{41FA391F-64CC-9245-99A0-AEC56E580E76}" name="min"/>
    <tableColumn id="9" xr3:uid="{4829E49D-5168-444E-AB93-5D628FE4B9D0}" name="rmse"/>
    <tableColumn id="10" xr3:uid="{6AAA0C0C-9FB5-E746-BF50-E30AFAFC6912}" name="sse"/>
    <tableColumn id="11" xr3:uid="{5E4E28DB-00FD-7841-9A43-581E677589E5}" name="std"/>
    <tableColumn id="12" xr3:uid="{BDE775D9-0F36-9544-801A-1A5E9FACB4A6}" name="Median FPS"/>
    <tableColumn id="13" xr3:uid="{4B892773-EA07-124A-BC5E-6DF87AF8A9D0}" name="mean FP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266C549-58E6-C244-AB27-F1C69D9F2510}" name="Tabelle13151516171819" displayName="Tabelle13151516171819" ref="O1:Q2" totalsRowShown="0">
  <autoFilter ref="O1:Q2" xr:uid="{A266C549-58E6-C244-AB27-F1C69D9F2510}"/>
  <tableColumns count="3">
    <tableColumn id="1" xr3:uid="{E7269DBF-1216-5B4D-94BC-33B4C3BF80C2}" name="AVG GPU">
      <calculatedColumnFormula>AVERAGE(Tabelle6[GPU load])</calculatedColumnFormula>
    </tableColumn>
    <tableColumn id="2" xr3:uid="{183D714D-9D44-B14A-AC29-DCCED57E3EF2}" name="MAX RAM">
      <calculatedColumnFormula>MAX(Tabelle6[Memory used])</calculatedColumnFormula>
    </tableColumn>
    <tableColumn id="3" xr3:uid="{CBF197A5-678F-3F44-A78C-D61EE42A0A77}" name="Median CPU">
      <calculatedColumnFormula>MEDIAN(D2:D184)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1DBC3-DD3C-A443-B84C-8C60AB0FEDC6}" name="Tabelle113" displayName="Tabelle113" ref="B3:B4" totalsRowShown="0">
  <autoFilter ref="B3:B4" xr:uid="{9A41DBC3-DD3C-A443-B84C-8C60AB0FEDC6}"/>
  <tableColumns count="1">
    <tableColumn id="1" xr3:uid="{25AAD159-3B5D-FD40-92E4-952D9386A4E0}" name="Average APE">
      <calculatedColumnFormula>AVERAGE(fr2_360_hemisphere!I2,fr2_desk!I2,fr2_desk_with_person!I2,fr2_large_with_loop!I2,fr3_long_office_household!I2,fr3_walking_xyz!I2)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80DD75-1E20-534A-AD2A-5BD1EF0A550F}" name="Tabelle18" displayName="Tabelle18" ref="D3:H4" totalsRowShown="0" headerRowDxfId="17" dataDxfId="16">
  <autoFilter ref="D3:H4" xr:uid="{8880DD75-1E20-534A-AD2A-5BD1EF0A550F}"/>
  <tableColumns count="5">
    <tableColumn id="1" xr3:uid="{7433476E-8880-3D4C-90A9-562A22ECC18F}" name="Average APE">
      <calculatedColumnFormula>AVERAGE(fr2_360_hemisphere!I2,fr2_desk!I2,fr2_desk_with_person!I2,fr2_large_with_loop!I2,fr3_long_office_household!I2,fr3_walking_xyz!I2)</calculatedColumnFormula>
    </tableColumn>
    <tableColumn id="2" xr3:uid="{DFDC582F-4E54-7C40-BA81-2FC818150515}" name="Average GPU" dataDxfId="15">
      <calculatedColumnFormula>AVERAGE(Tabelle1315[AVG GPU],Tabelle131515[AVG GPU],Tabelle13151516[AVG GPU],Tabelle1315151617[AVG GPU],Tabelle131515161718[AVG GPU],Tabelle13151516171819[AVG GPU])</calculatedColumnFormula>
    </tableColumn>
    <tableColumn id="3" xr3:uid="{F697BDEA-1EE1-5041-8910-CD2C9668AE24}" name="Average max RAM" dataDxfId="14">
      <calculatedColumnFormula>AVERAGE(Tabelle1315[MAX RAM],Tabelle131515[MAX RAM],Tabelle13151516[MAX RAM],Tabelle1315151617[MAX RAM],Tabelle131515161718[MAX RAM],Tabelle13151516171819[MAX RAM])</calculatedColumnFormula>
    </tableColumn>
    <tableColumn id="4" xr3:uid="{5C5B9BE0-2F78-DC4A-88D3-625F2AFA826D}" name="Average median CPU" dataDxfId="13">
      <calculatedColumnFormula>AVERAGE(Tabelle1315[Median CPU],Tabelle131515[Median CPU],Tabelle13151516[Median CPU],Tabelle1315151617[Median CPU],Tabelle131515161718[Median CPU],Tabelle13151516171819[Median CPU])</calculatedColumnFormula>
    </tableColumn>
    <tableColumn id="5" xr3:uid="{289DEE9A-4C80-C94A-8528-4F90DDE47914}" name="Average median FPS" dataDxfId="12">
      <calculatedColumnFormula>AVERAGE(fr2_360_hemisphere!L2,fr2_desk!L2,fr2_desk_with_person!L2,fr2_large_with_loop!L2,fr3_long_office_household!L2,fr3_walking_xyz!L2)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5597AB-595D-6C4A-9556-F430038CD8DA}" name="Tabelle7" displayName="Tabelle7" ref="A1:M1180" totalsRowShown="0">
  <autoFilter ref="A1:M1180" xr:uid="{C25597AB-595D-6C4A-9556-F430038CD8DA}"/>
  <tableColumns count="13">
    <tableColumn id="1" xr3:uid="{7A8150D4-3E00-3C4A-BE48-B07DCA531DA7}" name="Time elapsed"/>
    <tableColumn id="2" xr3:uid="{6FB7EBA2-FBFB-6A49-BEDC-150FB4F74C55}" name="GPU load"/>
    <tableColumn id="3" xr3:uid="{63010BE2-8B1D-A442-A9EC-F6D427F43D2A}" name="Memory used"/>
    <tableColumn id="4" xr3:uid="{D931CB1B-F74D-EB48-877A-947EED23D322}" name="CPU usage"/>
    <tableColumn id="5" xr3:uid="{9967C954-F14D-8D45-9058-7D484AE339A5}" name="max"/>
    <tableColumn id="6" xr3:uid="{150E3E4A-A874-C148-9A16-A32818ABC26B}" name="mean"/>
    <tableColumn id="7" xr3:uid="{1336812D-3AB1-604C-A805-D59747CF01D0}" name="median"/>
    <tableColumn id="8" xr3:uid="{E9A3965F-06E0-A240-BD53-7E469E2D8F3B}" name="min"/>
    <tableColumn id="9" xr3:uid="{BAC6FA5A-06DD-C94D-B611-0EC5B7E4B83C}" name="rmse"/>
    <tableColumn id="10" xr3:uid="{CC30318E-1C82-FE42-8E34-BF2D60DD5349}" name="sse"/>
    <tableColumn id="11" xr3:uid="{9714806F-8D56-074F-B349-BBEBA5D79B8E}" name="std"/>
    <tableColumn id="12" xr3:uid="{D5858770-9166-7D4F-9934-9FB5604AF3B1}" name="Median FPS"/>
    <tableColumn id="13" xr3:uid="{27052EE5-DF5D-B54D-963D-9D4660E2CC2C}" name="mean FP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F9638E9-00B5-A941-86C8-A50789D9567A}" name="Tabelle1315219" displayName="Tabelle1315219" ref="O1:Q2" totalsRowShown="0">
  <autoFilter ref="O1:Q2" xr:uid="{6F9638E9-00B5-A941-86C8-A50789D9567A}"/>
  <tableColumns count="3">
    <tableColumn id="1" xr3:uid="{B7BF7EBA-9276-0A40-A08B-51C1D50E45D8}" name="AVG GPU">
      <calculatedColumnFormula>AVERAGE(Tabelle7[GPU load])</calculatedColumnFormula>
    </tableColumn>
    <tableColumn id="2" xr3:uid="{3FD7C1C6-698D-9647-B8D9-CCCEBCFDE8C1}" name="MAX RAM">
      <calculatedColumnFormula>MAX(Tabelle7[Memory used])</calculatedColumnFormula>
    </tableColumn>
    <tableColumn id="3" xr3:uid="{743A232C-5995-D444-8FBA-ADDDBDD01C69}" name="Median CPU">
      <calculatedColumnFormula>MEDIAN(D2:D1156)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1C8D06-824B-7E44-B1AB-BC45AA6645B0}" name="Tabelle8" displayName="Tabelle8" ref="A1:M301" totalsRowShown="0">
  <autoFilter ref="A1:M301" xr:uid="{1D1C8D06-824B-7E44-B1AB-BC45AA6645B0}"/>
  <tableColumns count="13">
    <tableColumn id="1" xr3:uid="{91F488E2-98B1-2B42-B788-3B900A4776A6}" name="Time elapsed"/>
    <tableColumn id="2" xr3:uid="{73ED48A3-C3E5-1F43-AE9A-A4EBE92FA4D2}" name="GPU load"/>
    <tableColumn id="3" xr3:uid="{7D71B561-1FED-A049-8AA1-76E92A921680}" name="Memory used"/>
    <tableColumn id="4" xr3:uid="{091CB2E8-4636-434E-AD38-94A0A6CD8DE8}" name="CPU usage"/>
    <tableColumn id="5" xr3:uid="{839D18BE-37B3-C140-B9EF-032E2F8BF83C}" name="max"/>
    <tableColumn id="6" xr3:uid="{A6EC462F-65B3-5E43-8333-CD2DFC45332F}" name="mean"/>
    <tableColumn id="7" xr3:uid="{97161BA7-050B-F54E-BF15-7DF6FCCC49AB}" name="median"/>
    <tableColumn id="8" xr3:uid="{114649E6-6C49-954E-A059-BCE35F42077A}" name="min"/>
    <tableColumn id="9" xr3:uid="{ECD7D9BA-0F5C-4347-91B2-1EC48455EE88}" name="rmse"/>
    <tableColumn id="10" xr3:uid="{AD1EE59F-FCD5-624B-BC6D-2A6F22EAE121}" name="sse"/>
    <tableColumn id="11" xr3:uid="{A93BF5A4-06A1-2E4A-AE7F-7F421944136E}" name="std"/>
    <tableColumn id="12" xr3:uid="{50E34F22-D016-D847-8190-A029931B06EE}" name="Median FPS"/>
    <tableColumn id="13" xr3:uid="{5AAD4E6E-DBAF-6A4B-9DA3-094AF8E7E38D}" name="mean FP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B415847-2712-9346-AB39-2965FBB34593}" name="Tabelle131521923" displayName="Tabelle131521923" ref="O1:Q2" totalsRowShown="0">
  <autoFilter ref="O1:Q2" xr:uid="{7B415847-2712-9346-AB39-2965FBB34593}"/>
  <tableColumns count="3">
    <tableColumn id="1" xr3:uid="{66F5021B-D24B-7342-B66E-B8CB9F7634A5}" name="AVG GPU">
      <calculatedColumnFormula>AVERAGE(Tabelle8[GPU load])</calculatedColumnFormula>
    </tableColumn>
    <tableColumn id="2" xr3:uid="{95B4C7B3-714A-A843-95E6-44B5F2A8070E}" name="MAX RAM">
      <calculatedColumnFormula>MAX(Tabelle8[Memory used])</calculatedColumnFormula>
    </tableColumn>
    <tableColumn id="3" xr3:uid="{D0D87893-24DB-3D40-9BAB-F70228A26B38}" name="Median CPU">
      <calculatedColumnFormula>MEDIAN(D2:D293)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3E95F4-5B3C-5E49-B525-E382B61F543D}" name="Tabelle9" displayName="Tabelle9" ref="A1:M1211" totalsRowShown="0">
  <autoFilter ref="A1:M1211" xr:uid="{E43E95F4-5B3C-5E49-B525-E382B61F543D}"/>
  <tableColumns count="13">
    <tableColumn id="1" xr3:uid="{4E9FD5E6-A306-B04A-8CF9-F76AA7F242C0}" name="Time elapsed"/>
    <tableColumn id="2" xr3:uid="{A9946153-0D1B-1D4E-9985-A5B69CA15BC7}" name="GPU load"/>
    <tableColumn id="3" xr3:uid="{DB502655-1133-DF47-9BED-5ACF097CA451}" name="Memory used"/>
    <tableColumn id="4" xr3:uid="{F4868E51-EF19-3D4D-AFC4-D96E74342C0A}" name="CPU usage"/>
    <tableColumn id="5" xr3:uid="{ABB05A7A-861A-9B4E-BCBD-4AA6EDC794A5}" name="max"/>
    <tableColumn id="6" xr3:uid="{71C35343-0426-2F48-8D46-73B55251804B}" name="mean"/>
    <tableColumn id="7" xr3:uid="{C1356AF4-AB65-3746-9602-8886EAA38FF5}" name="median"/>
    <tableColumn id="8" xr3:uid="{0E0FB74D-8497-7F48-BC3E-F82B070D2C2A}" name="min"/>
    <tableColumn id="9" xr3:uid="{778B8616-26D1-4049-8AAB-0261A480BAC7}" name="rmse"/>
    <tableColumn id="10" xr3:uid="{B91731E1-375D-F940-91B4-22F9AA277C69}" name="sse"/>
    <tableColumn id="11" xr3:uid="{3DDB7338-4F31-8249-8DAD-06F490931B9D}" name="std"/>
    <tableColumn id="12" xr3:uid="{142EDA74-5F29-334B-8122-1D8370E36CAE}" name="Median FPS"/>
    <tableColumn id="13" xr3:uid="{4479C3F5-09C5-3A42-A87F-0902E9C892A6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9E7EC6-0D6E-2441-96AD-C121B23D5975}" name="Tabelle1315" displayName="Tabelle1315" ref="O1:Q2" totalsRowShown="0">
  <autoFilter ref="O1:Q2" xr:uid="{B89E7EC6-0D6E-2441-96AD-C121B23D5975}"/>
  <tableColumns count="3">
    <tableColumn id="1" xr3:uid="{276DA751-C26E-7A42-9466-8189ECD494A7}" name="AVG GPU">
      <calculatedColumnFormula>AVERAGE(Tabelle1[GPU load])</calculatedColumnFormula>
    </tableColumn>
    <tableColumn id="2" xr3:uid="{BCAD64CD-1096-204E-A00F-74BEAF2CB408}" name="MAX RAM">
      <calculatedColumnFormula>MAX(Tabelle1[Memory used])</calculatedColumnFormula>
    </tableColumn>
    <tableColumn id="3" xr3:uid="{36BD3E0A-6034-7F40-A23F-25EA7AE5C6E4}" name="Median CPU">
      <calculatedColumnFormula>MEDIAN(D2:D525)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B3A87FE-3798-FF48-94BF-85ACAB3F9026}" name="Tabelle13152192324" displayName="Tabelle13152192324" ref="O1:Q2" totalsRowShown="0">
  <autoFilter ref="O1:Q2" xr:uid="{FB3A87FE-3798-FF48-94BF-85ACAB3F9026}"/>
  <tableColumns count="3">
    <tableColumn id="1" xr3:uid="{A48A8166-30C3-6140-8DEF-910F8C3C85DF}" name="AVG GPU">
      <calculatedColumnFormula>AVERAGE(Tabelle9[GPU load])</calculatedColumnFormula>
    </tableColumn>
    <tableColumn id="2" xr3:uid="{49DE0BE1-00B6-0E42-8AF9-46278436A3D6}" name="MAX RAM">
      <calculatedColumnFormula>MAX(Tabelle9[Memory used])</calculatedColumnFormula>
    </tableColumn>
    <tableColumn id="3" xr3:uid="{E9D21696-E6BC-D945-98CA-926CF96B8A1A}" name="Median CPU">
      <calculatedColumnFormula>MEDIAN(D2:D1183)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6617D2-DEFC-9E48-A756-5C1EF6F4E0AC}" name="Tabelle10" displayName="Tabelle10" ref="A1:M224" totalsRowShown="0">
  <autoFilter ref="A1:M224" xr:uid="{C26617D2-DEFC-9E48-A756-5C1EF6F4E0AC}"/>
  <tableColumns count="13">
    <tableColumn id="1" xr3:uid="{DD61CB31-16BD-5E4C-8962-A6450A764F96}" name="Time elapsed"/>
    <tableColumn id="2" xr3:uid="{5D53846C-839A-8C4F-92BD-C65D152E3E74}" name="GPU load"/>
    <tableColumn id="3" xr3:uid="{433A1275-BB03-B341-8C9E-F837552D73ED}" name="Memory used"/>
    <tableColumn id="4" xr3:uid="{22797445-83B1-D346-84B9-FB7B05FE7D45}" name="CPU usage"/>
    <tableColumn id="5" xr3:uid="{A4BEBC34-19C3-D541-8D4D-F56ED4894585}" name="max"/>
    <tableColumn id="6" xr3:uid="{B50D4477-749C-F54E-839C-899615A52849}" name="mean"/>
    <tableColumn id="7" xr3:uid="{0004DAD5-1632-D74F-9B00-43A31D9C3EE0}" name="median"/>
    <tableColumn id="8" xr3:uid="{5F149056-06EA-8B42-B14D-A99726E6441B}" name="min"/>
    <tableColumn id="9" xr3:uid="{76CA4983-8EED-3142-8B2B-31F1EB7AE950}" name="rmse"/>
    <tableColumn id="10" xr3:uid="{3A87DC0B-C0AF-C040-A7FE-868E086722CD}" name="sse"/>
    <tableColumn id="11" xr3:uid="{07B0FF7B-CF07-9943-874D-D12EC9CEE9EA}" name="std"/>
    <tableColumn id="12" xr3:uid="{8EB3C98F-8984-BB49-9426-743EA5370D48}" name="Median FPS"/>
    <tableColumn id="13" xr3:uid="{D90B8917-C020-B94A-8E23-7DCE3AC7176E}" name="mean FP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A6C6E9D-75A8-8348-BF94-BBC97DFCBB1B}" name="Tabelle1315219232425" displayName="Tabelle1315219232425" ref="O1:Q2" totalsRowShown="0">
  <autoFilter ref="O1:Q2" xr:uid="{9A6C6E9D-75A8-8348-BF94-BBC97DFCBB1B}"/>
  <tableColumns count="3">
    <tableColumn id="1" xr3:uid="{C48970D8-4362-4243-BE9F-08FD05076FD5}" name="AVG GPU">
      <calculatedColumnFormula>AVERAGE(Tabelle10[GPU load])</calculatedColumnFormula>
    </tableColumn>
    <tableColumn id="2" xr3:uid="{22AE28C6-D6F1-E54D-851B-E5E993DBBF7C}" name="MAX RAM">
      <calculatedColumnFormula>MAX(Tabelle10[Memory used])</calculatedColumnFormula>
    </tableColumn>
    <tableColumn id="3" xr3:uid="{AEC0F27F-D6D3-0E44-8D7D-A8244F6B4BDD}" name="Median CPU">
      <calculatedColumnFormula>MEDIAN(D2:D218)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D9D12B-6DA9-354B-A2F7-BA6BA4FD8A54}" name="Tabelle11" displayName="Tabelle11" ref="A1:M90" totalsRowShown="0">
  <autoFilter ref="A1:M90" xr:uid="{28D9D12B-6DA9-354B-A2F7-BA6BA4FD8A54}"/>
  <tableColumns count="13">
    <tableColumn id="1" xr3:uid="{9B60EFFE-808D-7D4F-8F58-242E2082F66B}" name="Time elapsed"/>
    <tableColumn id="2" xr3:uid="{2AD792D0-A9A5-F142-8F79-BBDEA5819EEF}" name="GPU load"/>
    <tableColumn id="3" xr3:uid="{3D4DB9BA-5592-C348-AEAF-8580B55CE7DE}" name="Memory used"/>
    <tableColumn id="4" xr3:uid="{889C33C1-1C30-1F45-A604-4424C3704624}" name="CPU usage"/>
    <tableColumn id="5" xr3:uid="{2415DF2E-5118-1F4D-9E92-03E83C3E858D}" name="max"/>
    <tableColumn id="6" xr3:uid="{28E83C3A-CAA5-F042-B9D5-CD4CB7EC180E}" name="mean"/>
    <tableColumn id="7" xr3:uid="{D6274386-F00A-0E45-9578-AFB0FB8F39CB}" name="median"/>
    <tableColumn id="8" xr3:uid="{EC1EC871-4F3A-B745-9768-205A2F70797B}" name="min"/>
    <tableColumn id="9" xr3:uid="{5102F570-3405-BB4F-8219-F56385A15912}" name="rmse"/>
    <tableColumn id="10" xr3:uid="{F793AA3E-3E73-C840-A5F0-CAE09421792B}" name="sse"/>
    <tableColumn id="11" xr3:uid="{1604EB13-5137-184D-ADEA-F9FC51BB74DD}" name="std"/>
    <tableColumn id="12" xr3:uid="{B82878FA-DAA5-FC40-904B-D436A12D554E}" name="Median FPS"/>
    <tableColumn id="13" xr3:uid="{C12E1C7D-1395-BF44-8DE2-CBD0B03E8CF7}" name="mean FP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DF6317C-6F51-B349-AE85-307795AA7E71}" name="Tabelle131521923242526" displayName="Tabelle131521923242526" ref="O1:Q2" totalsRowShown="0">
  <autoFilter ref="O1:Q2" xr:uid="{4DF6317C-6F51-B349-AE85-307795AA7E71}"/>
  <tableColumns count="3">
    <tableColumn id="1" xr3:uid="{D8AD2C90-1345-A244-8545-1971D0D0E601}" name="AVG GPU">
      <calculatedColumnFormula>AVERAGE(Tabelle11[GPU load])</calculatedColumnFormula>
    </tableColumn>
    <tableColumn id="2" xr3:uid="{5C0230E3-56BB-B54B-AF46-1098BE4798E0}" name="MAX RAM">
      <calculatedColumnFormula>MAX(Tabelle11[Memory used])</calculatedColumnFormula>
    </tableColumn>
    <tableColumn id="3" xr3:uid="{D2485882-DDF0-EA4B-A253-8FA93CB93E98}" name="Median CPU">
      <calculatedColumnFormula>MEDIAN(D2:D86)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C968FF-2246-F044-81E1-994227CF7359}" name="Tabelle1820" displayName="Tabelle1820" ref="B2:F3" totalsRowShown="0" headerRowDxfId="11" dataDxfId="10">
  <autoFilter ref="B2:F3" xr:uid="{87C968FF-2246-F044-81E1-994227CF7359}"/>
  <tableColumns count="5">
    <tableColumn id="1" xr3:uid="{4013AE1E-3EFC-6543-ABB5-AC1ED08DBA6E}" name="Average APE">
      <calculatedColumnFormula>AVERAGE('00'!I2,'01'!I2,'02'!I2,'03'!I2,'04'!I2)</calculatedColumnFormula>
    </tableColumn>
    <tableColumn id="2" xr3:uid="{97E56028-C631-114B-84B3-A3150AB40B64}" name="Average GPU" dataDxfId="9">
      <calculatedColumnFormula>AVERAGE(Tabelle1315219[AVG GPU],Tabelle131521923[AVG GPU],Tabelle13152192324[AVG GPU],Tabelle1315219232425[AVG GPU],Tabelle131521923242526[AVG GPU])</calculatedColumnFormula>
    </tableColumn>
    <tableColumn id="3" xr3:uid="{10365157-6F7B-9D4F-9427-ADD3D67F1DB2}" name="Average max RAM" dataDxfId="8">
      <calculatedColumnFormula>AVERAGE(Tabelle1315219[MAX RAM],Tabelle131521923[MAX RAM],Tabelle13152192324[MAX RAM],Tabelle1315219232425[MAX RAM],Tabelle131521923242526[MAX RAM])</calculatedColumnFormula>
    </tableColumn>
    <tableColumn id="4" xr3:uid="{1755A772-1B67-704E-BDA6-193BC3BCCAAF}" name="Average median CPU" dataDxfId="7">
      <calculatedColumnFormula>AVERAGE(Tabelle1315219[Median CPU],Tabelle131521923[Median CPU],Tabelle13152192324[Median CPU],Tabelle1315219232425[Median CPU],Tabelle131521923242526[Median CPU])</calculatedColumnFormula>
    </tableColumn>
    <tableColumn id="5" xr3:uid="{0FE41CC6-77A0-9D4B-9D31-7B7583B9C0FA}" name="Average median FPS" dataDxfId="6">
      <calculatedColumnFormula>AVERAGE('00'!L2,'01'!L2,'02'!L2,'03'!L2,'04'!L2)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C6F6802-1B2D-A94A-828D-05509277DBCB}" name="Tabelle182027" displayName="Tabelle182027" ref="B10:F11" totalsRowShown="0" headerRowDxfId="5" dataDxfId="4">
  <autoFilter ref="B10:F11" xr:uid="{4C6F6802-1B2D-A94A-828D-05509277DBCB}"/>
  <tableColumns count="5">
    <tableColumn id="1" xr3:uid="{11B39052-26AB-4048-A279-B525607C9C7A}" name="Average APE">
      <calculatedColumnFormula>AVERAGE('00'!I2,'02'!I2,'03'!I2,'04'!I2)</calculatedColumnFormula>
    </tableColumn>
    <tableColumn id="2" xr3:uid="{188A23B1-AF69-0246-921A-71FEE67E08B8}" name="Average GPU" dataDxfId="3">
      <calculatedColumnFormula>AVERAGE(Tabelle1315219[AVG GPU],Tabelle13152192324[AVG GPU],Tabelle1315219232425[AVG GPU],Tabelle131521923242526[AVG GPU])</calculatedColumnFormula>
    </tableColumn>
    <tableColumn id="3" xr3:uid="{0DBA805A-EA9C-7B4A-B715-8C28BBF4A19F}" name="Average max RAM" dataDxfId="2">
      <calculatedColumnFormula>AVERAGE(Tabelle1315219[MAX RAM],Tabelle13152192324[MAX RAM],Tabelle1315219232425[MAX RAM],Tabelle131521923242526[MAX RAM])</calculatedColumnFormula>
    </tableColumn>
    <tableColumn id="4" xr3:uid="{03B094D4-89F7-4D46-9539-E03B7268ADA8}" name="Average median CPU" dataDxfId="1">
      <calculatedColumnFormula>AVERAGE(Tabelle1315219[Median CPU],Tabelle13152192324[Median CPU],Tabelle1315219232425[Median CPU],Tabelle131521923242526[Median CPU])</calculatedColumnFormula>
    </tableColumn>
    <tableColumn id="5" xr3:uid="{56B93000-2C12-B14F-8775-3987174C51D7}" name="Average median FPS" dataDxfId="0">
      <calculatedColumnFormula>AVERAGE('00'!L2,'02'!L2,'03'!L2,'04'!L2)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C4BC4-28A9-7148-B4DA-CD7BDA4EA347}" name="Tabelle2" displayName="Tabelle2" ref="A1:M626" totalsRowShown="0">
  <autoFilter ref="A1:M626" xr:uid="{915C4BC4-28A9-7148-B4DA-CD7BDA4EA347}"/>
  <tableColumns count="13">
    <tableColumn id="1" xr3:uid="{A91A939E-FF12-0246-806F-0C7E821E876F}" name="Time elapsed"/>
    <tableColumn id="2" xr3:uid="{70CBCD99-E7D7-9F4F-A8FF-6966AB7FC0F0}" name="GPU load"/>
    <tableColumn id="3" xr3:uid="{D3B335BF-7899-7A44-92CA-BE2BD818ACD5}" name="Memory used"/>
    <tableColumn id="4" xr3:uid="{52BED220-4450-EB43-8F21-C51656EFF762}" name="CPU usage"/>
    <tableColumn id="5" xr3:uid="{541903BE-8091-F94E-940E-1DB47575CBC5}" name="max"/>
    <tableColumn id="6" xr3:uid="{CCBCBDE7-F4BB-C449-B1D9-E88F346C5D3C}" name="mean"/>
    <tableColumn id="7" xr3:uid="{6337B6A6-5CD8-1B4D-B54A-B49F679A946F}" name="median"/>
    <tableColumn id="8" xr3:uid="{48C00C2B-CE52-B44E-90B6-0495DA72852A}" name="min"/>
    <tableColumn id="9" xr3:uid="{A5733F43-9DD3-3944-9CAA-B3F151B673A4}" name="rmse"/>
    <tableColumn id="10" xr3:uid="{2D860AB3-EBA7-A741-9325-4353CDD371A3}" name="sse"/>
    <tableColumn id="11" xr3:uid="{1A6D3080-4891-E745-9A75-3165D65C0150}" name="std"/>
    <tableColumn id="12" xr3:uid="{C37947EB-D685-844D-9255-55C79A3C5FBC}" name="Median FPS"/>
    <tableColumn id="13" xr3:uid="{E6E38990-D4DF-8A44-8498-8BD3CDDAFFAB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AC5720-7161-0D49-A943-D6C4E3235A9F}" name="Tabelle131515" displayName="Tabelle131515" ref="O1:Q2" totalsRowShown="0">
  <autoFilter ref="O1:Q2" xr:uid="{CFAC5720-7161-0D49-A943-D6C4E3235A9F}"/>
  <tableColumns count="3">
    <tableColumn id="1" xr3:uid="{D45E8627-49A4-C248-B578-702A9BF0E413}" name="AVG GPU">
      <calculatedColumnFormula>AVERAGE(Tabelle2[GPU load])</calculatedColumnFormula>
    </tableColumn>
    <tableColumn id="2" xr3:uid="{112A6FB2-6529-864F-B523-3D3835C475BD}" name="MAX RAM">
      <calculatedColumnFormula>MAX(Tabelle2[Memory used])</calculatedColumnFormula>
    </tableColumn>
    <tableColumn id="3" xr3:uid="{9D0B1C93-BAFF-1345-93CE-542A9836C926}" name="Median CPU">
      <calculatedColumnFormula>MEDIAN(D2:D611)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774030-ADE9-9A48-80EF-64F354404563}" name="Tabelle3" displayName="Tabelle3" ref="A1:M857" totalsRowShown="0">
  <autoFilter ref="A1:M857" xr:uid="{6A774030-ADE9-9A48-80EF-64F354404563}"/>
  <tableColumns count="13">
    <tableColumn id="1" xr3:uid="{AF6B16FF-C0CD-4F46-A80F-97AE6C76DC5B}" name="Time elapsed"/>
    <tableColumn id="2" xr3:uid="{B6086CCE-036A-904F-8782-B107A373C650}" name="GPU load"/>
    <tableColumn id="3" xr3:uid="{73C19ADF-E6DB-AC4A-869A-5F32FBFD8E98}" name="Memory used"/>
    <tableColumn id="4" xr3:uid="{490EE53A-0F8B-F54B-96B1-84C729E86BC6}" name="CPU usage"/>
    <tableColumn id="5" xr3:uid="{880C63BF-C23A-4E49-9348-10C18BD80EED}" name="max"/>
    <tableColumn id="6" xr3:uid="{F50505E3-1C5A-AF4E-AD14-61691138BAF8}" name="mean"/>
    <tableColumn id="7" xr3:uid="{AE099416-1E86-CB41-A71D-47FFFDA42821}" name="median"/>
    <tableColumn id="8" xr3:uid="{C215035A-012D-304B-ABE0-2F029A8F41CA}" name="min"/>
    <tableColumn id="9" xr3:uid="{EE068C1B-D3AF-F041-AA4F-A49F554A3B92}" name="rmse"/>
    <tableColumn id="10" xr3:uid="{DBDE1389-4232-DD4A-A138-52E7FFF42AC3}" name="sse"/>
    <tableColumn id="11" xr3:uid="{02B55D82-DA12-FD44-A832-621A0483B328}" name="std"/>
    <tableColumn id="12" xr3:uid="{782FC22E-3B9B-AF41-99A5-FFA438921AA0}" name="Median FPS"/>
    <tableColumn id="13" xr3:uid="{8D5F6BC7-B3CD-9247-8823-B8A81E36CF81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D0417-7A24-8D40-8E77-81D6AF5A6705}" name="Tabelle13151516" displayName="Tabelle13151516" ref="O1:Q2" totalsRowShown="0">
  <autoFilter ref="O1:Q2" xr:uid="{032D0417-7A24-8D40-8E77-81D6AF5A6705}"/>
  <tableColumns count="3">
    <tableColumn id="1" xr3:uid="{AF144431-67EF-7B4C-855A-1FA0D63D9597}" name="AVG GPU">
      <calculatedColumnFormula>AVERAGE(Tabelle3[GPU load])</calculatedColumnFormula>
    </tableColumn>
    <tableColumn id="2" xr3:uid="{9F87EABA-ABFC-D644-AD29-0DB61B219F52}" name="MAX RAM">
      <calculatedColumnFormula>MAX(Tabelle3[Memory used])</calculatedColumnFormula>
    </tableColumn>
    <tableColumn id="3" xr3:uid="{6A91E90D-9C7F-1D4A-A7CA-61784BB35344}" name="Median CPU">
      <calculatedColumnFormula>MEDIAN(D2:D839)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7667E2-90AD-854F-B354-AC707B5E6258}" name="Tabelle4" displayName="Tabelle4" ref="A1:M1026" totalsRowShown="0">
  <autoFilter ref="A1:M1026" xr:uid="{847667E2-90AD-854F-B354-AC707B5E6258}"/>
  <tableColumns count="13">
    <tableColumn id="1" xr3:uid="{8D888A8C-87AA-AC41-89A2-DB7DC54E8BE0}" name="Time elapsed"/>
    <tableColumn id="2" xr3:uid="{0FA11663-921F-3A4E-AAA4-5FBB528CB11F}" name="GPU load"/>
    <tableColumn id="3" xr3:uid="{6E5F06F2-0DF8-A64B-9307-1EBEF5BF8B51}" name="Memory used"/>
    <tableColumn id="4" xr3:uid="{BAA681D9-DEFC-1B45-B4CD-48B3D2A96FA6}" name="CPU usage"/>
    <tableColumn id="5" xr3:uid="{F89326F6-2724-7540-9B92-668F7E652383}" name="max"/>
    <tableColumn id="6" xr3:uid="{199BD8B0-B3A1-6B44-901A-FE57E1C0B305}" name="mean"/>
    <tableColumn id="7" xr3:uid="{C263B5E9-99AE-FF4B-960E-81AC7E8F3397}" name="median"/>
    <tableColumn id="8" xr3:uid="{CE00AB1A-847B-CD43-B3EE-A6D8083E5FA9}" name="min"/>
    <tableColumn id="9" xr3:uid="{CD9DF31A-3B61-D642-954D-AE1278B472AC}" name="rmse"/>
    <tableColumn id="10" xr3:uid="{A4CD00E1-40DC-F841-9F39-EF54E1969F83}" name="sse"/>
    <tableColumn id="11" xr3:uid="{FD02102B-3DAC-4F4B-9895-9305C69E26F8}" name="std"/>
    <tableColumn id="12" xr3:uid="{7EAC2AA5-F45F-2A4A-A40F-BABF69C92796}" name="Median FPS"/>
    <tableColumn id="13" xr3:uid="{856DDB19-3B12-A344-B30D-50A8A164123A}" name="mean FP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D3947B8-92A5-E443-92C0-24E1834B5D76}" name="Tabelle1315151617" displayName="Tabelle1315151617" ref="O1:Q2" totalsRowShown="0">
  <autoFilter ref="O1:Q2" xr:uid="{BD3947B8-92A5-E443-92C0-24E1834B5D76}"/>
  <tableColumns count="3">
    <tableColumn id="1" xr3:uid="{666C30DE-4CDB-8848-B632-0D8769183058}" name="AVG GPU">
      <calculatedColumnFormula>AVERAGE(Tabelle4[GPU load])</calculatedColumnFormula>
    </tableColumn>
    <tableColumn id="2" xr3:uid="{243EF3F2-F76F-E74F-B76E-4019B28AE7C5}" name="MAX RAM">
      <calculatedColumnFormula>MAX(Tabelle4[Memory used])</calculatedColumnFormula>
    </tableColumn>
    <tableColumn id="3" xr3:uid="{EF23A385-81DC-984A-B7E8-878B8E5BB1B6}" name="Median CPU">
      <calculatedColumnFormula>MEDIAN(D2:D1003)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07AF2-2C53-0E49-8779-5CD332E49CF6}" name="Tabelle5" displayName="Tabelle5" ref="A1:M554" totalsRowShown="0">
  <autoFilter ref="A1:M554" xr:uid="{7BA07AF2-2C53-0E49-8779-5CD332E49CF6}"/>
  <tableColumns count="13">
    <tableColumn id="1" xr3:uid="{4CC72685-4722-FE4C-85FE-6B2066C3C6F2}" name="Time elapsed"/>
    <tableColumn id="2" xr3:uid="{34261322-F21C-8C45-94F4-E788A90EE322}" name="GPU load"/>
    <tableColumn id="3" xr3:uid="{8BF5C422-5DB8-954D-8B54-4A84AA9F012B}" name="Memory used"/>
    <tableColumn id="4" xr3:uid="{5DF6B88A-61C5-4048-A038-F12DAC46E6C5}" name="CPU usage"/>
    <tableColumn id="5" xr3:uid="{71F260EA-EA99-2043-9FE8-23B618C64401}" name="max"/>
    <tableColumn id="6" xr3:uid="{1FC5B063-9F3B-CF48-8B8D-FC6886A13391}" name="mean"/>
    <tableColumn id="7" xr3:uid="{F373C0E9-621A-5A4E-9C7D-E3B6CE66FF35}" name="median"/>
    <tableColumn id="8" xr3:uid="{6A7E5B16-8B30-D14D-B995-2E05824D3446}" name="min"/>
    <tableColumn id="9" xr3:uid="{B1A47845-AC59-004C-9051-0DF8A24D52D9}" name="rmse"/>
    <tableColumn id="10" xr3:uid="{CC461F85-ED64-4D4C-8A1E-9248311891FA}" name="sse"/>
    <tableColumn id="11" xr3:uid="{5AB345E8-76AB-4B4B-AC66-039AAED131A9}" name="std"/>
    <tableColumn id="12" xr3:uid="{83CEB6D2-E4AF-4A4A-BF41-51CDB410E731}" name="Median FPS"/>
    <tableColumn id="13" xr3:uid="{5629BD23-14ED-264E-BE5A-015463F26217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B09E-FFF6-1B42-8AB4-12FEE325DEBD}">
  <dimension ref="A1:Q539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1" width="12.1640625" bestFit="1" customWidth="1"/>
    <col min="12" max="12" width="11.1640625" bestFit="1" customWidth="1"/>
    <col min="13" max="13" width="12.1640625" bestFit="1" customWidth="1"/>
    <col min="14" max="14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1498992</v>
      </c>
      <c r="D2">
        <v>241.3</v>
      </c>
      <c r="E2">
        <v>0.30106391134546701</v>
      </c>
      <c r="F2">
        <v>0.19889507144572499</v>
      </c>
      <c r="G2">
        <v>0.191268363017847</v>
      </c>
      <c r="H2">
        <v>0.13426785586277701</v>
      </c>
      <c r="I2">
        <v>0.20260167005691901</v>
      </c>
      <c r="J2">
        <v>2.4628462025911699</v>
      </c>
      <c r="K2">
        <v>3.8577030270000798E-2</v>
      </c>
      <c r="L2">
        <v>27.93</v>
      </c>
      <c r="M2">
        <v>28.3</v>
      </c>
      <c r="O2">
        <f>AVERAGE(Tabelle1[GPU load])</f>
        <v>30.121933085501844</v>
      </c>
      <c r="P2">
        <f>MAX(Tabelle1[Memory used])</f>
        <v>2187508</v>
      </c>
      <c r="Q2">
        <f>MEDIAN(D2:D525)</f>
        <v>191.3</v>
      </c>
    </row>
    <row r="3" spans="1:17" x14ac:dyDescent="0.2">
      <c r="A3">
        <v>1.0900000000000001</v>
      </c>
      <c r="B3">
        <v>0</v>
      </c>
      <c r="C3">
        <v>1518932</v>
      </c>
      <c r="D3">
        <v>166.9</v>
      </c>
    </row>
    <row r="4" spans="1:17" x14ac:dyDescent="0.2">
      <c r="A4">
        <v>2.1</v>
      </c>
      <c r="B4">
        <v>0</v>
      </c>
      <c r="C4">
        <v>1511400</v>
      </c>
      <c r="D4">
        <v>134.30000000000001</v>
      </c>
    </row>
    <row r="5" spans="1:17" x14ac:dyDescent="0.2">
      <c r="A5">
        <v>3.09</v>
      </c>
      <c r="B5">
        <v>0</v>
      </c>
      <c r="C5">
        <v>1524220</v>
      </c>
      <c r="D5">
        <v>86.3</v>
      </c>
    </row>
    <row r="6" spans="1:17" x14ac:dyDescent="0.2">
      <c r="A6">
        <v>4.0999999999999996</v>
      </c>
      <c r="B6">
        <v>0</v>
      </c>
      <c r="C6">
        <v>1478244</v>
      </c>
      <c r="D6">
        <v>358</v>
      </c>
    </row>
    <row r="7" spans="1:17" x14ac:dyDescent="0.2">
      <c r="A7">
        <v>5.0999999999999996</v>
      </c>
      <c r="B7">
        <v>0</v>
      </c>
      <c r="C7">
        <v>1509440</v>
      </c>
      <c r="D7">
        <v>608</v>
      </c>
    </row>
    <row r="8" spans="1:17" x14ac:dyDescent="0.2">
      <c r="A8">
        <v>6.1</v>
      </c>
      <c r="B8">
        <v>0</v>
      </c>
      <c r="C8">
        <v>1552756</v>
      </c>
      <c r="D8">
        <v>573.20000000000005</v>
      </c>
    </row>
    <row r="9" spans="1:17" x14ac:dyDescent="0.2">
      <c r="A9">
        <v>7.14</v>
      </c>
      <c r="B9">
        <v>0</v>
      </c>
      <c r="C9">
        <v>1596872</v>
      </c>
      <c r="D9">
        <v>591.5</v>
      </c>
    </row>
    <row r="10" spans="1:17" x14ac:dyDescent="0.2">
      <c r="A10">
        <v>8.1300000000000008</v>
      </c>
      <c r="B10">
        <v>0</v>
      </c>
      <c r="C10">
        <v>1636224</v>
      </c>
      <c r="D10">
        <v>567.4</v>
      </c>
    </row>
    <row r="11" spans="1:17" x14ac:dyDescent="0.2">
      <c r="A11">
        <v>9.1199999999999992</v>
      </c>
      <c r="B11">
        <v>0</v>
      </c>
      <c r="C11">
        <v>1616520</v>
      </c>
      <c r="D11">
        <v>594.1</v>
      </c>
    </row>
    <row r="12" spans="1:17" x14ac:dyDescent="0.2">
      <c r="A12">
        <v>10.1</v>
      </c>
      <c r="B12">
        <v>0</v>
      </c>
      <c r="C12">
        <v>1636272</v>
      </c>
      <c r="D12">
        <v>590.20000000000005</v>
      </c>
    </row>
    <row r="13" spans="1:17" x14ac:dyDescent="0.2">
      <c r="A13">
        <v>11.11</v>
      </c>
      <c r="B13">
        <v>0</v>
      </c>
      <c r="C13">
        <v>1662976</v>
      </c>
      <c r="D13">
        <v>581.70000000000005</v>
      </c>
    </row>
    <row r="14" spans="1:17" x14ac:dyDescent="0.2">
      <c r="A14">
        <v>12.1</v>
      </c>
      <c r="B14">
        <v>0</v>
      </c>
      <c r="C14">
        <v>1675608</v>
      </c>
      <c r="D14">
        <v>504.1</v>
      </c>
    </row>
    <row r="15" spans="1:17" x14ac:dyDescent="0.2">
      <c r="A15">
        <v>13.1</v>
      </c>
      <c r="B15">
        <v>0</v>
      </c>
      <c r="C15">
        <v>1704628</v>
      </c>
      <c r="D15">
        <v>282.2</v>
      </c>
    </row>
    <row r="16" spans="1:17" x14ac:dyDescent="0.2">
      <c r="A16">
        <v>14.1</v>
      </c>
      <c r="B16">
        <v>0</v>
      </c>
      <c r="C16">
        <v>1744044</v>
      </c>
      <c r="D16">
        <v>195.2</v>
      </c>
    </row>
    <row r="17" spans="1:4" x14ac:dyDescent="0.2">
      <c r="A17">
        <v>15.11</v>
      </c>
      <c r="B17">
        <v>0</v>
      </c>
      <c r="C17">
        <v>1775300</v>
      </c>
      <c r="D17">
        <v>187.2</v>
      </c>
    </row>
    <row r="18" spans="1:4" x14ac:dyDescent="0.2">
      <c r="A18">
        <v>16.11</v>
      </c>
      <c r="B18">
        <v>0</v>
      </c>
      <c r="C18">
        <v>1804648</v>
      </c>
      <c r="D18">
        <v>182.3</v>
      </c>
    </row>
    <row r="19" spans="1:4" x14ac:dyDescent="0.2">
      <c r="A19">
        <v>17.12</v>
      </c>
      <c r="B19">
        <v>0</v>
      </c>
      <c r="C19">
        <v>1837912</v>
      </c>
      <c r="D19">
        <v>167.7</v>
      </c>
    </row>
    <row r="20" spans="1:4" x14ac:dyDescent="0.2">
      <c r="A20">
        <v>18.11</v>
      </c>
      <c r="B20">
        <v>0</v>
      </c>
      <c r="C20">
        <v>1867436</v>
      </c>
      <c r="D20">
        <v>189.2</v>
      </c>
    </row>
    <row r="21" spans="1:4" x14ac:dyDescent="0.2">
      <c r="A21">
        <v>19.12</v>
      </c>
      <c r="B21">
        <v>20.3</v>
      </c>
      <c r="C21">
        <v>1974508</v>
      </c>
      <c r="D21">
        <v>236.4</v>
      </c>
    </row>
    <row r="22" spans="1:4" x14ac:dyDescent="0.2">
      <c r="A22">
        <v>20.12</v>
      </c>
      <c r="B22">
        <v>48.9</v>
      </c>
      <c r="C22">
        <v>1976380</v>
      </c>
      <c r="D22">
        <v>185.3</v>
      </c>
    </row>
    <row r="23" spans="1:4" x14ac:dyDescent="0.2">
      <c r="A23">
        <v>21.13</v>
      </c>
      <c r="B23">
        <v>19.8</v>
      </c>
      <c r="C23">
        <v>1975832</v>
      </c>
      <c r="D23">
        <v>190.3</v>
      </c>
    </row>
    <row r="24" spans="1:4" x14ac:dyDescent="0.2">
      <c r="A24">
        <v>22.12</v>
      </c>
      <c r="B24">
        <v>32.9</v>
      </c>
      <c r="C24">
        <v>1976124</v>
      </c>
      <c r="D24">
        <v>164.5</v>
      </c>
    </row>
    <row r="25" spans="1:4" x14ac:dyDescent="0.2">
      <c r="A25">
        <v>23.12</v>
      </c>
      <c r="B25">
        <v>47.4</v>
      </c>
      <c r="C25">
        <v>1977484</v>
      </c>
      <c r="D25">
        <v>186.4</v>
      </c>
    </row>
    <row r="26" spans="1:4" x14ac:dyDescent="0.2">
      <c r="A26">
        <v>24.13</v>
      </c>
      <c r="B26">
        <v>20</v>
      </c>
      <c r="C26">
        <v>1976444</v>
      </c>
      <c r="D26">
        <v>182.3</v>
      </c>
    </row>
    <row r="27" spans="1:4" x14ac:dyDescent="0.2">
      <c r="A27">
        <v>25.13</v>
      </c>
      <c r="B27">
        <v>48.6</v>
      </c>
      <c r="C27">
        <v>1976540</v>
      </c>
      <c r="D27">
        <v>188.4</v>
      </c>
    </row>
    <row r="28" spans="1:4" x14ac:dyDescent="0.2">
      <c r="A28">
        <v>26.13</v>
      </c>
      <c r="B28">
        <v>22.8</v>
      </c>
      <c r="C28">
        <v>1976828</v>
      </c>
      <c r="D28">
        <v>197.2</v>
      </c>
    </row>
    <row r="29" spans="1:4" x14ac:dyDescent="0.2">
      <c r="A29">
        <v>27.13</v>
      </c>
      <c r="B29">
        <v>19</v>
      </c>
      <c r="C29">
        <v>1975952</v>
      </c>
      <c r="D29">
        <v>182.6</v>
      </c>
    </row>
    <row r="30" spans="1:4" x14ac:dyDescent="0.2">
      <c r="A30">
        <v>28.14</v>
      </c>
      <c r="B30">
        <v>23.4</v>
      </c>
      <c r="C30">
        <v>1977304</v>
      </c>
      <c r="D30">
        <v>179.6</v>
      </c>
    </row>
    <row r="31" spans="1:4" x14ac:dyDescent="0.2">
      <c r="A31">
        <v>29.14</v>
      </c>
      <c r="B31">
        <v>14.6</v>
      </c>
      <c r="C31">
        <v>1977088</v>
      </c>
      <c r="D31">
        <v>189.3</v>
      </c>
    </row>
    <row r="32" spans="1:4" x14ac:dyDescent="0.2">
      <c r="A32">
        <v>30.14</v>
      </c>
      <c r="B32">
        <v>52.7</v>
      </c>
      <c r="C32">
        <v>1976904</v>
      </c>
      <c r="D32">
        <v>193.2</v>
      </c>
    </row>
    <row r="33" spans="1:4" x14ac:dyDescent="0.2">
      <c r="A33">
        <v>31.14</v>
      </c>
      <c r="B33">
        <v>43.8</v>
      </c>
      <c r="C33">
        <v>1978824</v>
      </c>
      <c r="D33">
        <v>215.9</v>
      </c>
    </row>
    <row r="34" spans="1:4" x14ac:dyDescent="0.2">
      <c r="A34">
        <v>32.130000000000003</v>
      </c>
      <c r="B34">
        <v>53.5</v>
      </c>
      <c r="C34">
        <v>1980256</v>
      </c>
      <c r="D34">
        <v>213.6</v>
      </c>
    </row>
    <row r="35" spans="1:4" x14ac:dyDescent="0.2">
      <c r="A35">
        <v>33.14</v>
      </c>
      <c r="B35">
        <v>14.1</v>
      </c>
      <c r="C35">
        <v>1983040</v>
      </c>
      <c r="D35">
        <v>209.8</v>
      </c>
    </row>
    <row r="36" spans="1:4" x14ac:dyDescent="0.2">
      <c r="A36">
        <v>34.14</v>
      </c>
      <c r="B36">
        <v>53.9</v>
      </c>
      <c r="C36">
        <v>1986132</v>
      </c>
      <c r="D36">
        <v>223.7</v>
      </c>
    </row>
    <row r="37" spans="1:4" x14ac:dyDescent="0.2">
      <c r="A37">
        <v>35.14</v>
      </c>
      <c r="B37">
        <v>25.8</v>
      </c>
      <c r="C37">
        <v>1988300</v>
      </c>
      <c r="D37">
        <v>228.5</v>
      </c>
    </row>
    <row r="38" spans="1:4" x14ac:dyDescent="0.2">
      <c r="A38">
        <v>36.14</v>
      </c>
      <c r="B38">
        <v>41.8</v>
      </c>
      <c r="C38">
        <v>1988796</v>
      </c>
      <c r="D38">
        <v>215.5</v>
      </c>
    </row>
    <row r="39" spans="1:4" x14ac:dyDescent="0.2">
      <c r="A39">
        <v>37.15</v>
      </c>
      <c r="B39">
        <v>22.9</v>
      </c>
      <c r="C39">
        <v>1990124</v>
      </c>
      <c r="D39">
        <v>209</v>
      </c>
    </row>
    <row r="40" spans="1:4" x14ac:dyDescent="0.2">
      <c r="A40">
        <v>38.15</v>
      </c>
      <c r="B40">
        <v>36.799999999999997</v>
      </c>
      <c r="C40">
        <v>1992024</v>
      </c>
      <c r="D40">
        <v>156.19999999999999</v>
      </c>
    </row>
    <row r="41" spans="1:4" x14ac:dyDescent="0.2">
      <c r="A41">
        <v>39.130000000000003</v>
      </c>
      <c r="B41">
        <v>16.7</v>
      </c>
      <c r="C41">
        <v>1991768</v>
      </c>
      <c r="D41">
        <v>219.7</v>
      </c>
    </row>
    <row r="42" spans="1:4" x14ac:dyDescent="0.2">
      <c r="A42">
        <v>40.14</v>
      </c>
      <c r="B42">
        <v>41.9</v>
      </c>
      <c r="C42">
        <v>1993560</v>
      </c>
      <c r="D42">
        <v>211.8</v>
      </c>
    </row>
    <row r="43" spans="1:4" x14ac:dyDescent="0.2">
      <c r="A43">
        <v>41.15</v>
      </c>
      <c r="B43">
        <v>25.7</v>
      </c>
      <c r="C43">
        <v>1995516</v>
      </c>
      <c r="D43">
        <v>209.8</v>
      </c>
    </row>
    <row r="44" spans="1:4" x14ac:dyDescent="0.2">
      <c r="A44">
        <v>42.15</v>
      </c>
      <c r="B44">
        <v>1.9</v>
      </c>
      <c r="C44">
        <v>1995080</v>
      </c>
      <c r="D44">
        <v>225.7</v>
      </c>
    </row>
    <row r="45" spans="1:4" x14ac:dyDescent="0.2">
      <c r="A45">
        <v>43.15</v>
      </c>
      <c r="B45">
        <v>25.3</v>
      </c>
      <c r="C45">
        <v>1995900</v>
      </c>
      <c r="D45">
        <v>244.4</v>
      </c>
    </row>
    <row r="46" spans="1:4" x14ac:dyDescent="0.2">
      <c r="A46">
        <v>44.15</v>
      </c>
      <c r="B46">
        <v>14.5</v>
      </c>
      <c r="C46">
        <v>1997184</v>
      </c>
      <c r="D46">
        <v>268.7</v>
      </c>
    </row>
    <row r="47" spans="1:4" x14ac:dyDescent="0.2">
      <c r="A47">
        <v>45.14</v>
      </c>
      <c r="B47">
        <v>22.6</v>
      </c>
      <c r="C47">
        <v>2006664</v>
      </c>
      <c r="D47">
        <v>256.39999999999998</v>
      </c>
    </row>
    <row r="48" spans="1:4" x14ac:dyDescent="0.2">
      <c r="A48">
        <v>46.15</v>
      </c>
      <c r="B48">
        <v>61.3</v>
      </c>
      <c r="C48">
        <v>2020036</v>
      </c>
      <c r="D48">
        <v>234.9</v>
      </c>
    </row>
    <row r="49" spans="1:4" x14ac:dyDescent="0.2">
      <c r="A49">
        <v>47.15</v>
      </c>
      <c r="B49">
        <v>50.3</v>
      </c>
      <c r="C49">
        <v>2027028</v>
      </c>
      <c r="D49">
        <v>230.4</v>
      </c>
    </row>
    <row r="50" spans="1:4" x14ac:dyDescent="0.2">
      <c r="A50">
        <v>48.15</v>
      </c>
      <c r="B50">
        <v>23.9</v>
      </c>
      <c r="C50">
        <v>2028428</v>
      </c>
      <c r="D50">
        <v>207.9</v>
      </c>
    </row>
    <row r="51" spans="1:4" x14ac:dyDescent="0.2">
      <c r="A51">
        <v>49.15</v>
      </c>
      <c r="B51">
        <v>22.2</v>
      </c>
      <c r="C51">
        <v>2029192</v>
      </c>
      <c r="D51">
        <v>208.9</v>
      </c>
    </row>
    <row r="52" spans="1:4" x14ac:dyDescent="0.2">
      <c r="A52">
        <v>50.15</v>
      </c>
      <c r="B52">
        <v>47.5</v>
      </c>
      <c r="C52">
        <v>2030464</v>
      </c>
      <c r="D52">
        <v>213</v>
      </c>
    </row>
    <row r="53" spans="1:4" x14ac:dyDescent="0.2">
      <c r="A53">
        <v>51.16</v>
      </c>
      <c r="B53">
        <v>4.4000000000000004</v>
      </c>
      <c r="C53">
        <v>2031264</v>
      </c>
      <c r="D53">
        <v>208.9</v>
      </c>
    </row>
    <row r="54" spans="1:4" x14ac:dyDescent="0.2">
      <c r="A54">
        <v>52.16</v>
      </c>
      <c r="B54">
        <v>52.4</v>
      </c>
      <c r="C54">
        <v>2033636</v>
      </c>
      <c r="D54">
        <v>213.8</v>
      </c>
    </row>
    <row r="55" spans="1:4" x14ac:dyDescent="0.2">
      <c r="A55">
        <v>53.16</v>
      </c>
      <c r="B55">
        <v>47.6</v>
      </c>
      <c r="C55">
        <v>2033840</v>
      </c>
      <c r="D55">
        <v>208</v>
      </c>
    </row>
    <row r="56" spans="1:4" x14ac:dyDescent="0.2">
      <c r="A56">
        <v>54.16</v>
      </c>
      <c r="B56">
        <v>28.9</v>
      </c>
      <c r="C56">
        <v>2034736</v>
      </c>
      <c r="D56">
        <v>203.1</v>
      </c>
    </row>
    <row r="57" spans="1:4" x14ac:dyDescent="0.2">
      <c r="A57">
        <v>55.17</v>
      </c>
      <c r="B57">
        <v>21.5</v>
      </c>
      <c r="C57">
        <v>2035876</v>
      </c>
      <c r="D57">
        <v>203</v>
      </c>
    </row>
    <row r="58" spans="1:4" x14ac:dyDescent="0.2">
      <c r="A58">
        <v>56.17</v>
      </c>
      <c r="B58">
        <v>47.3</v>
      </c>
      <c r="C58">
        <v>2035572</v>
      </c>
      <c r="D58">
        <v>191.3</v>
      </c>
    </row>
    <row r="59" spans="1:4" x14ac:dyDescent="0.2">
      <c r="A59">
        <v>57.17</v>
      </c>
      <c r="B59">
        <v>19</v>
      </c>
      <c r="C59">
        <v>2037468</v>
      </c>
      <c r="D59">
        <v>211.9</v>
      </c>
    </row>
    <row r="60" spans="1:4" x14ac:dyDescent="0.2">
      <c r="A60">
        <v>58.17</v>
      </c>
      <c r="B60">
        <v>35.200000000000003</v>
      </c>
      <c r="C60">
        <v>2038300</v>
      </c>
      <c r="D60">
        <v>224.5</v>
      </c>
    </row>
    <row r="61" spans="1:4" x14ac:dyDescent="0.2">
      <c r="A61">
        <v>59.16</v>
      </c>
      <c r="B61">
        <v>41</v>
      </c>
      <c r="C61">
        <v>2040448</v>
      </c>
      <c r="D61">
        <v>210.8</v>
      </c>
    </row>
    <row r="62" spans="1:4" x14ac:dyDescent="0.2">
      <c r="A62">
        <v>60.17</v>
      </c>
      <c r="B62">
        <v>48.2</v>
      </c>
      <c r="C62">
        <v>2040816</v>
      </c>
      <c r="D62">
        <v>198</v>
      </c>
    </row>
    <row r="63" spans="1:4" x14ac:dyDescent="0.2">
      <c r="A63">
        <v>61.17</v>
      </c>
      <c r="B63">
        <v>48.6</v>
      </c>
      <c r="C63">
        <v>2041800</v>
      </c>
      <c r="D63">
        <v>197.2</v>
      </c>
    </row>
    <row r="64" spans="1:4" x14ac:dyDescent="0.2">
      <c r="A64">
        <v>62.16</v>
      </c>
      <c r="B64">
        <v>22.2</v>
      </c>
      <c r="C64">
        <v>2042276</v>
      </c>
      <c r="D64">
        <v>193.4</v>
      </c>
    </row>
    <row r="65" spans="1:4" x14ac:dyDescent="0.2">
      <c r="A65">
        <v>63.17</v>
      </c>
      <c r="B65">
        <v>15</v>
      </c>
      <c r="C65">
        <v>2043456</v>
      </c>
      <c r="D65">
        <v>183.4</v>
      </c>
    </row>
    <row r="66" spans="1:4" x14ac:dyDescent="0.2">
      <c r="A66">
        <v>64.16</v>
      </c>
      <c r="B66">
        <v>5.6</v>
      </c>
      <c r="C66">
        <v>2044384</v>
      </c>
      <c r="D66">
        <v>204.1</v>
      </c>
    </row>
    <row r="67" spans="1:4" x14ac:dyDescent="0.2">
      <c r="A67">
        <v>65.17</v>
      </c>
      <c r="B67">
        <v>27.4</v>
      </c>
      <c r="C67">
        <v>2045668</v>
      </c>
      <c r="D67">
        <v>199.1</v>
      </c>
    </row>
    <row r="68" spans="1:4" x14ac:dyDescent="0.2">
      <c r="A68">
        <v>66.17</v>
      </c>
      <c r="B68">
        <v>40.799999999999997</v>
      </c>
      <c r="C68">
        <v>2046444</v>
      </c>
      <c r="D68">
        <v>196.3</v>
      </c>
    </row>
    <row r="69" spans="1:4" x14ac:dyDescent="0.2">
      <c r="A69">
        <v>67.17</v>
      </c>
      <c r="B69">
        <v>45.8</v>
      </c>
      <c r="C69">
        <v>2047236</v>
      </c>
      <c r="D69">
        <v>215.7</v>
      </c>
    </row>
    <row r="70" spans="1:4" x14ac:dyDescent="0.2">
      <c r="A70">
        <v>68.180000000000007</v>
      </c>
      <c r="B70">
        <v>43.1</v>
      </c>
      <c r="C70">
        <v>2048384</v>
      </c>
      <c r="D70">
        <v>208.9</v>
      </c>
    </row>
    <row r="71" spans="1:4" x14ac:dyDescent="0.2">
      <c r="A71">
        <v>69.17</v>
      </c>
      <c r="B71">
        <v>54.5</v>
      </c>
      <c r="C71">
        <v>2049660</v>
      </c>
      <c r="D71">
        <v>229.6</v>
      </c>
    </row>
    <row r="72" spans="1:4" x14ac:dyDescent="0.2">
      <c r="A72">
        <v>70.17</v>
      </c>
      <c r="B72">
        <v>30</v>
      </c>
      <c r="C72">
        <v>2049536</v>
      </c>
      <c r="D72">
        <v>237.3</v>
      </c>
    </row>
    <row r="73" spans="1:4" x14ac:dyDescent="0.2">
      <c r="A73">
        <v>71.17</v>
      </c>
      <c r="B73">
        <v>28.8</v>
      </c>
      <c r="C73">
        <v>2051696</v>
      </c>
      <c r="D73">
        <v>235</v>
      </c>
    </row>
    <row r="74" spans="1:4" x14ac:dyDescent="0.2">
      <c r="A74">
        <v>72.17</v>
      </c>
      <c r="B74">
        <v>10.9</v>
      </c>
      <c r="C74">
        <v>2052060</v>
      </c>
      <c r="D74">
        <v>265.7</v>
      </c>
    </row>
    <row r="75" spans="1:4" x14ac:dyDescent="0.2">
      <c r="A75">
        <v>73.180000000000007</v>
      </c>
      <c r="B75">
        <v>43.5</v>
      </c>
      <c r="C75">
        <v>2054308</v>
      </c>
      <c r="D75">
        <v>227</v>
      </c>
    </row>
    <row r="76" spans="1:4" x14ac:dyDescent="0.2">
      <c r="A76">
        <v>74.17</v>
      </c>
      <c r="B76">
        <v>42.1</v>
      </c>
      <c r="C76">
        <v>2056796</v>
      </c>
      <c r="D76">
        <v>222.3</v>
      </c>
    </row>
    <row r="77" spans="1:4" x14ac:dyDescent="0.2">
      <c r="A77">
        <v>75.180000000000007</v>
      </c>
      <c r="B77">
        <v>23</v>
      </c>
      <c r="C77">
        <v>2059700</v>
      </c>
      <c r="D77">
        <v>238</v>
      </c>
    </row>
    <row r="78" spans="1:4" x14ac:dyDescent="0.2">
      <c r="A78">
        <v>76.180000000000007</v>
      </c>
      <c r="B78">
        <v>7.2</v>
      </c>
      <c r="C78">
        <v>2062136</v>
      </c>
      <c r="D78">
        <v>213.9</v>
      </c>
    </row>
    <row r="79" spans="1:4" x14ac:dyDescent="0.2">
      <c r="A79">
        <v>77.19</v>
      </c>
      <c r="B79">
        <v>33.9</v>
      </c>
      <c r="C79">
        <v>2062600</v>
      </c>
      <c r="D79">
        <v>220.7</v>
      </c>
    </row>
    <row r="80" spans="1:4" x14ac:dyDescent="0.2">
      <c r="A80">
        <v>78.180000000000007</v>
      </c>
      <c r="B80">
        <v>61.4</v>
      </c>
      <c r="C80">
        <v>2063384</v>
      </c>
      <c r="D80">
        <v>210.8</v>
      </c>
    </row>
    <row r="81" spans="1:4" x14ac:dyDescent="0.2">
      <c r="A81">
        <v>79.180000000000007</v>
      </c>
      <c r="B81">
        <v>32.4</v>
      </c>
      <c r="C81">
        <v>2065988</v>
      </c>
      <c r="D81">
        <v>207</v>
      </c>
    </row>
    <row r="82" spans="1:4" x14ac:dyDescent="0.2">
      <c r="A82">
        <v>80.19</v>
      </c>
      <c r="B82">
        <v>55.6</v>
      </c>
      <c r="C82">
        <v>2065976</v>
      </c>
      <c r="D82">
        <v>212.9</v>
      </c>
    </row>
    <row r="83" spans="1:4" x14ac:dyDescent="0.2">
      <c r="A83">
        <v>81.19</v>
      </c>
      <c r="B83">
        <v>30.2</v>
      </c>
      <c r="C83">
        <v>2066452</v>
      </c>
      <c r="D83">
        <v>210.2</v>
      </c>
    </row>
    <row r="84" spans="1:4" x14ac:dyDescent="0.2">
      <c r="A84">
        <v>82.18</v>
      </c>
      <c r="B84">
        <v>42.8</v>
      </c>
      <c r="C84">
        <v>2067600</v>
      </c>
      <c r="D84">
        <v>204.1</v>
      </c>
    </row>
    <row r="85" spans="1:4" x14ac:dyDescent="0.2">
      <c r="A85">
        <v>83.18</v>
      </c>
      <c r="B85">
        <v>26.7</v>
      </c>
      <c r="C85">
        <v>2067232</v>
      </c>
      <c r="D85">
        <v>207</v>
      </c>
    </row>
    <row r="86" spans="1:4" x14ac:dyDescent="0.2">
      <c r="A86">
        <v>84.19</v>
      </c>
      <c r="B86">
        <v>35.4</v>
      </c>
      <c r="C86">
        <v>2068332</v>
      </c>
      <c r="D86">
        <v>215.7</v>
      </c>
    </row>
    <row r="87" spans="1:4" x14ac:dyDescent="0.2">
      <c r="A87">
        <v>85.19</v>
      </c>
      <c r="B87">
        <v>25.5</v>
      </c>
      <c r="C87">
        <v>2068208</v>
      </c>
      <c r="D87">
        <v>216</v>
      </c>
    </row>
    <row r="88" spans="1:4" x14ac:dyDescent="0.2">
      <c r="A88">
        <v>86.19</v>
      </c>
      <c r="B88">
        <v>70.8</v>
      </c>
      <c r="C88">
        <v>2069380</v>
      </c>
      <c r="D88">
        <v>233.5</v>
      </c>
    </row>
    <row r="89" spans="1:4" x14ac:dyDescent="0.2">
      <c r="A89">
        <v>87.19</v>
      </c>
      <c r="B89">
        <v>12.5</v>
      </c>
      <c r="C89">
        <v>2070076</v>
      </c>
      <c r="D89">
        <v>239.3</v>
      </c>
    </row>
    <row r="90" spans="1:4" x14ac:dyDescent="0.2">
      <c r="A90">
        <v>88.19</v>
      </c>
      <c r="B90">
        <v>48.6</v>
      </c>
      <c r="C90">
        <v>2071840</v>
      </c>
      <c r="D90">
        <v>222.6</v>
      </c>
    </row>
    <row r="91" spans="1:4" x14ac:dyDescent="0.2">
      <c r="A91">
        <v>89.19</v>
      </c>
      <c r="B91">
        <v>48.5</v>
      </c>
      <c r="C91">
        <v>2072908</v>
      </c>
      <c r="D91">
        <v>251.9</v>
      </c>
    </row>
    <row r="92" spans="1:4" x14ac:dyDescent="0.2">
      <c r="A92">
        <v>90.19</v>
      </c>
      <c r="B92">
        <v>51.1</v>
      </c>
      <c r="C92">
        <v>2073632</v>
      </c>
      <c r="D92">
        <v>225.5</v>
      </c>
    </row>
    <row r="93" spans="1:4" x14ac:dyDescent="0.2">
      <c r="A93">
        <v>91.18</v>
      </c>
      <c r="B93">
        <v>7</v>
      </c>
      <c r="C93">
        <v>2074348</v>
      </c>
      <c r="D93">
        <v>239.4</v>
      </c>
    </row>
    <row r="94" spans="1:4" x14ac:dyDescent="0.2">
      <c r="A94">
        <v>92.19</v>
      </c>
      <c r="B94">
        <v>45.7</v>
      </c>
      <c r="C94">
        <v>2077004</v>
      </c>
      <c r="D94">
        <v>236.7</v>
      </c>
    </row>
    <row r="95" spans="1:4" x14ac:dyDescent="0.2">
      <c r="A95">
        <v>93.2</v>
      </c>
      <c r="B95">
        <v>56</v>
      </c>
      <c r="C95">
        <v>2079632</v>
      </c>
      <c r="D95">
        <v>244.1</v>
      </c>
    </row>
    <row r="96" spans="1:4" x14ac:dyDescent="0.2">
      <c r="A96">
        <v>94.2</v>
      </c>
      <c r="B96">
        <v>57.6</v>
      </c>
      <c r="C96">
        <v>2080564</v>
      </c>
      <c r="D96">
        <v>251.1</v>
      </c>
    </row>
    <row r="97" spans="1:4" x14ac:dyDescent="0.2">
      <c r="A97">
        <v>95.19</v>
      </c>
      <c r="B97">
        <v>7.6</v>
      </c>
      <c r="C97">
        <v>2080648</v>
      </c>
      <c r="D97">
        <v>243.2</v>
      </c>
    </row>
    <row r="98" spans="1:4" x14ac:dyDescent="0.2">
      <c r="A98">
        <v>96.19</v>
      </c>
      <c r="B98">
        <v>26.5</v>
      </c>
      <c r="C98">
        <v>2087004</v>
      </c>
      <c r="D98">
        <v>220.9</v>
      </c>
    </row>
    <row r="99" spans="1:4" x14ac:dyDescent="0.2">
      <c r="A99">
        <v>97.2</v>
      </c>
      <c r="B99">
        <v>29.5</v>
      </c>
      <c r="C99">
        <v>2087556</v>
      </c>
      <c r="D99">
        <v>212.9</v>
      </c>
    </row>
    <row r="100" spans="1:4" x14ac:dyDescent="0.2">
      <c r="A100">
        <v>98.19</v>
      </c>
      <c r="B100">
        <v>30.4</v>
      </c>
      <c r="C100">
        <v>2090452</v>
      </c>
      <c r="D100">
        <v>197</v>
      </c>
    </row>
    <row r="101" spans="1:4" x14ac:dyDescent="0.2">
      <c r="A101">
        <v>99.2</v>
      </c>
      <c r="B101">
        <v>55.6</v>
      </c>
      <c r="C101">
        <v>2090240</v>
      </c>
      <c r="D101">
        <v>193.3</v>
      </c>
    </row>
    <row r="102" spans="1:4" x14ac:dyDescent="0.2">
      <c r="A102">
        <v>100.19</v>
      </c>
      <c r="B102">
        <v>0</v>
      </c>
      <c r="C102">
        <v>2091396</v>
      </c>
      <c r="D102">
        <v>196.2</v>
      </c>
    </row>
    <row r="103" spans="1:4" x14ac:dyDescent="0.2">
      <c r="A103">
        <v>101.2</v>
      </c>
      <c r="B103">
        <v>15.1</v>
      </c>
      <c r="C103">
        <v>2092244</v>
      </c>
      <c r="D103">
        <v>224.6</v>
      </c>
    </row>
    <row r="104" spans="1:4" x14ac:dyDescent="0.2">
      <c r="A104">
        <v>102.2</v>
      </c>
      <c r="B104">
        <v>53</v>
      </c>
      <c r="C104">
        <v>2092756</v>
      </c>
      <c r="D104">
        <v>199.3</v>
      </c>
    </row>
    <row r="105" spans="1:4" x14ac:dyDescent="0.2">
      <c r="A105">
        <v>103.2</v>
      </c>
      <c r="B105">
        <v>52.4</v>
      </c>
      <c r="C105">
        <v>2092152</v>
      </c>
      <c r="D105">
        <v>194.4</v>
      </c>
    </row>
    <row r="106" spans="1:4" x14ac:dyDescent="0.2">
      <c r="A106">
        <v>104.21</v>
      </c>
      <c r="B106">
        <v>45.5</v>
      </c>
      <c r="C106">
        <v>2092512</v>
      </c>
      <c r="D106">
        <v>185.3</v>
      </c>
    </row>
    <row r="107" spans="1:4" x14ac:dyDescent="0.2">
      <c r="A107">
        <v>105.21</v>
      </c>
      <c r="B107">
        <v>61.2</v>
      </c>
      <c r="C107">
        <v>2095128</v>
      </c>
      <c r="D107">
        <v>186.5</v>
      </c>
    </row>
    <row r="108" spans="1:4" x14ac:dyDescent="0.2">
      <c r="A108">
        <v>106.2</v>
      </c>
      <c r="B108">
        <v>6.8</v>
      </c>
      <c r="C108">
        <v>2095224</v>
      </c>
      <c r="D108">
        <v>193.3</v>
      </c>
    </row>
    <row r="109" spans="1:4" x14ac:dyDescent="0.2">
      <c r="A109">
        <v>107.2</v>
      </c>
      <c r="B109">
        <v>45.5</v>
      </c>
      <c r="C109">
        <v>2094532</v>
      </c>
      <c r="D109">
        <v>192.2</v>
      </c>
    </row>
    <row r="110" spans="1:4" x14ac:dyDescent="0.2">
      <c r="A110">
        <v>108.22</v>
      </c>
      <c r="B110">
        <v>39.299999999999997</v>
      </c>
      <c r="C110">
        <v>2095252</v>
      </c>
      <c r="D110">
        <v>188.8</v>
      </c>
    </row>
    <row r="111" spans="1:4" x14ac:dyDescent="0.2">
      <c r="A111">
        <v>109.21</v>
      </c>
      <c r="B111">
        <v>26.2</v>
      </c>
      <c r="C111">
        <v>2094708</v>
      </c>
      <c r="D111">
        <v>177.4</v>
      </c>
    </row>
    <row r="112" spans="1:4" x14ac:dyDescent="0.2">
      <c r="A112">
        <v>110.21</v>
      </c>
      <c r="B112">
        <v>47.1</v>
      </c>
      <c r="C112">
        <v>2095388</v>
      </c>
      <c r="D112">
        <v>187.4</v>
      </c>
    </row>
    <row r="113" spans="1:4" x14ac:dyDescent="0.2">
      <c r="A113">
        <v>111.22</v>
      </c>
      <c r="B113">
        <v>20</v>
      </c>
      <c r="C113">
        <v>2096424</v>
      </c>
      <c r="D113">
        <v>197.2</v>
      </c>
    </row>
    <row r="114" spans="1:4" x14ac:dyDescent="0.2">
      <c r="A114">
        <v>112.22</v>
      </c>
      <c r="B114">
        <v>50.2</v>
      </c>
      <c r="C114">
        <v>2097256</v>
      </c>
      <c r="D114">
        <v>186.3</v>
      </c>
    </row>
    <row r="115" spans="1:4" x14ac:dyDescent="0.2">
      <c r="A115">
        <v>113.21</v>
      </c>
      <c r="B115">
        <v>23.7</v>
      </c>
      <c r="C115">
        <v>2097484</v>
      </c>
      <c r="D115">
        <v>186.5</v>
      </c>
    </row>
    <row r="116" spans="1:4" x14ac:dyDescent="0.2">
      <c r="A116">
        <v>114.22</v>
      </c>
      <c r="B116">
        <v>50.7</v>
      </c>
      <c r="C116">
        <v>2096824</v>
      </c>
      <c r="D116">
        <v>194.1</v>
      </c>
    </row>
    <row r="117" spans="1:4" x14ac:dyDescent="0.2">
      <c r="A117">
        <v>115.21</v>
      </c>
      <c r="B117">
        <v>14.3</v>
      </c>
      <c r="C117">
        <v>2096268</v>
      </c>
      <c r="D117">
        <v>184.4</v>
      </c>
    </row>
    <row r="118" spans="1:4" x14ac:dyDescent="0.2">
      <c r="A118">
        <v>116.21</v>
      </c>
      <c r="B118">
        <v>36.700000000000003</v>
      </c>
      <c r="C118">
        <v>2096056</v>
      </c>
      <c r="D118">
        <v>191.3</v>
      </c>
    </row>
    <row r="119" spans="1:4" x14ac:dyDescent="0.2">
      <c r="A119">
        <v>117.22</v>
      </c>
      <c r="B119">
        <v>0</v>
      </c>
      <c r="C119">
        <v>2096100</v>
      </c>
      <c r="D119">
        <v>194.3</v>
      </c>
    </row>
    <row r="120" spans="1:4" x14ac:dyDescent="0.2">
      <c r="A120">
        <v>118.22</v>
      </c>
      <c r="B120">
        <v>12.2</v>
      </c>
      <c r="C120">
        <v>2096140</v>
      </c>
      <c r="D120">
        <v>193.3</v>
      </c>
    </row>
    <row r="121" spans="1:4" x14ac:dyDescent="0.2">
      <c r="A121">
        <v>119.23</v>
      </c>
      <c r="B121">
        <v>38.9</v>
      </c>
      <c r="C121">
        <v>2096812</v>
      </c>
      <c r="D121">
        <v>188.4</v>
      </c>
    </row>
    <row r="122" spans="1:4" x14ac:dyDescent="0.2">
      <c r="A122">
        <v>120.22</v>
      </c>
      <c r="B122">
        <v>40.799999999999997</v>
      </c>
      <c r="C122">
        <v>2098288</v>
      </c>
      <c r="D122">
        <v>185.4</v>
      </c>
    </row>
    <row r="123" spans="1:4" x14ac:dyDescent="0.2">
      <c r="A123">
        <v>121.22</v>
      </c>
      <c r="B123">
        <v>29.2</v>
      </c>
      <c r="C123">
        <v>2097656</v>
      </c>
      <c r="D123">
        <v>195.2</v>
      </c>
    </row>
    <row r="124" spans="1:4" x14ac:dyDescent="0.2">
      <c r="A124">
        <v>122.22</v>
      </c>
      <c r="B124">
        <v>6.8</v>
      </c>
      <c r="C124">
        <v>2097564</v>
      </c>
      <c r="D124">
        <v>189.3</v>
      </c>
    </row>
    <row r="125" spans="1:4" x14ac:dyDescent="0.2">
      <c r="A125">
        <v>123.22</v>
      </c>
      <c r="B125">
        <v>30.2</v>
      </c>
      <c r="C125">
        <v>2097480</v>
      </c>
      <c r="D125">
        <v>191.1</v>
      </c>
    </row>
    <row r="126" spans="1:4" x14ac:dyDescent="0.2">
      <c r="A126">
        <v>124.23</v>
      </c>
      <c r="B126">
        <v>15.6</v>
      </c>
      <c r="C126">
        <v>2097228</v>
      </c>
      <c r="D126">
        <v>183.5</v>
      </c>
    </row>
    <row r="127" spans="1:4" x14ac:dyDescent="0.2">
      <c r="A127">
        <v>125.22</v>
      </c>
      <c r="B127">
        <v>18.3</v>
      </c>
      <c r="C127">
        <v>2096020</v>
      </c>
      <c r="D127">
        <v>188.3</v>
      </c>
    </row>
    <row r="128" spans="1:4" x14ac:dyDescent="0.2">
      <c r="A128">
        <v>126.23</v>
      </c>
      <c r="B128">
        <v>55.1</v>
      </c>
      <c r="C128">
        <v>2095716</v>
      </c>
      <c r="D128">
        <v>189.4</v>
      </c>
    </row>
    <row r="129" spans="1:4" x14ac:dyDescent="0.2">
      <c r="A129">
        <v>127.23</v>
      </c>
      <c r="B129">
        <v>16.100000000000001</v>
      </c>
      <c r="C129">
        <v>2096156</v>
      </c>
      <c r="D129">
        <v>188.4</v>
      </c>
    </row>
    <row r="130" spans="1:4" x14ac:dyDescent="0.2">
      <c r="A130">
        <v>128.22999999999999</v>
      </c>
      <c r="B130">
        <v>10.7</v>
      </c>
      <c r="C130">
        <v>2097012</v>
      </c>
      <c r="D130">
        <v>190.5</v>
      </c>
    </row>
    <row r="131" spans="1:4" x14ac:dyDescent="0.2">
      <c r="A131">
        <v>129.22999999999999</v>
      </c>
      <c r="B131">
        <v>46.5</v>
      </c>
      <c r="C131">
        <v>2097592</v>
      </c>
      <c r="D131">
        <v>194.2</v>
      </c>
    </row>
    <row r="132" spans="1:4" x14ac:dyDescent="0.2">
      <c r="A132">
        <v>130.22</v>
      </c>
      <c r="B132">
        <v>0</v>
      </c>
      <c r="C132">
        <v>2096852</v>
      </c>
      <c r="D132">
        <v>191.3</v>
      </c>
    </row>
    <row r="133" spans="1:4" x14ac:dyDescent="0.2">
      <c r="A133">
        <v>131.22</v>
      </c>
      <c r="B133">
        <v>17.7</v>
      </c>
      <c r="C133">
        <v>2096092</v>
      </c>
      <c r="D133">
        <v>189.3</v>
      </c>
    </row>
    <row r="134" spans="1:4" x14ac:dyDescent="0.2">
      <c r="A134">
        <v>132.22</v>
      </c>
      <c r="B134">
        <v>1.9</v>
      </c>
      <c r="C134">
        <v>2097284</v>
      </c>
      <c r="D134">
        <v>187.4</v>
      </c>
    </row>
    <row r="135" spans="1:4" x14ac:dyDescent="0.2">
      <c r="A135">
        <v>133.22999999999999</v>
      </c>
      <c r="B135">
        <v>10.1</v>
      </c>
      <c r="C135">
        <v>2096576</v>
      </c>
      <c r="D135">
        <v>195.2</v>
      </c>
    </row>
    <row r="136" spans="1:4" x14ac:dyDescent="0.2">
      <c r="A136">
        <v>134.24</v>
      </c>
      <c r="B136">
        <v>39.299999999999997</v>
      </c>
      <c r="C136">
        <v>2096592</v>
      </c>
      <c r="D136">
        <v>188.4</v>
      </c>
    </row>
    <row r="137" spans="1:4" x14ac:dyDescent="0.2">
      <c r="A137">
        <v>135.22999999999999</v>
      </c>
      <c r="B137">
        <v>46.6</v>
      </c>
      <c r="C137">
        <v>2097472</v>
      </c>
      <c r="D137">
        <v>196.2</v>
      </c>
    </row>
    <row r="138" spans="1:4" x14ac:dyDescent="0.2">
      <c r="A138">
        <v>136.22999999999999</v>
      </c>
      <c r="B138">
        <v>14.3</v>
      </c>
      <c r="C138">
        <v>2096876</v>
      </c>
      <c r="D138">
        <v>182.6</v>
      </c>
    </row>
    <row r="139" spans="1:4" x14ac:dyDescent="0.2">
      <c r="A139">
        <v>137.24</v>
      </c>
      <c r="B139">
        <v>33.4</v>
      </c>
      <c r="C139">
        <v>2097532</v>
      </c>
      <c r="D139">
        <v>188.3</v>
      </c>
    </row>
    <row r="140" spans="1:4" x14ac:dyDescent="0.2">
      <c r="A140">
        <v>138.24</v>
      </c>
      <c r="B140">
        <v>20.8</v>
      </c>
      <c r="C140">
        <v>2097796</v>
      </c>
      <c r="D140">
        <v>194.3</v>
      </c>
    </row>
    <row r="141" spans="1:4" x14ac:dyDescent="0.2">
      <c r="A141">
        <v>139.22999999999999</v>
      </c>
      <c r="B141">
        <v>52.3</v>
      </c>
      <c r="C141">
        <v>2097732</v>
      </c>
      <c r="D141">
        <v>187.4</v>
      </c>
    </row>
    <row r="142" spans="1:4" x14ac:dyDescent="0.2">
      <c r="A142">
        <v>140.24</v>
      </c>
      <c r="B142">
        <v>53</v>
      </c>
      <c r="C142">
        <v>2097608</v>
      </c>
      <c r="D142">
        <v>188.4</v>
      </c>
    </row>
    <row r="143" spans="1:4" x14ac:dyDescent="0.2">
      <c r="A143">
        <v>141.24</v>
      </c>
      <c r="B143">
        <v>29.2</v>
      </c>
      <c r="C143">
        <v>2096700</v>
      </c>
      <c r="D143">
        <v>182.6</v>
      </c>
    </row>
    <row r="144" spans="1:4" x14ac:dyDescent="0.2">
      <c r="A144">
        <v>142.24</v>
      </c>
      <c r="B144">
        <v>54.3</v>
      </c>
      <c r="C144">
        <v>2097700</v>
      </c>
      <c r="D144">
        <v>187.3</v>
      </c>
    </row>
    <row r="145" spans="1:4" x14ac:dyDescent="0.2">
      <c r="A145">
        <v>143.25</v>
      </c>
      <c r="B145">
        <v>48.4</v>
      </c>
      <c r="C145">
        <v>2097748</v>
      </c>
      <c r="D145">
        <v>193.5</v>
      </c>
    </row>
    <row r="146" spans="1:4" x14ac:dyDescent="0.2">
      <c r="A146">
        <v>144.24</v>
      </c>
      <c r="B146">
        <v>21.7</v>
      </c>
      <c r="C146">
        <v>2097856</v>
      </c>
      <c r="D146">
        <v>182.4</v>
      </c>
    </row>
    <row r="147" spans="1:4" x14ac:dyDescent="0.2">
      <c r="A147">
        <v>145.25</v>
      </c>
      <c r="B147">
        <v>38.299999999999997</v>
      </c>
      <c r="C147">
        <v>2097572</v>
      </c>
      <c r="D147">
        <v>187.3</v>
      </c>
    </row>
    <row r="148" spans="1:4" x14ac:dyDescent="0.2">
      <c r="A148">
        <v>146.24</v>
      </c>
      <c r="B148">
        <v>34.9</v>
      </c>
      <c r="C148">
        <v>2097764</v>
      </c>
      <c r="D148">
        <v>193.2</v>
      </c>
    </row>
    <row r="149" spans="1:4" x14ac:dyDescent="0.2">
      <c r="A149">
        <v>147.24</v>
      </c>
      <c r="B149">
        <v>29.1</v>
      </c>
      <c r="C149">
        <v>2098428</v>
      </c>
      <c r="D149">
        <v>181.5</v>
      </c>
    </row>
    <row r="150" spans="1:4" x14ac:dyDescent="0.2">
      <c r="A150">
        <v>148.24</v>
      </c>
      <c r="B150">
        <v>25.4</v>
      </c>
      <c r="C150">
        <v>2098968</v>
      </c>
      <c r="D150">
        <v>186.2</v>
      </c>
    </row>
    <row r="151" spans="1:4" x14ac:dyDescent="0.2">
      <c r="A151">
        <v>149.25</v>
      </c>
      <c r="B151">
        <v>4.0999999999999996</v>
      </c>
      <c r="C151">
        <v>2096844</v>
      </c>
      <c r="D151">
        <v>193.3</v>
      </c>
    </row>
    <row r="152" spans="1:4" x14ac:dyDescent="0.2">
      <c r="A152">
        <v>150.26</v>
      </c>
      <c r="B152">
        <v>26.3</v>
      </c>
      <c r="C152">
        <v>2099316</v>
      </c>
      <c r="D152">
        <v>202.1</v>
      </c>
    </row>
    <row r="153" spans="1:4" x14ac:dyDescent="0.2">
      <c r="A153">
        <v>151.24</v>
      </c>
      <c r="B153">
        <v>39.200000000000003</v>
      </c>
      <c r="C153">
        <v>2098948</v>
      </c>
      <c r="D153">
        <v>205</v>
      </c>
    </row>
    <row r="154" spans="1:4" x14ac:dyDescent="0.2">
      <c r="A154">
        <v>152.24</v>
      </c>
      <c r="B154">
        <v>44.8</v>
      </c>
      <c r="C154">
        <v>2098976</v>
      </c>
      <c r="D154">
        <v>236.5</v>
      </c>
    </row>
    <row r="155" spans="1:4" x14ac:dyDescent="0.2">
      <c r="A155">
        <v>153.25</v>
      </c>
      <c r="B155">
        <v>22.4</v>
      </c>
      <c r="C155">
        <v>2099436</v>
      </c>
      <c r="D155">
        <v>250</v>
      </c>
    </row>
    <row r="156" spans="1:4" x14ac:dyDescent="0.2">
      <c r="A156">
        <v>154.25</v>
      </c>
      <c r="B156">
        <v>9.1999999999999993</v>
      </c>
      <c r="C156">
        <v>2099680</v>
      </c>
      <c r="D156">
        <v>244.3</v>
      </c>
    </row>
    <row r="157" spans="1:4" x14ac:dyDescent="0.2">
      <c r="A157">
        <v>155.26</v>
      </c>
      <c r="B157">
        <v>6.5</v>
      </c>
      <c r="C157">
        <v>2099984</v>
      </c>
      <c r="D157">
        <v>259.8</v>
      </c>
    </row>
    <row r="158" spans="1:4" x14ac:dyDescent="0.2">
      <c r="A158">
        <v>156.25</v>
      </c>
      <c r="B158">
        <v>51</v>
      </c>
      <c r="C158">
        <v>2101336</v>
      </c>
      <c r="D158">
        <v>238.9</v>
      </c>
    </row>
    <row r="159" spans="1:4" x14ac:dyDescent="0.2">
      <c r="A159">
        <v>157.25</v>
      </c>
      <c r="B159">
        <v>15.7</v>
      </c>
      <c r="C159">
        <v>2104876</v>
      </c>
      <c r="D159">
        <v>275.7</v>
      </c>
    </row>
    <row r="160" spans="1:4" x14ac:dyDescent="0.2">
      <c r="A160">
        <v>158.26</v>
      </c>
      <c r="B160">
        <v>53</v>
      </c>
      <c r="C160">
        <v>2104656</v>
      </c>
      <c r="D160">
        <v>256</v>
      </c>
    </row>
    <row r="161" spans="1:4" x14ac:dyDescent="0.2">
      <c r="A161">
        <v>159.26</v>
      </c>
      <c r="B161">
        <v>47</v>
      </c>
      <c r="C161">
        <v>2104748</v>
      </c>
      <c r="D161">
        <v>247.2</v>
      </c>
    </row>
    <row r="162" spans="1:4" x14ac:dyDescent="0.2">
      <c r="A162">
        <v>160.26</v>
      </c>
      <c r="B162">
        <v>23.3</v>
      </c>
      <c r="C162">
        <v>2104796</v>
      </c>
      <c r="D162">
        <v>248.1</v>
      </c>
    </row>
    <row r="163" spans="1:4" x14ac:dyDescent="0.2">
      <c r="A163">
        <v>161.26</v>
      </c>
      <c r="B163">
        <v>39.299999999999997</v>
      </c>
      <c r="C163">
        <v>2107768</v>
      </c>
      <c r="D163">
        <v>318.89999999999998</v>
      </c>
    </row>
    <row r="164" spans="1:4" x14ac:dyDescent="0.2">
      <c r="A164">
        <v>162.26</v>
      </c>
      <c r="B164">
        <v>37.1</v>
      </c>
      <c r="C164">
        <v>2108820</v>
      </c>
      <c r="D164">
        <v>325.5</v>
      </c>
    </row>
    <row r="165" spans="1:4" x14ac:dyDescent="0.2">
      <c r="A165">
        <v>163.26</v>
      </c>
      <c r="B165">
        <v>45.8</v>
      </c>
      <c r="C165">
        <v>2110756</v>
      </c>
      <c r="D165">
        <v>317.7</v>
      </c>
    </row>
    <row r="166" spans="1:4" x14ac:dyDescent="0.2">
      <c r="A166">
        <v>164.26</v>
      </c>
      <c r="B166">
        <v>38</v>
      </c>
      <c r="C166">
        <v>2112440</v>
      </c>
      <c r="D166">
        <v>313.8</v>
      </c>
    </row>
    <row r="167" spans="1:4" x14ac:dyDescent="0.2">
      <c r="A167">
        <v>165.25</v>
      </c>
      <c r="B167">
        <v>62</v>
      </c>
      <c r="C167">
        <v>2113196</v>
      </c>
      <c r="D167">
        <v>278.60000000000002</v>
      </c>
    </row>
    <row r="168" spans="1:4" x14ac:dyDescent="0.2">
      <c r="A168">
        <v>166.27</v>
      </c>
      <c r="B168">
        <v>42.4</v>
      </c>
      <c r="C168">
        <v>2130160</v>
      </c>
      <c r="D168">
        <v>188.3</v>
      </c>
    </row>
    <row r="169" spans="1:4" x14ac:dyDescent="0.2">
      <c r="A169">
        <v>167.26</v>
      </c>
      <c r="B169">
        <v>0</v>
      </c>
      <c r="C169">
        <v>2131188</v>
      </c>
      <c r="D169">
        <v>188.4</v>
      </c>
    </row>
    <row r="170" spans="1:4" x14ac:dyDescent="0.2">
      <c r="A170">
        <v>168.27</v>
      </c>
      <c r="B170">
        <v>0</v>
      </c>
      <c r="C170">
        <v>2133176</v>
      </c>
      <c r="D170">
        <v>183.9</v>
      </c>
    </row>
    <row r="171" spans="1:4" x14ac:dyDescent="0.2">
      <c r="A171">
        <v>169.26</v>
      </c>
      <c r="B171">
        <v>36.6</v>
      </c>
      <c r="C171">
        <v>2142348</v>
      </c>
      <c r="D171">
        <v>189.3</v>
      </c>
    </row>
    <row r="172" spans="1:4" x14ac:dyDescent="0.2">
      <c r="A172">
        <v>170.26</v>
      </c>
      <c r="B172">
        <v>0</v>
      </c>
      <c r="C172">
        <v>2151208</v>
      </c>
      <c r="D172">
        <v>194.3</v>
      </c>
    </row>
    <row r="173" spans="1:4" x14ac:dyDescent="0.2">
      <c r="A173">
        <v>171.26</v>
      </c>
      <c r="B173">
        <v>24.6</v>
      </c>
      <c r="C173">
        <v>2114120</v>
      </c>
      <c r="D173">
        <v>192.3</v>
      </c>
    </row>
    <row r="174" spans="1:4" x14ac:dyDescent="0.2">
      <c r="A174">
        <v>172.26</v>
      </c>
      <c r="B174">
        <v>60</v>
      </c>
      <c r="C174">
        <v>2115168</v>
      </c>
      <c r="D174">
        <v>182.4</v>
      </c>
    </row>
    <row r="175" spans="1:4" x14ac:dyDescent="0.2">
      <c r="A175">
        <v>173.27</v>
      </c>
      <c r="B175">
        <v>53.6</v>
      </c>
      <c r="C175">
        <v>2115780</v>
      </c>
      <c r="D175">
        <v>192.3</v>
      </c>
    </row>
    <row r="176" spans="1:4" x14ac:dyDescent="0.2">
      <c r="A176">
        <v>174.27</v>
      </c>
      <c r="B176">
        <v>63.5</v>
      </c>
      <c r="C176">
        <v>2116480</v>
      </c>
      <c r="D176">
        <v>189.3</v>
      </c>
    </row>
    <row r="177" spans="1:4" x14ac:dyDescent="0.2">
      <c r="A177">
        <v>175.27</v>
      </c>
      <c r="B177">
        <v>18.3</v>
      </c>
      <c r="C177">
        <v>2116016</v>
      </c>
      <c r="D177">
        <v>187.3</v>
      </c>
    </row>
    <row r="178" spans="1:4" x14ac:dyDescent="0.2">
      <c r="A178">
        <v>176.27</v>
      </c>
      <c r="B178">
        <v>51.7</v>
      </c>
      <c r="C178">
        <v>2116308</v>
      </c>
      <c r="D178">
        <v>185.4</v>
      </c>
    </row>
    <row r="179" spans="1:4" x14ac:dyDescent="0.2">
      <c r="A179">
        <v>177.28</v>
      </c>
      <c r="B179">
        <v>54.8</v>
      </c>
      <c r="C179">
        <v>2116532</v>
      </c>
      <c r="D179">
        <v>186.4</v>
      </c>
    </row>
    <row r="180" spans="1:4" x14ac:dyDescent="0.2">
      <c r="A180">
        <v>178.27</v>
      </c>
      <c r="B180">
        <v>45.2</v>
      </c>
      <c r="C180">
        <v>2119844</v>
      </c>
      <c r="D180">
        <v>187.5</v>
      </c>
    </row>
    <row r="181" spans="1:4" x14ac:dyDescent="0.2">
      <c r="A181">
        <v>179.28</v>
      </c>
      <c r="B181">
        <v>15.9</v>
      </c>
      <c r="C181">
        <v>2118532</v>
      </c>
      <c r="D181">
        <v>192.3</v>
      </c>
    </row>
    <row r="182" spans="1:4" x14ac:dyDescent="0.2">
      <c r="A182">
        <v>180.28</v>
      </c>
      <c r="B182">
        <v>25.5</v>
      </c>
      <c r="C182">
        <v>2119604</v>
      </c>
      <c r="D182">
        <v>190.5</v>
      </c>
    </row>
    <row r="183" spans="1:4" x14ac:dyDescent="0.2">
      <c r="A183">
        <v>181.27</v>
      </c>
      <c r="B183">
        <v>25.6</v>
      </c>
      <c r="C183">
        <v>2118284</v>
      </c>
      <c r="D183">
        <v>183.6</v>
      </c>
    </row>
    <row r="184" spans="1:4" x14ac:dyDescent="0.2">
      <c r="A184">
        <v>182.29</v>
      </c>
      <c r="B184">
        <v>26</v>
      </c>
      <c r="C184">
        <v>2118848</v>
      </c>
      <c r="D184">
        <v>197.2</v>
      </c>
    </row>
    <row r="185" spans="1:4" x14ac:dyDescent="0.2">
      <c r="A185">
        <v>183.27</v>
      </c>
      <c r="B185">
        <v>27.4</v>
      </c>
      <c r="C185">
        <v>2118120</v>
      </c>
      <c r="D185">
        <v>185.7</v>
      </c>
    </row>
    <row r="186" spans="1:4" x14ac:dyDescent="0.2">
      <c r="A186">
        <v>184.28</v>
      </c>
      <c r="B186">
        <v>20.2</v>
      </c>
      <c r="C186">
        <v>2118124</v>
      </c>
      <c r="D186">
        <v>195.1</v>
      </c>
    </row>
    <row r="187" spans="1:4" x14ac:dyDescent="0.2">
      <c r="A187">
        <v>185.28</v>
      </c>
      <c r="B187">
        <v>48.8</v>
      </c>
      <c r="C187">
        <v>2118984</v>
      </c>
      <c r="D187">
        <v>184.5</v>
      </c>
    </row>
    <row r="188" spans="1:4" x14ac:dyDescent="0.2">
      <c r="A188">
        <v>186.28</v>
      </c>
      <c r="B188">
        <v>38.799999999999997</v>
      </c>
      <c r="C188">
        <v>2118696</v>
      </c>
      <c r="D188">
        <v>184.6</v>
      </c>
    </row>
    <row r="189" spans="1:4" x14ac:dyDescent="0.2">
      <c r="A189">
        <v>187.29</v>
      </c>
      <c r="B189">
        <v>10.7</v>
      </c>
      <c r="C189">
        <v>2117040</v>
      </c>
      <c r="D189">
        <v>192.2</v>
      </c>
    </row>
    <row r="190" spans="1:4" x14ac:dyDescent="0.2">
      <c r="A190">
        <v>188.29</v>
      </c>
      <c r="B190">
        <v>14.3</v>
      </c>
      <c r="C190">
        <v>2118964</v>
      </c>
      <c r="D190">
        <v>180.6</v>
      </c>
    </row>
    <row r="191" spans="1:4" x14ac:dyDescent="0.2">
      <c r="A191">
        <v>189.29</v>
      </c>
      <c r="B191">
        <v>59.4</v>
      </c>
      <c r="C191">
        <v>2117948</v>
      </c>
      <c r="D191">
        <v>186.3</v>
      </c>
    </row>
    <row r="192" spans="1:4" x14ac:dyDescent="0.2">
      <c r="A192">
        <v>190.29</v>
      </c>
      <c r="B192">
        <v>44</v>
      </c>
      <c r="C192">
        <v>2117616</v>
      </c>
      <c r="D192">
        <v>186.6</v>
      </c>
    </row>
    <row r="193" spans="1:4" x14ac:dyDescent="0.2">
      <c r="A193">
        <v>191.28</v>
      </c>
      <c r="B193">
        <v>14.1</v>
      </c>
      <c r="C193">
        <v>2117824</v>
      </c>
      <c r="D193">
        <v>188.3</v>
      </c>
    </row>
    <row r="194" spans="1:4" x14ac:dyDescent="0.2">
      <c r="A194">
        <v>192.28</v>
      </c>
      <c r="B194">
        <v>53.3</v>
      </c>
      <c r="C194">
        <v>2117688</v>
      </c>
      <c r="D194">
        <v>186.4</v>
      </c>
    </row>
    <row r="195" spans="1:4" x14ac:dyDescent="0.2">
      <c r="A195">
        <v>193.28</v>
      </c>
      <c r="B195">
        <v>43.3</v>
      </c>
      <c r="C195">
        <v>2117472</v>
      </c>
      <c r="D195">
        <v>189.2</v>
      </c>
    </row>
    <row r="196" spans="1:4" x14ac:dyDescent="0.2">
      <c r="A196">
        <v>194.29</v>
      </c>
      <c r="B196">
        <v>22.2</v>
      </c>
      <c r="C196">
        <v>2118244</v>
      </c>
      <c r="D196">
        <v>183.5</v>
      </c>
    </row>
    <row r="197" spans="1:4" x14ac:dyDescent="0.2">
      <c r="A197">
        <v>195.29</v>
      </c>
      <c r="B197">
        <v>4.5999999999999996</v>
      </c>
      <c r="C197">
        <v>2117152</v>
      </c>
      <c r="D197">
        <v>189.4</v>
      </c>
    </row>
    <row r="198" spans="1:4" x14ac:dyDescent="0.2">
      <c r="A198">
        <v>196.28</v>
      </c>
      <c r="B198">
        <v>44.4</v>
      </c>
      <c r="C198">
        <v>2117476</v>
      </c>
      <c r="D198">
        <v>184.4</v>
      </c>
    </row>
    <row r="199" spans="1:4" x14ac:dyDescent="0.2">
      <c r="A199">
        <v>197.29</v>
      </c>
      <c r="B199">
        <v>34.1</v>
      </c>
      <c r="C199">
        <v>2118040</v>
      </c>
      <c r="D199">
        <v>192.3</v>
      </c>
    </row>
    <row r="200" spans="1:4" x14ac:dyDescent="0.2">
      <c r="A200">
        <v>198.3</v>
      </c>
      <c r="B200">
        <v>17.899999999999999</v>
      </c>
      <c r="C200">
        <v>2119044</v>
      </c>
      <c r="D200">
        <v>190.1</v>
      </c>
    </row>
    <row r="201" spans="1:4" x14ac:dyDescent="0.2">
      <c r="A201">
        <v>199.29</v>
      </c>
      <c r="B201">
        <v>33.6</v>
      </c>
      <c r="C201">
        <v>2118048</v>
      </c>
      <c r="D201">
        <v>188.4</v>
      </c>
    </row>
    <row r="202" spans="1:4" x14ac:dyDescent="0.2">
      <c r="A202">
        <v>200.3</v>
      </c>
      <c r="B202">
        <v>15.8</v>
      </c>
      <c r="C202">
        <v>2118556</v>
      </c>
      <c r="D202">
        <v>195.1</v>
      </c>
    </row>
    <row r="203" spans="1:4" x14ac:dyDescent="0.2">
      <c r="A203">
        <v>201.29</v>
      </c>
      <c r="B203">
        <v>19.899999999999999</v>
      </c>
      <c r="C203">
        <v>2118048</v>
      </c>
      <c r="D203">
        <v>190.1</v>
      </c>
    </row>
    <row r="204" spans="1:4" x14ac:dyDescent="0.2">
      <c r="A204">
        <v>202.3</v>
      </c>
      <c r="B204">
        <v>27.1</v>
      </c>
      <c r="C204">
        <v>2118676</v>
      </c>
      <c r="D204">
        <v>188.3</v>
      </c>
    </row>
    <row r="205" spans="1:4" x14ac:dyDescent="0.2">
      <c r="A205">
        <v>203.29</v>
      </c>
      <c r="B205">
        <v>23.3</v>
      </c>
      <c r="C205">
        <v>2117012</v>
      </c>
      <c r="D205">
        <v>190.4</v>
      </c>
    </row>
    <row r="206" spans="1:4" x14ac:dyDescent="0.2">
      <c r="A206">
        <v>204.31</v>
      </c>
      <c r="B206">
        <v>32.299999999999997</v>
      </c>
      <c r="C206">
        <v>2117324</v>
      </c>
      <c r="D206">
        <v>187.3</v>
      </c>
    </row>
    <row r="207" spans="1:4" x14ac:dyDescent="0.2">
      <c r="A207">
        <v>205.3</v>
      </c>
      <c r="B207">
        <v>37</v>
      </c>
      <c r="C207">
        <v>2117736</v>
      </c>
      <c r="D207">
        <v>192.4</v>
      </c>
    </row>
    <row r="208" spans="1:4" x14ac:dyDescent="0.2">
      <c r="A208">
        <v>206.3</v>
      </c>
      <c r="B208">
        <v>30.6</v>
      </c>
      <c r="C208">
        <v>2117428</v>
      </c>
      <c r="D208">
        <v>184.4</v>
      </c>
    </row>
    <row r="209" spans="1:4" x14ac:dyDescent="0.2">
      <c r="A209">
        <v>207.3</v>
      </c>
      <c r="B209">
        <v>24.6</v>
      </c>
      <c r="C209">
        <v>2117580</v>
      </c>
      <c r="D209">
        <v>195.2</v>
      </c>
    </row>
    <row r="210" spans="1:4" x14ac:dyDescent="0.2">
      <c r="A210">
        <v>208.31</v>
      </c>
      <c r="B210">
        <v>23.2</v>
      </c>
      <c r="C210">
        <v>2119352</v>
      </c>
      <c r="D210">
        <v>191.4</v>
      </c>
    </row>
    <row r="211" spans="1:4" x14ac:dyDescent="0.2">
      <c r="A211">
        <v>209.31</v>
      </c>
      <c r="B211">
        <v>29</v>
      </c>
      <c r="C211">
        <v>2119488</v>
      </c>
      <c r="D211">
        <v>186.5</v>
      </c>
    </row>
    <row r="212" spans="1:4" x14ac:dyDescent="0.2">
      <c r="A212">
        <v>210.31</v>
      </c>
      <c r="B212">
        <v>63.1</v>
      </c>
      <c r="C212">
        <v>2119084</v>
      </c>
      <c r="D212">
        <v>198.1</v>
      </c>
    </row>
    <row r="213" spans="1:4" x14ac:dyDescent="0.2">
      <c r="A213">
        <v>211.32</v>
      </c>
      <c r="B213">
        <v>22.2</v>
      </c>
      <c r="C213">
        <v>2118660</v>
      </c>
      <c r="D213">
        <v>185.4</v>
      </c>
    </row>
    <row r="214" spans="1:4" x14ac:dyDescent="0.2">
      <c r="A214">
        <v>212.31</v>
      </c>
      <c r="B214">
        <v>47.4</v>
      </c>
      <c r="C214">
        <v>2118488</v>
      </c>
      <c r="D214">
        <v>191.4</v>
      </c>
    </row>
    <row r="215" spans="1:4" x14ac:dyDescent="0.2">
      <c r="A215">
        <v>213.3</v>
      </c>
      <c r="B215">
        <v>12.3</v>
      </c>
      <c r="C215">
        <v>2119452</v>
      </c>
      <c r="D215">
        <v>181.5</v>
      </c>
    </row>
    <row r="216" spans="1:4" x14ac:dyDescent="0.2">
      <c r="A216">
        <v>214.31</v>
      </c>
      <c r="B216">
        <v>24.9</v>
      </c>
      <c r="C216">
        <v>2119268</v>
      </c>
      <c r="D216">
        <v>181.6</v>
      </c>
    </row>
    <row r="217" spans="1:4" x14ac:dyDescent="0.2">
      <c r="A217">
        <v>215.31</v>
      </c>
      <c r="B217">
        <v>20.7</v>
      </c>
      <c r="C217">
        <v>2120100</v>
      </c>
      <c r="D217">
        <v>191.3</v>
      </c>
    </row>
    <row r="218" spans="1:4" x14ac:dyDescent="0.2">
      <c r="A218">
        <v>216.31</v>
      </c>
      <c r="B218">
        <v>30.8</v>
      </c>
      <c r="C218">
        <v>2118640</v>
      </c>
      <c r="D218">
        <v>179.5</v>
      </c>
    </row>
    <row r="219" spans="1:4" x14ac:dyDescent="0.2">
      <c r="A219">
        <v>217.31</v>
      </c>
      <c r="B219">
        <v>16.3</v>
      </c>
      <c r="C219">
        <v>2118940</v>
      </c>
      <c r="D219">
        <v>186.5</v>
      </c>
    </row>
    <row r="220" spans="1:4" x14ac:dyDescent="0.2">
      <c r="A220">
        <v>218.32</v>
      </c>
      <c r="B220">
        <v>29.5</v>
      </c>
      <c r="C220">
        <v>2119108</v>
      </c>
      <c r="D220">
        <v>193.3</v>
      </c>
    </row>
    <row r="221" spans="1:4" x14ac:dyDescent="0.2">
      <c r="A221">
        <v>219.31</v>
      </c>
      <c r="B221">
        <v>47.4</v>
      </c>
      <c r="C221">
        <v>2119336</v>
      </c>
      <c r="D221">
        <v>189.3</v>
      </c>
    </row>
    <row r="222" spans="1:4" x14ac:dyDescent="0.2">
      <c r="A222">
        <v>220.31</v>
      </c>
      <c r="B222">
        <v>60.4</v>
      </c>
      <c r="C222">
        <v>2119344</v>
      </c>
      <c r="D222">
        <v>190.3</v>
      </c>
    </row>
    <row r="223" spans="1:4" x14ac:dyDescent="0.2">
      <c r="A223">
        <v>221.32</v>
      </c>
      <c r="B223">
        <v>54.5</v>
      </c>
      <c r="C223">
        <v>2119668</v>
      </c>
      <c r="D223">
        <v>188.5</v>
      </c>
    </row>
    <row r="224" spans="1:4" x14ac:dyDescent="0.2">
      <c r="A224">
        <v>222.32</v>
      </c>
      <c r="B224">
        <v>22.5</v>
      </c>
      <c r="C224">
        <v>2119976</v>
      </c>
      <c r="D224">
        <v>186.4</v>
      </c>
    </row>
    <row r="225" spans="1:4" x14ac:dyDescent="0.2">
      <c r="A225">
        <v>223.31</v>
      </c>
      <c r="B225">
        <v>30.5</v>
      </c>
      <c r="C225">
        <v>2119916</v>
      </c>
      <c r="D225">
        <v>187.4</v>
      </c>
    </row>
    <row r="226" spans="1:4" x14ac:dyDescent="0.2">
      <c r="A226">
        <v>224.32</v>
      </c>
      <c r="B226">
        <v>24.8</v>
      </c>
      <c r="C226">
        <v>2118724</v>
      </c>
      <c r="D226">
        <v>189.2</v>
      </c>
    </row>
    <row r="227" spans="1:4" x14ac:dyDescent="0.2">
      <c r="A227">
        <v>225.32</v>
      </c>
      <c r="B227">
        <v>10.5</v>
      </c>
      <c r="C227">
        <v>2119040</v>
      </c>
      <c r="D227">
        <v>186.3</v>
      </c>
    </row>
    <row r="228" spans="1:4" x14ac:dyDescent="0.2">
      <c r="A228">
        <v>226.32</v>
      </c>
      <c r="B228">
        <v>39.799999999999997</v>
      </c>
      <c r="C228">
        <v>2119412</v>
      </c>
      <c r="D228">
        <v>180.5</v>
      </c>
    </row>
    <row r="229" spans="1:4" x14ac:dyDescent="0.2">
      <c r="A229">
        <v>227.31</v>
      </c>
      <c r="B229">
        <v>30.3</v>
      </c>
      <c r="C229">
        <v>2118816</v>
      </c>
      <c r="D229">
        <v>184.5</v>
      </c>
    </row>
    <row r="230" spans="1:4" x14ac:dyDescent="0.2">
      <c r="A230">
        <v>228.32</v>
      </c>
      <c r="B230">
        <v>59.3</v>
      </c>
      <c r="C230">
        <v>2118572</v>
      </c>
      <c r="D230">
        <v>189.4</v>
      </c>
    </row>
    <row r="231" spans="1:4" x14ac:dyDescent="0.2">
      <c r="A231">
        <v>229.32</v>
      </c>
      <c r="B231">
        <v>18.7</v>
      </c>
      <c r="C231">
        <v>2119044</v>
      </c>
      <c r="D231">
        <v>189.3</v>
      </c>
    </row>
    <row r="232" spans="1:4" x14ac:dyDescent="0.2">
      <c r="A232">
        <v>230.33</v>
      </c>
      <c r="B232">
        <v>33.799999999999997</v>
      </c>
      <c r="C232">
        <v>2119580</v>
      </c>
      <c r="D232">
        <v>188.4</v>
      </c>
    </row>
    <row r="233" spans="1:4" x14ac:dyDescent="0.2">
      <c r="A233">
        <v>231.33</v>
      </c>
      <c r="B233">
        <v>13.5</v>
      </c>
      <c r="C233">
        <v>2117960</v>
      </c>
      <c r="D233">
        <v>189.4</v>
      </c>
    </row>
    <row r="234" spans="1:4" x14ac:dyDescent="0.2">
      <c r="A234">
        <v>232.33</v>
      </c>
      <c r="B234">
        <v>61.3</v>
      </c>
      <c r="C234">
        <v>2119248</v>
      </c>
      <c r="D234">
        <v>193.3</v>
      </c>
    </row>
    <row r="235" spans="1:4" x14ac:dyDescent="0.2">
      <c r="A235">
        <v>233.33</v>
      </c>
      <c r="B235">
        <v>29.5</v>
      </c>
      <c r="C235">
        <v>2120312</v>
      </c>
      <c r="D235">
        <v>187.3</v>
      </c>
    </row>
    <row r="236" spans="1:4" x14ac:dyDescent="0.2">
      <c r="A236">
        <v>234.33</v>
      </c>
      <c r="B236">
        <v>29.9</v>
      </c>
      <c r="C236">
        <v>2120300</v>
      </c>
      <c r="D236">
        <v>186.4</v>
      </c>
    </row>
    <row r="237" spans="1:4" x14ac:dyDescent="0.2">
      <c r="A237">
        <v>235.33</v>
      </c>
      <c r="B237">
        <v>15</v>
      </c>
      <c r="C237">
        <v>2120196</v>
      </c>
      <c r="D237">
        <v>186.4</v>
      </c>
    </row>
    <row r="238" spans="1:4" x14ac:dyDescent="0.2">
      <c r="A238">
        <v>236.32</v>
      </c>
      <c r="B238">
        <v>14.7</v>
      </c>
      <c r="C238">
        <v>2119528</v>
      </c>
      <c r="D238">
        <v>179.5</v>
      </c>
    </row>
    <row r="239" spans="1:4" x14ac:dyDescent="0.2">
      <c r="A239">
        <v>237.33</v>
      </c>
      <c r="B239">
        <v>60.6</v>
      </c>
      <c r="C239">
        <v>2120020</v>
      </c>
      <c r="D239">
        <v>184.4</v>
      </c>
    </row>
    <row r="240" spans="1:4" x14ac:dyDescent="0.2">
      <c r="A240">
        <v>238.33</v>
      </c>
      <c r="B240">
        <v>52</v>
      </c>
      <c r="C240">
        <v>2121820</v>
      </c>
      <c r="D240">
        <v>193.2</v>
      </c>
    </row>
    <row r="241" spans="1:4" x14ac:dyDescent="0.2">
      <c r="A241">
        <v>239.32</v>
      </c>
      <c r="B241">
        <v>39.200000000000003</v>
      </c>
      <c r="C241">
        <v>2122544</v>
      </c>
      <c r="D241">
        <v>185.3</v>
      </c>
    </row>
    <row r="242" spans="1:4" x14ac:dyDescent="0.2">
      <c r="A242">
        <v>240.33</v>
      </c>
      <c r="B242">
        <v>62</v>
      </c>
      <c r="C242">
        <v>2122248</v>
      </c>
      <c r="D242">
        <v>183.4</v>
      </c>
    </row>
    <row r="243" spans="1:4" x14ac:dyDescent="0.2">
      <c r="A243">
        <v>241.34</v>
      </c>
      <c r="B243">
        <v>16.3</v>
      </c>
      <c r="C243">
        <v>2122932</v>
      </c>
      <c r="D243">
        <v>186.4</v>
      </c>
    </row>
    <row r="244" spans="1:4" x14ac:dyDescent="0.2">
      <c r="A244">
        <v>242.33</v>
      </c>
      <c r="B244">
        <v>24.3</v>
      </c>
      <c r="C244">
        <v>2123524</v>
      </c>
      <c r="D244">
        <v>184.4</v>
      </c>
    </row>
    <row r="245" spans="1:4" x14ac:dyDescent="0.2">
      <c r="A245">
        <v>243.33</v>
      </c>
      <c r="B245">
        <v>18</v>
      </c>
      <c r="C245">
        <v>2122792</v>
      </c>
      <c r="D245">
        <v>193.3</v>
      </c>
    </row>
    <row r="246" spans="1:4" x14ac:dyDescent="0.2">
      <c r="A246">
        <v>244.33</v>
      </c>
      <c r="B246">
        <v>24.3</v>
      </c>
      <c r="C246">
        <v>2121944</v>
      </c>
      <c r="D246">
        <v>191.1</v>
      </c>
    </row>
    <row r="247" spans="1:4" x14ac:dyDescent="0.2">
      <c r="A247">
        <v>245.33</v>
      </c>
      <c r="B247">
        <v>36.700000000000003</v>
      </c>
      <c r="C247">
        <v>2122828</v>
      </c>
      <c r="D247">
        <v>186.4</v>
      </c>
    </row>
    <row r="248" spans="1:4" x14ac:dyDescent="0.2">
      <c r="A248">
        <v>246.34</v>
      </c>
      <c r="B248">
        <v>37.700000000000003</v>
      </c>
      <c r="C248">
        <v>2123024</v>
      </c>
      <c r="D248">
        <v>192.2</v>
      </c>
    </row>
    <row r="249" spans="1:4" x14ac:dyDescent="0.2">
      <c r="A249">
        <v>247.34</v>
      </c>
      <c r="B249">
        <v>30.7</v>
      </c>
      <c r="C249">
        <v>2122216</v>
      </c>
      <c r="D249">
        <v>189.4</v>
      </c>
    </row>
    <row r="250" spans="1:4" x14ac:dyDescent="0.2">
      <c r="A250">
        <v>248.34</v>
      </c>
      <c r="B250">
        <v>0</v>
      </c>
      <c r="C250">
        <v>2122556</v>
      </c>
      <c r="D250">
        <v>185.4</v>
      </c>
    </row>
    <row r="251" spans="1:4" x14ac:dyDescent="0.2">
      <c r="A251">
        <v>249.34</v>
      </c>
      <c r="B251">
        <v>46</v>
      </c>
      <c r="C251">
        <v>2122180</v>
      </c>
      <c r="D251">
        <v>188.4</v>
      </c>
    </row>
    <row r="252" spans="1:4" x14ac:dyDescent="0.2">
      <c r="A252">
        <v>250.34</v>
      </c>
      <c r="B252">
        <v>52.7</v>
      </c>
      <c r="C252">
        <v>2121824</v>
      </c>
      <c r="D252">
        <v>189.4</v>
      </c>
    </row>
    <row r="253" spans="1:4" x14ac:dyDescent="0.2">
      <c r="A253">
        <v>251.34</v>
      </c>
      <c r="B253">
        <v>55.8</v>
      </c>
      <c r="C253">
        <v>2121692</v>
      </c>
      <c r="D253">
        <v>190.3</v>
      </c>
    </row>
    <row r="254" spans="1:4" x14ac:dyDescent="0.2">
      <c r="A254">
        <v>252.34</v>
      </c>
      <c r="B254">
        <v>0</v>
      </c>
      <c r="C254">
        <v>2121936</v>
      </c>
      <c r="D254">
        <v>181.6</v>
      </c>
    </row>
    <row r="255" spans="1:4" x14ac:dyDescent="0.2">
      <c r="A255">
        <v>253.35</v>
      </c>
      <c r="B255">
        <v>29.1</v>
      </c>
      <c r="C255">
        <v>2121208</v>
      </c>
      <c r="D255">
        <v>197.3</v>
      </c>
    </row>
    <row r="256" spans="1:4" x14ac:dyDescent="0.2">
      <c r="A256">
        <v>254.34</v>
      </c>
      <c r="B256">
        <v>52.7</v>
      </c>
      <c r="C256">
        <v>2122232</v>
      </c>
      <c r="D256">
        <v>184.3</v>
      </c>
    </row>
    <row r="257" spans="1:4" x14ac:dyDescent="0.2">
      <c r="A257">
        <v>255.35</v>
      </c>
      <c r="B257">
        <v>14.3</v>
      </c>
      <c r="C257">
        <v>2122132</v>
      </c>
      <c r="D257">
        <v>185.4</v>
      </c>
    </row>
    <row r="258" spans="1:4" x14ac:dyDescent="0.2">
      <c r="A258">
        <v>256.33999999999997</v>
      </c>
      <c r="B258">
        <v>31.4</v>
      </c>
      <c r="C258">
        <v>2122708</v>
      </c>
      <c r="D258">
        <v>192.4</v>
      </c>
    </row>
    <row r="259" spans="1:4" x14ac:dyDescent="0.2">
      <c r="A259">
        <v>257.33999999999997</v>
      </c>
      <c r="B259">
        <v>6.8</v>
      </c>
      <c r="C259">
        <v>2122900</v>
      </c>
      <c r="D259">
        <v>184.3</v>
      </c>
    </row>
    <row r="260" spans="1:4" x14ac:dyDescent="0.2">
      <c r="A260">
        <v>258.35000000000002</v>
      </c>
      <c r="B260">
        <v>0</v>
      </c>
      <c r="C260">
        <v>2122332</v>
      </c>
      <c r="D260">
        <v>191.3</v>
      </c>
    </row>
    <row r="261" spans="1:4" x14ac:dyDescent="0.2">
      <c r="A261">
        <v>259.33999999999997</v>
      </c>
      <c r="B261">
        <v>53.8</v>
      </c>
      <c r="C261">
        <v>2123204</v>
      </c>
      <c r="D261">
        <v>188.3</v>
      </c>
    </row>
    <row r="262" spans="1:4" x14ac:dyDescent="0.2">
      <c r="A262">
        <v>260.33999999999997</v>
      </c>
      <c r="B262">
        <v>23.1</v>
      </c>
      <c r="C262">
        <v>2122532</v>
      </c>
      <c r="D262">
        <v>187.5</v>
      </c>
    </row>
    <row r="263" spans="1:4" x14ac:dyDescent="0.2">
      <c r="A263">
        <v>261.33999999999997</v>
      </c>
      <c r="B263">
        <v>49.5</v>
      </c>
      <c r="C263">
        <v>2121984</v>
      </c>
      <c r="D263">
        <v>186.5</v>
      </c>
    </row>
    <row r="264" spans="1:4" x14ac:dyDescent="0.2">
      <c r="A264">
        <v>262.35000000000002</v>
      </c>
      <c r="B264">
        <v>24.1</v>
      </c>
      <c r="C264">
        <v>2122408</v>
      </c>
      <c r="D264">
        <v>185.4</v>
      </c>
    </row>
    <row r="265" spans="1:4" x14ac:dyDescent="0.2">
      <c r="A265">
        <v>263.36</v>
      </c>
      <c r="B265">
        <v>0</v>
      </c>
      <c r="C265">
        <v>2122860</v>
      </c>
      <c r="D265">
        <v>187.3</v>
      </c>
    </row>
    <row r="266" spans="1:4" x14ac:dyDescent="0.2">
      <c r="A266">
        <v>264.36</v>
      </c>
      <c r="B266">
        <v>14.4</v>
      </c>
      <c r="C266">
        <v>2122016</v>
      </c>
      <c r="D266">
        <v>191.3</v>
      </c>
    </row>
    <row r="267" spans="1:4" x14ac:dyDescent="0.2">
      <c r="A267">
        <v>265.36</v>
      </c>
      <c r="B267">
        <v>48.7</v>
      </c>
      <c r="C267">
        <v>2123824</v>
      </c>
      <c r="D267">
        <v>185.5</v>
      </c>
    </row>
    <row r="268" spans="1:4" x14ac:dyDescent="0.2">
      <c r="A268">
        <v>266.36</v>
      </c>
      <c r="B268">
        <v>23.8</v>
      </c>
      <c r="C268">
        <v>2122876</v>
      </c>
      <c r="D268">
        <v>189.5</v>
      </c>
    </row>
    <row r="269" spans="1:4" x14ac:dyDescent="0.2">
      <c r="A269">
        <v>267.35000000000002</v>
      </c>
      <c r="B269">
        <v>10.1</v>
      </c>
      <c r="C269">
        <v>2123692</v>
      </c>
      <c r="D269">
        <v>191.3</v>
      </c>
    </row>
    <row r="270" spans="1:4" x14ac:dyDescent="0.2">
      <c r="A270">
        <v>268.35000000000002</v>
      </c>
      <c r="B270">
        <v>56.4</v>
      </c>
      <c r="C270">
        <v>2123104</v>
      </c>
      <c r="D270">
        <v>189.2</v>
      </c>
    </row>
    <row r="271" spans="1:4" x14ac:dyDescent="0.2">
      <c r="A271">
        <v>269.35000000000002</v>
      </c>
      <c r="B271">
        <v>29.2</v>
      </c>
      <c r="C271">
        <v>2121692</v>
      </c>
      <c r="D271">
        <v>192.3</v>
      </c>
    </row>
    <row r="272" spans="1:4" x14ac:dyDescent="0.2">
      <c r="A272">
        <v>270.36</v>
      </c>
      <c r="B272">
        <v>18.5</v>
      </c>
      <c r="C272">
        <v>2122744</v>
      </c>
      <c r="D272">
        <v>188.4</v>
      </c>
    </row>
    <row r="273" spans="1:4" x14ac:dyDescent="0.2">
      <c r="A273">
        <v>271.35000000000002</v>
      </c>
      <c r="B273">
        <v>47.2</v>
      </c>
      <c r="C273">
        <v>2125092</v>
      </c>
      <c r="D273">
        <v>179.6</v>
      </c>
    </row>
    <row r="274" spans="1:4" x14ac:dyDescent="0.2">
      <c r="A274">
        <v>272.35000000000002</v>
      </c>
      <c r="B274">
        <v>45.9</v>
      </c>
      <c r="C274">
        <v>2124236</v>
      </c>
      <c r="D274">
        <v>193.2</v>
      </c>
    </row>
    <row r="275" spans="1:4" x14ac:dyDescent="0.2">
      <c r="A275">
        <v>273.37</v>
      </c>
      <c r="B275">
        <v>21.8</v>
      </c>
      <c r="C275">
        <v>2124040</v>
      </c>
      <c r="D275">
        <v>192</v>
      </c>
    </row>
    <row r="276" spans="1:4" x14ac:dyDescent="0.2">
      <c r="A276">
        <v>274.36</v>
      </c>
      <c r="B276">
        <v>14.6</v>
      </c>
      <c r="C276">
        <v>2124088</v>
      </c>
      <c r="D276">
        <v>184.5</v>
      </c>
    </row>
    <row r="277" spans="1:4" x14ac:dyDescent="0.2">
      <c r="A277">
        <v>275.36</v>
      </c>
      <c r="B277">
        <v>28.8</v>
      </c>
      <c r="C277">
        <v>2124676</v>
      </c>
      <c r="D277">
        <v>191.4</v>
      </c>
    </row>
    <row r="278" spans="1:4" x14ac:dyDescent="0.2">
      <c r="A278">
        <v>276.36</v>
      </c>
      <c r="B278">
        <v>6.6</v>
      </c>
      <c r="C278">
        <v>2122984</v>
      </c>
      <c r="D278">
        <v>178.8</v>
      </c>
    </row>
    <row r="279" spans="1:4" x14ac:dyDescent="0.2">
      <c r="A279">
        <v>277.36</v>
      </c>
      <c r="B279">
        <v>6.8</v>
      </c>
      <c r="C279">
        <v>2124236</v>
      </c>
      <c r="D279">
        <v>187.2</v>
      </c>
    </row>
    <row r="280" spans="1:4" x14ac:dyDescent="0.2">
      <c r="A280">
        <v>278.36</v>
      </c>
      <c r="B280">
        <v>27</v>
      </c>
      <c r="C280">
        <v>2124288</v>
      </c>
      <c r="D280">
        <v>188.7</v>
      </c>
    </row>
    <row r="281" spans="1:4" x14ac:dyDescent="0.2">
      <c r="A281">
        <v>279.36</v>
      </c>
      <c r="B281">
        <v>22.7</v>
      </c>
      <c r="C281">
        <v>2124288</v>
      </c>
      <c r="D281">
        <v>190.4</v>
      </c>
    </row>
    <row r="282" spans="1:4" x14ac:dyDescent="0.2">
      <c r="A282">
        <v>280.36</v>
      </c>
      <c r="B282">
        <v>52.5</v>
      </c>
      <c r="C282">
        <v>2124920</v>
      </c>
      <c r="D282">
        <v>184.5</v>
      </c>
    </row>
    <row r="283" spans="1:4" x14ac:dyDescent="0.2">
      <c r="A283">
        <v>281.36</v>
      </c>
      <c r="B283">
        <v>48.1</v>
      </c>
      <c r="C283">
        <v>2124508</v>
      </c>
      <c r="D283">
        <v>188.2</v>
      </c>
    </row>
    <row r="284" spans="1:4" x14ac:dyDescent="0.2">
      <c r="A284">
        <v>282.37</v>
      </c>
      <c r="B284">
        <v>65.900000000000006</v>
      </c>
      <c r="C284">
        <v>2125208</v>
      </c>
      <c r="D284">
        <v>195.2</v>
      </c>
    </row>
    <row r="285" spans="1:4" x14ac:dyDescent="0.2">
      <c r="A285">
        <v>283.38</v>
      </c>
      <c r="B285">
        <v>61</v>
      </c>
      <c r="C285">
        <v>2125176</v>
      </c>
      <c r="D285">
        <v>186.4</v>
      </c>
    </row>
    <row r="286" spans="1:4" x14ac:dyDescent="0.2">
      <c r="A286">
        <v>284.37</v>
      </c>
      <c r="B286">
        <v>18.8</v>
      </c>
      <c r="C286">
        <v>2126056</v>
      </c>
      <c r="D286">
        <v>190.3</v>
      </c>
    </row>
    <row r="287" spans="1:4" x14ac:dyDescent="0.2">
      <c r="A287">
        <v>285.37</v>
      </c>
      <c r="B287">
        <v>10</v>
      </c>
      <c r="C287">
        <v>2125556</v>
      </c>
      <c r="D287">
        <v>188.4</v>
      </c>
    </row>
    <row r="288" spans="1:4" x14ac:dyDescent="0.2">
      <c r="A288">
        <v>286.37</v>
      </c>
      <c r="B288">
        <v>0</v>
      </c>
      <c r="C288">
        <v>2124192</v>
      </c>
      <c r="D288">
        <v>188.4</v>
      </c>
    </row>
    <row r="289" spans="1:4" x14ac:dyDescent="0.2">
      <c r="A289">
        <v>287.38</v>
      </c>
      <c r="B289">
        <v>56</v>
      </c>
      <c r="C289">
        <v>2125028</v>
      </c>
      <c r="D289">
        <v>196.2</v>
      </c>
    </row>
    <row r="290" spans="1:4" x14ac:dyDescent="0.2">
      <c r="A290">
        <v>288.37</v>
      </c>
      <c r="B290">
        <v>16.2</v>
      </c>
      <c r="C290">
        <v>2125864</v>
      </c>
      <c r="D290">
        <v>186.4</v>
      </c>
    </row>
    <row r="291" spans="1:4" x14ac:dyDescent="0.2">
      <c r="A291">
        <v>289.37</v>
      </c>
      <c r="B291">
        <v>62.3</v>
      </c>
      <c r="C291">
        <v>2126732</v>
      </c>
      <c r="D291">
        <v>183.4</v>
      </c>
    </row>
    <row r="292" spans="1:4" x14ac:dyDescent="0.2">
      <c r="A292">
        <v>290.38</v>
      </c>
      <c r="B292">
        <v>33.6</v>
      </c>
      <c r="C292">
        <v>2126232</v>
      </c>
      <c r="D292">
        <v>199.3</v>
      </c>
    </row>
    <row r="293" spans="1:4" x14ac:dyDescent="0.2">
      <c r="A293">
        <v>291.38</v>
      </c>
      <c r="B293">
        <v>44.1</v>
      </c>
      <c r="C293">
        <v>2125480</v>
      </c>
      <c r="D293">
        <v>190.2</v>
      </c>
    </row>
    <row r="294" spans="1:4" x14ac:dyDescent="0.2">
      <c r="A294">
        <v>292.38</v>
      </c>
      <c r="B294">
        <v>46</v>
      </c>
      <c r="C294">
        <v>2126460</v>
      </c>
      <c r="D294">
        <v>183.3</v>
      </c>
    </row>
    <row r="295" spans="1:4" x14ac:dyDescent="0.2">
      <c r="A295">
        <v>293.38</v>
      </c>
      <c r="B295">
        <v>21.3</v>
      </c>
      <c r="C295">
        <v>2126660</v>
      </c>
      <c r="D295">
        <v>186.4</v>
      </c>
    </row>
    <row r="296" spans="1:4" x14ac:dyDescent="0.2">
      <c r="A296">
        <v>294.37</v>
      </c>
      <c r="B296">
        <v>15.3</v>
      </c>
      <c r="C296">
        <v>2125628</v>
      </c>
      <c r="D296">
        <v>190.4</v>
      </c>
    </row>
    <row r="297" spans="1:4" x14ac:dyDescent="0.2">
      <c r="A297">
        <v>295.38</v>
      </c>
      <c r="B297">
        <v>23.6</v>
      </c>
      <c r="C297">
        <v>2124908</v>
      </c>
      <c r="D297">
        <v>191.2</v>
      </c>
    </row>
    <row r="298" spans="1:4" x14ac:dyDescent="0.2">
      <c r="A298">
        <v>296.38</v>
      </c>
      <c r="B298">
        <v>25.6</v>
      </c>
      <c r="C298">
        <v>2126940</v>
      </c>
      <c r="D298">
        <v>187.5</v>
      </c>
    </row>
    <row r="299" spans="1:4" x14ac:dyDescent="0.2">
      <c r="A299">
        <v>297.39</v>
      </c>
      <c r="B299">
        <v>37.1</v>
      </c>
      <c r="C299">
        <v>2127092</v>
      </c>
      <c r="D299">
        <v>188.5</v>
      </c>
    </row>
    <row r="300" spans="1:4" x14ac:dyDescent="0.2">
      <c r="A300">
        <v>298.38</v>
      </c>
      <c r="B300">
        <v>14.5</v>
      </c>
      <c r="C300">
        <v>2126660</v>
      </c>
      <c r="D300">
        <v>180.8</v>
      </c>
    </row>
    <row r="301" spans="1:4" x14ac:dyDescent="0.2">
      <c r="A301">
        <v>299.39</v>
      </c>
      <c r="B301">
        <v>44.4</v>
      </c>
      <c r="C301">
        <v>2126764</v>
      </c>
      <c r="D301">
        <v>188.3</v>
      </c>
    </row>
    <row r="302" spans="1:4" x14ac:dyDescent="0.2">
      <c r="A302">
        <v>300.39</v>
      </c>
      <c r="B302">
        <v>22.6</v>
      </c>
      <c r="C302">
        <v>2126744</v>
      </c>
      <c r="D302">
        <v>193.3</v>
      </c>
    </row>
    <row r="303" spans="1:4" x14ac:dyDescent="0.2">
      <c r="A303">
        <v>301.39</v>
      </c>
      <c r="B303">
        <v>15.8</v>
      </c>
      <c r="C303">
        <v>2126412</v>
      </c>
      <c r="D303">
        <v>183.5</v>
      </c>
    </row>
    <row r="304" spans="1:4" x14ac:dyDescent="0.2">
      <c r="A304">
        <v>302.39</v>
      </c>
      <c r="B304">
        <v>60.7</v>
      </c>
      <c r="C304">
        <v>2126264</v>
      </c>
      <c r="D304">
        <v>193.2</v>
      </c>
    </row>
    <row r="305" spans="1:4" x14ac:dyDescent="0.2">
      <c r="A305">
        <v>303.39</v>
      </c>
      <c r="B305">
        <v>29.4</v>
      </c>
      <c r="C305">
        <v>2126040</v>
      </c>
      <c r="D305">
        <v>191.3</v>
      </c>
    </row>
    <row r="306" spans="1:4" x14ac:dyDescent="0.2">
      <c r="A306">
        <v>304.38</v>
      </c>
      <c r="B306">
        <v>14.1</v>
      </c>
      <c r="C306">
        <v>2126104</v>
      </c>
      <c r="D306">
        <v>192.5</v>
      </c>
    </row>
    <row r="307" spans="1:4" x14ac:dyDescent="0.2">
      <c r="A307">
        <v>305.39</v>
      </c>
      <c r="B307">
        <v>29.2</v>
      </c>
      <c r="C307">
        <v>2126360</v>
      </c>
      <c r="D307">
        <v>189.3</v>
      </c>
    </row>
    <row r="308" spans="1:4" x14ac:dyDescent="0.2">
      <c r="A308">
        <v>306.39</v>
      </c>
      <c r="B308">
        <v>53.9</v>
      </c>
      <c r="C308">
        <v>2124996</v>
      </c>
      <c r="D308">
        <v>193.4</v>
      </c>
    </row>
    <row r="309" spans="1:4" x14ac:dyDescent="0.2">
      <c r="A309">
        <v>307.39</v>
      </c>
      <c r="B309">
        <v>12.3</v>
      </c>
      <c r="C309">
        <v>2126012</v>
      </c>
      <c r="D309">
        <v>195.2</v>
      </c>
    </row>
    <row r="310" spans="1:4" x14ac:dyDescent="0.2">
      <c r="A310">
        <v>308.39</v>
      </c>
      <c r="B310">
        <v>52.7</v>
      </c>
      <c r="C310">
        <v>2125924</v>
      </c>
      <c r="D310">
        <v>189.2</v>
      </c>
    </row>
    <row r="311" spans="1:4" x14ac:dyDescent="0.2">
      <c r="A311">
        <v>309.39</v>
      </c>
      <c r="B311">
        <v>34.700000000000003</v>
      </c>
      <c r="C311">
        <v>2125816</v>
      </c>
      <c r="D311">
        <v>188.5</v>
      </c>
    </row>
    <row r="312" spans="1:4" x14ac:dyDescent="0.2">
      <c r="A312">
        <v>310.39</v>
      </c>
      <c r="B312">
        <v>21.3</v>
      </c>
      <c r="C312">
        <v>2125696</v>
      </c>
      <c r="D312">
        <v>188.5</v>
      </c>
    </row>
    <row r="313" spans="1:4" x14ac:dyDescent="0.2">
      <c r="A313">
        <v>311.39999999999998</v>
      </c>
      <c r="B313">
        <v>5.8</v>
      </c>
      <c r="C313">
        <v>2126192</v>
      </c>
      <c r="D313">
        <v>190.3</v>
      </c>
    </row>
    <row r="314" spans="1:4" x14ac:dyDescent="0.2">
      <c r="A314">
        <v>312.39</v>
      </c>
      <c r="B314">
        <v>14.3</v>
      </c>
      <c r="C314">
        <v>2126252</v>
      </c>
      <c r="D314">
        <v>187.2</v>
      </c>
    </row>
    <row r="315" spans="1:4" x14ac:dyDescent="0.2">
      <c r="A315">
        <v>313.39999999999998</v>
      </c>
      <c r="B315">
        <v>53.3</v>
      </c>
      <c r="C315">
        <v>2126456</v>
      </c>
      <c r="D315">
        <v>184.3</v>
      </c>
    </row>
    <row r="316" spans="1:4" x14ac:dyDescent="0.2">
      <c r="A316">
        <v>314.39999999999998</v>
      </c>
      <c r="B316">
        <v>32.799999999999997</v>
      </c>
      <c r="C316">
        <v>2125276</v>
      </c>
      <c r="D316">
        <v>191.4</v>
      </c>
    </row>
    <row r="317" spans="1:4" x14ac:dyDescent="0.2">
      <c r="A317">
        <v>315.39999999999998</v>
      </c>
      <c r="B317">
        <v>22.4</v>
      </c>
      <c r="C317">
        <v>2127288</v>
      </c>
      <c r="D317">
        <v>182.4</v>
      </c>
    </row>
    <row r="318" spans="1:4" x14ac:dyDescent="0.2">
      <c r="A318">
        <v>316.39999999999998</v>
      </c>
      <c r="B318">
        <v>60.2</v>
      </c>
      <c r="C318">
        <v>2125984</v>
      </c>
      <c r="D318">
        <v>188.2</v>
      </c>
    </row>
    <row r="319" spans="1:4" x14ac:dyDescent="0.2">
      <c r="A319">
        <v>317.39999999999998</v>
      </c>
      <c r="B319">
        <v>0</v>
      </c>
      <c r="C319">
        <v>2112420</v>
      </c>
      <c r="D319">
        <v>185.5</v>
      </c>
    </row>
    <row r="320" spans="1:4" x14ac:dyDescent="0.2">
      <c r="A320">
        <v>318.39999999999998</v>
      </c>
      <c r="B320">
        <v>13.9</v>
      </c>
      <c r="C320">
        <v>2111144</v>
      </c>
      <c r="D320">
        <v>204.1</v>
      </c>
    </row>
    <row r="321" spans="1:4" x14ac:dyDescent="0.2">
      <c r="A321">
        <v>319.39999999999998</v>
      </c>
      <c r="B321">
        <v>1.9</v>
      </c>
      <c r="C321">
        <v>2110228</v>
      </c>
      <c r="D321">
        <v>182.6</v>
      </c>
    </row>
    <row r="322" spans="1:4" x14ac:dyDescent="0.2">
      <c r="A322">
        <v>320.39999999999998</v>
      </c>
      <c r="B322">
        <v>22.1</v>
      </c>
      <c r="C322">
        <v>2110920</v>
      </c>
      <c r="D322">
        <v>187.4</v>
      </c>
    </row>
    <row r="323" spans="1:4" x14ac:dyDescent="0.2">
      <c r="A323">
        <v>321.39999999999998</v>
      </c>
      <c r="B323">
        <v>14.6</v>
      </c>
      <c r="C323">
        <v>2111488</v>
      </c>
      <c r="D323">
        <v>183.5</v>
      </c>
    </row>
    <row r="324" spans="1:4" x14ac:dyDescent="0.2">
      <c r="A324">
        <v>322.39999999999998</v>
      </c>
      <c r="B324">
        <v>17.5</v>
      </c>
      <c r="C324">
        <v>2111440</v>
      </c>
      <c r="D324">
        <v>189.2</v>
      </c>
    </row>
    <row r="325" spans="1:4" x14ac:dyDescent="0.2">
      <c r="A325">
        <v>323.39999999999998</v>
      </c>
      <c r="B325">
        <v>51.2</v>
      </c>
      <c r="C325">
        <v>2111516</v>
      </c>
      <c r="D325">
        <v>187.5</v>
      </c>
    </row>
    <row r="326" spans="1:4" x14ac:dyDescent="0.2">
      <c r="A326">
        <v>324.41000000000003</v>
      </c>
      <c r="B326">
        <v>33.5</v>
      </c>
      <c r="C326">
        <v>2112376</v>
      </c>
      <c r="D326">
        <v>190.3</v>
      </c>
    </row>
    <row r="327" spans="1:4" x14ac:dyDescent="0.2">
      <c r="A327">
        <v>325.41000000000003</v>
      </c>
      <c r="B327">
        <v>53.4</v>
      </c>
      <c r="C327">
        <v>2112732</v>
      </c>
      <c r="D327">
        <v>193.2</v>
      </c>
    </row>
    <row r="328" spans="1:4" x14ac:dyDescent="0.2">
      <c r="A328">
        <v>326.42</v>
      </c>
      <c r="B328">
        <v>50.1</v>
      </c>
      <c r="C328">
        <v>2110616</v>
      </c>
      <c r="D328">
        <v>189.2</v>
      </c>
    </row>
    <row r="329" spans="1:4" x14ac:dyDescent="0.2">
      <c r="A329">
        <v>327.39999999999998</v>
      </c>
      <c r="B329">
        <v>26.4</v>
      </c>
      <c r="C329">
        <v>2110928</v>
      </c>
      <c r="D329">
        <v>183.6</v>
      </c>
    </row>
    <row r="330" spans="1:4" x14ac:dyDescent="0.2">
      <c r="A330">
        <v>328.4</v>
      </c>
      <c r="B330">
        <v>14.2</v>
      </c>
      <c r="C330">
        <v>2111448</v>
      </c>
      <c r="D330">
        <v>192.4</v>
      </c>
    </row>
    <row r="331" spans="1:4" x14ac:dyDescent="0.2">
      <c r="A331">
        <v>329.4</v>
      </c>
      <c r="B331">
        <v>58.8</v>
      </c>
      <c r="C331">
        <v>2109540</v>
      </c>
      <c r="D331">
        <v>177.4</v>
      </c>
    </row>
    <row r="332" spans="1:4" x14ac:dyDescent="0.2">
      <c r="A332">
        <v>330.41</v>
      </c>
      <c r="B332">
        <v>53.1</v>
      </c>
      <c r="C332">
        <v>2110212</v>
      </c>
      <c r="D332">
        <v>192.8</v>
      </c>
    </row>
    <row r="333" spans="1:4" x14ac:dyDescent="0.2">
      <c r="A333">
        <v>331.41</v>
      </c>
      <c r="B333">
        <v>59.1</v>
      </c>
      <c r="C333">
        <v>2110360</v>
      </c>
      <c r="D333">
        <v>185.5</v>
      </c>
    </row>
    <row r="334" spans="1:4" x14ac:dyDescent="0.2">
      <c r="A334">
        <v>332.4</v>
      </c>
      <c r="B334">
        <v>20.8</v>
      </c>
      <c r="C334">
        <v>2111472</v>
      </c>
      <c r="D334">
        <v>187.3</v>
      </c>
    </row>
    <row r="335" spans="1:4" x14ac:dyDescent="0.2">
      <c r="A335">
        <v>333.41</v>
      </c>
      <c r="B335">
        <v>38.299999999999997</v>
      </c>
      <c r="C335">
        <v>2111952</v>
      </c>
      <c r="D335">
        <v>178.6</v>
      </c>
    </row>
    <row r="336" spans="1:4" x14ac:dyDescent="0.2">
      <c r="A336">
        <v>334.42</v>
      </c>
      <c r="B336">
        <v>15.3</v>
      </c>
      <c r="C336">
        <v>2111000</v>
      </c>
      <c r="D336">
        <v>190.2</v>
      </c>
    </row>
    <row r="337" spans="1:4" x14ac:dyDescent="0.2">
      <c r="A337">
        <v>335.41</v>
      </c>
      <c r="B337">
        <v>29.1</v>
      </c>
      <c r="C337">
        <v>2111588</v>
      </c>
      <c r="D337">
        <v>188.3</v>
      </c>
    </row>
    <row r="338" spans="1:4" x14ac:dyDescent="0.2">
      <c r="A338">
        <v>336.42</v>
      </c>
      <c r="B338">
        <v>25.2</v>
      </c>
      <c r="C338">
        <v>2111092</v>
      </c>
      <c r="D338">
        <v>191.2</v>
      </c>
    </row>
    <row r="339" spans="1:4" x14ac:dyDescent="0.2">
      <c r="A339">
        <v>337.42</v>
      </c>
      <c r="B339">
        <v>25.3</v>
      </c>
      <c r="C339">
        <v>2110928</v>
      </c>
      <c r="D339">
        <v>186.6</v>
      </c>
    </row>
    <row r="340" spans="1:4" x14ac:dyDescent="0.2">
      <c r="A340">
        <v>338.41</v>
      </c>
      <c r="B340">
        <v>51.8</v>
      </c>
      <c r="C340">
        <v>2112104</v>
      </c>
      <c r="D340">
        <v>188.4</v>
      </c>
    </row>
    <row r="341" spans="1:4" x14ac:dyDescent="0.2">
      <c r="A341">
        <v>339.42</v>
      </c>
      <c r="B341">
        <v>22.2</v>
      </c>
      <c r="C341">
        <v>2109772</v>
      </c>
      <c r="D341">
        <v>184.4</v>
      </c>
    </row>
    <row r="342" spans="1:4" x14ac:dyDescent="0.2">
      <c r="A342">
        <v>340.42</v>
      </c>
      <c r="B342">
        <v>30.5</v>
      </c>
      <c r="C342">
        <v>2111528</v>
      </c>
      <c r="D342">
        <v>195.2</v>
      </c>
    </row>
    <row r="343" spans="1:4" x14ac:dyDescent="0.2">
      <c r="A343">
        <v>341.42</v>
      </c>
      <c r="B343">
        <v>39.799999999999997</v>
      </c>
      <c r="C343">
        <v>2111792</v>
      </c>
      <c r="D343">
        <v>183.4</v>
      </c>
    </row>
    <row r="344" spans="1:4" x14ac:dyDescent="0.2">
      <c r="A344">
        <v>342.42</v>
      </c>
      <c r="B344">
        <v>41.1</v>
      </c>
      <c r="C344">
        <v>2110684</v>
      </c>
      <c r="D344">
        <v>181.5</v>
      </c>
    </row>
    <row r="345" spans="1:4" x14ac:dyDescent="0.2">
      <c r="A345">
        <v>343.43</v>
      </c>
      <c r="B345">
        <v>57</v>
      </c>
      <c r="C345">
        <v>2111668</v>
      </c>
      <c r="D345">
        <v>190.3</v>
      </c>
    </row>
    <row r="346" spans="1:4" x14ac:dyDescent="0.2">
      <c r="A346">
        <v>344.42</v>
      </c>
      <c r="B346">
        <v>23</v>
      </c>
      <c r="C346">
        <v>2112020</v>
      </c>
      <c r="D346">
        <v>187.2</v>
      </c>
    </row>
    <row r="347" spans="1:4" x14ac:dyDescent="0.2">
      <c r="A347">
        <v>345.42</v>
      </c>
      <c r="B347">
        <v>58.8</v>
      </c>
      <c r="C347">
        <v>2112244</v>
      </c>
      <c r="D347">
        <v>194.3</v>
      </c>
    </row>
    <row r="348" spans="1:4" x14ac:dyDescent="0.2">
      <c r="A348">
        <v>346.43</v>
      </c>
      <c r="B348">
        <v>6.9</v>
      </c>
      <c r="C348">
        <v>2110980</v>
      </c>
      <c r="D348">
        <v>187.2</v>
      </c>
    </row>
    <row r="349" spans="1:4" x14ac:dyDescent="0.2">
      <c r="A349">
        <v>347.42</v>
      </c>
      <c r="B349">
        <v>27.9</v>
      </c>
      <c r="C349">
        <v>2112368</v>
      </c>
      <c r="D349">
        <v>186.4</v>
      </c>
    </row>
    <row r="350" spans="1:4" x14ac:dyDescent="0.2">
      <c r="A350">
        <v>348.42</v>
      </c>
      <c r="B350">
        <v>41.1</v>
      </c>
      <c r="C350">
        <v>2112788</v>
      </c>
      <c r="D350">
        <v>194.3</v>
      </c>
    </row>
    <row r="351" spans="1:4" x14ac:dyDescent="0.2">
      <c r="A351">
        <v>349.43</v>
      </c>
      <c r="B351">
        <v>23.6</v>
      </c>
      <c r="C351">
        <v>2112112</v>
      </c>
      <c r="D351">
        <v>188.3</v>
      </c>
    </row>
    <row r="352" spans="1:4" x14ac:dyDescent="0.2">
      <c r="A352">
        <v>350.43</v>
      </c>
      <c r="B352">
        <v>56.2</v>
      </c>
      <c r="C352">
        <v>2110696</v>
      </c>
      <c r="D352">
        <v>192.3</v>
      </c>
    </row>
    <row r="353" spans="1:4" x14ac:dyDescent="0.2">
      <c r="A353">
        <v>351.43</v>
      </c>
      <c r="B353">
        <v>38</v>
      </c>
      <c r="C353">
        <v>2111088</v>
      </c>
      <c r="D353">
        <v>189.3</v>
      </c>
    </row>
    <row r="354" spans="1:4" x14ac:dyDescent="0.2">
      <c r="A354">
        <v>352.42</v>
      </c>
      <c r="B354">
        <v>22</v>
      </c>
      <c r="C354">
        <v>2110988</v>
      </c>
      <c r="D354">
        <v>189.4</v>
      </c>
    </row>
    <row r="355" spans="1:4" x14ac:dyDescent="0.2">
      <c r="A355">
        <v>353.43</v>
      </c>
      <c r="B355">
        <v>34.9</v>
      </c>
      <c r="C355">
        <v>2110796</v>
      </c>
      <c r="D355">
        <v>185.4</v>
      </c>
    </row>
    <row r="356" spans="1:4" x14ac:dyDescent="0.2">
      <c r="A356">
        <v>354.44</v>
      </c>
      <c r="B356">
        <v>7.4</v>
      </c>
      <c r="C356">
        <v>2111384</v>
      </c>
      <c r="D356">
        <v>198.1</v>
      </c>
    </row>
    <row r="357" spans="1:4" x14ac:dyDescent="0.2">
      <c r="A357">
        <v>355.43</v>
      </c>
      <c r="B357">
        <v>31.5</v>
      </c>
      <c r="C357">
        <v>2110548</v>
      </c>
      <c r="D357">
        <v>183.4</v>
      </c>
    </row>
    <row r="358" spans="1:4" x14ac:dyDescent="0.2">
      <c r="A358">
        <v>356.44</v>
      </c>
      <c r="B358">
        <v>15.9</v>
      </c>
      <c r="C358">
        <v>2110548</v>
      </c>
      <c r="D358">
        <v>186.4</v>
      </c>
    </row>
    <row r="359" spans="1:4" x14ac:dyDescent="0.2">
      <c r="A359">
        <v>357.43</v>
      </c>
      <c r="B359">
        <v>20.399999999999999</v>
      </c>
      <c r="C359">
        <v>2110928</v>
      </c>
      <c r="D359">
        <v>186.5</v>
      </c>
    </row>
    <row r="360" spans="1:4" x14ac:dyDescent="0.2">
      <c r="A360">
        <v>358.43</v>
      </c>
      <c r="B360">
        <v>38.799999999999997</v>
      </c>
      <c r="C360">
        <v>2110788</v>
      </c>
      <c r="D360">
        <v>191.2</v>
      </c>
    </row>
    <row r="361" spans="1:4" x14ac:dyDescent="0.2">
      <c r="A361">
        <v>359.44</v>
      </c>
      <c r="B361">
        <v>2.2000000000000002</v>
      </c>
      <c r="C361">
        <v>2110108</v>
      </c>
      <c r="D361">
        <v>192.4</v>
      </c>
    </row>
    <row r="362" spans="1:4" x14ac:dyDescent="0.2">
      <c r="A362">
        <v>360.43</v>
      </c>
      <c r="B362">
        <v>29.4</v>
      </c>
      <c r="C362">
        <v>2110716</v>
      </c>
      <c r="D362">
        <v>185.2</v>
      </c>
    </row>
    <row r="363" spans="1:4" x14ac:dyDescent="0.2">
      <c r="A363">
        <v>361.44</v>
      </c>
      <c r="B363">
        <v>28.9</v>
      </c>
      <c r="C363">
        <v>2109920</v>
      </c>
      <c r="D363">
        <v>183.4</v>
      </c>
    </row>
    <row r="364" spans="1:4" x14ac:dyDescent="0.2">
      <c r="A364">
        <v>362.43</v>
      </c>
      <c r="B364">
        <v>21.2</v>
      </c>
      <c r="C364">
        <v>2110200</v>
      </c>
      <c r="D364">
        <v>186.3</v>
      </c>
    </row>
    <row r="365" spans="1:4" x14ac:dyDescent="0.2">
      <c r="A365">
        <v>363.44</v>
      </c>
      <c r="B365">
        <v>33.4</v>
      </c>
      <c r="C365">
        <v>2111608</v>
      </c>
      <c r="D365">
        <v>190.3</v>
      </c>
    </row>
    <row r="366" spans="1:4" x14ac:dyDescent="0.2">
      <c r="A366">
        <v>364.45</v>
      </c>
      <c r="B366">
        <v>52.3</v>
      </c>
      <c r="C366">
        <v>2110780</v>
      </c>
      <c r="D366">
        <v>194.2</v>
      </c>
    </row>
    <row r="367" spans="1:4" x14ac:dyDescent="0.2">
      <c r="A367">
        <v>365.45</v>
      </c>
      <c r="B367">
        <v>28.9</v>
      </c>
      <c r="C367">
        <v>2111260</v>
      </c>
      <c r="D367">
        <v>183.3</v>
      </c>
    </row>
    <row r="368" spans="1:4" x14ac:dyDescent="0.2">
      <c r="A368">
        <v>366.44</v>
      </c>
      <c r="B368">
        <v>19.399999999999999</v>
      </c>
      <c r="C368">
        <v>2111476</v>
      </c>
      <c r="D368">
        <v>195.3</v>
      </c>
    </row>
    <row r="369" spans="1:4" x14ac:dyDescent="0.2">
      <c r="A369">
        <v>367.44</v>
      </c>
      <c r="B369">
        <v>56.6</v>
      </c>
      <c r="C369">
        <v>2111884</v>
      </c>
      <c r="D369">
        <v>186.3</v>
      </c>
    </row>
    <row r="370" spans="1:4" x14ac:dyDescent="0.2">
      <c r="A370">
        <v>368.44</v>
      </c>
      <c r="B370">
        <v>0</v>
      </c>
      <c r="C370">
        <v>2111076</v>
      </c>
      <c r="D370">
        <v>190.4</v>
      </c>
    </row>
    <row r="371" spans="1:4" x14ac:dyDescent="0.2">
      <c r="A371">
        <v>369.44</v>
      </c>
      <c r="B371">
        <v>29</v>
      </c>
      <c r="C371">
        <v>2111540</v>
      </c>
      <c r="D371">
        <v>186.4</v>
      </c>
    </row>
    <row r="372" spans="1:4" x14ac:dyDescent="0.2">
      <c r="A372">
        <v>370.44</v>
      </c>
      <c r="B372">
        <v>32.4</v>
      </c>
      <c r="C372">
        <v>2112204</v>
      </c>
      <c r="D372">
        <v>193.3</v>
      </c>
    </row>
    <row r="373" spans="1:4" x14ac:dyDescent="0.2">
      <c r="A373">
        <v>371.45</v>
      </c>
      <c r="B373">
        <v>42.2</v>
      </c>
      <c r="C373">
        <v>2111060</v>
      </c>
      <c r="D373">
        <v>189.4</v>
      </c>
    </row>
    <row r="374" spans="1:4" x14ac:dyDescent="0.2">
      <c r="A374">
        <v>372.44</v>
      </c>
      <c r="B374">
        <v>25.9</v>
      </c>
      <c r="C374">
        <v>2110052</v>
      </c>
      <c r="D374">
        <v>190.3</v>
      </c>
    </row>
    <row r="375" spans="1:4" x14ac:dyDescent="0.2">
      <c r="A375">
        <v>373.45</v>
      </c>
      <c r="B375">
        <v>22</v>
      </c>
      <c r="C375">
        <v>2110972</v>
      </c>
      <c r="D375">
        <v>185.3</v>
      </c>
    </row>
    <row r="376" spans="1:4" x14ac:dyDescent="0.2">
      <c r="A376">
        <v>374.44</v>
      </c>
      <c r="B376">
        <v>33</v>
      </c>
      <c r="C376">
        <v>2110308</v>
      </c>
      <c r="D376">
        <v>190.4</v>
      </c>
    </row>
    <row r="377" spans="1:4" x14ac:dyDescent="0.2">
      <c r="A377">
        <v>375.45</v>
      </c>
      <c r="B377">
        <v>34.200000000000003</v>
      </c>
      <c r="C377">
        <v>2112016</v>
      </c>
      <c r="D377">
        <v>186.4</v>
      </c>
    </row>
    <row r="378" spans="1:4" x14ac:dyDescent="0.2">
      <c r="A378">
        <v>376.45</v>
      </c>
      <c r="B378">
        <v>17.899999999999999</v>
      </c>
      <c r="C378">
        <v>2110592</v>
      </c>
      <c r="D378">
        <v>193.4</v>
      </c>
    </row>
    <row r="379" spans="1:4" x14ac:dyDescent="0.2">
      <c r="A379">
        <v>377.45</v>
      </c>
      <c r="B379">
        <v>22.6</v>
      </c>
      <c r="C379">
        <v>2111132</v>
      </c>
      <c r="D379">
        <v>191.2</v>
      </c>
    </row>
    <row r="380" spans="1:4" x14ac:dyDescent="0.2">
      <c r="A380">
        <v>378.46</v>
      </c>
      <c r="B380">
        <v>22.4</v>
      </c>
      <c r="C380">
        <v>2111044</v>
      </c>
      <c r="D380">
        <v>191.5</v>
      </c>
    </row>
    <row r="381" spans="1:4" x14ac:dyDescent="0.2">
      <c r="A381">
        <v>379.45</v>
      </c>
      <c r="B381">
        <v>29.4</v>
      </c>
      <c r="C381">
        <v>2112080</v>
      </c>
      <c r="D381">
        <v>192.2</v>
      </c>
    </row>
    <row r="382" spans="1:4" x14ac:dyDescent="0.2">
      <c r="A382">
        <v>380.45</v>
      </c>
      <c r="B382">
        <v>30.4</v>
      </c>
      <c r="C382">
        <v>2111444</v>
      </c>
      <c r="D382">
        <v>185.5</v>
      </c>
    </row>
    <row r="383" spans="1:4" x14ac:dyDescent="0.2">
      <c r="A383">
        <v>381.46</v>
      </c>
      <c r="B383">
        <v>57.8</v>
      </c>
      <c r="C383">
        <v>2111860</v>
      </c>
      <c r="D383">
        <v>193.4</v>
      </c>
    </row>
    <row r="384" spans="1:4" x14ac:dyDescent="0.2">
      <c r="A384">
        <v>382.46</v>
      </c>
      <c r="B384">
        <v>39.1</v>
      </c>
      <c r="C384">
        <v>2112220</v>
      </c>
      <c r="D384">
        <v>183.3</v>
      </c>
    </row>
    <row r="385" spans="1:4" x14ac:dyDescent="0.2">
      <c r="A385">
        <v>383.45</v>
      </c>
      <c r="B385">
        <v>0</v>
      </c>
      <c r="C385">
        <v>2112876</v>
      </c>
      <c r="D385">
        <v>186.5</v>
      </c>
    </row>
    <row r="386" spans="1:4" x14ac:dyDescent="0.2">
      <c r="A386">
        <v>384.46</v>
      </c>
      <c r="B386">
        <v>25.1</v>
      </c>
      <c r="C386">
        <v>2111920</v>
      </c>
      <c r="D386">
        <v>195.3</v>
      </c>
    </row>
    <row r="387" spans="1:4" x14ac:dyDescent="0.2">
      <c r="A387">
        <v>385.46</v>
      </c>
      <c r="B387">
        <v>49.1</v>
      </c>
      <c r="C387">
        <v>2111416</v>
      </c>
      <c r="D387">
        <v>189.3</v>
      </c>
    </row>
    <row r="388" spans="1:4" x14ac:dyDescent="0.2">
      <c r="A388">
        <v>386.46</v>
      </c>
      <c r="B388">
        <v>29.4</v>
      </c>
      <c r="C388">
        <v>2112496</v>
      </c>
      <c r="D388">
        <v>187.3</v>
      </c>
    </row>
    <row r="389" spans="1:4" x14ac:dyDescent="0.2">
      <c r="A389">
        <v>387.46</v>
      </c>
      <c r="B389">
        <v>59.3</v>
      </c>
      <c r="C389">
        <v>2111840</v>
      </c>
      <c r="D389">
        <v>192.4</v>
      </c>
    </row>
    <row r="390" spans="1:4" x14ac:dyDescent="0.2">
      <c r="A390">
        <v>388.47</v>
      </c>
      <c r="B390">
        <v>17</v>
      </c>
      <c r="C390">
        <v>2111708</v>
      </c>
      <c r="D390">
        <v>182.4</v>
      </c>
    </row>
    <row r="391" spans="1:4" x14ac:dyDescent="0.2">
      <c r="A391">
        <v>389.47</v>
      </c>
      <c r="B391">
        <v>21.9</v>
      </c>
      <c r="C391">
        <v>2110616</v>
      </c>
      <c r="D391">
        <v>192.2</v>
      </c>
    </row>
    <row r="392" spans="1:4" x14ac:dyDescent="0.2">
      <c r="A392">
        <v>390.46</v>
      </c>
      <c r="B392">
        <v>56.4</v>
      </c>
      <c r="C392">
        <v>2112260</v>
      </c>
      <c r="D392">
        <v>187.4</v>
      </c>
    </row>
    <row r="393" spans="1:4" x14ac:dyDescent="0.2">
      <c r="A393">
        <v>391.47</v>
      </c>
      <c r="B393">
        <v>42.4</v>
      </c>
      <c r="C393">
        <v>2112824</v>
      </c>
      <c r="D393">
        <v>186.4</v>
      </c>
    </row>
    <row r="394" spans="1:4" x14ac:dyDescent="0.2">
      <c r="A394">
        <v>392.47</v>
      </c>
      <c r="B394">
        <v>27.6</v>
      </c>
      <c r="C394">
        <v>2112076</v>
      </c>
      <c r="D394">
        <v>191.2</v>
      </c>
    </row>
    <row r="395" spans="1:4" x14ac:dyDescent="0.2">
      <c r="A395">
        <v>393.47</v>
      </c>
      <c r="B395">
        <v>1.9</v>
      </c>
      <c r="C395">
        <v>2112724</v>
      </c>
      <c r="D395">
        <v>183.4</v>
      </c>
    </row>
    <row r="396" spans="1:4" x14ac:dyDescent="0.2">
      <c r="A396">
        <v>394.47</v>
      </c>
      <c r="B396">
        <v>22.1</v>
      </c>
      <c r="C396">
        <v>2111864</v>
      </c>
      <c r="D396">
        <v>205.2</v>
      </c>
    </row>
    <row r="397" spans="1:4" x14ac:dyDescent="0.2">
      <c r="A397">
        <v>395.47</v>
      </c>
      <c r="B397">
        <v>43.3</v>
      </c>
      <c r="C397">
        <v>2112576</v>
      </c>
      <c r="D397">
        <v>222.5</v>
      </c>
    </row>
    <row r="398" spans="1:4" x14ac:dyDescent="0.2">
      <c r="A398">
        <v>396.48</v>
      </c>
      <c r="B398">
        <v>22</v>
      </c>
      <c r="C398">
        <v>2113456</v>
      </c>
      <c r="D398">
        <v>241.3</v>
      </c>
    </row>
    <row r="399" spans="1:4" x14ac:dyDescent="0.2">
      <c r="A399">
        <v>397.47</v>
      </c>
      <c r="B399">
        <v>25</v>
      </c>
      <c r="C399">
        <v>2111548</v>
      </c>
      <c r="D399">
        <v>242.3</v>
      </c>
    </row>
    <row r="400" spans="1:4" x14ac:dyDescent="0.2">
      <c r="A400">
        <v>398.47</v>
      </c>
      <c r="B400">
        <v>26.5</v>
      </c>
      <c r="C400">
        <v>2112892</v>
      </c>
      <c r="D400">
        <v>239.4</v>
      </c>
    </row>
    <row r="401" spans="1:4" x14ac:dyDescent="0.2">
      <c r="A401">
        <v>399.47</v>
      </c>
      <c r="B401">
        <v>29.9</v>
      </c>
      <c r="C401">
        <v>2111792</v>
      </c>
      <c r="D401">
        <v>241.4</v>
      </c>
    </row>
    <row r="402" spans="1:4" x14ac:dyDescent="0.2">
      <c r="A402">
        <v>400.48</v>
      </c>
      <c r="B402">
        <v>30.1</v>
      </c>
      <c r="C402">
        <v>2112568</v>
      </c>
      <c r="D402">
        <v>243.2</v>
      </c>
    </row>
    <row r="403" spans="1:4" x14ac:dyDescent="0.2">
      <c r="A403">
        <v>401.48</v>
      </c>
      <c r="B403">
        <v>40.5</v>
      </c>
      <c r="C403">
        <v>2112044</v>
      </c>
      <c r="D403">
        <v>255.9</v>
      </c>
    </row>
    <row r="404" spans="1:4" x14ac:dyDescent="0.2">
      <c r="A404">
        <v>402.48</v>
      </c>
      <c r="B404">
        <v>46.2</v>
      </c>
      <c r="C404">
        <v>2111152</v>
      </c>
      <c r="D404">
        <v>229.8</v>
      </c>
    </row>
    <row r="405" spans="1:4" x14ac:dyDescent="0.2">
      <c r="A405">
        <v>403.48</v>
      </c>
      <c r="B405">
        <v>16.399999999999999</v>
      </c>
      <c r="C405">
        <v>2111612</v>
      </c>
      <c r="D405">
        <v>224.7</v>
      </c>
    </row>
    <row r="406" spans="1:4" x14ac:dyDescent="0.2">
      <c r="A406">
        <v>404.48</v>
      </c>
      <c r="B406">
        <v>51.3</v>
      </c>
      <c r="C406">
        <v>2111616</v>
      </c>
      <c r="D406">
        <v>194.2</v>
      </c>
    </row>
    <row r="407" spans="1:4" x14ac:dyDescent="0.2">
      <c r="A407">
        <v>405.48</v>
      </c>
      <c r="B407">
        <v>62</v>
      </c>
      <c r="C407">
        <v>2111892</v>
      </c>
      <c r="D407">
        <v>197.3</v>
      </c>
    </row>
    <row r="408" spans="1:4" x14ac:dyDescent="0.2">
      <c r="A408">
        <v>406.48</v>
      </c>
      <c r="B408">
        <v>19.2</v>
      </c>
      <c r="C408">
        <v>2114684</v>
      </c>
      <c r="D408">
        <v>191.3</v>
      </c>
    </row>
    <row r="409" spans="1:4" x14ac:dyDescent="0.2">
      <c r="A409">
        <v>407.49</v>
      </c>
      <c r="B409">
        <v>36.6</v>
      </c>
      <c r="C409">
        <v>2116620</v>
      </c>
      <c r="D409">
        <v>198.1</v>
      </c>
    </row>
    <row r="410" spans="1:4" x14ac:dyDescent="0.2">
      <c r="A410">
        <v>408.47</v>
      </c>
      <c r="B410">
        <v>44.6</v>
      </c>
      <c r="C410">
        <v>2118472</v>
      </c>
      <c r="D410">
        <v>188.4</v>
      </c>
    </row>
    <row r="411" spans="1:4" x14ac:dyDescent="0.2">
      <c r="A411">
        <v>409.48</v>
      </c>
      <c r="B411">
        <v>30.4</v>
      </c>
      <c r="C411">
        <v>2118696</v>
      </c>
      <c r="D411">
        <v>205.2</v>
      </c>
    </row>
    <row r="412" spans="1:4" x14ac:dyDescent="0.2">
      <c r="A412">
        <v>410.48</v>
      </c>
      <c r="B412">
        <v>8.1</v>
      </c>
      <c r="C412">
        <v>2121332</v>
      </c>
      <c r="D412">
        <v>174.7</v>
      </c>
    </row>
    <row r="413" spans="1:4" x14ac:dyDescent="0.2">
      <c r="A413">
        <v>411.48</v>
      </c>
      <c r="B413">
        <v>49.7</v>
      </c>
      <c r="C413">
        <v>2120448</v>
      </c>
      <c r="D413">
        <v>187.3</v>
      </c>
    </row>
    <row r="414" spans="1:4" x14ac:dyDescent="0.2">
      <c r="A414">
        <v>412.48</v>
      </c>
      <c r="B414">
        <v>23.7</v>
      </c>
      <c r="C414">
        <v>2123400</v>
      </c>
      <c r="D414">
        <v>192.4</v>
      </c>
    </row>
    <row r="415" spans="1:4" x14ac:dyDescent="0.2">
      <c r="A415">
        <v>413.49</v>
      </c>
      <c r="B415">
        <v>15.9</v>
      </c>
      <c r="C415">
        <v>2123292</v>
      </c>
      <c r="D415">
        <v>184.3</v>
      </c>
    </row>
    <row r="416" spans="1:4" x14ac:dyDescent="0.2">
      <c r="A416">
        <v>414.48</v>
      </c>
      <c r="B416">
        <v>55.6</v>
      </c>
      <c r="C416">
        <v>2123288</v>
      </c>
      <c r="D416">
        <v>185.6</v>
      </c>
    </row>
    <row r="417" spans="1:4" x14ac:dyDescent="0.2">
      <c r="A417">
        <v>415.49</v>
      </c>
      <c r="B417">
        <v>29.7</v>
      </c>
      <c r="C417">
        <v>2125264</v>
      </c>
      <c r="D417">
        <v>189.3</v>
      </c>
    </row>
    <row r="418" spans="1:4" x14ac:dyDescent="0.2">
      <c r="A418">
        <v>416.49</v>
      </c>
      <c r="B418">
        <v>6.8</v>
      </c>
      <c r="C418">
        <v>2124368</v>
      </c>
      <c r="D418">
        <v>190.4</v>
      </c>
    </row>
    <row r="419" spans="1:4" x14ac:dyDescent="0.2">
      <c r="A419">
        <v>417.48</v>
      </c>
      <c r="B419">
        <v>58.6</v>
      </c>
      <c r="C419">
        <v>2125096</v>
      </c>
      <c r="D419">
        <v>193.2</v>
      </c>
    </row>
    <row r="420" spans="1:4" x14ac:dyDescent="0.2">
      <c r="A420">
        <v>418.49</v>
      </c>
      <c r="B420">
        <v>0</v>
      </c>
      <c r="C420">
        <v>2124388</v>
      </c>
      <c r="D420">
        <v>187.5</v>
      </c>
    </row>
    <row r="421" spans="1:4" x14ac:dyDescent="0.2">
      <c r="A421">
        <v>419.5</v>
      </c>
      <c r="B421">
        <v>41.9</v>
      </c>
      <c r="C421">
        <v>2124884</v>
      </c>
      <c r="D421">
        <v>179.5</v>
      </c>
    </row>
    <row r="422" spans="1:4" x14ac:dyDescent="0.2">
      <c r="A422">
        <v>420.48</v>
      </c>
      <c r="B422">
        <v>0</v>
      </c>
      <c r="C422">
        <v>2124836</v>
      </c>
      <c r="D422">
        <v>192</v>
      </c>
    </row>
    <row r="423" spans="1:4" x14ac:dyDescent="0.2">
      <c r="A423">
        <v>421.49</v>
      </c>
      <c r="B423">
        <v>30.4</v>
      </c>
      <c r="C423">
        <v>2125760</v>
      </c>
      <c r="D423">
        <v>192.2</v>
      </c>
    </row>
    <row r="424" spans="1:4" x14ac:dyDescent="0.2">
      <c r="A424">
        <v>422.5</v>
      </c>
      <c r="B424">
        <v>60.3</v>
      </c>
      <c r="C424">
        <v>2125788</v>
      </c>
      <c r="D424">
        <v>193.3</v>
      </c>
    </row>
    <row r="425" spans="1:4" x14ac:dyDescent="0.2">
      <c r="A425">
        <v>423.51</v>
      </c>
      <c r="B425">
        <v>45.2</v>
      </c>
      <c r="C425">
        <v>2125588</v>
      </c>
      <c r="D425">
        <v>183.5</v>
      </c>
    </row>
    <row r="426" spans="1:4" x14ac:dyDescent="0.2">
      <c r="A426">
        <v>424.5</v>
      </c>
      <c r="B426">
        <v>0</v>
      </c>
      <c r="C426">
        <v>2125416</v>
      </c>
      <c r="D426">
        <v>191.3</v>
      </c>
    </row>
    <row r="427" spans="1:4" x14ac:dyDescent="0.2">
      <c r="A427">
        <v>425.51</v>
      </c>
      <c r="B427">
        <v>6.8</v>
      </c>
      <c r="C427">
        <v>2124988</v>
      </c>
      <c r="D427">
        <v>190.3</v>
      </c>
    </row>
    <row r="428" spans="1:4" x14ac:dyDescent="0.2">
      <c r="A428">
        <v>426.51</v>
      </c>
      <c r="B428">
        <v>51.8</v>
      </c>
      <c r="C428">
        <v>2124516</v>
      </c>
      <c r="D428">
        <v>190.3</v>
      </c>
    </row>
    <row r="429" spans="1:4" x14ac:dyDescent="0.2">
      <c r="A429">
        <v>427.49</v>
      </c>
      <c r="B429">
        <v>22</v>
      </c>
      <c r="C429">
        <v>2126712</v>
      </c>
      <c r="D429">
        <v>185.4</v>
      </c>
    </row>
    <row r="430" spans="1:4" x14ac:dyDescent="0.2">
      <c r="A430">
        <v>428.5</v>
      </c>
      <c r="B430">
        <v>53</v>
      </c>
      <c r="C430">
        <v>2126252</v>
      </c>
      <c r="D430">
        <v>192.4</v>
      </c>
    </row>
    <row r="431" spans="1:4" x14ac:dyDescent="0.2">
      <c r="A431">
        <v>429.5</v>
      </c>
      <c r="B431">
        <v>39.1</v>
      </c>
      <c r="C431">
        <v>2125656</v>
      </c>
      <c r="D431">
        <v>188.2</v>
      </c>
    </row>
    <row r="432" spans="1:4" x14ac:dyDescent="0.2">
      <c r="A432">
        <v>430.52</v>
      </c>
      <c r="B432">
        <v>51.3</v>
      </c>
      <c r="C432">
        <v>2125104</v>
      </c>
      <c r="D432">
        <v>188.4</v>
      </c>
    </row>
    <row r="433" spans="1:4" x14ac:dyDescent="0.2">
      <c r="A433">
        <v>431.5</v>
      </c>
      <c r="B433">
        <v>23.2</v>
      </c>
      <c r="C433">
        <v>2126172</v>
      </c>
      <c r="D433">
        <v>181.4</v>
      </c>
    </row>
    <row r="434" spans="1:4" x14ac:dyDescent="0.2">
      <c r="A434">
        <v>432.5</v>
      </c>
      <c r="B434">
        <v>57.6</v>
      </c>
      <c r="C434">
        <v>2126392</v>
      </c>
      <c r="D434">
        <v>188.4</v>
      </c>
    </row>
    <row r="435" spans="1:4" x14ac:dyDescent="0.2">
      <c r="A435">
        <v>433.5</v>
      </c>
      <c r="B435">
        <v>51.5</v>
      </c>
      <c r="C435">
        <v>2124812</v>
      </c>
      <c r="D435">
        <v>187.4</v>
      </c>
    </row>
    <row r="436" spans="1:4" x14ac:dyDescent="0.2">
      <c r="A436">
        <v>434.51</v>
      </c>
      <c r="B436">
        <v>54.7</v>
      </c>
      <c r="C436">
        <v>2125864</v>
      </c>
      <c r="D436">
        <v>197.3</v>
      </c>
    </row>
    <row r="437" spans="1:4" x14ac:dyDescent="0.2">
      <c r="A437">
        <v>435.51</v>
      </c>
      <c r="B437">
        <v>25.2</v>
      </c>
      <c r="C437">
        <v>2125608</v>
      </c>
      <c r="D437">
        <v>193.2</v>
      </c>
    </row>
    <row r="438" spans="1:4" x14ac:dyDescent="0.2">
      <c r="A438">
        <v>436.51</v>
      </c>
      <c r="B438">
        <v>50.3</v>
      </c>
      <c r="C438">
        <v>2125484</v>
      </c>
      <c r="D438">
        <v>180.6</v>
      </c>
    </row>
    <row r="439" spans="1:4" x14ac:dyDescent="0.2">
      <c r="A439">
        <v>437.51</v>
      </c>
      <c r="B439">
        <v>14.4</v>
      </c>
      <c r="C439">
        <v>2125580</v>
      </c>
      <c r="D439">
        <v>190.4</v>
      </c>
    </row>
    <row r="440" spans="1:4" x14ac:dyDescent="0.2">
      <c r="A440">
        <v>438.51</v>
      </c>
      <c r="B440">
        <v>0</v>
      </c>
      <c r="C440">
        <v>2126004</v>
      </c>
      <c r="D440">
        <v>183.5</v>
      </c>
    </row>
    <row r="441" spans="1:4" x14ac:dyDescent="0.2">
      <c r="A441">
        <v>439.51</v>
      </c>
      <c r="B441">
        <v>39.1</v>
      </c>
      <c r="C441">
        <v>2124604</v>
      </c>
      <c r="D441">
        <v>187.2</v>
      </c>
    </row>
    <row r="442" spans="1:4" x14ac:dyDescent="0.2">
      <c r="A442">
        <v>440.5</v>
      </c>
      <c r="B442">
        <v>46.3</v>
      </c>
      <c r="C442">
        <v>2125924</v>
      </c>
      <c r="D442">
        <v>186.3</v>
      </c>
    </row>
    <row r="443" spans="1:4" x14ac:dyDescent="0.2">
      <c r="A443">
        <v>441.51</v>
      </c>
      <c r="B443">
        <v>43.9</v>
      </c>
      <c r="C443">
        <v>2126336</v>
      </c>
      <c r="D443">
        <v>241.9</v>
      </c>
    </row>
    <row r="444" spans="1:4" x14ac:dyDescent="0.2">
      <c r="A444">
        <v>442.51</v>
      </c>
      <c r="B444">
        <v>43.1</v>
      </c>
      <c r="C444">
        <v>2124788</v>
      </c>
      <c r="D444">
        <v>187.3</v>
      </c>
    </row>
    <row r="445" spans="1:4" x14ac:dyDescent="0.2">
      <c r="A445">
        <v>443.52</v>
      </c>
      <c r="B445">
        <v>31</v>
      </c>
      <c r="C445">
        <v>2125824</v>
      </c>
      <c r="D445">
        <v>210.9</v>
      </c>
    </row>
    <row r="446" spans="1:4" x14ac:dyDescent="0.2">
      <c r="A446">
        <v>444.52</v>
      </c>
      <c r="B446">
        <v>48.8</v>
      </c>
      <c r="C446">
        <v>2126260</v>
      </c>
      <c r="D446">
        <v>200</v>
      </c>
    </row>
    <row r="447" spans="1:4" x14ac:dyDescent="0.2">
      <c r="A447">
        <v>445.52</v>
      </c>
      <c r="B447">
        <v>37.1</v>
      </c>
      <c r="C447">
        <v>2127000</v>
      </c>
      <c r="D447">
        <v>192.3</v>
      </c>
    </row>
    <row r="448" spans="1:4" x14ac:dyDescent="0.2">
      <c r="A448">
        <v>446.52</v>
      </c>
      <c r="B448">
        <v>22.5</v>
      </c>
      <c r="C448">
        <v>2125732</v>
      </c>
      <c r="D448">
        <v>212.7</v>
      </c>
    </row>
    <row r="449" spans="1:4" x14ac:dyDescent="0.2">
      <c r="A449">
        <v>447.52</v>
      </c>
      <c r="B449">
        <v>47.9</v>
      </c>
      <c r="C449">
        <v>2125512</v>
      </c>
      <c r="D449">
        <v>191.2</v>
      </c>
    </row>
    <row r="450" spans="1:4" x14ac:dyDescent="0.2">
      <c r="A450">
        <v>448.52</v>
      </c>
      <c r="B450">
        <v>6.8</v>
      </c>
      <c r="C450">
        <v>2125384</v>
      </c>
      <c r="D450">
        <v>206</v>
      </c>
    </row>
    <row r="451" spans="1:4" x14ac:dyDescent="0.2">
      <c r="A451">
        <v>449.52</v>
      </c>
      <c r="B451">
        <v>43.5</v>
      </c>
      <c r="C451">
        <v>2126052</v>
      </c>
      <c r="D451">
        <v>270.8</v>
      </c>
    </row>
    <row r="452" spans="1:4" x14ac:dyDescent="0.2">
      <c r="A452">
        <v>450.53</v>
      </c>
      <c r="B452">
        <v>31.6</v>
      </c>
      <c r="C452">
        <v>2125428</v>
      </c>
      <c r="D452">
        <v>254.9</v>
      </c>
    </row>
    <row r="453" spans="1:4" x14ac:dyDescent="0.2">
      <c r="A453">
        <v>451.52</v>
      </c>
      <c r="B453">
        <v>29.7</v>
      </c>
      <c r="C453">
        <v>2124764</v>
      </c>
      <c r="D453">
        <v>280.60000000000002</v>
      </c>
    </row>
    <row r="454" spans="1:4" x14ac:dyDescent="0.2">
      <c r="A454">
        <v>452.52</v>
      </c>
      <c r="B454">
        <v>19.600000000000001</v>
      </c>
      <c r="C454">
        <v>2125916</v>
      </c>
      <c r="D454">
        <v>264.89999999999998</v>
      </c>
    </row>
    <row r="455" spans="1:4" x14ac:dyDescent="0.2">
      <c r="A455">
        <v>453.53</v>
      </c>
      <c r="B455">
        <v>50.8</v>
      </c>
      <c r="C455">
        <v>2127744</v>
      </c>
      <c r="D455">
        <v>279.3</v>
      </c>
    </row>
    <row r="456" spans="1:4" x14ac:dyDescent="0.2">
      <c r="A456">
        <v>454.53</v>
      </c>
      <c r="B456">
        <v>30.8</v>
      </c>
      <c r="C456">
        <v>2127752</v>
      </c>
      <c r="D456">
        <v>275.5</v>
      </c>
    </row>
    <row r="457" spans="1:4" x14ac:dyDescent="0.2">
      <c r="A457">
        <v>455.52</v>
      </c>
      <c r="B457">
        <v>30.3</v>
      </c>
      <c r="C457">
        <v>2129548</v>
      </c>
      <c r="D457">
        <v>270.60000000000002</v>
      </c>
    </row>
    <row r="458" spans="1:4" x14ac:dyDescent="0.2">
      <c r="A458">
        <v>456.54</v>
      </c>
      <c r="B458">
        <v>50.1</v>
      </c>
      <c r="C458">
        <v>2128900</v>
      </c>
      <c r="D458">
        <v>259.89999999999998</v>
      </c>
    </row>
    <row r="459" spans="1:4" x14ac:dyDescent="0.2">
      <c r="A459">
        <v>457.53</v>
      </c>
      <c r="B459">
        <v>11.7</v>
      </c>
      <c r="C459">
        <v>2129688</v>
      </c>
      <c r="D459">
        <v>255.9</v>
      </c>
    </row>
    <row r="460" spans="1:4" x14ac:dyDescent="0.2">
      <c r="A460">
        <v>458.54</v>
      </c>
      <c r="B460">
        <v>54.6</v>
      </c>
      <c r="C460">
        <v>2130692</v>
      </c>
      <c r="D460">
        <v>237.3</v>
      </c>
    </row>
    <row r="461" spans="1:4" x14ac:dyDescent="0.2">
      <c r="A461">
        <v>459.54</v>
      </c>
      <c r="B461">
        <v>36.799999999999997</v>
      </c>
      <c r="C461">
        <v>2129708</v>
      </c>
      <c r="D461">
        <v>221.7</v>
      </c>
    </row>
    <row r="462" spans="1:4" x14ac:dyDescent="0.2">
      <c r="A462">
        <v>460.53</v>
      </c>
      <c r="B462">
        <v>13.4</v>
      </c>
      <c r="C462">
        <v>2130820</v>
      </c>
      <c r="D462">
        <v>244.9</v>
      </c>
    </row>
    <row r="463" spans="1:4" x14ac:dyDescent="0.2">
      <c r="A463">
        <v>461.53</v>
      </c>
      <c r="B463">
        <v>31.8</v>
      </c>
      <c r="C463">
        <v>2132176</v>
      </c>
      <c r="D463">
        <v>246.8</v>
      </c>
    </row>
    <row r="464" spans="1:4" x14ac:dyDescent="0.2">
      <c r="A464">
        <v>462.54</v>
      </c>
      <c r="B464">
        <v>20.100000000000001</v>
      </c>
      <c r="C464">
        <v>2135080</v>
      </c>
      <c r="D464">
        <v>223.3</v>
      </c>
    </row>
    <row r="465" spans="1:4" x14ac:dyDescent="0.2">
      <c r="A465">
        <v>463.54</v>
      </c>
      <c r="B465">
        <v>49.1</v>
      </c>
      <c r="C465">
        <v>2135356</v>
      </c>
      <c r="D465">
        <v>191.3</v>
      </c>
    </row>
    <row r="466" spans="1:4" x14ac:dyDescent="0.2">
      <c r="A466">
        <v>464.55</v>
      </c>
      <c r="B466">
        <v>36.700000000000003</v>
      </c>
      <c r="C466">
        <v>2135920</v>
      </c>
      <c r="D466">
        <v>276.3</v>
      </c>
    </row>
    <row r="467" spans="1:4" x14ac:dyDescent="0.2">
      <c r="A467">
        <v>465.54</v>
      </c>
      <c r="B467">
        <v>53.6</v>
      </c>
      <c r="C467">
        <v>2136904</v>
      </c>
      <c r="D467">
        <v>281.5</v>
      </c>
    </row>
    <row r="468" spans="1:4" x14ac:dyDescent="0.2">
      <c r="A468">
        <v>466.54</v>
      </c>
      <c r="B468">
        <v>64.2</v>
      </c>
      <c r="C468">
        <v>2137332</v>
      </c>
      <c r="D468">
        <v>274.60000000000002</v>
      </c>
    </row>
    <row r="469" spans="1:4" x14ac:dyDescent="0.2">
      <c r="A469">
        <v>467.53</v>
      </c>
      <c r="B469">
        <v>21.9</v>
      </c>
      <c r="C469">
        <v>2138212</v>
      </c>
      <c r="D469">
        <v>257.89999999999998</v>
      </c>
    </row>
    <row r="470" spans="1:4" x14ac:dyDescent="0.2">
      <c r="A470">
        <v>468.55</v>
      </c>
      <c r="B470">
        <v>28.8</v>
      </c>
      <c r="C470">
        <v>2139380</v>
      </c>
      <c r="D470">
        <v>272.7</v>
      </c>
    </row>
    <row r="471" spans="1:4" x14ac:dyDescent="0.2">
      <c r="A471">
        <v>469.54</v>
      </c>
      <c r="B471">
        <v>56.4</v>
      </c>
      <c r="C471">
        <v>2138952</v>
      </c>
      <c r="D471">
        <v>271.60000000000002</v>
      </c>
    </row>
    <row r="472" spans="1:4" x14ac:dyDescent="0.2">
      <c r="A472">
        <v>470.54</v>
      </c>
      <c r="B472">
        <v>40.299999999999997</v>
      </c>
      <c r="C472">
        <v>2140036</v>
      </c>
      <c r="D472">
        <v>263.7</v>
      </c>
    </row>
    <row r="473" spans="1:4" x14ac:dyDescent="0.2">
      <c r="A473">
        <v>471.55</v>
      </c>
      <c r="B473">
        <v>45.7</v>
      </c>
      <c r="C473">
        <v>2140424</v>
      </c>
      <c r="D473">
        <v>281.5</v>
      </c>
    </row>
    <row r="474" spans="1:4" x14ac:dyDescent="0.2">
      <c r="A474">
        <v>472.55</v>
      </c>
      <c r="B474">
        <v>0</v>
      </c>
      <c r="C474">
        <v>2144364</v>
      </c>
      <c r="D474">
        <v>275.5</v>
      </c>
    </row>
    <row r="475" spans="1:4" x14ac:dyDescent="0.2">
      <c r="A475">
        <v>473.54</v>
      </c>
      <c r="B475">
        <v>23.2</v>
      </c>
      <c r="C475">
        <v>2144732</v>
      </c>
      <c r="D475">
        <v>254</v>
      </c>
    </row>
    <row r="476" spans="1:4" x14ac:dyDescent="0.2">
      <c r="A476">
        <v>474.55</v>
      </c>
      <c r="B476">
        <v>0</v>
      </c>
      <c r="C476">
        <v>2147232</v>
      </c>
      <c r="D476">
        <v>251.1</v>
      </c>
    </row>
    <row r="477" spans="1:4" x14ac:dyDescent="0.2">
      <c r="A477">
        <v>475.54</v>
      </c>
      <c r="B477">
        <v>30</v>
      </c>
      <c r="C477">
        <v>2146808</v>
      </c>
      <c r="D477">
        <v>237.8</v>
      </c>
    </row>
    <row r="478" spans="1:4" x14ac:dyDescent="0.2">
      <c r="A478">
        <v>476.54</v>
      </c>
      <c r="B478">
        <v>12.2</v>
      </c>
      <c r="C478">
        <v>2148080</v>
      </c>
      <c r="D478">
        <v>247.2</v>
      </c>
    </row>
    <row r="479" spans="1:4" x14ac:dyDescent="0.2">
      <c r="A479">
        <v>477.55</v>
      </c>
      <c r="B479">
        <v>61.4</v>
      </c>
      <c r="C479">
        <v>2149088</v>
      </c>
      <c r="D479">
        <v>237.3</v>
      </c>
    </row>
    <row r="480" spans="1:4" x14ac:dyDescent="0.2">
      <c r="A480">
        <v>478.55</v>
      </c>
      <c r="B480">
        <v>47.2</v>
      </c>
      <c r="C480">
        <v>2150604</v>
      </c>
      <c r="D480">
        <v>255.9</v>
      </c>
    </row>
    <row r="481" spans="1:4" x14ac:dyDescent="0.2">
      <c r="A481">
        <v>479.55</v>
      </c>
      <c r="B481">
        <v>17.100000000000001</v>
      </c>
      <c r="C481">
        <v>2151212</v>
      </c>
      <c r="D481">
        <v>251.7</v>
      </c>
    </row>
    <row r="482" spans="1:4" x14ac:dyDescent="0.2">
      <c r="A482">
        <v>480.55</v>
      </c>
      <c r="B482">
        <v>53.8</v>
      </c>
      <c r="C482">
        <v>2152304</v>
      </c>
      <c r="D482">
        <v>229.4</v>
      </c>
    </row>
    <row r="483" spans="1:4" x14ac:dyDescent="0.2">
      <c r="A483">
        <v>481.56</v>
      </c>
      <c r="B483">
        <v>14.8</v>
      </c>
      <c r="C483">
        <v>2152804</v>
      </c>
      <c r="D483">
        <v>214.9</v>
      </c>
    </row>
    <row r="484" spans="1:4" x14ac:dyDescent="0.2">
      <c r="A484">
        <v>482.54</v>
      </c>
      <c r="B484">
        <v>46.7</v>
      </c>
      <c r="C484">
        <v>2154000</v>
      </c>
      <c r="D484">
        <v>213.7</v>
      </c>
    </row>
    <row r="485" spans="1:4" x14ac:dyDescent="0.2">
      <c r="A485">
        <v>483.55</v>
      </c>
      <c r="B485">
        <v>24.3</v>
      </c>
      <c r="C485">
        <v>2154116</v>
      </c>
      <c r="D485">
        <v>187.4</v>
      </c>
    </row>
    <row r="486" spans="1:4" x14ac:dyDescent="0.2">
      <c r="A486">
        <v>484.57</v>
      </c>
      <c r="B486">
        <v>15.5</v>
      </c>
      <c r="C486">
        <v>2154652</v>
      </c>
      <c r="D486">
        <v>213</v>
      </c>
    </row>
    <row r="487" spans="1:4" x14ac:dyDescent="0.2">
      <c r="A487">
        <v>485.55</v>
      </c>
      <c r="B487">
        <v>24.6</v>
      </c>
      <c r="C487">
        <v>2155532</v>
      </c>
      <c r="D487">
        <v>194.1</v>
      </c>
    </row>
    <row r="488" spans="1:4" x14ac:dyDescent="0.2">
      <c r="A488">
        <v>486.55</v>
      </c>
      <c r="B488">
        <v>39.6</v>
      </c>
      <c r="C488">
        <v>2156732</v>
      </c>
      <c r="D488">
        <v>208</v>
      </c>
    </row>
    <row r="489" spans="1:4" x14ac:dyDescent="0.2">
      <c r="A489">
        <v>487.58</v>
      </c>
      <c r="B489">
        <v>32.4</v>
      </c>
      <c r="C489">
        <v>2158240</v>
      </c>
      <c r="D489">
        <v>208.7</v>
      </c>
    </row>
    <row r="490" spans="1:4" x14ac:dyDescent="0.2">
      <c r="A490">
        <v>488.56</v>
      </c>
      <c r="B490">
        <v>0</v>
      </c>
      <c r="C490">
        <v>2157800</v>
      </c>
      <c r="D490">
        <v>215.8</v>
      </c>
    </row>
    <row r="491" spans="1:4" x14ac:dyDescent="0.2">
      <c r="A491">
        <v>489.55</v>
      </c>
      <c r="B491">
        <v>8.5</v>
      </c>
      <c r="C491">
        <v>2156376</v>
      </c>
      <c r="D491">
        <v>210.8</v>
      </c>
    </row>
    <row r="492" spans="1:4" x14ac:dyDescent="0.2">
      <c r="A492">
        <v>490.57</v>
      </c>
      <c r="B492">
        <v>14.3</v>
      </c>
      <c r="C492">
        <v>2156672</v>
      </c>
      <c r="D492">
        <v>181.5</v>
      </c>
    </row>
    <row r="493" spans="1:4" x14ac:dyDescent="0.2">
      <c r="A493">
        <v>491.57</v>
      </c>
      <c r="B493">
        <v>13.4</v>
      </c>
      <c r="C493">
        <v>2158116</v>
      </c>
      <c r="D493">
        <v>208.8</v>
      </c>
    </row>
    <row r="494" spans="1:4" x14ac:dyDescent="0.2">
      <c r="A494">
        <v>492.56</v>
      </c>
      <c r="B494">
        <v>33.1</v>
      </c>
      <c r="C494">
        <v>2159528</v>
      </c>
      <c r="D494">
        <v>204</v>
      </c>
    </row>
    <row r="495" spans="1:4" x14ac:dyDescent="0.2">
      <c r="A495">
        <v>493.57</v>
      </c>
      <c r="B495">
        <v>47.6</v>
      </c>
      <c r="C495">
        <v>2161192</v>
      </c>
      <c r="D495">
        <v>240</v>
      </c>
    </row>
    <row r="496" spans="1:4" x14ac:dyDescent="0.2">
      <c r="A496">
        <v>494.56</v>
      </c>
      <c r="B496">
        <v>20.2</v>
      </c>
      <c r="C496">
        <v>2161384</v>
      </c>
      <c r="D496">
        <v>214.8</v>
      </c>
    </row>
    <row r="497" spans="1:4" x14ac:dyDescent="0.2">
      <c r="A497">
        <v>495.57</v>
      </c>
      <c r="B497">
        <v>27.1</v>
      </c>
      <c r="C497">
        <v>2163224</v>
      </c>
      <c r="D497">
        <v>219.9</v>
      </c>
    </row>
    <row r="498" spans="1:4" x14ac:dyDescent="0.2">
      <c r="A498">
        <v>496.56</v>
      </c>
      <c r="B498">
        <v>22.5</v>
      </c>
      <c r="C498">
        <v>2162312</v>
      </c>
      <c r="D498">
        <v>187.5</v>
      </c>
    </row>
    <row r="499" spans="1:4" x14ac:dyDescent="0.2">
      <c r="A499">
        <v>497.56</v>
      </c>
      <c r="B499">
        <v>0</v>
      </c>
      <c r="C499">
        <v>2164832</v>
      </c>
      <c r="D499">
        <v>186.2</v>
      </c>
    </row>
    <row r="500" spans="1:4" x14ac:dyDescent="0.2">
      <c r="A500">
        <v>498.56</v>
      </c>
      <c r="B500">
        <v>16.399999999999999</v>
      </c>
      <c r="C500">
        <v>2164052</v>
      </c>
      <c r="D500">
        <v>195.4</v>
      </c>
    </row>
    <row r="501" spans="1:4" x14ac:dyDescent="0.2">
      <c r="A501">
        <v>499.56</v>
      </c>
      <c r="B501">
        <v>53.8</v>
      </c>
      <c r="C501">
        <v>2164424</v>
      </c>
      <c r="D501">
        <v>188.3</v>
      </c>
    </row>
    <row r="502" spans="1:4" x14ac:dyDescent="0.2">
      <c r="A502">
        <v>500.58</v>
      </c>
      <c r="B502">
        <v>33.200000000000003</v>
      </c>
      <c r="C502">
        <v>2164668</v>
      </c>
      <c r="D502">
        <v>196.3</v>
      </c>
    </row>
    <row r="503" spans="1:4" x14ac:dyDescent="0.2">
      <c r="A503">
        <v>501.57</v>
      </c>
      <c r="B503">
        <v>56.2</v>
      </c>
      <c r="C503">
        <v>2164628</v>
      </c>
      <c r="D503">
        <v>194.3</v>
      </c>
    </row>
    <row r="504" spans="1:4" x14ac:dyDescent="0.2">
      <c r="A504">
        <v>502.58</v>
      </c>
      <c r="B504">
        <v>6.8</v>
      </c>
      <c r="C504">
        <v>2164800</v>
      </c>
      <c r="D504">
        <v>188.1</v>
      </c>
    </row>
    <row r="505" spans="1:4" x14ac:dyDescent="0.2">
      <c r="A505">
        <v>503.58</v>
      </c>
      <c r="B505">
        <v>49.5</v>
      </c>
      <c r="C505">
        <v>2166092</v>
      </c>
      <c r="D505">
        <v>191.3</v>
      </c>
    </row>
    <row r="506" spans="1:4" x14ac:dyDescent="0.2">
      <c r="A506">
        <v>504.57</v>
      </c>
      <c r="B506">
        <v>0</v>
      </c>
      <c r="C506">
        <v>2167008</v>
      </c>
      <c r="D506">
        <v>187.3</v>
      </c>
    </row>
    <row r="507" spans="1:4" x14ac:dyDescent="0.2">
      <c r="A507">
        <v>505.57</v>
      </c>
      <c r="B507">
        <v>27.1</v>
      </c>
      <c r="C507">
        <v>2168276</v>
      </c>
      <c r="D507">
        <v>195.2</v>
      </c>
    </row>
    <row r="508" spans="1:4" x14ac:dyDescent="0.2">
      <c r="A508">
        <v>506.57</v>
      </c>
      <c r="B508">
        <v>34.299999999999997</v>
      </c>
      <c r="C508">
        <v>2168028</v>
      </c>
      <c r="D508">
        <v>187.4</v>
      </c>
    </row>
    <row r="509" spans="1:4" x14ac:dyDescent="0.2">
      <c r="A509">
        <v>507.57</v>
      </c>
      <c r="B509">
        <v>19.3</v>
      </c>
      <c r="C509">
        <v>2170868</v>
      </c>
      <c r="D509">
        <v>192.4</v>
      </c>
    </row>
    <row r="510" spans="1:4" x14ac:dyDescent="0.2">
      <c r="A510">
        <v>508.58</v>
      </c>
      <c r="B510">
        <v>32.4</v>
      </c>
      <c r="C510">
        <v>2171684</v>
      </c>
      <c r="D510">
        <v>193.1</v>
      </c>
    </row>
    <row r="511" spans="1:4" x14ac:dyDescent="0.2">
      <c r="A511">
        <v>509.59</v>
      </c>
      <c r="B511">
        <v>11.3</v>
      </c>
      <c r="C511">
        <v>2173060</v>
      </c>
      <c r="D511">
        <v>189.4</v>
      </c>
    </row>
    <row r="512" spans="1:4" x14ac:dyDescent="0.2">
      <c r="A512">
        <v>510.58</v>
      </c>
      <c r="B512">
        <v>33.700000000000003</v>
      </c>
      <c r="C512">
        <v>2172052</v>
      </c>
      <c r="D512">
        <v>188.3</v>
      </c>
    </row>
    <row r="513" spans="1:4" x14ac:dyDescent="0.2">
      <c r="A513">
        <v>511.58</v>
      </c>
      <c r="B513">
        <v>44.5</v>
      </c>
      <c r="C513">
        <v>2173476</v>
      </c>
      <c r="D513">
        <v>187.3</v>
      </c>
    </row>
    <row r="514" spans="1:4" x14ac:dyDescent="0.2">
      <c r="A514">
        <v>512.6</v>
      </c>
      <c r="B514">
        <v>30.1</v>
      </c>
      <c r="C514">
        <v>2170892</v>
      </c>
      <c r="D514">
        <v>190.3</v>
      </c>
    </row>
    <row r="515" spans="1:4" x14ac:dyDescent="0.2">
      <c r="A515">
        <v>513.59</v>
      </c>
      <c r="B515">
        <v>5.9</v>
      </c>
      <c r="C515">
        <v>2171496</v>
      </c>
      <c r="D515">
        <v>190.3</v>
      </c>
    </row>
    <row r="516" spans="1:4" x14ac:dyDescent="0.2">
      <c r="A516">
        <v>514.59</v>
      </c>
      <c r="B516">
        <v>48</v>
      </c>
      <c r="C516">
        <v>2173688</v>
      </c>
      <c r="D516">
        <v>185.4</v>
      </c>
    </row>
    <row r="517" spans="1:4" x14ac:dyDescent="0.2">
      <c r="A517">
        <v>515.59</v>
      </c>
      <c r="B517">
        <v>1.4</v>
      </c>
      <c r="C517">
        <v>2174596</v>
      </c>
      <c r="D517">
        <v>191.4</v>
      </c>
    </row>
    <row r="518" spans="1:4" x14ac:dyDescent="0.2">
      <c r="A518">
        <v>516.59</v>
      </c>
      <c r="B518">
        <v>28</v>
      </c>
      <c r="C518">
        <v>2174304</v>
      </c>
      <c r="D518">
        <v>186.3</v>
      </c>
    </row>
    <row r="519" spans="1:4" x14ac:dyDescent="0.2">
      <c r="A519">
        <v>517.6</v>
      </c>
      <c r="B519">
        <v>62.5</v>
      </c>
      <c r="C519">
        <v>2174704</v>
      </c>
      <c r="D519">
        <v>184.9</v>
      </c>
    </row>
    <row r="520" spans="1:4" x14ac:dyDescent="0.2">
      <c r="A520">
        <v>518.59</v>
      </c>
      <c r="B520">
        <v>7.1</v>
      </c>
      <c r="C520">
        <v>2175204</v>
      </c>
      <c r="D520">
        <v>231.4</v>
      </c>
    </row>
    <row r="521" spans="1:4" x14ac:dyDescent="0.2">
      <c r="A521">
        <v>519.59</v>
      </c>
      <c r="B521">
        <v>35.4</v>
      </c>
      <c r="C521">
        <v>2174576</v>
      </c>
      <c r="D521">
        <v>193.1</v>
      </c>
    </row>
    <row r="522" spans="1:4" x14ac:dyDescent="0.2">
      <c r="A522">
        <v>520.59</v>
      </c>
      <c r="B522">
        <v>33.5</v>
      </c>
      <c r="C522">
        <v>2176308</v>
      </c>
      <c r="D522">
        <v>189.4</v>
      </c>
    </row>
    <row r="523" spans="1:4" x14ac:dyDescent="0.2">
      <c r="A523">
        <v>521.59</v>
      </c>
      <c r="B523">
        <v>58.4</v>
      </c>
      <c r="C523">
        <v>2175732</v>
      </c>
      <c r="D523">
        <v>194.2</v>
      </c>
    </row>
    <row r="524" spans="1:4" x14ac:dyDescent="0.2">
      <c r="A524">
        <v>522.6</v>
      </c>
      <c r="B524">
        <v>0</v>
      </c>
      <c r="C524">
        <v>2176284</v>
      </c>
      <c r="D524">
        <v>120.8</v>
      </c>
    </row>
    <row r="525" spans="1:4" x14ac:dyDescent="0.2">
      <c r="A525">
        <v>523.61</v>
      </c>
      <c r="B525">
        <v>29.6</v>
      </c>
      <c r="C525">
        <v>2176400</v>
      </c>
      <c r="D525">
        <v>17</v>
      </c>
    </row>
    <row r="526" spans="1:4" x14ac:dyDescent="0.2">
      <c r="A526">
        <v>524.61</v>
      </c>
      <c r="B526">
        <v>34.700000000000003</v>
      </c>
      <c r="C526">
        <v>2177872</v>
      </c>
    </row>
    <row r="527" spans="1:4" x14ac:dyDescent="0.2">
      <c r="A527">
        <v>525.6</v>
      </c>
      <c r="B527">
        <v>6.9</v>
      </c>
      <c r="C527">
        <v>2180644</v>
      </c>
    </row>
    <row r="528" spans="1:4" x14ac:dyDescent="0.2">
      <c r="A528">
        <v>526.6</v>
      </c>
      <c r="B528">
        <v>43.5</v>
      </c>
      <c r="C528">
        <v>2179760</v>
      </c>
    </row>
    <row r="529" spans="1:3" x14ac:dyDescent="0.2">
      <c r="A529">
        <v>527.6</v>
      </c>
      <c r="B529">
        <v>6.9</v>
      </c>
      <c r="C529">
        <v>2179408</v>
      </c>
    </row>
    <row r="530" spans="1:3" x14ac:dyDescent="0.2">
      <c r="A530">
        <v>528.59</v>
      </c>
      <c r="B530">
        <v>6.9</v>
      </c>
      <c r="C530">
        <v>2179968</v>
      </c>
    </row>
    <row r="531" spans="1:3" x14ac:dyDescent="0.2">
      <c r="A531">
        <v>529.61</v>
      </c>
      <c r="B531">
        <v>39.200000000000003</v>
      </c>
      <c r="C531">
        <v>2181224</v>
      </c>
    </row>
    <row r="532" spans="1:3" x14ac:dyDescent="0.2">
      <c r="A532">
        <v>530.61</v>
      </c>
      <c r="B532">
        <v>45.7</v>
      </c>
      <c r="C532">
        <v>2180396</v>
      </c>
    </row>
    <row r="533" spans="1:3" x14ac:dyDescent="0.2">
      <c r="A533">
        <v>531.6</v>
      </c>
      <c r="B533">
        <v>17.399999999999999</v>
      </c>
      <c r="C533">
        <v>2185688</v>
      </c>
    </row>
    <row r="534" spans="1:3" x14ac:dyDescent="0.2">
      <c r="A534">
        <v>532.61</v>
      </c>
      <c r="B534">
        <v>2.8</v>
      </c>
      <c r="C534">
        <v>2186632</v>
      </c>
    </row>
    <row r="535" spans="1:3" x14ac:dyDescent="0.2">
      <c r="A535">
        <v>533.61</v>
      </c>
      <c r="B535">
        <v>25.9</v>
      </c>
      <c r="C535">
        <v>2187508</v>
      </c>
    </row>
    <row r="536" spans="1:3" x14ac:dyDescent="0.2">
      <c r="A536">
        <v>534.6</v>
      </c>
      <c r="B536">
        <v>39.9</v>
      </c>
      <c r="C536">
        <v>2187416</v>
      </c>
    </row>
    <row r="537" spans="1:3" x14ac:dyDescent="0.2">
      <c r="A537">
        <v>535.6</v>
      </c>
      <c r="B537">
        <v>21.5</v>
      </c>
      <c r="C537">
        <v>1546332</v>
      </c>
    </row>
    <row r="538" spans="1:3" x14ac:dyDescent="0.2">
      <c r="A538">
        <v>536.6</v>
      </c>
      <c r="B538">
        <v>0</v>
      </c>
      <c r="C538">
        <v>1546324</v>
      </c>
    </row>
    <row r="539" spans="1:3" x14ac:dyDescent="0.2">
      <c r="A539">
        <v>537.6</v>
      </c>
      <c r="B539">
        <v>0</v>
      </c>
      <c r="C539">
        <v>1547308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61C1-E413-DA4D-B1B1-373D6E77E580}">
  <dimension ref="A1:Q1211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1.1640625" bestFit="1" customWidth="1"/>
    <col min="9" max="11" width="12.1640625" bestFit="1" customWidth="1"/>
    <col min="12" max="12" width="11.1640625" bestFit="1" customWidth="1"/>
    <col min="13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1437376</v>
      </c>
      <c r="D2">
        <v>188.2</v>
      </c>
      <c r="E2">
        <v>85.500333601335697</v>
      </c>
      <c r="F2">
        <v>18.006458881390699</v>
      </c>
      <c r="G2">
        <v>11.262582775091101</v>
      </c>
      <c r="H2">
        <v>1.2994122561786099</v>
      </c>
      <c r="I2">
        <v>24.476522799439199</v>
      </c>
      <c r="J2">
        <v>1274885.15825193</v>
      </c>
      <c r="K2">
        <v>16.5791316691875</v>
      </c>
      <c r="L2">
        <v>18.52</v>
      </c>
      <c r="M2">
        <v>15.2</v>
      </c>
      <c r="O2">
        <f>AVERAGE(Tabelle9[GPU load])</f>
        <v>5.8150413223140474</v>
      </c>
      <c r="P2">
        <f>MAX(Tabelle9[Memory used])</f>
        <v>4344508</v>
      </c>
      <c r="Q2">
        <f>MEDIAN(D2:D1183)</f>
        <v>228.4</v>
      </c>
    </row>
    <row r="3" spans="1:17" x14ac:dyDescent="0.2">
      <c r="A3">
        <v>1.0900000000000001</v>
      </c>
      <c r="B3">
        <v>0</v>
      </c>
      <c r="C3">
        <v>1463712</v>
      </c>
      <c r="D3">
        <v>130.30000000000001</v>
      </c>
    </row>
    <row r="4" spans="1:17" x14ac:dyDescent="0.2">
      <c r="A4">
        <v>2.09</v>
      </c>
      <c r="B4">
        <v>0</v>
      </c>
      <c r="C4">
        <v>1461432</v>
      </c>
      <c r="D4">
        <v>109.1</v>
      </c>
    </row>
    <row r="5" spans="1:17" x14ac:dyDescent="0.2">
      <c r="A5">
        <v>3.09</v>
      </c>
      <c r="B5">
        <v>0</v>
      </c>
      <c r="C5">
        <v>1472032</v>
      </c>
      <c r="D5">
        <v>64.900000000000006</v>
      </c>
    </row>
    <row r="6" spans="1:17" x14ac:dyDescent="0.2">
      <c r="A6">
        <v>4.09</v>
      </c>
      <c r="B6">
        <v>0</v>
      </c>
      <c r="C6">
        <v>1474820</v>
      </c>
      <c r="D6">
        <v>60</v>
      </c>
    </row>
    <row r="7" spans="1:17" x14ac:dyDescent="0.2">
      <c r="A7">
        <v>5.1100000000000003</v>
      </c>
      <c r="B7">
        <v>0</v>
      </c>
      <c r="C7">
        <v>1497064</v>
      </c>
      <c r="D7">
        <v>140.30000000000001</v>
      </c>
    </row>
    <row r="8" spans="1:17" x14ac:dyDescent="0.2">
      <c r="A8">
        <v>6.1</v>
      </c>
      <c r="B8">
        <v>0</v>
      </c>
      <c r="C8">
        <v>1475908</v>
      </c>
      <c r="D8">
        <v>528.6</v>
      </c>
    </row>
    <row r="9" spans="1:17" x14ac:dyDescent="0.2">
      <c r="A9">
        <v>7.1</v>
      </c>
      <c r="B9">
        <v>0</v>
      </c>
      <c r="C9">
        <v>1491240</v>
      </c>
      <c r="D9">
        <v>569</v>
      </c>
    </row>
    <row r="10" spans="1:17" x14ac:dyDescent="0.2">
      <c r="A10">
        <v>8.11</v>
      </c>
      <c r="B10">
        <v>0</v>
      </c>
      <c r="C10">
        <v>1522584</v>
      </c>
      <c r="D10">
        <v>595.29999999999995</v>
      </c>
    </row>
    <row r="11" spans="1:17" x14ac:dyDescent="0.2">
      <c r="A11">
        <v>9.11</v>
      </c>
      <c r="B11">
        <v>0</v>
      </c>
      <c r="C11">
        <v>1552440</v>
      </c>
      <c r="D11">
        <v>581.70000000000005</v>
      </c>
    </row>
    <row r="12" spans="1:17" x14ac:dyDescent="0.2">
      <c r="A12">
        <v>10.14</v>
      </c>
      <c r="B12">
        <v>0</v>
      </c>
      <c r="C12">
        <v>1579932</v>
      </c>
      <c r="D12">
        <v>588.5</v>
      </c>
    </row>
    <row r="13" spans="1:17" x14ac:dyDescent="0.2">
      <c r="A13">
        <v>11.11</v>
      </c>
      <c r="B13">
        <v>0</v>
      </c>
      <c r="C13">
        <v>1594228</v>
      </c>
      <c r="D13">
        <v>590.1</v>
      </c>
    </row>
    <row r="14" spans="1:17" x14ac:dyDescent="0.2">
      <c r="A14">
        <v>12.21</v>
      </c>
      <c r="B14">
        <v>0</v>
      </c>
      <c r="C14">
        <v>1625516</v>
      </c>
      <c r="D14">
        <v>577.29999999999995</v>
      </c>
    </row>
    <row r="15" spans="1:17" x14ac:dyDescent="0.2">
      <c r="A15">
        <v>13.1</v>
      </c>
      <c r="B15">
        <v>0</v>
      </c>
      <c r="C15">
        <v>1653144</v>
      </c>
      <c r="D15">
        <v>626.5</v>
      </c>
    </row>
    <row r="16" spans="1:17" x14ac:dyDescent="0.2">
      <c r="A16">
        <v>14.11</v>
      </c>
      <c r="B16">
        <v>0</v>
      </c>
      <c r="C16">
        <v>1681988</v>
      </c>
      <c r="D16">
        <v>369.5</v>
      </c>
    </row>
    <row r="17" spans="1:4" x14ac:dyDescent="0.2">
      <c r="A17">
        <v>15.11</v>
      </c>
      <c r="B17">
        <v>0</v>
      </c>
      <c r="C17">
        <v>1711004</v>
      </c>
      <c r="D17">
        <v>160.4</v>
      </c>
    </row>
    <row r="18" spans="1:4" x14ac:dyDescent="0.2">
      <c r="A18">
        <v>16.11</v>
      </c>
      <c r="B18">
        <v>0</v>
      </c>
      <c r="C18">
        <v>1745472</v>
      </c>
      <c r="D18">
        <v>153.4</v>
      </c>
    </row>
    <row r="19" spans="1:4" x14ac:dyDescent="0.2">
      <c r="A19">
        <v>17.11</v>
      </c>
      <c r="B19">
        <v>0</v>
      </c>
      <c r="C19">
        <v>1774636</v>
      </c>
      <c r="D19">
        <v>150.6</v>
      </c>
    </row>
    <row r="20" spans="1:4" x14ac:dyDescent="0.2">
      <c r="A20">
        <v>18.100000000000001</v>
      </c>
      <c r="B20">
        <v>0</v>
      </c>
      <c r="C20">
        <v>1805036</v>
      </c>
      <c r="D20">
        <v>179.4</v>
      </c>
    </row>
    <row r="21" spans="1:4" x14ac:dyDescent="0.2">
      <c r="A21">
        <v>19.12</v>
      </c>
      <c r="B21">
        <v>0</v>
      </c>
      <c r="C21">
        <v>1835572</v>
      </c>
      <c r="D21">
        <v>195.1</v>
      </c>
    </row>
    <row r="22" spans="1:4" x14ac:dyDescent="0.2">
      <c r="A22">
        <v>20.12</v>
      </c>
      <c r="B22">
        <v>0</v>
      </c>
      <c r="C22">
        <v>1958752</v>
      </c>
      <c r="D22">
        <v>217.4</v>
      </c>
    </row>
    <row r="23" spans="1:4" x14ac:dyDescent="0.2">
      <c r="A23">
        <v>21.11</v>
      </c>
      <c r="B23">
        <v>50.2</v>
      </c>
      <c r="C23">
        <v>1965280</v>
      </c>
      <c r="D23">
        <v>121.5</v>
      </c>
    </row>
    <row r="24" spans="1:4" x14ac:dyDescent="0.2">
      <c r="A24">
        <v>22.13</v>
      </c>
      <c r="B24">
        <v>0</v>
      </c>
      <c r="C24">
        <v>1966652</v>
      </c>
      <c r="D24">
        <v>55</v>
      </c>
    </row>
    <row r="25" spans="1:4" x14ac:dyDescent="0.2">
      <c r="A25">
        <v>23.14</v>
      </c>
      <c r="B25">
        <v>17.7</v>
      </c>
      <c r="C25">
        <v>1969284</v>
      </c>
      <c r="D25">
        <v>188.5</v>
      </c>
    </row>
    <row r="26" spans="1:4" x14ac:dyDescent="0.2">
      <c r="A26">
        <v>24.12</v>
      </c>
      <c r="B26">
        <v>10.4</v>
      </c>
      <c r="C26">
        <v>1971044</v>
      </c>
      <c r="D26">
        <v>197.1</v>
      </c>
    </row>
    <row r="27" spans="1:4" x14ac:dyDescent="0.2">
      <c r="A27">
        <v>25.12</v>
      </c>
      <c r="B27">
        <v>0</v>
      </c>
      <c r="C27">
        <v>1975980</v>
      </c>
      <c r="D27">
        <v>196.5</v>
      </c>
    </row>
    <row r="28" spans="1:4" x14ac:dyDescent="0.2">
      <c r="A28">
        <v>26.11</v>
      </c>
      <c r="B28">
        <v>55.9</v>
      </c>
      <c r="C28">
        <v>1978560</v>
      </c>
      <c r="D28">
        <v>196.9</v>
      </c>
    </row>
    <row r="29" spans="1:4" x14ac:dyDescent="0.2">
      <c r="A29">
        <v>27.12</v>
      </c>
      <c r="B29">
        <v>14.4</v>
      </c>
      <c r="C29">
        <v>1980224</v>
      </c>
      <c r="D29">
        <v>196.2</v>
      </c>
    </row>
    <row r="30" spans="1:4" x14ac:dyDescent="0.2">
      <c r="A30">
        <v>28.12</v>
      </c>
      <c r="B30">
        <v>0</v>
      </c>
      <c r="C30">
        <v>1987172</v>
      </c>
      <c r="D30">
        <v>213.9</v>
      </c>
    </row>
    <row r="31" spans="1:4" x14ac:dyDescent="0.2">
      <c r="A31">
        <v>29.13</v>
      </c>
      <c r="B31">
        <v>0</v>
      </c>
      <c r="C31">
        <v>1988152</v>
      </c>
      <c r="D31">
        <v>188.2</v>
      </c>
    </row>
    <row r="32" spans="1:4" x14ac:dyDescent="0.2">
      <c r="A32">
        <v>30.12</v>
      </c>
      <c r="B32">
        <v>0</v>
      </c>
      <c r="C32">
        <v>1988400</v>
      </c>
      <c r="D32">
        <v>209.6</v>
      </c>
    </row>
    <row r="33" spans="1:4" x14ac:dyDescent="0.2">
      <c r="A33">
        <v>31.13</v>
      </c>
      <c r="B33">
        <v>28.7</v>
      </c>
      <c r="C33">
        <v>1990368</v>
      </c>
      <c r="D33">
        <v>185.3</v>
      </c>
    </row>
    <row r="34" spans="1:4" x14ac:dyDescent="0.2">
      <c r="A34">
        <v>32.119999999999997</v>
      </c>
      <c r="B34">
        <v>6.9</v>
      </c>
      <c r="C34">
        <v>1992428</v>
      </c>
      <c r="D34">
        <v>209.9</v>
      </c>
    </row>
    <row r="35" spans="1:4" x14ac:dyDescent="0.2">
      <c r="A35">
        <v>33.14</v>
      </c>
      <c r="B35">
        <v>0</v>
      </c>
      <c r="C35">
        <v>1995152</v>
      </c>
      <c r="D35">
        <v>203.1</v>
      </c>
    </row>
    <row r="36" spans="1:4" x14ac:dyDescent="0.2">
      <c r="A36">
        <v>34.130000000000003</v>
      </c>
      <c r="B36">
        <v>7.2</v>
      </c>
      <c r="C36">
        <v>1995360</v>
      </c>
      <c r="D36">
        <v>155.9</v>
      </c>
    </row>
    <row r="37" spans="1:4" x14ac:dyDescent="0.2">
      <c r="A37">
        <v>35.14</v>
      </c>
      <c r="B37">
        <v>6.8</v>
      </c>
      <c r="C37">
        <v>1995240</v>
      </c>
      <c r="D37">
        <v>160.9</v>
      </c>
    </row>
    <row r="38" spans="1:4" x14ac:dyDescent="0.2">
      <c r="A38">
        <v>36.130000000000003</v>
      </c>
      <c r="B38">
        <v>13.8</v>
      </c>
      <c r="C38">
        <v>1994580</v>
      </c>
      <c r="D38">
        <v>158.9</v>
      </c>
    </row>
    <row r="39" spans="1:4" x14ac:dyDescent="0.2">
      <c r="A39">
        <v>37.130000000000003</v>
      </c>
      <c r="B39">
        <v>6.8</v>
      </c>
      <c r="C39">
        <v>1996016</v>
      </c>
      <c r="D39">
        <v>154.9</v>
      </c>
    </row>
    <row r="40" spans="1:4" x14ac:dyDescent="0.2">
      <c r="A40">
        <v>38.130000000000003</v>
      </c>
      <c r="B40">
        <v>6.8</v>
      </c>
      <c r="C40">
        <v>1997148</v>
      </c>
      <c r="D40">
        <v>174.5</v>
      </c>
    </row>
    <row r="41" spans="1:4" x14ac:dyDescent="0.2">
      <c r="A41">
        <v>39.130000000000003</v>
      </c>
      <c r="B41">
        <v>7.2</v>
      </c>
      <c r="C41">
        <v>1997908</v>
      </c>
      <c r="D41">
        <v>184.4</v>
      </c>
    </row>
    <row r="42" spans="1:4" x14ac:dyDescent="0.2">
      <c r="A42">
        <v>40.14</v>
      </c>
      <c r="B42">
        <v>29.6</v>
      </c>
      <c r="C42">
        <v>1996996</v>
      </c>
      <c r="D42">
        <v>175.6</v>
      </c>
    </row>
    <row r="43" spans="1:4" x14ac:dyDescent="0.2">
      <c r="A43">
        <v>41.13</v>
      </c>
      <c r="B43">
        <v>39.1</v>
      </c>
      <c r="C43">
        <v>1999332</v>
      </c>
      <c r="D43">
        <v>169.6</v>
      </c>
    </row>
    <row r="44" spans="1:4" x14ac:dyDescent="0.2">
      <c r="A44">
        <v>42.13</v>
      </c>
      <c r="B44">
        <v>42.6</v>
      </c>
      <c r="C44">
        <v>1998136</v>
      </c>
      <c r="D44">
        <v>180.3</v>
      </c>
    </row>
    <row r="45" spans="1:4" x14ac:dyDescent="0.2">
      <c r="A45">
        <v>43.13</v>
      </c>
      <c r="B45">
        <v>21.5</v>
      </c>
      <c r="C45">
        <v>1999580</v>
      </c>
      <c r="D45">
        <v>192.3</v>
      </c>
    </row>
    <row r="46" spans="1:4" x14ac:dyDescent="0.2">
      <c r="A46">
        <v>44.14</v>
      </c>
      <c r="B46">
        <v>5.9</v>
      </c>
      <c r="C46">
        <v>2000888</v>
      </c>
      <c r="D46">
        <v>186.1</v>
      </c>
    </row>
    <row r="47" spans="1:4" x14ac:dyDescent="0.2">
      <c r="A47">
        <v>45.14</v>
      </c>
      <c r="B47">
        <v>0</v>
      </c>
      <c r="C47">
        <v>2003216</v>
      </c>
      <c r="D47">
        <v>176.5</v>
      </c>
    </row>
    <row r="48" spans="1:4" x14ac:dyDescent="0.2">
      <c r="A48">
        <v>46.15</v>
      </c>
      <c r="B48">
        <v>0</v>
      </c>
      <c r="C48">
        <v>2003556</v>
      </c>
      <c r="D48">
        <v>195.2</v>
      </c>
    </row>
    <row r="49" spans="1:4" x14ac:dyDescent="0.2">
      <c r="A49">
        <v>47.15</v>
      </c>
      <c r="B49">
        <v>0</v>
      </c>
      <c r="C49">
        <v>2005560</v>
      </c>
      <c r="D49">
        <v>200.1</v>
      </c>
    </row>
    <row r="50" spans="1:4" x14ac:dyDescent="0.2">
      <c r="A50">
        <v>48.15</v>
      </c>
      <c r="B50">
        <v>0</v>
      </c>
      <c r="C50">
        <v>2006084</v>
      </c>
      <c r="D50">
        <v>253</v>
      </c>
    </row>
    <row r="51" spans="1:4" x14ac:dyDescent="0.2">
      <c r="A51">
        <v>49.14</v>
      </c>
      <c r="B51">
        <v>6.9</v>
      </c>
      <c r="C51">
        <v>2015916</v>
      </c>
      <c r="D51">
        <v>269.60000000000002</v>
      </c>
    </row>
    <row r="52" spans="1:4" x14ac:dyDescent="0.2">
      <c r="A52">
        <v>50.14</v>
      </c>
      <c r="B52">
        <v>41.5</v>
      </c>
      <c r="C52">
        <v>2029492</v>
      </c>
      <c r="D52">
        <v>165.9</v>
      </c>
    </row>
    <row r="53" spans="1:4" x14ac:dyDescent="0.2">
      <c r="A53">
        <v>51.16</v>
      </c>
      <c r="B53">
        <v>0</v>
      </c>
      <c r="C53">
        <v>2033056</v>
      </c>
      <c r="D53">
        <v>170.5</v>
      </c>
    </row>
    <row r="54" spans="1:4" x14ac:dyDescent="0.2">
      <c r="A54">
        <v>52.15</v>
      </c>
      <c r="B54">
        <v>0</v>
      </c>
      <c r="C54">
        <v>2034332</v>
      </c>
      <c r="D54">
        <v>172.6</v>
      </c>
    </row>
    <row r="55" spans="1:4" x14ac:dyDescent="0.2">
      <c r="A55">
        <v>53.16</v>
      </c>
      <c r="B55">
        <v>0</v>
      </c>
      <c r="C55">
        <v>2035316</v>
      </c>
      <c r="D55">
        <v>159.9</v>
      </c>
    </row>
    <row r="56" spans="1:4" x14ac:dyDescent="0.2">
      <c r="A56">
        <v>54.14</v>
      </c>
      <c r="B56">
        <v>43.7</v>
      </c>
      <c r="C56">
        <v>2036036</v>
      </c>
      <c r="D56">
        <v>160.80000000000001</v>
      </c>
    </row>
    <row r="57" spans="1:4" x14ac:dyDescent="0.2">
      <c r="A57">
        <v>55.15</v>
      </c>
      <c r="B57">
        <v>25.3</v>
      </c>
      <c r="C57">
        <v>2035632</v>
      </c>
      <c r="D57">
        <v>156.80000000000001</v>
      </c>
    </row>
    <row r="58" spans="1:4" x14ac:dyDescent="0.2">
      <c r="A58">
        <v>56.15</v>
      </c>
      <c r="B58">
        <v>0</v>
      </c>
      <c r="C58">
        <v>2036868</v>
      </c>
      <c r="D58">
        <v>168.4</v>
      </c>
    </row>
    <row r="59" spans="1:4" x14ac:dyDescent="0.2">
      <c r="A59">
        <v>57.16</v>
      </c>
      <c r="B59">
        <v>0</v>
      </c>
      <c r="C59">
        <v>2037716</v>
      </c>
      <c r="D59">
        <v>159.4</v>
      </c>
    </row>
    <row r="60" spans="1:4" x14ac:dyDescent="0.2">
      <c r="A60">
        <v>58.15</v>
      </c>
      <c r="B60">
        <v>5.7</v>
      </c>
      <c r="C60">
        <v>2038824</v>
      </c>
      <c r="D60">
        <v>155.9</v>
      </c>
    </row>
    <row r="61" spans="1:4" x14ac:dyDescent="0.2">
      <c r="A61">
        <v>59.16</v>
      </c>
      <c r="B61">
        <v>0</v>
      </c>
      <c r="C61">
        <v>2038912</v>
      </c>
      <c r="D61">
        <v>166.2</v>
      </c>
    </row>
    <row r="62" spans="1:4" x14ac:dyDescent="0.2">
      <c r="A62">
        <v>60.16</v>
      </c>
      <c r="B62">
        <v>0</v>
      </c>
      <c r="C62">
        <v>2039676</v>
      </c>
      <c r="D62">
        <v>165.8</v>
      </c>
    </row>
    <row r="63" spans="1:4" x14ac:dyDescent="0.2">
      <c r="A63">
        <v>61.16</v>
      </c>
      <c r="B63">
        <v>53.2</v>
      </c>
      <c r="C63">
        <v>2041104</v>
      </c>
      <c r="D63">
        <v>184.5</v>
      </c>
    </row>
    <row r="64" spans="1:4" x14ac:dyDescent="0.2">
      <c r="A64">
        <v>62.16</v>
      </c>
      <c r="B64">
        <v>0</v>
      </c>
      <c r="C64">
        <v>2042780</v>
      </c>
      <c r="D64">
        <v>205.9</v>
      </c>
    </row>
    <row r="65" spans="1:4" x14ac:dyDescent="0.2">
      <c r="A65">
        <v>63.17</v>
      </c>
      <c r="B65">
        <v>0</v>
      </c>
      <c r="C65">
        <v>2043140</v>
      </c>
      <c r="D65">
        <v>212.7</v>
      </c>
    </row>
    <row r="66" spans="1:4" x14ac:dyDescent="0.2">
      <c r="A66">
        <v>64.16</v>
      </c>
      <c r="B66">
        <v>5.7</v>
      </c>
      <c r="C66">
        <v>2048520</v>
      </c>
      <c r="D66">
        <v>183.3</v>
      </c>
    </row>
    <row r="67" spans="1:4" x14ac:dyDescent="0.2">
      <c r="A67">
        <v>65.17</v>
      </c>
      <c r="B67">
        <v>0</v>
      </c>
      <c r="C67">
        <v>2052428</v>
      </c>
      <c r="D67">
        <v>189.4</v>
      </c>
    </row>
    <row r="68" spans="1:4" x14ac:dyDescent="0.2">
      <c r="A68">
        <v>66.16</v>
      </c>
      <c r="B68">
        <v>43.6</v>
      </c>
      <c r="C68">
        <v>2054808</v>
      </c>
      <c r="D68">
        <v>195.1</v>
      </c>
    </row>
    <row r="69" spans="1:4" x14ac:dyDescent="0.2">
      <c r="A69">
        <v>67.16</v>
      </c>
      <c r="B69">
        <v>0</v>
      </c>
      <c r="C69">
        <v>2055156</v>
      </c>
      <c r="D69">
        <v>181.4</v>
      </c>
    </row>
    <row r="70" spans="1:4" x14ac:dyDescent="0.2">
      <c r="A70">
        <v>68.180000000000007</v>
      </c>
      <c r="B70">
        <v>0</v>
      </c>
      <c r="C70">
        <v>2056796</v>
      </c>
      <c r="D70">
        <v>194.3</v>
      </c>
    </row>
    <row r="71" spans="1:4" x14ac:dyDescent="0.2">
      <c r="A71">
        <v>69.180000000000007</v>
      </c>
      <c r="B71">
        <v>3.2</v>
      </c>
      <c r="C71">
        <v>2056368</v>
      </c>
      <c r="D71">
        <v>175.5</v>
      </c>
    </row>
    <row r="72" spans="1:4" x14ac:dyDescent="0.2">
      <c r="A72">
        <v>70.16</v>
      </c>
      <c r="B72">
        <v>0</v>
      </c>
      <c r="C72">
        <v>2058808</v>
      </c>
      <c r="D72">
        <v>194.1</v>
      </c>
    </row>
    <row r="73" spans="1:4" x14ac:dyDescent="0.2">
      <c r="A73">
        <v>71.17</v>
      </c>
      <c r="B73">
        <v>57.5</v>
      </c>
      <c r="C73">
        <v>2060584</v>
      </c>
      <c r="D73">
        <v>201</v>
      </c>
    </row>
    <row r="74" spans="1:4" x14ac:dyDescent="0.2">
      <c r="A74">
        <v>72.180000000000007</v>
      </c>
      <c r="B74">
        <v>6.8</v>
      </c>
      <c r="C74">
        <v>2062696</v>
      </c>
      <c r="D74">
        <v>197.1</v>
      </c>
    </row>
    <row r="75" spans="1:4" x14ac:dyDescent="0.2">
      <c r="A75">
        <v>73.180000000000007</v>
      </c>
      <c r="B75">
        <v>0</v>
      </c>
      <c r="C75">
        <v>2065956</v>
      </c>
      <c r="D75">
        <v>210.8</v>
      </c>
    </row>
    <row r="76" spans="1:4" x14ac:dyDescent="0.2">
      <c r="A76">
        <v>74.180000000000007</v>
      </c>
      <c r="B76">
        <v>42.2</v>
      </c>
      <c r="C76">
        <v>2067352</v>
      </c>
      <c r="D76">
        <v>213.8</v>
      </c>
    </row>
    <row r="77" spans="1:4" x14ac:dyDescent="0.2">
      <c r="A77">
        <v>75.180000000000007</v>
      </c>
      <c r="B77">
        <v>0</v>
      </c>
      <c r="C77">
        <v>2069216</v>
      </c>
      <c r="D77">
        <v>197.1</v>
      </c>
    </row>
    <row r="78" spans="1:4" x14ac:dyDescent="0.2">
      <c r="A78">
        <v>76.180000000000007</v>
      </c>
      <c r="B78">
        <v>0</v>
      </c>
      <c r="C78">
        <v>2072064</v>
      </c>
      <c r="D78">
        <v>198.1</v>
      </c>
    </row>
    <row r="79" spans="1:4" x14ac:dyDescent="0.2">
      <c r="A79">
        <v>77.17</v>
      </c>
      <c r="B79">
        <v>5.8</v>
      </c>
      <c r="C79">
        <v>2072516</v>
      </c>
      <c r="D79">
        <v>207.9</v>
      </c>
    </row>
    <row r="80" spans="1:4" x14ac:dyDescent="0.2">
      <c r="A80">
        <v>78.17</v>
      </c>
      <c r="B80">
        <v>45.3</v>
      </c>
      <c r="C80">
        <v>2073544</v>
      </c>
      <c r="D80">
        <v>191.4</v>
      </c>
    </row>
    <row r="81" spans="1:4" x14ac:dyDescent="0.2">
      <c r="A81">
        <v>79.19</v>
      </c>
      <c r="B81">
        <v>0</v>
      </c>
      <c r="C81">
        <v>2076188</v>
      </c>
      <c r="D81">
        <v>181.4</v>
      </c>
    </row>
    <row r="82" spans="1:4" x14ac:dyDescent="0.2">
      <c r="A82">
        <v>80.180000000000007</v>
      </c>
      <c r="B82">
        <v>0</v>
      </c>
      <c r="C82">
        <v>2077568</v>
      </c>
      <c r="D82">
        <v>192.4</v>
      </c>
    </row>
    <row r="83" spans="1:4" x14ac:dyDescent="0.2">
      <c r="A83">
        <v>81.180000000000007</v>
      </c>
      <c r="B83">
        <v>0</v>
      </c>
      <c r="C83">
        <v>2078144</v>
      </c>
      <c r="D83">
        <v>194.3</v>
      </c>
    </row>
    <row r="84" spans="1:4" x14ac:dyDescent="0.2">
      <c r="A84">
        <v>82.17</v>
      </c>
      <c r="B84">
        <v>45.4</v>
      </c>
      <c r="C84">
        <v>2079116</v>
      </c>
      <c r="D84">
        <v>203.9</v>
      </c>
    </row>
    <row r="85" spans="1:4" x14ac:dyDescent="0.2">
      <c r="A85">
        <v>83.17</v>
      </c>
      <c r="B85">
        <v>47.9</v>
      </c>
      <c r="C85">
        <v>2079828</v>
      </c>
      <c r="D85">
        <v>187.3</v>
      </c>
    </row>
    <row r="86" spans="1:4" x14ac:dyDescent="0.2">
      <c r="A86">
        <v>84.19</v>
      </c>
      <c r="B86">
        <v>27.6</v>
      </c>
      <c r="C86">
        <v>2083316</v>
      </c>
      <c r="D86">
        <v>188.3</v>
      </c>
    </row>
    <row r="87" spans="1:4" x14ac:dyDescent="0.2">
      <c r="A87">
        <v>85.19</v>
      </c>
      <c r="B87">
        <v>0</v>
      </c>
      <c r="C87">
        <v>2085208</v>
      </c>
      <c r="D87">
        <v>160.80000000000001</v>
      </c>
    </row>
    <row r="88" spans="1:4" x14ac:dyDescent="0.2">
      <c r="A88">
        <v>86.18</v>
      </c>
      <c r="B88">
        <v>0</v>
      </c>
      <c r="C88">
        <v>2085624</v>
      </c>
      <c r="D88">
        <v>171.6</v>
      </c>
    </row>
    <row r="89" spans="1:4" x14ac:dyDescent="0.2">
      <c r="A89">
        <v>87.18</v>
      </c>
      <c r="B89">
        <v>0</v>
      </c>
      <c r="C89">
        <v>2086812</v>
      </c>
      <c r="D89">
        <v>189.2</v>
      </c>
    </row>
    <row r="90" spans="1:4" x14ac:dyDescent="0.2">
      <c r="A90">
        <v>88.19</v>
      </c>
      <c r="B90">
        <v>0</v>
      </c>
      <c r="C90">
        <v>2087344</v>
      </c>
      <c r="D90">
        <v>222.5</v>
      </c>
    </row>
    <row r="91" spans="1:4" x14ac:dyDescent="0.2">
      <c r="A91">
        <v>89.19</v>
      </c>
      <c r="B91">
        <v>0</v>
      </c>
      <c r="C91">
        <v>2091080</v>
      </c>
      <c r="D91">
        <v>198.2</v>
      </c>
    </row>
    <row r="92" spans="1:4" x14ac:dyDescent="0.2">
      <c r="A92">
        <v>90.19</v>
      </c>
      <c r="B92">
        <v>0</v>
      </c>
      <c r="C92">
        <v>2092732</v>
      </c>
      <c r="D92">
        <v>184.4</v>
      </c>
    </row>
    <row r="93" spans="1:4" x14ac:dyDescent="0.2">
      <c r="A93">
        <v>91.19</v>
      </c>
      <c r="B93">
        <v>0</v>
      </c>
      <c r="C93">
        <v>2096808</v>
      </c>
      <c r="D93">
        <v>196</v>
      </c>
    </row>
    <row r="94" spans="1:4" x14ac:dyDescent="0.2">
      <c r="A94">
        <v>92.19</v>
      </c>
      <c r="B94">
        <v>0</v>
      </c>
      <c r="C94">
        <v>2097304</v>
      </c>
      <c r="D94">
        <v>213.8</v>
      </c>
    </row>
    <row r="95" spans="1:4" x14ac:dyDescent="0.2">
      <c r="A95">
        <v>93.19</v>
      </c>
      <c r="B95">
        <v>0</v>
      </c>
      <c r="C95">
        <v>2098692</v>
      </c>
      <c r="D95">
        <v>205.1</v>
      </c>
    </row>
    <row r="96" spans="1:4" x14ac:dyDescent="0.2">
      <c r="A96">
        <v>94.19</v>
      </c>
      <c r="B96">
        <v>0</v>
      </c>
      <c r="C96">
        <v>2101536</v>
      </c>
      <c r="D96">
        <v>200.9</v>
      </c>
    </row>
    <row r="97" spans="1:4" x14ac:dyDescent="0.2">
      <c r="A97">
        <v>95.19</v>
      </c>
      <c r="B97">
        <v>0</v>
      </c>
      <c r="C97">
        <v>2103776</v>
      </c>
      <c r="D97">
        <v>198.1</v>
      </c>
    </row>
    <row r="98" spans="1:4" x14ac:dyDescent="0.2">
      <c r="A98">
        <v>96.19</v>
      </c>
      <c r="B98">
        <v>0</v>
      </c>
      <c r="C98">
        <v>2103776</v>
      </c>
      <c r="D98">
        <v>198.1</v>
      </c>
    </row>
    <row r="99" spans="1:4" x14ac:dyDescent="0.2">
      <c r="A99">
        <v>97.18</v>
      </c>
      <c r="B99">
        <v>21</v>
      </c>
      <c r="C99">
        <v>2106016</v>
      </c>
      <c r="D99">
        <v>209</v>
      </c>
    </row>
    <row r="100" spans="1:4" x14ac:dyDescent="0.2">
      <c r="A100">
        <v>98.19</v>
      </c>
      <c r="B100">
        <v>45.9</v>
      </c>
      <c r="C100">
        <v>2107504</v>
      </c>
      <c r="D100">
        <v>206.9</v>
      </c>
    </row>
    <row r="101" spans="1:4" x14ac:dyDescent="0.2">
      <c r="A101">
        <v>99.19</v>
      </c>
      <c r="B101">
        <v>0</v>
      </c>
      <c r="C101">
        <v>2109152</v>
      </c>
      <c r="D101">
        <v>180.7</v>
      </c>
    </row>
    <row r="102" spans="1:4" x14ac:dyDescent="0.2">
      <c r="A102">
        <v>100.2</v>
      </c>
      <c r="B102">
        <v>0</v>
      </c>
      <c r="C102">
        <v>2111256</v>
      </c>
      <c r="D102">
        <v>188.3</v>
      </c>
    </row>
    <row r="103" spans="1:4" x14ac:dyDescent="0.2">
      <c r="A103">
        <v>101.21</v>
      </c>
      <c r="B103">
        <v>0</v>
      </c>
      <c r="C103">
        <v>2113748</v>
      </c>
      <c r="D103">
        <v>206.8</v>
      </c>
    </row>
    <row r="104" spans="1:4" x14ac:dyDescent="0.2">
      <c r="A104">
        <v>102.19</v>
      </c>
      <c r="B104">
        <v>10.4</v>
      </c>
      <c r="C104">
        <v>2114748</v>
      </c>
      <c r="D104">
        <v>228.5</v>
      </c>
    </row>
    <row r="105" spans="1:4" x14ac:dyDescent="0.2">
      <c r="A105">
        <v>103.2</v>
      </c>
      <c r="B105">
        <v>26.9</v>
      </c>
      <c r="C105">
        <v>2115132</v>
      </c>
      <c r="D105">
        <v>203.9</v>
      </c>
    </row>
    <row r="106" spans="1:4" x14ac:dyDescent="0.2">
      <c r="A106">
        <v>104.2</v>
      </c>
      <c r="B106">
        <v>0</v>
      </c>
      <c r="C106">
        <v>2117276</v>
      </c>
      <c r="D106">
        <v>202</v>
      </c>
    </row>
    <row r="107" spans="1:4" x14ac:dyDescent="0.2">
      <c r="A107">
        <v>105.21</v>
      </c>
      <c r="B107">
        <v>0</v>
      </c>
      <c r="C107">
        <v>2119128</v>
      </c>
      <c r="D107">
        <v>199</v>
      </c>
    </row>
    <row r="108" spans="1:4" x14ac:dyDescent="0.2">
      <c r="A108">
        <v>106.2</v>
      </c>
      <c r="B108">
        <v>7</v>
      </c>
      <c r="C108">
        <v>2121372</v>
      </c>
      <c r="D108">
        <v>205</v>
      </c>
    </row>
    <row r="109" spans="1:4" x14ac:dyDescent="0.2">
      <c r="A109">
        <v>107.21</v>
      </c>
      <c r="B109">
        <v>0</v>
      </c>
      <c r="C109">
        <v>2122176</v>
      </c>
      <c r="D109">
        <v>197</v>
      </c>
    </row>
    <row r="110" spans="1:4" x14ac:dyDescent="0.2">
      <c r="A110">
        <v>108.2</v>
      </c>
      <c r="B110">
        <v>0</v>
      </c>
      <c r="C110">
        <v>2125232</v>
      </c>
      <c r="D110">
        <v>187.5</v>
      </c>
    </row>
    <row r="111" spans="1:4" x14ac:dyDescent="0.2">
      <c r="A111">
        <v>109.2</v>
      </c>
      <c r="B111">
        <v>7.2</v>
      </c>
      <c r="C111">
        <v>2128408</v>
      </c>
      <c r="D111">
        <v>221.5</v>
      </c>
    </row>
    <row r="112" spans="1:4" x14ac:dyDescent="0.2">
      <c r="A112">
        <v>110.21</v>
      </c>
      <c r="B112">
        <v>0</v>
      </c>
      <c r="C112">
        <v>2129104</v>
      </c>
      <c r="D112">
        <v>197.1</v>
      </c>
    </row>
    <row r="113" spans="1:4" x14ac:dyDescent="0.2">
      <c r="A113">
        <v>111.2</v>
      </c>
      <c r="B113">
        <v>6.7</v>
      </c>
      <c r="C113">
        <v>2131164</v>
      </c>
      <c r="D113">
        <v>164.7</v>
      </c>
    </row>
    <row r="114" spans="1:4" x14ac:dyDescent="0.2">
      <c r="A114">
        <v>112.21</v>
      </c>
      <c r="B114">
        <v>5.9</v>
      </c>
      <c r="C114">
        <v>2133048</v>
      </c>
      <c r="D114">
        <v>192.3</v>
      </c>
    </row>
    <row r="115" spans="1:4" x14ac:dyDescent="0.2">
      <c r="A115">
        <v>113.21</v>
      </c>
      <c r="B115">
        <v>0</v>
      </c>
      <c r="C115">
        <v>2134984</v>
      </c>
      <c r="D115">
        <v>178.3</v>
      </c>
    </row>
    <row r="116" spans="1:4" x14ac:dyDescent="0.2">
      <c r="A116">
        <v>114.22</v>
      </c>
      <c r="B116">
        <v>21.4</v>
      </c>
      <c r="C116">
        <v>2135480</v>
      </c>
      <c r="D116">
        <v>203.9</v>
      </c>
    </row>
    <row r="117" spans="1:4" x14ac:dyDescent="0.2">
      <c r="A117">
        <v>115.23</v>
      </c>
      <c r="B117">
        <v>0</v>
      </c>
      <c r="C117">
        <v>2137816</v>
      </c>
      <c r="D117">
        <v>209.9</v>
      </c>
    </row>
    <row r="118" spans="1:4" x14ac:dyDescent="0.2">
      <c r="A118">
        <v>116.21</v>
      </c>
      <c r="B118">
        <v>0</v>
      </c>
      <c r="C118">
        <v>2139372</v>
      </c>
      <c r="D118">
        <v>207</v>
      </c>
    </row>
    <row r="119" spans="1:4" x14ac:dyDescent="0.2">
      <c r="A119">
        <v>117.21</v>
      </c>
      <c r="B119">
        <v>0</v>
      </c>
      <c r="C119">
        <v>2140120</v>
      </c>
      <c r="D119">
        <v>210.7</v>
      </c>
    </row>
    <row r="120" spans="1:4" x14ac:dyDescent="0.2">
      <c r="A120">
        <v>118.21</v>
      </c>
      <c r="B120">
        <v>0</v>
      </c>
      <c r="C120">
        <v>2141208</v>
      </c>
      <c r="D120">
        <v>209</v>
      </c>
    </row>
    <row r="121" spans="1:4" x14ac:dyDescent="0.2">
      <c r="A121">
        <v>119.21</v>
      </c>
      <c r="B121">
        <v>0</v>
      </c>
      <c r="C121">
        <v>2142868</v>
      </c>
      <c r="D121">
        <v>201</v>
      </c>
    </row>
    <row r="122" spans="1:4" x14ac:dyDescent="0.2">
      <c r="A122">
        <v>120.22</v>
      </c>
      <c r="B122">
        <v>0</v>
      </c>
      <c r="C122">
        <v>2143816</v>
      </c>
      <c r="D122">
        <v>194.1</v>
      </c>
    </row>
    <row r="123" spans="1:4" x14ac:dyDescent="0.2">
      <c r="A123">
        <v>121.21</v>
      </c>
      <c r="B123">
        <v>26.8</v>
      </c>
      <c r="C123">
        <v>2144892</v>
      </c>
      <c r="D123">
        <v>187.2</v>
      </c>
    </row>
    <row r="124" spans="1:4" x14ac:dyDescent="0.2">
      <c r="A124">
        <v>122.22</v>
      </c>
      <c r="B124">
        <v>0</v>
      </c>
      <c r="C124">
        <v>2146864</v>
      </c>
      <c r="D124">
        <v>177.5</v>
      </c>
    </row>
    <row r="125" spans="1:4" x14ac:dyDescent="0.2">
      <c r="A125">
        <v>123.21</v>
      </c>
      <c r="B125">
        <v>21.3</v>
      </c>
      <c r="C125">
        <v>2149332</v>
      </c>
      <c r="D125">
        <v>167.8</v>
      </c>
    </row>
    <row r="126" spans="1:4" x14ac:dyDescent="0.2">
      <c r="A126">
        <v>124.22</v>
      </c>
      <c r="B126">
        <v>0</v>
      </c>
      <c r="C126">
        <v>2149840</v>
      </c>
      <c r="D126">
        <v>175</v>
      </c>
    </row>
    <row r="127" spans="1:4" x14ac:dyDescent="0.2">
      <c r="A127">
        <v>125.22</v>
      </c>
      <c r="B127">
        <v>0</v>
      </c>
      <c r="C127">
        <v>2150032</v>
      </c>
      <c r="D127">
        <v>182.3</v>
      </c>
    </row>
    <row r="128" spans="1:4" x14ac:dyDescent="0.2">
      <c r="A128">
        <v>126.23</v>
      </c>
      <c r="B128">
        <v>31.9</v>
      </c>
      <c r="C128">
        <v>2151852</v>
      </c>
      <c r="D128">
        <v>168.9</v>
      </c>
    </row>
    <row r="129" spans="1:4" x14ac:dyDescent="0.2">
      <c r="A129">
        <v>127.23</v>
      </c>
      <c r="B129">
        <v>0</v>
      </c>
      <c r="C129">
        <v>2152460</v>
      </c>
      <c r="D129">
        <v>173.5</v>
      </c>
    </row>
    <row r="130" spans="1:4" x14ac:dyDescent="0.2">
      <c r="A130">
        <v>128.22</v>
      </c>
      <c r="B130">
        <v>0</v>
      </c>
      <c r="C130">
        <v>2152624</v>
      </c>
      <c r="D130">
        <v>191.2</v>
      </c>
    </row>
    <row r="131" spans="1:4" x14ac:dyDescent="0.2">
      <c r="A131">
        <v>129.22</v>
      </c>
      <c r="B131">
        <v>20.3</v>
      </c>
      <c r="C131">
        <v>2153756</v>
      </c>
      <c r="D131">
        <v>193.2</v>
      </c>
    </row>
    <row r="132" spans="1:4" x14ac:dyDescent="0.2">
      <c r="A132">
        <v>130.22999999999999</v>
      </c>
      <c r="B132">
        <v>0</v>
      </c>
      <c r="C132">
        <v>2154420</v>
      </c>
      <c r="D132">
        <v>197</v>
      </c>
    </row>
    <row r="133" spans="1:4" x14ac:dyDescent="0.2">
      <c r="A133">
        <v>131.22</v>
      </c>
      <c r="B133">
        <v>0</v>
      </c>
      <c r="C133">
        <v>2155068</v>
      </c>
      <c r="D133">
        <v>194.3</v>
      </c>
    </row>
    <row r="134" spans="1:4" x14ac:dyDescent="0.2">
      <c r="A134">
        <v>132.22</v>
      </c>
      <c r="B134">
        <v>7</v>
      </c>
      <c r="C134">
        <v>2155844</v>
      </c>
      <c r="D134">
        <v>184.3</v>
      </c>
    </row>
    <row r="135" spans="1:4" x14ac:dyDescent="0.2">
      <c r="A135">
        <v>133.24</v>
      </c>
      <c r="B135">
        <v>0</v>
      </c>
      <c r="C135">
        <v>2159324</v>
      </c>
      <c r="D135">
        <v>195.3</v>
      </c>
    </row>
    <row r="136" spans="1:4" x14ac:dyDescent="0.2">
      <c r="A136">
        <v>134.22</v>
      </c>
      <c r="B136">
        <v>0</v>
      </c>
      <c r="C136">
        <v>2160944</v>
      </c>
      <c r="D136">
        <v>201.1</v>
      </c>
    </row>
    <row r="137" spans="1:4" x14ac:dyDescent="0.2">
      <c r="A137">
        <v>135.22</v>
      </c>
      <c r="B137">
        <v>50.2</v>
      </c>
      <c r="C137">
        <v>2163776</v>
      </c>
      <c r="D137">
        <v>204.9</v>
      </c>
    </row>
    <row r="138" spans="1:4" x14ac:dyDescent="0.2">
      <c r="A138">
        <v>136.22999999999999</v>
      </c>
      <c r="B138">
        <v>0</v>
      </c>
      <c r="C138">
        <v>2162376</v>
      </c>
      <c r="D138">
        <v>205</v>
      </c>
    </row>
    <row r="139" spans="1:4" x14ac:dyDescent="0.2">
      <c r="A139">
        <v>137.24</v>
      </c>
      <c r="B139">
        <v>0</v>
      </c>
      <c r="C139">
        <v>2164432</v>
      </c>
      <c r="D139">
        <v>209.9</v>
      </c>
    </row>
    <row r="140" spans="1:4" x14ac:dyDescent="0.2">
      <c r="A140">
        <v>138.24</v>
      </c>
      <c r="B140">
        <v>0</v>
      </c>
      <c r="C140">
        <v>2166896</v>
      </c>
      <c r="D140">
        <v>208.6</v>
      </c>
    </row>
    <row r="141" spans="1:4" x14ac:dyDescent="0.2">
      <c r="A141">
        <v>139.22999999999999</v>
      </c>
      <c r="B141">
        <v>45.2</v>
      </c>
      <c r="C141">
        <v>2168112</v>
      </c>
      <c r="D141">
        <v>221.6</v>
      </c>
    </row>
    <row r="142" spans="1:4" x14ac:dyDescent="0.2">
      <c r="A142">
        <v>140.24</v>
      </c>
      <c r="B142">
        <v>32.1</v>
      </c>
      <c r="C142">
        <v>2171728</v>
      </c>
      <c r="D142">
        <v>221.6</v>
      </c>
    </row>
    <row r="143" spans="1:4" x14ac:dyDescent="0.2">
      <c r="A143">
        <v>141.24</v>
      </c>
      <c r="B143">
        <v>0</v>
      </c>
      <c r="C143">
        <v>2173136</v>
      </c>
      <c r="D143">
        <v>224.6</v>
      </c>
    </row>
    <row r="144" spans="1:4" x14ac:dyDescent="0.2">
      <c r="A144">
        <v>142.24</v>
      </c>
      <c r="B144">
        <v>0</v>
      </c>
      <c r="C144">
        <v>2174008</v>
      </c>
      <c r="D144">
        <v>223.6</v>
      </c>
    </row>
    <row r="145" spans="1:4" x14ac:dyDescent="0.2">
      <c r="A145">
        <v>143.24</v>
      </c>
      <c r="B145">
        <v>0</v>
      </c>
      <c r="C145">
        <v>2176176</v>
      </c>
      <c r="D145">
        <v>202.2</v>
      </c>
    </row>
    <row r="146" spans="1:4" x14ac:dyDescent="0.2">
      <c r="A146">
        <v>144.25</v>
      </c>
      <c r="B146">
        <v>0</v>
      </c>
      <c r="C146">
        <v>2178228</v>
      </c>
      <c r="D146">
        <v>215.7</v>
      </c>
    </row>
    <row r="147" spans="1:4" x14ac:dyDescent="0.2">
      <c r="A147">
        <v>145.24</v>
      </c>
      <c r="B147">
        <v>0</v>
      </c>
      <c r="C147">
        <v>2179116</v>
      </c>
      <c r="D147">
        <v>192.2</v>
      </c>
    </row>
    <row r="148" spans="1:4" x14ac:dyDescent="0.2">
      <c r="A148">
        <v>146.24</v>
      </c>
      <c r="B148">
        <v>0</v>
      </c>
      <c r="C148">
        <v>2181400</v>
      </c>
      <c r="D148">
        <v>185.6</v>
      </c>
    </row>
    <row r="149" spans="1:4" x14ac:dyDescent="0.2">
      <c r="A149">
        <v>147.24</v>
      </c>
      <c r="B149">
        <v>33.5</v>
      </c>
      <c r="C149">
        <v>2180464</v>
      </c>
      <c r="D149">
        <v>195</v>
      </c>
    </row>
    <row r="150" spans="1:4" x14ac:dyDescent="0.2">
      <c r="A150">
        <v>148.24</v>
      </c>
      <c r="B150">
        <v>7.6</v>
      </c>
      <c r="C150">
        <v>2183448</v>
      </c>
      <c r="D150">
        <v>202.7</v>
      </c>
    </row>
    <row r="151" spans="1:4" x14ac:dyDescent="0.2">
      <c r="A151">
        <v>149.25</v>
      </c>
      <c r="B151">
        <v>34.4</v>
      </c>
      <c r="C151">
        <v>2183160</v>
      </c>
      <c r="D151">
        <v>199.1</v>
      </c>
    </row>
    <row r="152" spans="1:4" x14ac:dyDescent="0.2">
      <c r="A152">
        <v>150.25</v>
      </c>
      <c r="B152">
        <v>7</v>
      </c>
      <c r="C152">
        <v>2184788</v>
      </c>
      <c r="D152">
        <v>194.2</v>
      </c>
    </row>
    <row r="153" spans="1:4" x14ac:dyDescent="0.2">
      <c r="A153">
        <v>151.25</v>
      </c>
      <c r="B153">
        <v>7.1</v>
      </c>
      <c r="C153">
        <v>2185952</v>
      </c>
      <c r="D153">
        <v>201.9</v>
      </c>
    </row>
    <row r="154" spans="1:4" x14ac:dyDescent="0.2">
      <c r="A154">
        <v>152.26</v>
      </c>
      <c r="B154">
        <v>19.100000000000001</v>
      </c>
      <c r="C154">
        <v>2188116</v>
      </c>
      <c r="D154">
        <v>226.6</v>
      </c>
    </row>
    <row r="155" spans="1:4" x14ac:dyDescent="0.2">
      <c r="A155">
        <v>153.26</v>
      </c>
      <c r="B155">
        <v>7.4</v>
      </c>
      <c r="C155">
        <v>2188992</v>
      </c>
      <c r="D155">
        <v>199.9</v>
      </c>
    </row>
    <row r="156" spans="1:4" x14ac:dyDescent="0.2">
      <c r="A156">
        <v>154.25</v>
      </c>
      <c r="B156">
        <v>37.4</v>
      </c>
      <c r="C156">
        <v>2190160</v>
      </c>
      <c r="D156">
        <v>206.9</v>
      </c>
    </row>
    <row r="157" spans="1:4" x14ac:dyDescent="0.2">
      <c r="A157">
        <v>155.25</v>
      </c>
      <c r="B157">
        <v>0</v>
      </c>
      <c r="C157">
        <v>2191584</v>
      </c>
      <c r="D157">
        <v>208.8</v>
      </c>
    </row>
    <row r="158" spans="1:4" x14ac:dyDescent="0.2">
      <c r="A158">
        <v>156.25</v>
      </c>
      <c r="B158">
        <v>0</v>
      </c>
      <c r="C158">
        <v>2191972</v>
      </c>
      <c r="D158">
        <v>206.9</v>
      </c>
    </row>
    <row r="159" spans="1:4" x14ac:dyDescent="0.2">
      <c r="A159">
        <v>157.25</v>
      </c>
      <c r="B159">
        <v>0</v>
      </c>
      <c r="C159">
        <v>2194080</v>
      </c>
      <c r="D159">
        <v>199.1</v>
      </c>
    </row>
    <row r="160" spans="1:4" x14ac:dyDescent="0.2">
      <c r="A160">
        <v>158.26</v>
      </c>
      <c r="B160">
        <v>0</v>
      </c>
      <c r="C160">
        <v>2196708</v>
      </c>
      <c r="D160">
        <v>196.9</v>
      </c>
    </row>
    <row r="161" spans="1:4" x14ac:dyDescent="0.2">
      <c r="A161">
        <v>159.26</v>
      </c>
      <c r="B161">
        <v>0</v>
      </c>
      <c r="C161">
        <v>2196676</v>
      </c>
      <c r="D161">
        <v>183.4</v>
      </c>
    </row>
    <row r="162" spans="1:4" x14ac:dyDescent="0.2">
      <c r="A162">
        <v>160.27000000000001</v>
      </c>
      <c r="B162">
        <v>0</v>
      </c>
      <c r="C162">
        <v>2198448</v>
      </c>
      <c r="D162">
        <v>187.3</v>
      </c>
    </row>
    <row r="163" spans="1:4" x14ac:dyDescent="0.2">
      <c r="A163">
        <v>161.25</v>
      </c>
      <c r="B163">
        <v>0</v>
      </c>
      <c r="C163">
        <v>2200732</v>
      </c>
      <c r="D163">
        <v>205.1</v>
      </c>
    </row>
    <row r="164" spans="1:4" x14ac:dyDescent="0.2">
      <c r="A164">
        <v>162.26</v>
      </c>
      <c r="B164">
        <v>33.4</v>
      </c>
      <c r="C164">
        <v>2202044</v>
      </c>
      <c r="D164">
        <v>184.4</v>
      </c>
    </row>
    <row r="165" spans="1:4" x14ac:dyDescent="0.2">
      <c r="A165">
        <v>163.26</v>
      </c>
      <c r="B165">
        <v>20.9</v>
      </c>
      <c r="C165">
        <v>2203904</v>
      </c>
      <c r="D165">
        <v>224.4</v>
      </c>
    </row>
    <row r="166" spans="1:4" x14ac:dyDescent="0.2">
      <c r="A166">
        <v>164.25</v>
      </c>
      <c r="B166">
        <v>0</v>
      </c>
      <c r="C166">
        <v>2203220</v>
      </c>
      <c r="D166">
        <v>231.6</v>
      </c>
    </row>
    <row r="167" spans="1:4" x14ac:dyDescent="0.2">
      <c r="A167">
        <v>165.26</v>
      </c>
      <c r="B167">
        <v>0</v>
      </c>
      <c r="C167">
        <v>2203808</v>
      </c>
      <c r="D167">
        <v>203.8</v>
      </c>
    </row>
    <row r="168" spans="1:4" x14ac:dyDescent="0.2">
      <c r="A168">
        <v>166.26</v>
      </c>
      <c r="B168">
        <v>0</v>
      </c>
      <c r="C168">
        <v>2206288</v>
      </c>
      <c r="D168">
        <v>308.89999999999998</v>
      </c>
    </row>
    <row r="169" spans="1:4" x14ac:dyDescent="0.2">
      <c r="A169">
        <v>167.27</v>
      </c>
      <c r="B169">
        <v>61.3</v>
      </c>
      <c r="C169">
        <v>2208224</v>
      </c>
      <c r="D169">
        <v>312.7</v>
      </c>
    </row>
    <row r="170" spans="1:4" x14ac:dyDescent="0.2">
      <c r="A170">
        <v>168.27</v>
      </c>
      <c r="B170">
        <v>0</v>
      </c>
      <c r="C170">
        <v>2210184</v>
      </c>
      <c r="D170">
        <v>303.89999999999998</v>
      </c>
    </row>
    <row r="171" spans="1:4" x14ac:dyDescent="0.2">
      <c r="A171">
        <v>169.27</v>
      </c>
      <c r="B171">
        <v>0</v>
      </c>
      <c r="C171">
        <v>2211576</v>
      </c>
      <c r="D171">
        <v>193.3</v>
      </c>
    </row>
    <row r="172" spans="1:4" x14ac:dyDescent="0.2">
      <c r="A172">
        <v>170.27</v>
      </c>
      <c r="B172">
        <v>7.5</v>
      </c>
      <c r="C172">
        <v>2233180</v>
      </c>
      <c r="D172">
        <v>191</v>
      </c>
    </row>
    <row r="173" spans="1:4" x14ac:dyDescent="0.2">
      <c r="A173">
        <v>171.28</v>
      </c>
      <c r="B173">
        <v>0</v>
      </c>
      <c r="C173">
        <v>2234164</v>
      </c>
      <c r="D173">
        <v>175.6</v>
      </c>
    </row>
    <row r="174" spans="1:4" x14ac:dyDescent="0.2">
      <c r="A174">
        <v>172.27</v>
      </c>
      <c r="B174">
        <v>0</v>
      </c>
      <c r="C174">
        <v>2245032</v>
      </c>
      <c r="D174">
        <v>174.4</v>
      </c>
    </row>
    <row r="175" spans="1:4" x14ac:dyDescent="0.2">
      <c r="A175">
        <v>173.27</v>
      </c>
      <c r="B175">
        <v>48.9</v>
      </c>
      <c r="C175">
        <v>2249500</v>
      </c>
      <c r="D175">
        <v>160.80000000000001</v>
      </c>
    </row>
    <row r="176" spans="1:4" x14ac:dyDescent="0.2">
      <c r="A176">
        <v>174.27</v>
      </c>
      <c r="B176">
        <v>0</v>
      </c>
      <c r="C176">
        <v>2219092</v>
      </c>
      <c r="D176">
        <v>179.3</v>
      </c>
    </row>
    <row r="177" spans="1:4" x14ac:dyDescent="0.2">
      <c r="A177">
        <v>175.28</v>
      </c>
      <c r="B177">
        <v>0</v>
      </c>
      <c r="C177">
        <v>2219444</v>
      </c>
      <c r="D177">
        <v>178.5</v>
      </c>
    </row>
    <row r="178" spans="1:4" x14ac:dyDescent="0.2">
      <c r="A178">
        <v>176.27</v>
      </c>
      <c r="B178">
        <v>53.7</v>
      </c>
      <c r="C178">
        <v>2219764</v>
      </c>
      <c r="D178">
        <v>182.4</v>
      </c>
    </row>
    <row r="179" spans="1:4" x14ac:dyDescent="0.2">
      <c r="A179">
        <v>177.27</v>
      </c>
      <c r="B179">
        <v>0</v>
      </c>
      <c r="C179">
        <v>2220920</v>
      </c>
      <c r="D179">
        <v>181.4</v>
      </c>
    </row>
    <row r="180" spans="1:4" x14ac:dyDescent="0.2">
      <c r="A180">
        <v>178.27</v>
      </c>
      <c r="B180">
        <v>0</v>
      </c>
      <c r="C180">
        <v>2220912</v>
      </c>
      <c r="D180">
        <v>175.5</v>
      </c>
    </row>
    <row r="181" spans="1:4" x14ac:dyDescent="0.2">
      <c r="A181">
        <v>179.27</v>
      </c>
      <c r="B181">
        <v>44.1</v>
      </c>
      <c r="C181">
        <v>2223528</v>
      </c>
      <c r="D181">
        <v>186.2</v>
      </c>
    </row>
    <row r="182" spans="1:4" x14ac:dyDescent="0.2">
      <c r="A182">
        <v>180.28</v>
      </c>
      <c r="B182">
        <v>0</v>
      </c>
      <c r="C182">
        <v>2224720</v>
      </c>
      <c r="D182">
        <v>211.8</v>
      </c>
    </row>
    <row r="183" spans="1:4" x14ac:dyDescent="0.2">
      <c r="A183">
        <v>181.27</v>
      </c>
      <c r="B183">
        <v>19.3</v>
      </c>
      <c r="C183">
        <v>2227592</v>
      </c>
      <c r="D183">
        <v>192</v>
      </c>
    </row>
    <row r="184" spans="1:4" x14ac:dyDescent="0.2">
      <c r="A184">
        <v>182.27</v>
      </c>
      <c r="B184">
        <v>0</v>
      </c>
      <c r="C184">
        <v>2228248</v>
      </c>
      <c r="D184">
        <v>201</v>
      </c>
    </row>
    <row r="185" spans="1:4" x14ac:dyDescent="0.2">
      <c r="A185">
        <v>183.28</v>
      </c>
      <c r="B185">
        <v>0</v>
      </c>
      <c r="C185">
        <v>2229172</v>
      </c>
      <c r="D185">
        <v>210.8</v>
      </c>
    </row>
    <row r="186" spans="1:4" x14ac:dyDescent="0.2">
      <c r="A186">
        <v>184.27</v>
      </c>
      <c r="B186">
        <v>66.2</v>
      </c>
      <c r="C186">
        <v>2231172</v>
      </c>
      <c r="D186">
        <v>197</v>
      </c>
    </row>
    <row r="187" spans="1:4" x14ac:dyDescent="0.2">
      <c r="A187">
        <v>185.28</v>
      </c>
      <c r="B187">
        <v>0</v>
      </c>
      <c r="C187">
        <v>2233092</v>
      </c>
      <c r="D187">
        <v>177.3</v>
      </c>
    </row>
    <row r="188" spans="1:4" x14ac:dyDescent="0.2">
      <c r="A188">
        <v>186.28</v>
      </c>
      <c r="B188">
        <v>0</v>
      </c>
      <c r="C188">
        <v>2235264</v>
      </c>
      <c r="D188">
        <v>181.3</v>
      </c>
    </row>
    <row r="189" spans="1:4" x14ac:dyDescent="0.2">
      <c r="A189">
        <v>187.29</v>
      </c>
      <c r="B189">
        <v>9.3000000000000007</v>
      </c>
      <c r="C189">
        <v>2236260</v>
      </c>
      <c r="D189">
        <v>168.7</v>
      </c>
    </row>
    <row r="190" spans="1:4" x14ac:dyDescent="0.2">
      <c r="A190">
        <v>188.29</v>
      </c>
      <c r="B190">
        <v>0</v>
      </c>
      <c r="C190">
        <v>2239356</v>
      </c>
      <c r="D190">
        <v>213.7</v>
      </c>
    </row>
    <row r="191" spans="1:4" x14ac:dyDescent="0.2">
      <c r="A191">
        <v>189.29</v>
      </c>
      <c r="B191">
        <v>0</v>
      </c>
      <c r="C191">
        <v>2239784</v>
      </c>
      <c r="D191">
        <v>212.7</v>
      </c>
    </row>
    <row r="192" spans="1:4" x14ac:dyDescent="0.2">
      <c r="A192">
        <v>190.3</v>
      </c>
      <c r="B192">
        <v>0</v>
      </c>
      <c r="C192">
        <v>2240464</v>
      </c>
      <c r="D192">
        <v>197.1</v>
      </c>
    </row>
    <row r="193" spans="1:4" x14ac:dyDescent="0.2">
      <c r="A193">
        <v>191.28</v>
      </c>
      <c r="B193">
        <v>48.9</v>
      </c>
      <c r="C193">
        <v>2242980</v>
      </c>
      <c r="D193">
        <v>215.7</v>
      </c>
    </row>
    <row r="194" spans="1:4" x14ac:dyDescent="0.2">
      <c r="A194">
        <v>192.29</v>
      </c>
      <c r="B194">
        <v>0</v>
      </c>
      <c r="C194">
        <v>2241772</v>
      </c>
      <c r="D194">
        <v>202.9</v>
      </c>
    </row>
    <row r="195" spans="1:4" x14ac:dyDescent="0.2">
      <c r="A195">
        <v>193.29</v>
      </c>
      <c r="B195">
        <v>0</v>
      </c>
      <c r="C195">
        <v>2244676</v>
      </c>
      <c r="D195">
        <v>213.7</v>
      </c>
    </row>
    <row r="196" spans="1:4" x14ac:dyDescent="0.2">
      <c r="A196">
        <v>194.3</v>
      </c>
      <c r="B196">
        <v>0</v>
      </c>
      <c r="C196">
        <v>2247576</v>
      </c>
      <c r="D196">
        <v>203</v>
      </c>
    </row>
    <row r="197" spans="1:4" x14ac:dyDescent="0.2">
      <c r="A197">
        <v>195.29</v>
      </c>
      <c r="B197">
        <v>6.2</v>
      </c>
      <c r="C197">
        <v>2248368</v>
      </c>
      <c r="D197">
        <v>209.7</v>
      </c>
    </row>
    <row r="198" spans="1:4" x14ac:dyDescent="0.2">
      <c r="A198">
        <v>196.28</v>
      </c>
      <c r="B198">
        <v>6.6</v>
      </c>
      <c r="C198">
        <v>2250828</v>
      </c>
      <c r="D198">
        <v>188.1</v>
      </c>
    </row>
    <row r="199" spans="1:4" x14ac:dyDescent="0.2">
      <c r="A199">
        <v>197.29</v>
      </c>
      <c r="B199">
        <v>0</v>
      </c>
      <c r="C199">
        <v>2252212</v>
      </c>
      <c r="D199">
        <v>186.4</v>
      </c>
    </row>
    <row r="200" spans="1:4" x14ac:dyDescent="0.2">
      <c r="A200">
        <v>198.29</v>
      </c>
      <c r="B200">
        <v>32</v>
      </c>
      <c r="C200">
        <v>2254352</v>
      </c>
      <c r="D200">
        <v>176.5</v>
      </c>
    </row>
    <row r="201" spans="1:4" x14ac:dyDescent="0.2">
      <c r="A201">
        <v>199.29</v>
      </c>
      <c r="B201">
        <v>0</v>
      </c>
      <c r="C201">
        <v>2255784</v>
      </c>
      <c r="D201">
        <v>176.8</v>
      </c>
    </row>
    <row r="202" spans="1:4" x14ac:dyDescent="0.2">
      <c r="A202">
        <v>200.3</v>
      </c>
      <c r="B202">
        <v>0</v>
      </c>
      <c r="C202">
        <v>2256648</v>
      </c>
      <c r="D202">
        <v>177</v>
      </c>
    </row>
    <row r="203" spans="1:4" x14ac:dyDescent="0.2">
      <c r="A203">
        <v>201.29</v>
      </c>
      <c r="B203">
        <v>52</v>
      </c>
      <c r="C203">
        <v>2257092</v>
      </c>
      <c r="D203">
        <v>187.5</v>
      </c>
    </row>
    <row r="204" spans="1:4" x14ac:dyDescent="0.2">
      <c r="A204">
        <v>202.3</v>
      </c>
      <c r="B204">
        <v>0</v>
      </c>
      <c r="C204">
        <v>2256388</v>
      </c>
      <c r="D204">
        <v>194.1</v>
      </c>
    </row>
    <row r="205" spans="1:4" x14ac:dyDescent="0.2">
      <c r="A205">
        <v>203.3</v>
      </c>
      <c r="B205">
        <v>0</v>
      </c>
      <c r="C205">
        <v>2257944</v>
      </c>
      <c r="D205">
        <v>187.2</v>
      </c>
    </row>
    <row r="206" spans="1:4" x14ac:dyDescent="0.2">
      <c r="A206">
        <v>204.3</v>
      </c>
      <c r="B206">
        <v>28.8</v>
      </c>
      <c r="C206">
        <v>2260488</v>
      </c>
      <c r="D206">
        <v>159.80000000000001</v>
      </c>
    </row>
    <row r="207" spans="1:4" x14ac:dyDescent="0.2">
      <c r="A207">
        <v>205.3</v>
      </c>
      <c r="B207">
        <v>0</v>
      </c>
      <c r="C207">
        <v>2259664</v>
      </c>
      <c r="D207">
        <v>200.1</v>
      </c>
    </row>
    <row r="208" spans="1:4" x14ac:dyDescent="0.2">
      <c r="A208">
        <v>206.3</v>
      </c>
      <c r="B208">
        <v>0</v>
      </c>
      <c r="C208">
        <v>2260148</v>
      </c>
      <c r="D208">
        <v>209.9</v>
      </c>
    </row>
    <row r="209" spans="1:4" x14ac:dyDescent="0.2">
      <c r="A209">
        <v>207.31</v>
      </c>
      <c r="B209">
        <v>33.6</v>
      </c>
      <c r="C209">
        <v>2263684</v>
      </c>
      <c r="D209">
        <v>199.2</v>
      </c>
    </row>
    <row r="210" spans="1:4" x14ac:dyDescent="0.2">
      <c r="A210">
        <v>208.31</v>
      </c>
      <c r="B210">
        <v>0</v>
      </c>
      <c r="C210">
        <v>2264460</v>
      </c>
      <c r="D210">
        <v>200.9</v>
      </c>
    </row>
    <row r="211" spans="1:4" x14ac:dyDescent="0.2">
      <c r="A211">
        <v>209.31</v>
      </c>
      <c r="B211">
        <v>0</v>
      </c>
      <c r="C211">
        <v>2266104</v>
      </c>
      <c r="D211">
        <v>207.9</v>
      </c>
    </row>
    <row r="212" spans="1:4" x14ac:dyDescent="0.2">
      <c r="A212">
        <v>210.31</v>
      </c>
      <c r="B212">
        <v>6.9</v>
      </c>
      <c r="C212">
        <v>2269196</v>
      </c>
      <c r="D212">
        <v>209.1</v>
      </c>
    </row>
    <row r="213" spans="1:4" x14ac:dyDescent="0.2">
      <c r="A213">
        <v>211.3</v>
      </c>
      <c r="B213">
        <v>0</v>
      </c>
      <c r="C213">
        <v>2269984</v>
      </c>
      <c r="D213">
        <v>209.8</v>
      </c>
    </row>
    <row r="214" spans="1:4" x14ac:dyDescent="0.2">
      <c r="A214">
        <v>212.32</v>
      </c>
      <c r="B214">
        <v>0</v>
      </c>
      <c r="C214">
        <v>2272652</v>
      </c>
      <c r="D214">
        <v>201.1</v>
      </c>
    </row>
    <row r="215" spans="1:4" x14ac:dyDescent="0.2">
      <c r="A215">
        <v>213.32</v>
      </c>
      <c r="B215">
        <v>42.7</v>
      </c>
      <c r="C215">
        <v>2274732</v>
      </c>
      <c r="D215">
        <v>178.4</v>
      </c>
    </row>
    <row r="216" spans="1:4" x14ac:dyDescent="0.2">
      <c r="A216">
        <v>214.32</v>
      </c>
      <c r="B216">
        <v>7.1</v>
      </c>
      <c r="C216">
        <v>2277892</v>
      </c>
      <c r="D216">
        <v>199.1</v>
      </c>
    </row>
    <row r="217" spans="1:4" x14ac:dyDescent="0.2">
      <c r="A217">
        <v>215.32</v>
      </c>
      <c r="B217">
        <v>0</v>
      </c>
      <c r="C217">
        <v>2278624</v>
      </c>
      <c r="D217">
        <v>238.2</v>
      </c>
    </row>
    <row r="218" spans="1:4" x14ac:dyDescent="0.2">
      <c r="A218">
        <v>216.31</v>
      </c>
      <c r="B218">
        <v>0</v>
      </c>
      <c r="C218">
        <v>2280112</v>
      </c>
      <c r="D218">
        <v>200.9</v>
      </c>
    </row>
    <row r="219" spans="1:4" x14ac:dyDescent="0.2">
      <c r="A219">
        <v>217.31</v>
      </c>
      <c r="B219">
        <v>48.6</v>
      </c>
      <c r="C219">
        <v>2281904</v>
      </c>
      <c r="D219">
        <v>199</v>
      </c>
    </row>
    <row r="220" spans="1:4" x14ac:dyDescent="0.2">
      <c r="A220">
        <v>218.32</v>
      </c>
      <c r="B220">
        <v>0</v>
      </c>
      <c r="C220">
        <v>2281708</v>
      </c>
      <c r="D220">
        <v>208.1</v>
      </c>
    </row>
    <row r="221" spans="1:4" x14ac:dyDescent="0.2">
      <c r="A221">
        <v>219.32</v>
      </c>
      <c r="B221">
        <v>0</v>
      </c>
      <c r="C221">
        <v>2282700</v>
      </c>
      <c r="D221">
        <v>166.7</v>
      </c>
    </row>
    <row r="222" spans="1:4" x14ac:dyDescent="0.2">
      <c r="A222">
        <v>220.32</v>
      </c>
      <c r="B222">
        <v>5.9</v>
      </c>
      <c r="C222">
        <v>2283932</v>
      </c>
      <c r="D222">
        <v>180.5</v>
      </c>
    </row>
    <row r="223" spans="1:4" x14ac:dyDescent="0.2">
      <c r="A223">
        <v>221.32</v>
      </c>
      <c r="B223">
        <v>0</v>
      </c>
      <c r="C223">
        <v>2287072</v>
      </c>
      <c r="D223">
        <v>153.30000000000001</v>
      </c>
    </row>
    <row r="224" spans="1:4" x14ac:dyDescent="0.2">
      <c r="A224">
        <v>222.32</v>
      </c>
      <c r="B224">
        <v>0</v>
      </c>
      <c r="C224">
        <v>2287668</v>
      </c>
      <c r="D224">
        <v>185.3</v>
      </c>
    </row>
    <row r="225" spans="1:4" x14ac:dyDescent="0.2">
      <c r="A225">
        <v>223.32</v>
      </c>
      <c r="B225">
        <v>77.099999999999994</v>
      </c>
      <c r="C225">
        <v>2289556</v>
      </c>
      <c r="D225">
        <v>172.6</v>
      </c>
    </row>
    <row r="226" spans="1:4" x14ac:dyDescent="0.2">
      <c r="A226">
        <v>224.32</v>
      </c>
      <c r="B226">
        <v>6.7</v>
      </c>
      <c r="C226">
        <v>2291268</v>
      </c>
      <c r="D226">
        <v>191.2</v>
      </c>
    </row>
    <row r="227" spans="1:4" x14ac:dyDescent="0.2">
      <c r="A227">
        <v>225.32</v>
      </c>
      <c r="B227">
        <v>0</v>
      </c>
      <c r="C227">
        <v>2291884</v>
      </c>
      <c r="D227">
        <v>199.3</v>
      </c>
    </row>
    <row r="228" spans="1:4" x14ac:dyDescent="0.2">
      <c r="A228">
        <v>226.32</v>
      </c>
      <c r="B228">
        <v>0</v>
      </c>
      <c r="C228">
        <v>2292596</v>
      </c>
      <c r="D228">
        <v>183.3</v>
      </c>
    </row>
    <row r="229" spans="1:4" x14ac:dyDescent="0.2">
      <c r="A229">
        <v>227.33</v>
      </c>
      <c r="B229">
        <v>0</v>
      </c>
      <c r="C229">
        <v>2293268</v>
      </c>
      <c r="D229">
        <v>202.1</v>
      </c>
    </row>
    <row r="230" spans="1:4" x14ac:dyDescent="0.2">
      <c r="A230">
        <v>228.33</v>
      </c>
      <c r="B230">
        <v>0</v>
      </c>
      <c r="C230">
        <v>2295052</v>
      </c>
      <c r="D230">
        <v>204</v>
      </c>
    </row>
    <row r="231" spans="1:4" x14ac:dyDescent="0.2">
      <c r="A231">
        <v>229.33</v>
      </c>
      <c r="B231">
        <v>0</v>
      </c>
      <c r="C231">
        <v>2294892</v>
      </c>
      <c r="D231">
        <v>206.8</v>
      </c>
    </row>
    <row r="232" spans="1:4" x14ac:dyDescent="0.2">
      <c r="A232">
        <v>230.33</v>
      </c>
      <c r="B232">
        <v>0</v>
      </c>
      <c r="C232">
        <v>2296700</v>
      </c>
      <c r="D232">
        <v>211.9</v>
      </c>
    </row>
    <row r="233" spans="1:4" x14ac:dyDescent="0.2">
      <c r="A233">
        <v>231.34</v>
      </c>
      <c r="B233">
        <v>0</v>
      </c>
      <c r="C233">
        <v>2298700</v>
      </c>
      <c r="D233">
        <v>206</v>
      </c>
    </row>
    <row r="234" spans="1:4" x14ac:dyDescent="0.2">
      <c r="A234">
        <v>232.33</v>
      </c>
      <c r="B234">
        <v>0</v>
      </c>
      <c r="C234">
        <v>2300612</v>
      </c>
      <c r="D234">
        <v>201</v>
      </c>
    </row>
    <row r="235" spans="1:4" x14ac:dyDescent="0.2">
      <c r="A235">
        <v>233.33</v>
      </c>
      <c r="B235">
        <v>0</v>
      </c>
      <c r="C235">
        <v>2301924</v>
      </c>
      <c r="D235">
        <v>192.3</v>
      </c>
    </row>
    <row r="236" spans="1:4" x14ac:dyDescent="0.2">
      <c r="A236">
        <v>234.33</v>
      </c>
      <c r="B236">
        <v>0</v>
      </c>
      <c r="C236">
        <v>2305444</v>
      </c>
      <c r="D236">
        <v>220.7</v>
      </c>
    </row>
    <row r="237" spans="1:4" x14ac:dyDescent="0.2">
      <c r="A237">
        <v>235.33</v>
      </c>
      <c r="B237">
        <v>0</v>
      </c>
      <c r="C237">
        <v>2306980</v>
      </c>
      <c r="D237">
        <v>227.8</v>
      </c>
    </row>
    <row r="238" spans="1:4" x14ac:dyDescent="0.2">
      <c r="A238">
        <v>236.33</v>
      </c>
      <c r="B238">
        <v>0</v>
      </c>
      <c r="C238">
        <v>2307060</v>
      </c>
      <c r="D238">
        <v>219.7</v>
      </c>
    </row>
    <row r="239" spans="1:4" x14ac:dyDescent="0.2">
      <c r="A239">
        <v>237.33</v>
      </c>
      <c r="B239">
        <v>0</v>
      </c>
      <c r="C239">
        <v>2309672</v>
      </c>
      <c r="D239">
        <v>205</v>
      </c>
    </row>
    <row r="240" spans="1:4" x14ac:dyDescent="0.2">
      <c r="A240">
        <v>238.33</v>
      </c>
      <c r="B240">
        <v>0</v>
      </c>
      <c r="C240">
        <v>2311476</v>
      </c>
      <c r="D240">
        <v>232.4</v>
      </c>
    </row>
    <row r="241" spans="1:4" x14ac:dyDescent="0.2">
      <c r="A241">
        <v>239.34</v>
      </c>
      <c r="B241">
        <v>0</v>
      </c>
      <c r="C241">
        <v>2311808</v>
      </c>
      <c r="D241">
        <v>244.1</v>
      </c>
    </row>
    <row r="242" spans="1:4" x14ac:dyDescent="0.2">
      <c r="A242">
        <v>240.34</v>
      </c>
      <c r="B242">
        <v>0</v>
      </c>
      <c r="C242">
        <v>2312980</v>
      </c>
      <c r="D242">
        <v>198.1</v>
      </c>
    </row>
    <row r="243" spans="1:4" x14ac:dyDescent="0.2">
      <c r="A243">
        <v>241.34</v>
      </c>
      <c r="B243">
        <v>0</v>
      </c>
      <c r="C243">
        <v>2316016</v>
      </c>
      <c r="D243">
        <v>229.5</v>
      </c>
    </row>
    <row r="244" spans="1:4" x14ac:dyDescent="0.2">
      <c r="A244">
        <v>242.33</v>
      </c>
      <c r="B244">
        <v>0</v>
      </c>
      <c r="C244">
        <v>2317360</v>
      </c>
      <c r="D244">
        <v>226.8</v>
      </c>
    </row>
    <row r="245" spans="1:4" x14ac:dyDescent="0.2">
      <c r="A245">
        <v>243.34</v>
      </c>
      <c r="B245">
        <v>0</v>
      </c>
      <c r="C245">
        <v>2319060</v>
      </c>
      <c r="D245">
        <v>243.1</v>
      </c>
    </row>
    <row r="246" spans="1:4" x14ac:dyDescent="0.2">
      <c r="A246">
        <v>244.34</v>
      </c>
      <c r="B246">
        <v>0</v>
      </c>
      <c r="C246">
        <v>2320900</v>
      </c>
      <c r="D246">
        <v>244.1</v>
      </c>
    </row>
    <row r="247" spans="1:4" x14ac:dyDescent="0.2">
      <c r="A247">
        <v>245.33</v>
      </c>
      <c r="B247">
        <v>0</v>
      </c>
      <c r="C247">
        <v>2323012</v>
      </c>
      <c r="D247">
        <v>241.2</v>
      </c>
    </row>
    <row r="248" spans="1:4" x14ac:dyDescent="0.2">
      <c r="A248">
        <v>246.34</v>
      </c>
      <c r="B248">
        <v>0</v>
      </c>
      <c r="C248">
        <v>2324084</v>
      </c>
      <c r="D248">
        <v>205.9</v>
      </c>
    </row>
    <row r="249" spans="1:4" x14ac:dyDescent="0.2">
      <c r="A249">
        <v>247.34</v>
      </c>
      <c r="B249">
        <v>0</v>
      </c>
      <c r="C249">
        <v>2325688</v>
      </c>
      <c r="D249">
        <v>203.9</v>
      </c>
    </row>
    <row r="250" spans="1:4" x14ac:dyDescent="0.2">
      <c r="A250">
        <v>248.35</v>
      </c>
      <c r="B250">
        <v>0</v>
      </c>
      <c r="C250">
        <v>2327120</v>
      </c>
      <c r="D250">
        <v>203.9</v>
      </c>
    </row>
    <row r="251" spans="1:4" x14ac:dyDescent="0.2">
      <c r="A251">
        <v>249.34</v>
      </c>
      <c r="B251">
        <v>0</v>
      </c>
      <c r="C251">
        <v>2327876</v>
      </c>
      <c r="D251">
        <v>230.4</v>
      </c>
    </row>
    <row r="252" spans="1:4" x14ac:dyDescent="0.2">
      <c r="A252">
        <v>250.34</v>
      </c>
      <c r="B252">
        <v>0</v>
      </c>
      <c r="C252">
        <v>2328424</v>
      </c>
      <c r="D252">
        <v>234.4</v>
      </c>
    </row>
    <row r="253" spans="1:4" x14ac:dyDescent="0.2">
      <c r="A253">
        <v>251.34</v>
      </c>
      <c r="B253">
        <v>33.4</v>
      </c>
      <c r="C253">
        <v>2330760</v>
      </c>
      <c r="D253">
        <v>225.4</v>
      </c>
    </row>
    <row r="254" spans="1:4" x14ac:dyDescent="0.2">
      <c r="A254">
        <v>252.34</v>
      </c>
      <c r="B254">
        <v>50.7</v>
      </c>
      <c r="C254">
        <v>2330700</v>
      </c>
      <c r="D254">
        <v>232.4</v>
      </c>
    </row>
    <row r="255" spans="1:4" x14ac:dyDescent="0.2">
      <c r="A255">
        <v>253.34</v>
      </c>
      <c r="B255">
        <v>29.8</v>
      </c>
      <c r="C255">
        <v>2331872</v>
      </c>
      <c r="D255">
        <v>238.2</v>
      </c>
    </row>
    <row r="256" spans="1:4" x14ac:dyDescent="0.2">
      <c r="A256">
        <v>254.35</v>
      </c>
      <c r="B256">
        <v>0</v>
      </c>
      <c r="C256">
        <v>2333928</v>
      </c>
      <c r="D256">
        <v>218.9</v>
      </c>
    </row>
    <row r="257" spans="1:4" x14ac:dyDescent="0.2">
      <c r="A257">
        <v>255.36</v>
      </c>
      <c r="B257">
        <v>0</v>
      </c>
      <c r="C257">
        <v>2334892</v>
      </c>
      <c r="D257">
        <v>225.8</v>
      </c>
    </row>
    <row r="258" spans="1:4" x14ac:dyDescent="0.2">
      <c r="A258">
        <v>256.36</v>
      </c>
      <c r="B258">
        <v>0</v>
      </c>
      <c r="C258">
        <v>2336760</v>
      </c>
      <c r="D258">
        <v>228.9</v>
      </c>
    </row>
    <row r="259" spans="1:4" x14ac:dyDescent="0.2">
      <c r="A259">
        <v>257.35000000000002</v>
      </c>
      <c r="B259">
        <v>48.4</v>
      </c>
      <c r="C259">
        <v>2338200</v>
      </c>
      <c r="D259">
        <v>212.7</v>
      </c>
    </row>
    <row r="260" spans="1:4" x14ac:dyDescent="0.2">
      <c r="A260">
        <v>258.36</v>
      </c>
      <c r="B260">
        <v>0</v>
      </c>
      <c r="C260">
        <v>2339524</v>
      </c>
      <c r="D260">
        <v>206</v>
      </c>
    </row>
    <row r="261" spans="1:4" x14ac:dyDescent="0.2">
      <c r="A261">
        <v>259.36</v>
      </c>
      <c r="B261">
        <v>0</v>
      </c>
      <c r="C261">
        <v>2341152</v>
      </c>
      <c r="D261">
        <v>197.9</v>
      </c>
    </row>
    <row r="262" spans="1:4" x14ac:dyDescent="0.2">
      <c r="A262">
        <v>260.36</v>
      </c>
      <c r="B262">
        <v>0</v>
      </c>
      <c r="C262">
        <v>2342204</v>
      </c>
      <c r="D262">
        <v>222.5</v>
      </c>
    </row>
    <row r="263" spans="1:4" x14ac:dyDescent="0.2">
      <c r="A263">
        <v>261.36</v>
      </c>
      <c r="B263">
        <v>0</v>
      </c>
      <c r="C263">
        <v>2344164</v>
      </c>
      <c r="D263">
        <v>216.7</v>
      </c>
    </row>
    <row r="264" spans="1:4" x14ac:dyDescent="0.2">
      <c r="A264">
        <v>262.35000000000002</v>
      </c>
      <c r="B264">
        <v>0</v>
      </c>
      <c r="C264">
        <v>2346128</v>
      </c>
      <c r="D264">
        <v>234.4</v>
      </c>
    </row>
    <row r="265" spans="1:4" x14ac:dyDescent="0.2">
      <c r="A265">
        <v>263.35000000000002</v>
      </c>
      <c r="B265">
        <v>4.2</v>
      </c>
      <c r="C265">
        <v>2346120</v>
      </c>
      <c r="D265">
        <v>248.7</v>
      </c>
    </row>
    <row r="266" spans="1:4" x14ac:dyDescent="0.2">
      <c r="A266">
        <v>264.35000000000002</v>
      </c>
      <c r="B266">
        <v>0</v>
      </c>
      <c r="C266">
        <v>2347968</v>
      </c>
      <c r="D266">
        <v>241.2</v>
      </c>
    </row>
    <row r="267" spans="1:4" x14ac:dyDescent="0.2">
      <c r="A267">
        <v>265.35000000000002</v>
      </c>
      <c r="B267">
        <v>0</v>
      </c>
      <c r="C267">
        <v>2349864</v>
      </c>
      <c r="D267">
        <v>229.3</v>
      </c>
    </row>
    <row r="268" spans="1:4" x14ac:dyDescent="0.2">
      <c r="A268">
        <v>266.36</v>
      </c>
      <c r="B268">
        <v>16.8</v>
      </c>
      <c r="C268">
        <v>2350248</v>
      </c>
      <c r="D268">
        <v>226.6</v>
      </c>
    </row>
    <row r="269" spans="1:4" x14ac:dyDescent="0.2">
      <c r="A269">
        <v>267.36</v>
      </c>
      <c r="B269">
        <v>6.2</v>
      </c>
      <c r="C269">
        <v>2352736</v>
      </c>
      <c r="D269">
        <v>239.2</v>
      </c>
    </row>
    <row r="270" spans="1:4" x14ac:dyDescent="0.2">
      <c r="A270">
        <v>268.37</v>
      </c>
      <c r="B270">
        <v>67.2</v>
      </c>
      <c r="C270">
        <v>2355192</v>
      </c>
      <c r="D270">
        <v>246.6</v>
      </c>
    </row>
    <row r="271" spans="1:4" x14ac:dyDescent="0.2">
      <c r="A271">
        <v>269.37</v>
      </c>
      <c r="B271">
        <v>0</v>
      </c>
      <c r="C271">
        <v>2355112</v>
      </c>
      <c r="D271">
        <v>232.2</v>
      </c>
    </row>
    <row r="272" spans="1:4" x14ac:dyDescent="0.2">
      <c r="A272">
        <v>270.37</v>
      </c>
      <c r="B272">
        <v>0</v>
      </c>
      <c r="C272">
        <v>2358036</v>
      </c>
      <c r="D272">
        <v>237.3</v>
      </c>
    </row>
    <row r="273" spans="1:4" x14ac:dyDescent="0.2">
      <c r="A273">
        <v>271.37</v>
      </c>
      <c r="B273">
        <v>0</v>
      </c>
      <c r="C273">
        <v>2360672</v>
      </c>
      <c r="D273">
        <v>231.3</v>
      </c>
    </row>
    <row r="274" spans="1:4" x14ac:dyDescent="0.2">
      <c r="A274">
        <v>272.36</v>
      </c>
      <c r="B274">
        <v>0</v>
      </c>
      <c r="C274">
        <v>2362324</v>
      </c>
      <c r="D274">
        <v>235.8</v>
      </c>
    </row>
    <row r="275" spans="1:4" x14ac:dyDescent="0.2">
      <c r="A275">
        <v>273.37</v>
      </c>
      <c r="B275">
        <v>0</v>
      </c>
      <c r="C275">
        <v>2365524</v>
      </c>
      <c r="D275">
        <v>237.2</v>
      </c>
    </row>
    <row r="276" spans="1:4" x14ac:dyDescent="0.2">
      <c r="A276">
        <v>274.36</v>
      </c>
      <c r="B276">
        <v>0</v>
      </c>
      <c r="C276">
        <v>2366136</v>
      </c>
      <c r="D276">
        <v>245.1</v>
      </c>
    </row>
    <row r="277" spans="1:4" x14ac:dyDescent="0.2">
      <c r="A277">
        <v>275.37</v>
      </c>
      <c r="B277">
        <v>0</v>
      </c>
      <c r="C277">
        <v>2367256</v>
      </c>
      <c r="D277">
        <v>233.3</v>
      </c>
    </row>
    <row r="278" spans="1:4" x14ac:dyDescent="0.2">
      <c r="A278">
        <v>276.37</v>
      </c>
      <c r="B278">
        <v>0</v>
      </c>
      <c r="C278">
        <v>2369628</v>
      </c>
      <c r="D278">
        <v>223.5</v>
      </c>
    </row>
    <row r="279" spans="1:4" x14ac:dyDescent="0.2">
      <c r="A279">
        <v>277.37</v>
      </c>
      <c r="B279">
        <v>0</v>
      </c>
      <c r="C279">
        <v>2371228</v>
      </c>
      <c r="D279">
        <v>216.7</v>
      </c>
    </row>
    <row r="280" spans="1:4" x14ac:dyDescent="0.2">
      <c r="A280">
        <v>278.37</v>
      </c>
      <c r="B280">
        <v>32.700000000000003</v>
      </c>
      <c r="C280">
        <v>2374196</v>
      </c>
      <c r="D280">
        <v>225.5</v>
      </c>
    </row>
    <row r="281" spans="1:4" x14ac:dyDescent="0.2">
      <c r="A281">
        <v>279.37</v>
      </c>
      <c r="B281">
        <v>0</v>
      </c>
      <c r="C281">
        <v>2374524</v>
      </c>
      <c r="D281">
        <v>223.5</v>
      </c>
    </row>
    <row r="282" spans="1:4" x14ac:dyDescent="0.2">
      <c r="A282">
        <v>280.37</v>
      </c>
      <c r="B282">
        <v>40.799999999999997</v>
      </c>
      <c r="C282">
        <v>2374440</v>
      </c>
      <c r="D282">
        <v>209.2</v>
      </c>
    </row>
    <row r="283" spans="1:4" x14ac:dyDescent="0.2">
      <c r="A283">
        <v>281.38</v>
      </c>
      <c r="B283">
        <v>0</v>
      </c>
      <c r="C283">
        <v>2374992</v>
      </c>
      <c r="D283">
        <v>240.2</v>
      </c>
    </row>
    <row r="284" spans="1:4" x14ac:dyDescent="0.2">
      <c r="A284">
        <v>282.38</v>
      </c>
      <c r="B284">
        <v>0</v>
      </c>
      <c r="C284">
        <v>2377620</v>
      </c>
      <c r="D284">
        <v>242.3</v>
      </c>
    </row>
    <row r="285" spans="1:4" x14ac:dyDescent="0.2">
      <c r="A285">
        <v>283.38</v>
      </c>
      <c r="B285">
        <v>0</v>
      </c>
      <c r="C285">
        <v>2376972</v>
      </c>
      <c r="D285">
        <v>249</v>
      </c>
    </row>
    <row r="286" spans="1:4" x14ac:dyDescent="0.2">
      <c r="A286">
        <v>284.38</v>
      </c>
      <c r="B286">
        <v>0</v>
      </c>
      <c r="C286">
        <v>2378092</v>
      </c>
      <c r="D286">
        <v>213.6</v>
      </c>
    </row>
    <row r="287" spans="1:4" x14ac:dyDescent="0.2">
      <c r="A287">
        <v>285.38</v>
      </c>
      <c r="B287">
        <v>45.8</v>
      </c>
      <c r="C287">
        <v>2378656</v>
      </c>
      <c r="D287">
        <v>217.6</v>
      </c>
    </row>
    <row r="288" spans="1:4" x14ac:dyDescent="0.2">
      <c r="A288">
        <v>286.39</v>
      </c>
      <c r="B288">
        <v>0</v>
      </c>
      <c r="C288">
        <v>2381280</v>
      </c>
      <c r="D288">
        <v>204</v>
      </c>
    </row>
    <row r="289" spans="1:4" x14ac:dyDescent="0.2">
      <c r="A289">
        <v>287.39</v>
      </c>
      <c r="B289">
        <v>0</v>
      </c>
      <c r="C289">
        <v>2381240</v>
      </c>
      <c r="D289">
        <v>214.8</v>
      </c>
    </row>
    <row r="290" spans="1:4" x14ac:dyDescent="0.2">
      <c r="A290">
        <v>288.38</v>
      </c>
      <c r="B290">
        <v>64.7</v>
      </c>
      <c r="C290">
        <v>2381816</v>
      </c>
      <c r="D290">
        <v>226.6</v>
      </c>
    </row>
    <row r="291" spans="1:4" x14ac:dyDescent="0.2">
      <c r="A291">
        <v>289.39</v>
      </c>
      <c r="B291">
        <v>0</v>
      </c>
      <c r="C291">
        <v>2383372</v>
      </c>
      <c r="D291">
        <v>204.8</v>
      </c>
    </row>
    <row r="292" spans="1:4" x14ac:dyDescent="0.2">
      <c r="A292">
        <v>290.39</v>
      </c>
      <c r="B292">
        <v>6.9</v>
      </c>
      <c r="C292">
        <v>2383632</v>
      </c>
      <c r="D292">
        <v>242.1</v>
      </c>
    </row>
    <row r="293" spans="1:4" x14ac:dyDescent="0.2">
      <c r="A293">
        <v>291.39999999999998</v>
      </c>
      <c r="B293">
        <v>0</v>
      </c>
      <c r="C293">
        <v>2385668</v>
      </c>
      <c r="D293">
        <v>240.2</v>
      </c>
    </row>
    <row r="294" spans="1:4" x14ac:dyDescent="0.2">
      <c r="A294">
        <v>292.39999999999998</v>
      </c>
      <c r="B294">
        <v>6.3</v>
      </c>
      <c r="C294">
        <v>2385864</v>
      </c>
      <c r="D294">
        <v>238.8</v>
      </c>
    </row>
    <row r="295" spans="1:4" x14ac:dyDescent="0.2">
      <c r="A295">
        <v>293.39</v>
      </c>
      <c r="B295">
        <v>0</v>
      </c>
      <c r="C295">
        <v>2385960</v>
      </c>
      <c r="D295">
        <v>241.2</v>
      </c>
    </row>
    <row r="296" spans="1:4" x14ac:dyDescent="0.2">
      <c r="A296">
        <v>294.39999999999998</v>
      </c>
      <c r="B296">
        <v>0</v>
      </c>
      <c r="C296">
        <v>2388056</v>
      </c>
      <c r="D296">
        <v>224.5</v>
      </c>
    </row>
    <row r="297" spans="1:4" x14ac:dyDescent="0.2">
      <c r="A297">
        <v>295.39</v>
      </c>
      <c r="B297">
        <v>0</v>
      </c>
      <c r="C297">
        <v>2388620</v>
      </c>
      <c r="D297">
        <v>231.4</v>
      </c>
    </row>
    <row r="298" spans="1:4" x14ac:dyDescent="0.2">
      <c r="A298">
        <v>296.39</v>
      </c>
      <c r="B298">
        <v>0</v>
      </c>
      <c r="C298">
        <v>2388712</v>
      </c>
      <c r="D298">
        <v>235.2</v>
      </c>
    </row>
    <row r="299" spans="1:4" x14ac:dyDescent="0.2">
      <c r="A299">
        <v>297.39</v>
      </c>
      <c r="B299">
        <v>0</v>
      </c>
      <c r="C299">
        <v>2390776</v>
      </c>
      <c r="D299">
        <v>234.3</v>
      </c>
    </row>
    <row r="300" spans="1:4" x14ac:dyDescent="0.2">
      <c r="A300">
        <v>298.39999999999998</v>
      </c>
      <c r="B300">
        <v>0</v>
      </c>
      <c r="C300">
        <v>2392876</v>
      </c>
      <c r="D300">
        <v>249.9</v>
      </c>
    </row>
    <row r="301" spans="1:4" x14ac:dyDescent="0.2">
      <c r="A301">
        <v>299.39999999999998</v>
      </c>
      <c r="B301">
        <v>0</v>
      </c>
      <c r="C301">
        <v>2394464</v>
      </c>
      <c r="D301">
        <v>235.7</v>
      </c>
    </row>
    <row r="302" spans="1:4" x14ac:dyDescent="0.2">
      <c r="A302">
        <v>300.39</v>
      </c>
      <c r="B302">
        <v>0</v>
      </c>
      <c r="C302">
        <v>2396848</v>
      </c>
      <c r="D302">
        <v>193.2</v>
      </c>
    </row>
    <row r="303" spans="1:4" x14ac:dyDescent="0.2">
      <c r="A303">
        <v>301.39999999999998</v>
      </c>
      <c r="B303">
        <v>0</v>
      </c>
      <c r="C303">
        <v>2398088</v>
      </c>
      <c r="D303">
        <v>223.5</v>
      </c>
    </row>
    <row r="304" spans="1:4" x14ac:dyDescent="0.2">
      <c r="A304">
        <v>302.41000000000003</v>
      </c>
      <c r="B304">
        <v>0</v>
      </c>
      <c r="C304">
        <v>2399708</v>
      </c>
      <c r="D304">
        <v>233.2</v>
      </c>
    </row>
    <row r="305" spans="1:4" x14ac:dyDescent="0.2">
      <c r="A305">
        <v>303.39999999999998</v>
      </c>
      <c r="B305">
        <v>0</v>
      </c>
      <c r="C305">
        <v>2401888</v>
      </c>
      <c r="D305">
        <v>242.3</v>
      </c>
    </row>
    <row r="306" spans="1:4" x14ac:dyDescent="0.2">
      <c r="A306">
        <v>304.41000000000003</v>
      </c>
      <c r="B306">
        <v>54.8</v>
      </c>
      <c r="C306">
        <v>2401928</v>
      </c>
      <c r="D306">
        <v>237.3</v>
      </c>
    </row>
    <row r="307" spans="1:4" x14ac:dyDescent="0.2">
      <c r="A307">
        <v>305.39</v>
      </c>
      <c r="B307">
        <v>0</v>
      </c>
      <c r="C307">
        <v>2404876</v>
      </c>
      <c r="D307">
        <v>244.1</v>
      </c>
    </row>
    <row r="308" spans="1:4" x14ac:dyDescent="0.2">
      <c r="A308">
        <v>306.39999999999998</v>
      </c>
      <c r="B308">
        <v>0</v>
      </c>
      <c r="C308">
        <v>2405088</v>
      </c>
      <c r="D308">
        <v>239.3</v>
      </c>
    </row>
    <row r="309" spans="1:4" x14ac:dyDescent="0.2">
      <c r="A309">
        <v>307.39999999999998</v>
      </c>
      <c r="B309">
        <v>0</v>
      </c>
      <c r="C309">
        <v>2405312</v>
      </c>
      <c r="D309">
        <v>258.89999999999998</v>
      </c>
    </row>
    <row r="310" spans="1:4" x14ac:dyDescent="0.2">
      <c r="A310">
        <v>308.39999999999998</v>
      </c>
      <c r="B310">
        <v>54</v>
      </c>
      <c r="C310">
        <v>2405328</v>
      </c>
      <c r="D310">
        <v>247</v>
      </c>
    </row>
    <row r="311" spans="1:4" x14ac:dyDescent="0.2">
      <c r="A311">
        <v>309.39999999999998</v>
      </c>
      <c r="B311">
        <v>7.9</v>
      </c>
      <c r="C311">
        <v>2406808</v>
      </c>
      <c r="D311">
        <v>238.2</v>
      </c>
    </row>
    <row r="312" spans="1:4" x14ac:dyDescent="0.2">
      <c r="A312">
        <v>310.41000000000003</v>
      </c>
      <c r="B312">
        <v>0</v>
      </c>
      <c r="C312">
        <v>2407540</v>
      </c>
      <c r="D312">
        <v>241.7</v>
      </c>
    </row>
    <row r="313" spans="1:4" x14ac:dyDescent="0.2">
      <c r="A313">
        <v>311.41000000000003</v>
      </c>
      <c r="B313">
        <v>0</v>
      </c>
      <c r="C313">
        <v>2408812</v>
      </c>
      <c r="D313">
        <v>235.3</v>
      </c>
    </row>
    <row r="314" spans="1:4" x14ac:dyDescent="0.2">
      <c r="A314">
        <v>312.41000000000003</v>
      </c>
      <c r="B314">
        <v>0</v>
      </c>
      <c r="C314">
        <v>2411000</v>
      </c>
      <c r="D314">
        <v>234.3</v>
      </c>
    </row>
    <row r="315" spans="1:4" x14ac:dyDescent="0.2">
      <c r="A315">
        <v>313.41000000000003</v>
      </c>
      <c r="B315">
        <v>0</v>
      </c>
      <c r="C315">
        <v>2413568</v>
      </c>
      <c r="D315">
        <v>217.6</v>
      </c>
    </row>
    <row r="316" spans="1:4" x14ac:dyDescent="0.2">
      <c r="A316">
        <v>314.41000000000003</v>
      </c>
      <c r="B316">
        <v>53.6</v>
      </c>
      <c r="C316">
        <v>2406840</v>
      </c>
      <c r="D316">
        <v>217.5</v>
      </c>
    </row>
    <row r="317" spans="1:4" x14ac:dyDescent="0.2">
      <c r="A317">
        <v>315.41000000000003</v>
      </c>
      <c r="B317">
        <v>2.1</v>
      </c>
      <c r="C317">
        <v>2406980</v>
      </c>
      <c r="D317">
        <v>219.6</v>
      </c>
    </row>
    <row r="318" spans="1:4" x14ac:dyDescent="0.2">
      <c r="A318">
        <v>316.41000000000003</v>
      </c>
      <c r="B318">
        <v>0</v>
      </c>
      <c r="C318">
        <v>2407892</v>
      </c>
      <c r="D318">
        <v>231.3</v>
      </c>
    </row>
    <row r="319" spans="1:4" x14ac:dyDescent="0.2">
      <c r="A319">
        <v>317.42</v>
      </c>
      <c r="B319">
        <v>0</v>
      </c>
      <c r="C319">
        <v>2410056</v>
      </c>
      <c r="D319">
        <v>228.9</v>
      </c>
    </row>
    <row r="320" spans="1:4" x14ac:dyDescent="0.2">
      <c r="A320">
        <v>318.41000000000003</v>
      </c>
      <c r="B320">
        <v>0</v>
      </c>
      <c r="C320">
        <v>2410976</v>
      </c>
      <c r="D320">
        <v>226.5</v>
      </c>
    </row>
    <row r="321" spans="1:4" x14ac:dyDescent="0.2">
      <c r="A321">
        <v>319.42</v>
      </c>
      <c r="B321">
        <v>0</v>
      </c>
      <c r="C321">
        <v>2411900</v>
      </c>
      <c r="D321">
        <v>221.5</v>
      </c>
    </row>
    <row r="322" spans="1:4" x14ac:dyDescent="0.2">
      <c r="A322">
        <v>320.42</v>
      </c>
      <c r="B322">
        <v>0</v>
      </c>
      <c r="C322">
        <v>2412852</v>
      </c>
      <c r="D322">
        <v>241.1</v>
      </c>
    </row>
    <row r="323" spans="1:4" x14ac:dyDescent="0.2">
      <c r="A323">
        <v>321.42</v>
      </c>
      <c r="B323">
        <v>0</v>
      </c>
      <c r="C323">
        <v>2413552</v>
      </c>
      <c r="D323">
        <v>223.5</v>
      </c>
    </row>
    <row r="324" spans="1:4" x14ac:dyDescent="0.2">
      <c r="A324">
        <v>322.42</v>
      </c>
      <c r="B324">
        <v>0</v>
      </c>
      <c r="C324">
        <v>2416384</v>
      </c>
      <c r="D324">
        <v>239.2</v>
      </c>
    </row>
    <row r="325" spans="1:4" x14ac:dyDescent="0.2">
      <c r="A325">
        <v>323.42</v>
      </c>
      <c r="B325">
        <v>0</v>
      </c>
      <c r="C325">
        <v>2417108</v>
      </c>
      <c r="D325">
        <v>241.1</v>
      </c>
    </row>
    <row r="326" spans="1:4" x14ac:dyDescent="0.2">
      <c r="A326">
        <v>324.42</v>
      </c>
      <c r="B326">
        <v>0</v>
      </c>
      <c r="C326">
        <v>2418044</v>
      </c>
      <c r="D326">
        <v>236.2</v>
      </c>
    </row>
    <row r="327" spans="1:4" x14ac:dyDescent="0.2">
      <c r="A327">
        <v>325.41000000000003</v>
      </c>
      <c r="B327">
        <v>0</v>
      </c>
      <c r="C327">
        <v>2417988</v>
      </c>
      <c r="D327">
        <v>221.7</v>
      </c>
    </row>
    <row r="328" spans="1:4" x14ac:dyDescent="0.2">
      <c r="A328">
        <v>326.41000000000003</v>
      </c>
      <c r="B328">
        <v>46.5</v>
      </c>
      <c r="C328">
        <v>2419944</v>
      </c>
      <c r="D328">
        <v>241.1</v>
      </c>
    </row>
    <row r="329" spans="1:4" x14ac:dyDescent="0.2">
      <c r="A329">
        <v>327.42</v>
      </c>
      <c r="B329">
        <v>15.1</v>
      </c>
      <c r="C329">
        <v>2422420</v>
      </c>
      <c r="D329">
        <v>233.8</v>
      </c>
    </row>
    <row r="330" spans="1:4" x14ac:dyDescent="0.2">
      <c r="A330">
        <v>328.43</v>
      </c>
      <c r="B330">
        <v>63.2</v>
      </c>
      <c r="C330">
        <v>2425940</v>
      </c>
      <c r="D330">
        <v>221.6</v>
      </c>
    </row>
    <row r="331" spans="1:4" x14ac:dyDescent="0.2">
      <c r="A331">
        <v>329.42</v>
      </c>
      <c r="B331">
        <v>0</v>
      </c>
      <c r="C331">
        <v>2427128</v>
      </c>
      <c r="D331">
        <v>219.6</v>
      </c>
    </row>
    <row r="332" spans="1:4" x14ac:dyDescent="0.2">
      <c r="A332">
        <v>330.43</v>
      </c>
      <c r="B332">
        <v>15.1</v>
      </c>
      <c r="C332">
        <v>2430600</v>
      </c>
      <c r="D332">
        <v>217.7</v>
      </c>
    </row>
    <row r="333" spans="1:4" x14ac:dyDescent="0.2">
      <c r="A333">
        <v>331.42</v>
      </c>
      <c r="B333">
        <v>48.6</v>
      </c>
      <c r="C333">
        <v>2431024</v>
      </c>
      <c r="D333">
        <v>231.8</v>
      </c>
    </row>
    <row r="334" spans="1:4" x14ac:dyDescent="0.2">
      <c r="A334">
        <v>332.42</v>
      </c>
      <c r="B334">
        <v>51.1</v>
      </c>
      <c r="C334">
        <v>2431496</v>
      </c>
      <c r="D334">
        <v>232.5</v>
      </c>
    </row>
    <row r="335" spans="1:4" x14ac:dyDescent="0.2">
      <c r="A335">
        <v>333.42</v>
      </c>
      <c r="B335">
        <v>0</v>
      </c>
      <c r="C335">
        <v>2432992</v>
      </c>
      <c r="D335">
        <v>220.6</v>
      </c>
    </row>
    <row r="336" spans="1:4" x14ac:dyDescent="0.2">
      <c r="A336">
        <v>334.43</v>
      </c>
      <c r="B336">
        <v>0</v>
      </c>
      <c r="C336">
        <v>2432672</v>
      </c>
      <c r="D336">
        <v>206.8</v>
      </c>
    </row>
    <row r="337" spans="1:4" x14ac:dyDescent="0.2">
      <c r="A337">
        <v>335.43</v>
      </c>
      <c r="B337">
        <v>0</v>
      </c>
      <c r="C337">
        <v>2434680</v>
      </c>
      <c r="D337">
        <v>215.7</v>
      </c>
    </row>
    <row r="338" spans="1:4" x14ac:dyDescent="0.2">
      <c r="A338">
        <v>336.43</v>
      </c>
      <c r="B338">
        <v>0</v>
      </c>
      <c r="C338">
        <v>2435796</v>
      </c>
      <c r="D338">
        <v>215.1</v>
      </c>
    </row>
    <row r="339" spans="1:4" x14ac:dyDescent="0.2">
      <c r="A339">
        <v>337.43</v>
      </c>
      <c r="B339">
        <v>0</v>
      </c>
      <c r="C339">
        <v>2436508</v>
      </c>
      <c r="D339">
        <v>238.6</v>
      </c>
    </row>
    <row r="340" spans="1:4" x14ac:dyDescent="0.2">
      <c r="A340">
        <v>338.44</v>
      </c>
      <c r="B340">
        <v>0</v>
      </c>
      <c r="C340">
        <v>2437672</v>
      </c>
      <c r="D340">
        <v>239.3</v>
      </c>
    </row>
    <row r="341" spans="1:4" x14ac:dyDescent="0.2">
      <c r="A341">
        <v>339.43</v>
      </c>
      <c r="B341">
        <v>0</v>
      </c>
      <c r="C341">
        <v>2439612</v>
      </c>
      <c r="D341">
        <v>229.4</v>
      </c>
    </row>
    <row r="342" spans="1:4" x14ac:dyDescent="0.2">
      <c r="A342">
        <v>340.43</v>
      </c>
      <c r="B342">
        <v>0</v>
      </c>
      <c r="C342">
        <v>2441056</v>
      </c>
      <c r="D342">
        <v>232.4</v>
      </c>
    </row>
    <row r="343" spans="1:4" x14ac:dyDescent="0.2">
      <c r="A343">
        <v>341.44</v>
      </c>
      <c r="B343">
        <v>0</v>
      </c>
      <c r="C343">
        <v>2441508</v>
      </c>
      <c r="D343">
        <v>235.2</v>
      </c>
    </row>
    <row r="344" spans="1:4" x14ac:dyDescent="0.2">
      <c r="A344">
        <v>342.43</v>
      </c>
      <c r="B344">
        <v>6.8</v>
      </c>
      <c r="C344">
        <v>2442988</v>
      </c>
      <c r="D344">
        <v>239.3</v>
      </c>
    </row>
    <row r="345" spans="1:4" x14ac:dyDescent="0.2">
      <c r="A345">
        <v>343.43</v>
      </c>
      <c r="B345">
        <v>4.5999999999999996</v>
      </c>
      <c r="C345">
        <v>2445736</v>
      </c>
      <c r="D345">
        <v>219.5</v>
      </c>
    </row>
    <row r="346" spans="1:4" x14ac:dyDescent="0.2">
      <c r="A346">
        <v>344.44</v>
      </c>
      <c r="B346">
        <v>34.200000000000003</v>
      </c>
      <c r="C346">
        <v>2446216</v>
      </c>
      <c r="D346">
        <v>227.5</v>
      </c>
    </row>
    <row r="347" spans="1:4" x14ac:dyDescent="0.2">
      <c r="A347">
        <v>345.44</v>
      </c>
      <c r="B347">
        <v>75.7</v>
      </c>
      <c r="C347">
        <v>2447688</v>
      </c>
      <c r="D347">
        <v>239.8</v>
      </c>
    </row>
    <row r="348" spans="1:4" x14ac:dyDescent="0.2">
      <c r="A348">
        <v>346.44</v>
      </c>
      <c r="B348">
        <v>8.4</v>
      </c>
      <c r="C348">
        <v>2446412</v>
      </c>
      <c r="D348">
        <v>252</v>
      </c>
    </row>
    <row r="349" spans="1:4" x14ac:dyDescent="0.2">
      <c r="A349">
        <v>347.44</v>
      </c>
      <c r="B349">
        <v>5.8</v>
      </c>
      <c r="C349">
        <v>2447296</v>
      </c>
      <c r="D349">
        <v>234.9</v>
      </c>
    </row>
    <row r="350" spans="1:4" x14ac:dyDescent="0.2">
      <c r="A350">
        <v>348.45</v>
      </c>
      <c r="B350">
        <v>0</v>
      </c>
      <c r="C350">
        <v>2450204</v>
      </c>
      <c r="D350">
        <v>236.2</v>
      </c>
    </row>
    <row r="351" spans="1:4" x14ac:dyDescent="0.2">
      <c r="A351">
        <v>349.45</v>
      </c>
      <c r="B351">
        <v>0</v>
      </c>
      <c r="C351">
        <v>2453356</v>
      </c>
      <c r="D351">
        <v>223.4</v>
      </c>
    </row>
    <row r="352" spans="1:4" x14ac:dyDescent="0.2">
      <c r="A352">
        <v>350.45</v>
      </c>
      <c r="B352">
        <v>0</v>
      </c>
      <c r="C352">
        <v>2454772</v>
      </c>
      <c r="D352">
        <v>241.1</v>
      </c>
    </row>
    <row r="353" spans="1:4" x14ac:dyDescent="0.2">
      <c r="A353">
        <v>351.46</v>
      </c>
      <c r="B353">
        <v>27.9</v>
      </c>
      <c r="C353">
        <v>2456132</v>
      </c>
      <c r="D353">
        <v>206.9</v>
      </c>
    </row>
    <row r="354" spans="1:4" x14ac:dyDescent="0.2">
      <c r="A354">
        <v>352.47</v>
      </c>
      <c r="B354">
        <v>1.8</v>
      </c>
      <c r="C354">
        <v>2456468</v>
      </c>
      <c r="D354">
        <v>196.1</v>
      </c>
    </row>
    <row r="355" spans="1:4" x14ac:dyDescent="0.2">
      <c r="A355">
        <v>353.45</v>
      </c>
      <c r="B355">
        <v>0</v>
      </c>
      <c r="C355">
        <v>2459068</v>
      </c>
      <c r="D355">
        <v>201</v>
      </c>
    </row>
    <row r="356" spans="1:4" x14ac:dyDescent="0.2">
      <c r="A356">
        <v>354.46</v>
      </c>
      <c r="B356">
        <v>0</v>
      </c>
      <c r="C356">
        <v>2461144</v>
      </c>
      <c r="D356">
        <v>235.9</v>
      </c>
    </row>
    <row r="357" spans="1:4" x14ac:dyDescent="0.2">
      <c r="A357">
        <v>355.44</v>
      </c>
      <c r="B357">
        <v>0</v>
      </c>
      <c r="C357">
        <v>2462440</v>
      </c>
      <c r="D357">
        <v>244.7</v>
      </c>
    </row>
    <row r="358" spans="1:4" x14ac:dyDescent="0.2">
      <c r="A358">
        <v>356.46</v>
      </c>
      <c r="B358">
        <v>0</v>
      </c>
      <c r="C358">
        <v>2463236</v>
      </c>
      <c r="D358">
        <v>246</v>
      </c>
    </row>
    <row r="359" spans="1:4" x14ac:dyDescent="0.2">
      <c r="A359">
        <v>357.46</v>
      </c>
      <c r="B359">
        <v>0</v>
      </c>
      <c r="C359">
        <v>2465852</v>
      </c>
      <c r="D359">
        <v>245.7</v>
      </c>
    </row>
    <row r="360" spans="1:4" x14ac:dyDescent="0.2">
      <c r="A360">
        <v>358.45</v>
      </c>
      <c r="B360">
        <v>0</v>
      </c>
      <c r="C360">
        <v>2465476</v>
      </c>
      <c r="D360">
        <v>224.6</v>
      </c>
    </row>
    <row r="361" spans="1:4" x14ac:dyDescent="0.2">
      <c r="A361">
        <v>359.45</v>
      </c>
      <c r="B361">
        <v>0</v>
      </c>
      <c r="C361">
        <v>2467356</v>
      </c>
      <c r="D361">
        <v>223.4</v>
      </c>
    </row>
    <row r="362" spans="1:4" x14ac:dyDescent="0.2">
      <c r="A362">
        <v>360.46</v>
      </c>
      <c r="B362">
        <v>0</v>
      </c>
      <c r="C362">
        <v>2466700</v>
      </c>
      <c r="D362">
        <v>229.5</v>
      </c>
    </row>
    <row r="363" spans="1:4" x14ac:dyDescent="0.2">
      <c r="A363">
        <v>361.45</v>
      </c>
      <c r="B363">
        <v>60.4</v>
      </c>
      <c r="C363">
        <v>2467092</v>
      </c>
      <c r="D363">
        <v>226.4</v>
      </c>
    </row>
    <row r="364" spans="1:4" x14ac:dyDescent="0.2">
      <c r="A364">
        <v>362.45</v>
      </c>
      <c r="B364">
        <v>24.9</v>
      </c>
      <c r="C364">
        <v>2468056</v>
      </c>
      <c r="D364">
        <v>243</v>
      </c>
    </row>
    <row r="365" spans="1:4" x14ac:dyDescent="0.2">
      <c r="A365">
        <v>363.46</v>
      </c>
      <c r="B365">
        <v>0</v>
      </c>
      <c r="C365">
        <v>2468304</v>
      </c>
      <c r="D365">
        <v>223.6</v>
      </c>
    </row>
    <row r="366" spans="1:4" x14ac:dyDescent="0.2">
      <c r="A366">
        <v>364.46</v>
      </c>
      <c r="B366">
        <v>0</v>
      </c>
      <c r="C366">
        <v>2470528</v>
      </c>
      <c r="D366">
        <v>226.6</v>
      </c>
    </row>
    <row r="367" spans="1:4" x14ac:dyDescent="0.2">
      <c r="A367">
        <v>365.46</v>
      </c>
      <c r="B367">
        <v>31.1</v>
      </c>
      <c r="C367">
        <v>2470736</v>
      </c>
      <c r="D367">
        <v>195.1</v>
      </c>
    </row>
    <row r="368" spans="1:4" x14ac:dyDescent="0.2">
      <c r="A368">
        <v>366.46</v>
      </c>
      <c r="B368">
        <v>0</v>
      </c>
      <c r="C368">
        <v>2473076</v>
      </c>
      <c r="D368">
        <v>218.8</v>
      </c>
    </row>
    <row r="369" spans="1:4" x14ac:dyDescent="0.2">
      <c r="A369">
        <v>367.46</v>
      </c>
      <c r="B369">
        <v>0</v>
      </c>
      <c r="C369">
        <v>2474776</v>
      </c>
      <c r="D369">
        <v>202.1</v>
      </c>
    </row>
    <row r="370" spans="1:4" x14ac:dyDescent="0.2">
      <c r="A370">
        <v>368.47</v>
      </c>
      <c r="B370">
        <v>0</v>
      </c>
      <c r="C370">
        <v>2475776</v>
      </c>
      <c r="D370">
        <v>227.9</v>
      </c>
    </row>
    <row r="371" spans="1:4" x14ac:dyDescent="0.2">
      <c r="A371">
        <v>369.46</v>
      </c>
      <c r="B371">
        <v>0</v>
      </c>
      <c r="C371">
        <v>2477728</v>
      </c>
      <c r="D371">
        <v>225.6</v>
      </c>
    </row>
    <row r="372" spans="1:4" x14ac:dyDescent="0.2">
      <c r="A372">
        <v>370.47</v>
      </c>
      <c r="B372">
        <v>0</v>
      </c>
      <c r="C372">
        <v>2478228</v>
      </c>
      <c r="D372">
        <v>225.4</v>
      </c>
    </row>
    <row r="373" spans="1:4" x14ac:dyDescent="0.2">
      <c r="A373">
        <v>371.46</v>
      </c>
      <c r="B373">
        <v>0</v>
      </c>
      <c r="C373">
        <v>2478556</v>
      </c>
      <c r="D373">
        <v>224.5</v>
      </c>
    </row>
    <row r="374" spans="1:4" x14ac:dyDescent="0.2">
      <c r="A374">
        <v>372.47</v>
      </c>
      <c r="B374">
        <v>60</v>
      </c>
      <c r="C374">
        <v>2480520</v>
      </c>
      <c r="D374">
        <v>232.9</v>
      </c>
    </row>
    <row r="375" spans="1:4" x14ac:dyDescent="0.2">
      <c r="A375">
        <v>373.47</v>
      </c>
      <c r="B375">
        <v>0</v>
      </c>
      <c r="C375">
        <v>2481880</v>
      </c>
      <c r="D375">
        <v>238.3</v>
      </c>
    </row>
    <row r="376" spans="1:4" x14ac:dyDescent="0.2">
      <c r="A376">
        <v>374.47</v>
      </c>
      <c r="B376">
        <v>0</v>
      </c>
      <c r="C376">
        <v>2483412</v>
      </c>
      <c r="D376">
        <v>238.3</v>
      </c>
    </row>
    <row r="377" spans="1:4" x14ac:dyDescent="0.2">
      <c r="A377">
        <v>375.47</v>
      </c>
      <c r="B377">
        <v>7.9</v>
      </c>
      <c r="C377">
        <v>2484064</v>
      </c>
      <c r="D377">
        <v>227.4</v>
      </c>
    </row>
    <row r="378" spans="1:4" x14ac:dyDescent="0.2">
      <c r="A378">
        <v>376.48</v>
      </c>
      <c r="B378">
        <v>0</v>
      </c>
      <c r="C378">
        <v>2484988</v>
      </c>
      <c r="D378">
        <v>236.8</v>
      </c>
    </row>
    <row r="379" spans="1:4" x14ac:dyDescent="0.2">
      <c r="A379">
        <v>377.47</v>
      </c>
      <c r="B379">
        <v>0</v>
      </c>
      <c r="C379">
        <v>2484988</v>
      </c>
      <c r="D379">
        <v>251.1</v>
      </c>
    </row>
    <row r="380" spans="1:4" x14ac:dyDescent="0.2">
      <c r="A380">
        <v>378.48</v>
      </c>
      <c r="B380">
        <v>31.3</v>
      </c>
      <c r="C380">
        <v>2486828</v>
      </c>
      <c r="D380">
        <v>237.1</v>
      </c>
    </row>
    <row r="381" spans="1:4" x14ac:dyDescent="0.2">
      <c r="A381">
        <v>379.48</v>
      </c>
      <c r="B381">
        <v>0</v>
      </c>
      <c r="C381">
        <v>2489760</v>
      </c>
      <c r="D381">
        <v>241.2</v>
      </c>
    </row>
    <row r="382" spans="1:4" x14ac:dyDescent="0.2">
      <c r="A382">
        <v>380.47</v>
      </c>
      <c r="B382">
        <v>0</v>
      </c>
      <c r="C382">
        <v>2490288</v>
      </c>
      <c r="D382">
        <v>243.2</v>
      </c>
    </row>
    <row r="383" spans="1:4" x14ac:dyDescent="0.2">
      <c r="A383">
        <v>381.47</v>
      </c>
      <c r="B383">
        <v>57.3</v>
      </c>
      <c r="C383">
        <v>2491944</v>
      </c>
      <c r="D383">
        <v>247.7</v>
      </c>
    </row>
    <row r="384" spans="1:4" x14ac:dyDescent="0.2">
      <c r="A384">
        <v>382.48</v>
      </c>
      <c r="B384">
        <v>0</v>
      </c>
      <c r="C384">
        <v>2494400</v>
      </c>
      <c r="D384">
        <v>234.1</v>
      </c>
    </row>
    <row r="385" spans="1:4" x14ac:dyDescent="0.2">
      <c r="A385">
        <v>383.49</v>
      </c>
      <c r="B385">
        <v>0</v>
      </c>
      <c r="C385">
        <v>2497408</v>
      </c>
      <c r="D385">
        <v>227.4</v>
      </c>
    </row>
    <row r="386" spans="1:4" x14ac:dyDescent="0.2">
      <c r="A386">
        <v>384.48</v>
      </c>
      <c r="B386">
        <v>0</v>
      </c>
      <c r="C386">
        <v>2497852</v>
      </c>
      <c r="D386">
        <v>218.5</v>
      </c>
    </row>
    <row r="387" spans="1:4" x14ac:dyDescent="0.2">
      <c r="A387">
        <v>385.48</v>
      </c>
      <c r="B387">
        <v>0</v>
      </c>
      <c r="C387">
        <v>2499524</v>
      </c>
      <c r="D387">
        <v>223.7</v>
      </c>
    </row>
    <row r="388" spans="1:4" x14ac:dyDescent="0.2">
      <c r="A388">
        <v>386.48</v>
      </c>
      <c r="B388">
        <v>64.2</v>
      </c>
      <c r="C388">
        <v>2500684</v>
      </c>
      <c r="D388">
        <v>234.4</v>
      </c>
    </row>
    <row r="389" spans="1:4" x14ac:dyDescent="0.2">
      <c r="A389">
        <v>387.48</v>
      </c>
      <c r="B389">
        <v>0</v>
      </c>
      <c r="C389">
        <v>2501036</v>
      </c>
      <c r="D389">
        <v>205.7</v>
      </c>
    </row>
    <row r="390" spans="1:4" x14ac:dyDescent="0.2">
      <c r="A390">
        <v>388.48</v>
      </c>
      <c r="B390">
        <v>7.1</v>
      </c>
      <c r="C390">
        <v>2503472</v>
      </c>
      <c r="D390">
        <v>195.1</v>
      </c>
    </row>
    <row r="391" spans="1:4" x14ac:dyDescent="0.2">
      <c r="A391">
        <v>389.48</v>
      </c>
      <c r="B391">
        <v>0</v>
      </c>
      <c r="C391">
        <v>2505648</v>
      </c>
      <c r="D391">
        <v>199</v>
      </c>
    </row>
    <row r="392" spans="1:4" x14ac:dyDescent="0.2">
      <c r="A392">
        <v>390.49</v>
      </c>
      <c r="B392">
        <v>0</v>
      </c>
      <c r="C392">
        <v>2507336</v>
      </c>
      <c r="D392">
        <v>192.2</v>
      </c>
    </row>
    <row r="393" spans="1:4" x14ac:dyDescent="0.2">
      <c r="A393">
        <v>391.49</v>
      </c>
      <c r="B393">
        <v>0</v>
      </c>
      <c r="C393">
        <v>2508224</v>
      </c>
      <c r="D393">
        <v>200.1</v>
      </c>
    </row>
    <row r="394" spans="1:4" x14ac:dyDescent="0.2">
      <c r="A394">
        <v>392.49</v>
      </c>
      <c r="B394">
        <v>0</v>
      </c>
      <c r="C394">
        <v>2510000</v>
      </c>
      <c r="D394">
        <v>203</v>
      </c>
    </row>
    <row r="395" spans="1:4" x14ac:dyDescent="0.2">
      <c r="A395">
        <v>393.49</v>
      </c>
      <c r="B395">
        <v>14.3</v>
      </c>
      <c r="C395">
        <v>2509048</v>
      </c>
      <c r="D395">
        <v>227.5</v>
      </c>
    </row>
    <row r="396" spans="1:4" x14ac:dyDescent="0.2">
      <c r="A396">
        <v>394.49</v>
      </c>
      <c r="B396">
        <v>6.4</v>
      </c>
      <c r="C396">
        <v>2509928</v>
      </c>
      <c r="D396">
        <v>223.5</v>
      </c>
    </row>
    <row r="397" spans="1:4" x14ac:dyDescent="0.2">
      <c r="A397">
        <v>395.49</v>
      </c>
      <c r="B397">
        <v>22.1</v>
      </c>
      <c r="C397">
        <v>2510788</v>
      </c>
      <c r="D397">
        <v>212.1</v>
      </c>
    </row>
    <row r="398" spans="1:4" x14ac:dyDescent="0.2">
      <c r="A398">
        <v>396.48</v>
      </c>
      <c r="B398">
        <v>0</v>
      </c>
      <c r="C398">
        <v>2513024</v>
      </c>
      <c r="D398">
        <v>231.3</v>
      </c>
    </row>
    <row r="399" spans="1:4" x14ac:dyDescent="0.2">
      <c r="A399">
        <v>397.49</v>
      </c>
      <c r="B399">
        <v>50.2</v>
      </c>
      <c r="C399">
        <v>2513672</v>
      </c>
      <c r="D399">
        <v>226.5</v>
      </c>
    </row>
    <row r="400" spans="1:4" x14ac:dyDescent="0.2">
      <c r="A400">
        <v>398.49</v>
      </c>
      <c r="B400">
        <v>0</v>
      </c>
      <c r="C400">
        <v>2513976</v>
      </c>
      <c r="D400">
        <v>209.9</v>
      </c>
    </row>
    <row r="401" spans="1:4" x14ac:dyDescent="0.2">
      <c r="A401">
        <v>399.49</v>
      </c>
      <c r="B401">
        <v>54.2</v>
      </c>
      <c r="C401">
        <v>2514444</v>
      </c>
      <c r="D401">
        <v>205.9</v>
      </c>
    </row>
    <row r="402" spans="1:4" x14ac:dyDescent="0.2">
      <c r="A402">
        <v>400.49</v>
      </c>
      <c r="B402">
        <v>0</v>
      </c>
      <c r="C402">
        <v>2515772</v>
      </c>
      <c r="D402">
        <v>213.8</v>
      </c>
    </row>
    <row r="403" spans="1:4" x14ac:dyDescent="0.2">
      <c r="A403">
        <v>401.49</v>
      </c>
      <c r="B403">
        <v>44.8</v>
      </c>
      <c r="C403">
        <v>2517448</v>
      </c>
      <c r="D403">
        <v>207.9</v>
      </c>
    </row>
    <row r="404" spans="1:4" x14ac:dyDescent="0.2">
      <c r="A404">
        <v>402.49</v>
      </c>
      <c r="B404">
        <v>0</v>
      </c>
      <c r="C404">
        <v>2519592</v>
      </c>
      <c r="D404">
        <v>232.3</v>
      </c>
    </row>
    <row r="405" spans="1:4" x14ac:dyDescent="0.2">
      <c r="A405">
        <v>403.49</v>
      </c>
      <c r="B405">
        <v>35.799999999999997</v>
      </c>
      <c r="C405">
        <v>2521856</v>
      </c>
      <c r="D405">
        <v>236.3</v>
      </c>
    </row>
    <row r="406" spans="1:4" x14ac:dyDescent="0.2">
      <c r="A406">
        <v>404.5</v>
      </c>
      <c r="B406">
        <v>0</v>
      </c>
      <c r="C406">
        <v>2522760</v>
      </c>
      <c r="D406">
        <v>228.5</v>
      </c>
    </row>
    <row r="407" spans="1:4" x14ac:dyDescent="0.2">
      <c r="A407">
        <v>405.5</v>
      </c>
      <c r="B407">
        <v>65.599999999999994</v>
      </c>
      <c r="C407">
        <v>2524832</v>
      </c>
      <c r="D407">
        <v>213.7</v>
      </c>
    </row>
    <row r="408" spans="1:4" x14ac:dyDescent="0.2">
      <c r="A408">
        <v>406.49</v>
      </c>
      <c r="B408">
        <v>0</v>
      </c>
      <c r="C408">
        <v>2526452</v>
      </c>
      <c r="D408">
        <v>201.9</v>
      </c>
    </row>
    <row r="409" spans="1:4" x14ac:dyDescent="0.2">
      <c r="A409">
        <v>407.49</v>
      </c>
      <c r="B409">
        <v>16.100000000000001</v>
      </c>
      <c r="C409">
        <v>2526820</v>
      </c>
      <c r="D409">
        <v>208.2</v>
      </c>
    </row>
    <row r="410" spans="1:4" x14ac:dyDescent="0.2">
      <c r="A410">
        <v>408.5</v>
      </c>
      <c r="B410">
        <v>0</v>
      </c>
      <c r="C410">
        <v>2529568</v>
      </c>
      <c r="D410">
        <v>204.8</v>
      </c>
    </row>
    <row r="411" spans="1:4" x14ac:dyDescent="0.2">
      <c r="A411">
        <v>409.51</v>
      </c>
      <c r="B411">
        <v>0</v>
      </c>
      <c r="C411">
        <v>2530220</v>
      </c>
      <c r="D411">
        <v>189.3</v>
      </c>
    </row>
    <row r="412" spans="1:4" x14ac:dyDescent="0.2">
      <c r="A412">
        <v>410.51</v>
      </c>
      <c r="B412">
        <v>7</v>
      </c>
      <c r="C412">
        <v>2532528</v>
      </c>
      <c r="D412">
        <v>204.1</v>
      </c>
    </row>
    <row r="413" spans="1:4" x14ac:dyDescent="0.2">
      <c r="A413">
        <v>411.5</v>
      </c>
      <c r="B413">
        <v>0</v>
      </c>
      <c r="C413">
        <v>2533620</v>
      </c>
      <c r="D413">
        <v>203.9</v>
      </c>
    </row>
    <row r="414" spans="1:4" x14ac:dyDescent="0.2">
      <c r="A414">
        <v>412.5</v>
      </c>
      <c r="B414">
        <v>33.700000000000003</v>
      </c>
      <c r="C414">
        <v>2535708</v>
      </c>
      <c r="D414">
        <v>218.7</v>
      </c>
    </row>
    <row r="415" spans="1:4" x14ac:dyDescent="0.2">
      <c r="A415">
        <v>413.52</v>
      </c>
      <c r="B415">
        <v>0</v>
      </c>
      <c r="C415">
        <v>2537308</v>
      </c>
      <c r="D415">
        <v>224.4</v>
      </c>
    </row>
    <row r="416" spans="1:4" x14ac:dyDescent="0.2">
      <c r="A416">
        <v>414.51</v>
      </c>
      <c r="B416">
        <v>0</v>
      </c>
      <c r="C416">
        <v>2539920</v>
      </c>
      <c r="D416">
        <v>201.2</v>
      </c>
    </row>
    <row r="417" spans="1:4" x14ac:dyDescent="0.2">
      <c r="A417">
        <v>415.51</v>
      </c>
      <c r="B417">
        <v>0</v>
      </c>
      <c r="C417">
        <v>2542324</v>
      </c>
      <c r="D417">
        <v>218.5</v>
      </c>
    </row>
    <row r="418" spans="1:4" x14ac:dyDescent="0.2">
      <c r="A418">
        <v>416.51</v>
      </c>
      <c r="B418">
        <v>0</v>
      </c>
      <c r="C418">
        <v>2542568</v>
      </c>
      <c r="D418">
        <v>217.7</v>
      </c>
    </row>
    <row r="419" spans="1:4" x14ac:dyDescent="0.2">
      <c r="A419">
        <v>417.51</v>
      </c>
      <c r="B419">
        <v>56</v>
      </c>
      <c r="C419">
        <v>2543268</v>
      </c>
      <c r="D419">
        <v>228.4</v>
      </c>
    </row>
    <row r="420" spans="1:4" x14ac:dyDescent="0.2">
      <c r="A420">
        <v>418.51</v>
      </c>
      <c r="B420">
        <v>0</v>
      </c>
      <c r="C420">
        <v>2545420</v>
      </c>
      <c r="D420">
        <v>236.8</v>
      </c>
    </row>
    <row r="421" spans="1:4" x14ac:dyDescent="0.2">
      <c r="A421">
        <v>419.52</v>
      </c>
      <c r="B421">
        <v>0</v>
      </c>
      <c r="C421">
        <v>2546408</v>
      </c>
      <c r="D421">
        <v>236.3</v>
      </c>
    </row>
    <row r="422" spans="1:4" x14ac:dyDescent="0.2">
      <c r="A422">
        <v>420.51</v>
      </c>
      <c r="B422">
        <v>25.2</v>
      </c>
      <c r="C422">
        <v>2548052</v>
      </c>
      <c r="D422">
        <v>245.1</v>
      </c>
    </row>
    <row r="423" spans="1:4" x14ac:dyDescent="0.2">
      <c r="A423">
        <v>421.52</v>
      </c>
      <c r="B423">
        <v>0</v>
      </c>
      <c r="C423">
        <v>2549332</v>
      </c>
      <c r="D423">
        <v>241.2</v>
      </c>
    </row>
    <row r="424" spans="1:4" x14ac:dyDescent="0.2">
      <c r="A424">
        <v>422.51</v>
      </c>
      <c r="B424">
        <v>0</v>
      </c>
      <c r="C424">
        <v>2550944</v>
      </c>
      <c r="D424">
        <v>249.8</v>
      </c>
    </row>
    <row r="425" spans="1:4" x14ac:dyDescent="0.2">
      <c r="A425">
        <v>423.51</v>
      </c>
      <c r="B425">
        <v>0</v>
      </c>
      <c r="C425">
        <v>2551400</v>
      </c>
      <c r="D425">
        <v>242.3</v>
      </c>
    </row>
    <row r="426" spans="1:4" x14ac:dyDescent="0.2">
      <c r="A426">
        <v>424.52</v>
      </c>
      <c r="B426">
        <v>0</v>
      </c>
      <c r="C426">
        <v>2554944</v>
      </c>
      <c r="D426">
        <v>241.2</v>
      </c>
    </row>
    <row r="427" spans="1:4" x14ac:dyDescent="0.2">
      <c r="A427">
        <v>425.51</v>
      </c>
      <c r="B427">
        <v>0</v>
      </c>
      <c r="C427">
        <v>2556856</v>
      </c>
      <c r="D427">
        <v>251.9</v>
      </c>
    </row>
    <row r="428" spans="1:4" x14ac:dyDescent="0.2">
      <c r="A428">
        <v>426.52</v>
      </c>
      <c r="B428">
        <v>0</v>
      </c>
      <c r="C428">
        <v>2559056</v>
      </c>
      <c r="D428">
        <v>242.9</v>
      </c>
    </row>
    <row r="429" spans="1:4" x14ac:dyDescent="0.2">
      <c r="A429">
        <v>427.52</v>
      </c>
      <c r="B429">
        <v>0</v>
      </c>
      <c r="C429">
        <v>2561316</v>
      </c>
      <c r="D429">
        <v>247</v>
      </c>
    </row>
    <row r="430" spans="1:4" x14ac:dyDescent="0.2">
      <c r="A430">
        <v>428.53</v>
      </c>
      <c r="B430">
        <v>0</v>
      </c>
      <c r="C430">
        <v>2563196</v>
      </c>
      <c r="D430">
        <v>257.60000000000002</v>
      </c>
    </row>
    <row r="431" spans="1:4" x14ac:dyDescent="0.2">
      <c r="A431">
        <v>429.52</v>
      </c>
      <c r="B431">
        <v>17</v>
      </c>
      <c r="C431">
        <v>2564896</v>
      </c>
      <c r="D431">
        <v>251.1</v>
      </c>
    </row>
    <row r="432" spans="1:4" x14ac:dyDescent="0.2">
      <c r="A432">
        <v>430.52</v>
      </c>
      <c r="B432">
        <v>7</v>
      </c>
      <c r="C432">
        <v>2567284</v>
      </c>
      <c r="D432">
        <v>251</v>
      </c>
    </row>
    <row r="433" spans="1:4" x14ac:dyDescent="0.2">
      <c r="A433">
        <v>431.53</v>
      </c>
      <c r="B433">
        <v>0</v>
      </c>
      <c r="C433">
        <v>2567904</v>
      </c>
      <c r="D433">
        <v>247.1</v>
      </c>
    </row>
    <row r="434" spans="1:4" x14ac:dyDescent="0.2">
      <c r="A434">
        <v>432.53</v>
      </c>
      <c r="B434">
        <v>0</v>
      </c>
      <c r="C434">
        <v>2568800</v>
      </c>
      <c r="D434">
        <v>251.4</v>
      </c>
    </row>
    <row r="435" spans="1:4" x14ac:dyDescent="0.2">
      <c r="A435">
        <v>433.53</v>
      </c>
      <c r="B435">
        <v>0</v>
      </c>
      <c r="C435">
        <v>2571516</v>
      </c>
      <c r="D435">
        <v>236.3</v>
      </c>
    </row>
    <row r="436" spans="1:4" x14ac:dyDescent="0.2">
      <c r="A436">
        <v>434.54</v>
      </c>
      <c r="B436">
        <v>0</v>
      </c>
      <c r="C436">
        <v>2573208</v>
      </c>
      <c r="D436">
        <v>232.4</v>
      </c>
    </row>
    <row r="437" spans="1:4" x14ac:dyDescent="0.2">
      <c r="A437">
        <v>435.54</v>
      </c>
      <c r="B437">
        <v>0</v>
      </c>
      <c r="C437">
        <v>2575216</v>
      </c>
      <c r="D437">
        <v>250.9</v>
      </c>
    </row>
    <row r="438" spans="1:4" x14ac:dyDescent="0.2">
      <c r="A438">
        <v>436.53</v>
      </c>
      <c r="B438">
        <v>57.4</v>
      </c>
      <c r="C438">
        <v>2576212</v>
      </c>
      <c r="D438">
        <v>239.2</v>
      </c>
    </row>
    <row r="439" spans="1:4" x14ac:dyDescent="0.2">
      <c r="A439">
        <v>437.53</v>
      </c>
      <c r="B439">
        <v>0</v>
      </c>
      <c r="C439">
        <v>2576656</v>
      </c>
      <c r="D439">
        <v>243.7</v>
      </c>
    </row>
    <row r="440" spans="1:4" x14ac:dyDescent="0.2">
      <c r="A440">
        <v>438.54</v>
      </c>
      <c r="B440">
        <v>0</v>
      </c>
      <c r="C440">
        <v>2579328</v>
      </c>
      <c r="D440">
        <v>242.3</v>
      </c>
    </row>
    <row r="441" spans="1:4" x14ac:dyDescent="0.2">
      <c r="A441">
        <v>439.53</v>
      </c>
      <c r="B441">
        <v>0</v>
      </c>
      <c r="C441">
        <v>2582520</v>
      </c>
      <c r="D441">
        <v>239.2</v>
      </c>
    </row>
    <row r="442" spans="1:4" x14ac:dyDescent="0.2">
      <c r="A442">
        <v>440.53</v>
      </c>
      <c r="B442">
        <v>0</v>
      </c>
      <c r="C442">
        <v>2582184</v>
      </c>
      <c r="D442">
        <v>208.9</v>
      </c>
    </row>
    <row r="443" spans="1:4" x14ac:dyDescent="0.2">
      <c r="A443">
        <v>441.54</v>
      </c>
      <c r="B443">
        <v>0</v>
      </c>
      <c r="C443">
        <v>2584412</v>
      </c>
      <c r="D443">
        <v>228.3</v>
      </c>
    </row>
    <row r="444" spans="1:4" x14ac:dyDescent="0.2">
      <c r="A444">
        <v>442.54</v>
      </c>
      <c r="B444">
        <v>0</v>
      </c>
      <c r="C444">
        <v>2585696</v>
      </c>
      <c r="D444">
        <v>233.8</v>
      </c>
    </row>
    <row r="445" spans="1:4" x14ac:dyDescent="0.2">
      <c r="A445">
        <v>443.56</v>
      </c>
      <c r="B445">
        <v>4.7</v>
      </c>
      <c r="C445">
        <v>2585648</v>
      </c>
      <c r="D445">
        <v>234.4</v>
      </c>
    </row>
    <row r="446" spans="1:4" x14ac:dyDescent="0.2">
      <c r="A446">
        <v>444.55</v>
      </c>
      <c r="B446">
        <v>0</v>
      </c>
      <c r="C446">
        <v>2587604</v>
      </c>
      <c r="D446">
        <v>227.5</v>
      </c>
    </row>
    <row r="447" spans="1:4" x14ac:dyDescent="0.2">
      <c r="A447">
        <v>445.55</v>
      </c>
      <c r="B447">
        <v>0</v>
      </c>
      <c r="C447">
        <v>2588808</v>
      </c>
      <c r="D447">
        <v>233.4</v>
      </c>
    </row>
    <row r="448" spans="1:4" x14ac:dyDescent="0.2">
      <c r="A448">
        <v>446.54</v>
      </c>
      <c r="B448">
        <v>0</v>
      </c>
      <c r="C448">
        <v>2589612</v>
      </c>
      <c r="D448">
        <v>239.1</v>
      </c>
    </row>
    <row r="449" spans="1:4" x14ac:dyDescent="0.2">
      <c r="A449">
        <v>447.54</v>
      </c>
      <c r="B449">
        <v>0</v>
      </c>
      <c r="C449">
        <v>2593220</v>
      </c>
      <c r="D449">
        <v>244.7</v>
      </c>
    </row>
    <row r="450" spans="1:4" x14ac:dyDescent="0.2">
      <c r="A450">
        <v>448.54</v>
      </c>
      <c r="B450">
        <v>0</v>
      </c>
      <c r="C450">
        <v>2593992</v>
      </c>
      <c r="D450">
        <v>254.1</v>
      </c>
    </row>
    <row r="451" spans="1:4" x14ac:dyDescent="0.2">
      <c r="A451">
        <v>449.54</v>
      </c>
      <c r="B451">
        <v>0</v>
      </c>
      <c r="C451">
        <v>2594152</v>
      </c>
      <c r="D451">
        <v>241.2</v>
      </c>
    </row>
    <row r="452" spans="1:4" x14ac:dyDescent="0.2">
      <c r="A452">
        <v>450.54</v>
      </c>
      <c r="B452">
        <v>0</v>
      </c>
      <c r="C452">
        <v>2594656</v>
      </c>
      <c r="D452">
        <v>237.4</v>
      </c>
    </row>
    <row r="453" spans="1:4" x14ac:dyDescent="0.2">
      <c r="A453">
        <v>451.56</v>
      </c>
      <c r="B453">
        <v>0</v>
      </c>
      <c r="C453">
        <v>2594940</v>
      </c>
      <c r="D453">
        <v>247</v>
      </c>
    </row>
    <row r="454" spans="1:4" x14ac:dyDescent="0.2">
      <c r="A454">
        <v>452.55</v>
      </c>
      <c r="B454">
        <v>0</v>
      </c>
      <c r="C454">
        <v>2596612</v>
      </c>
      <c r="D454">
        <v>228.5</v>
      </c>
    </row>
    <row r="455" spans="1:4" x14ac:dyDescent="0.2">
      <c r="A455">
        <v>453.55</v>
      </c>
      <c r="B455">
        <v>72</v>
      </c>
      <c r="C455">
        <v>2597376</v>
      </c>
      <c r="D455">
        <v>227.9</v>
      </c>
    </row>
    <row r="456" spans="1:4" x14ac:dyDescent="0.2">
      <c r="A456">
        <v>454.56</v>
      </c>
      <c r="B456">
        <v>0</v>
      </c>
      <c r="C456">
        <v>2598796</v>
      </c>
      <c r="D456">
        <v>241.2</v>
      </c>
    </row>
    <row r="457" spans="1:4" x14ac:dyDescent="0.2">
      <c r="A457">
        <v>455.55</v>
      </c>
      <c r="B457">
        <v>0</v>
      </c>
      <c r="C457">
        <v>2601756</v>
      </c>
      <c r="D457">
        <v>247.1</v>
      </c>
    </row>
    <row r="458" spans="1:4" x14ac:dyDescent="0.2">
      <c r="A458">
        <v>456.55</v>
      </c>
      <c r="B458">
        <v>0</v>
      </c>
      <c r="C458">
        <v>2604612</v>
      </c>
      <c r="D458">
        <v>238.2</v>
      </c>
    </row>
    <row r="459" spans="1:4" x14ac:dyDescent="0.2">
      <c r="A459">
        <v>457.55</v>
      </c>
      <c r="B459">
        <v>0</v>
      </c>
      <c r="C459">
        <v>2605844</v>
      </c>
      <c r="D459">
        <v>251</v>
      </c>
    </row>
    <row r="460" spans="1:4" x14ac:dyDescent="0.2">
      <c r="A460">
        <v>458.55</v>
      </c>
      <c r="B460">
        <v>0</v>
      </c>
      <c r="C460">
        <v>2608372</v>
      </c>
      <c r="D460">
        <v>221.5</v>
      </c>
    </row>
    <row r="461" spans="1:4" x14ac:dyDescent="0.2">
      <c r="A461">
        <v>459.55</v>
      </c>
      <c r="B461">
        <v>0</v>
      </c>
      <c r="C461">
        <v>2609380</v>
      </c>
      <c r="D461">
        <v>210</v>
      </c>
    </row>
    <row r="462" spans="1:4" x14ac:dyDescent="0.2">
      <c r="A462">
        <v>460.56</v>
      </c>
      <c r="B462">
        <v>0</v>
      </c>
      <c r="C462">
        <v>2611320</v>
      </c>
      <c r="D462">
        <v>205.9</v>
      </c>
    </row>
    <row r="463" spans="1:4" x14ac:dyDescent="0.2">
      <c r="A463">
        <v>461.55</v>
      </c>
      <c r="B463">
        <v>0</v>
      </c>
      <c r="C463">
        <v>2613512</v>
      </c>
      <c r="D463">
        <v>206.7</v>
      </c>
    </row>
    <row r="464" spans="1:4" x14ac:dyDescent="0.2">
      <c r="A464">
        <v>462.55</v>
      </c>
      <c r="B464">
        <v>0</v>
      </c>
      <c r="C464">
        <v>2614192</v>
      </c>
      <c r="D464">
        <v>227.5</v>
      </c>
    </row>
    <row r="465" spans="1:4" x14ac:dyDescent="0.2">
      <c r="A465">
        <v>463.56</v>
      </c>
      <c r="B465">
        <v>0</v>
      </c>
      <c r="C465">
        <v>2616632</v>
      </c>
      <c r="D465">
        <v>246.7</v>
      </c>
    </row>
    <row r="466" spans="1:4" x14ac:dyDescent="0.2">
      <c r="A466">
        <v>464.56</v>
      </c>
      <c r="B466">
        <v>0</v>
      </c>
      <c r="C466">
        <v>2617316</v>
      </c>
      <c r="D466">
        <v>241.1</v>
      </c>
    </row>
    <row r="467" spans="1:4" x14ac:dyDescent="0.2">
      <c r="A467">
        <v>465.56</v>
      </c>
      <c r="B467">
        <v>0</v>
      </c>
      <c r="C467">
        <v>2619740</v>
      </c>
      <c r="D467">
        <v>249.1</v>
      </c>
    </row>
    <row r="468" spans="1:4" x14ac:dyDescent="0.2">
      <c r="A468">
        <v>466.56</v>
      </c>
      <c r="B468">
        <v>0</v>
      </c>
      <c r="C468">
        <v>2619824</v>
      </c>
      <c r="D468">
        <v>269.7</v>
      </c>
    </row>
    <row r="469" spans="1:4" x14ac:dyDescent="0.2">
      <c r="A469">
        <v>467.57</v>
      </c>
      <c r="B469">
        <v>0</v>
      </c>
      <c r="C469">
        <v>2622712</v>
      </c>
      <c r="D469">
        <v>233.4</v>
      </c>
    </row>
    <row r="470" spans="1:4" x14ac:dyDescent="0.2">
      <c r="A470">
        <v>468.56</v>
      </c>
      <c r="B470">
        <v>6.9</v>
      </c>
      <c r="C470">
        <v>2623780</v>
      </c>
      <c r="D470">
        <v>253</v>
      </c>
    </row>
    <row r="471" spans="1:4" x14ac:dyDescent="0.2">
      <c r="A471">
        <v>469.57</v>
      </c>
      <c r="B471">
        <v>0</v>
      </c>
      <c r="C471">
        <v>2622308</v>
      </c>
      <c r="D471">
        <v>232.9</v>
      </c>
    </row>
    <row r="472" spans="1:4" x14ac:dyDescent="0.2">
      <c r="A472">
        <v>470.56</v>
      </c>
      <c r="B472">
        <v>0</v>
      </c>
      <c r="C472">
        <v>2623436</v>
      </c>
      <c r="D472">
        <v>243.3</v>
      </c>
    </row>
    <row r="473" spans="1:4" x14ac:dyDescent="0.2">
      <c r="A473">
        <v>471.56</v>
      </c>
      <c r="B473">
        <v>0</v>
      </c>
      <c r="C473">
        <v>2624004</v>
      </c>
      <c r="D473">
        <v>222.6</v>
      </c>
    </row>
    <row r="474" spans="1:4" x14ac:dyDescent="0.2">
      <c r="A474">
        <v>472.57</v>
      </c>
      <c r="B474">
        <v>6.9</v>
      </c>
      <c r="C474">
        <v>2625848</v>
      </c>
      <c r="D474">
        <v>209.8</v>
      </c>
    </row>
    <row r="475" spans="1:4" x14ac:dyDescent="0.2">
      <c r="A475">
        <v>473.57</v>
      </c>
      <c r="B475">
        <v>23.4</v>
      </c>
      <c r="C475">
        <v>2625316</v>
      </c>
      <c r="D475">
        <v>240.3</v>
      </c>
    </row>
    <row r="476" spans="1:4" x14ac:dyDescent="0.2">
      <c r="A476">
        <v>474.57</v>
      </c>
      <c r="B476">
        <v>24.7</v>
      </c>
      <c r="C476">
        <v>2626472</v>
      </c>
      <c r="D476">
        <v>244.1</v>
      </c>
    </row>
    <row r="477" spans="1:4" x14ac:dyDescent="0.2">
      <c r="A477">
        <v>475.57</v>
      </c>
      <c r="B477">
        <v>49.8</v>
      </c>
      <c r="C477">
        <v>2628316</v>
      </c>
      <c r="D477">
        <v>219.6</v>
      </c>
    </row>
    <row r="478" spans="1:4" x14ac:dyDescent="0.2">
      <c r="A478">
        <v>476.57</v>
      </c>
      <c r="B478">
        <v>0</v>
      </c>
      <c r="C478">
        <v>2631032</v>
      </c>
      <c r="D478">
        <v>244.2</v>
      </c>
    </row>
    <row r="479" spans="1:4" x14ac:dyDescent="0.2">
      <c r="A479">
        <v>477.57</v>
      </c>
      <c r="B479">
        <v>0</v>
      </c>
      <c r="C479">
        <v>2633356</v>
      </c>
      <c r="D479">
        <v>225.5</v>
      </c>
    </row>
    <row r="480" spans="1:4" x14ac:dyDescent="0.2">
      <c r="A480">
        <v>478.58</v>
      </c>
      <c r="B480">
        <v>0</v>
      </c>
      <c r="C480">
        <v>2635288</v>
      </c>
      <c r="D480">
        <v>238.3</v>
      </c>
    </row>
    <row r="481" spans="1:4" x14ac:dyDescent="0.2">
      <c r="A481">
        <v>479.58</v>
      </c>
      <c r="B481">
        <v>0</v>
      </c>
      <c r="C481">
        <v>2637784</v>
      </c>
      <c r="D481">
        <v>246.7</v>
      </c>
    </row>
    <row r="482" spans="1:4" x14ac:dyDescent="0.2">
      <c r="A482">
        <v>480.58</v>
      </c>
      <c r="B482">
        <v>0</v>
      </c>
      <c r="C482">
        <v>2638808</v>
      </c>
      <c r="D482">
        <v>231</v>
      </c>
    </row>
    <row r="483" spans="1:4" x14ac:dyDescent="0.2">
      <c r="A483">
        <v>481.58</v>
      </c>
      <c r="B483">
        <v>0</v>
      </c>
      <c r="C483">
        <v>2639500</v>
      </c>
      <c r="D483">
        <v>252.6</v>
      </c>
    </row>
    <row r="484" spans="1:4" x14ac:dyDescent="0.2">
      <c r="A484">
        <v>482.57</v>
      </c>
      <c r="B484">
        <v>0</v>
      </c>
      <c r="C484">
        <v>2639736</v>
      </c>
      <c r="D484">
        <v>224.2</v>
      </c>
    </row>
    <row r="485" spans="1:4" x14ac:dyDescent="0.2">
      <c r="A485">
        <v>483.58</v>
      </c>
      <c r="B485">
        <v>0</v>
      </c>
      <c r="C485">
        <v>2640268</v>
      </c>
      <c r="D485">
        <v>259.7</v>
      </c>
    </row>
    <row r="486" spans="1:4" x14ac:dyDescent="0.2">
      <c r="A486">
        <v>484.57</v>
      </c>
      <c r="B486">
        <v>0</v>
      </c>
      <c r="C486">
        <v>2641440</v>
      </c>
      <c r="D486">
        <v>250</v>
      </c>
    </row>
    <row r="487" spans="1:4" x14ac:dyDescent="0.2">
      <c r="A487">
        <v>485.58</v>
      </c>
      <c r="B487">
        <v>0</v>
      </c>
      <c r="C487">
        <v>2643284</v>
      </c>
      <c r="D487">
        <v>247.1</v>
      </c>
    </row>
    <row r="488" spans="1:4" x14ac:dyDescent="0.2">
      <c r="A488">
        <v>486.58</v>
      </c>
      <c r="B488">
        <v>0</v>
      </c>
      <c r="C488">
        <v>2643464</v>
      </c>
      <c r="D488">
        <v>256.89999999999998</v>
      </c>
    </row>
    <row r="489" spans="1:4" x14ac:dyDescent="0.2">
      <c r="A489">
        <v>487.57</v>
      </c>
      <c r="B489">
        <v>19.600000000000001</v>
      </c>
      <c r="C489">
        <v>2644892</v>
      </c>
      <c r="D489">
        <v>252</v>
      </c>
    </row>
    <row r="490" spans="1:4" x14ac:dyDescent="0.2">
      <c r="A490">
        <v>488.58</v>
      </c>
      <c r="B490">
        <v>37.299999999999997</v>
      </c>
      <c r="C490">
        <v>2645292</v>
      </c>
      <c r="D490">
        <v>241.6</v>
      </c>
    </row>
    <row r="491" spans="1:4" x14ac:dyDescent="0.2">
      <c r="A491">
        <v>489.58</v>
      </c>
      <c r="B491">
        <v>0</v>
      </c>
      <c r="C491">
        <v>2647480</v>
      </c>
      <c r="D491">
        <v>210.9</v>
      </c>
    </row>
    <row r="492" spans="1:4" x14ac:dyDescent="0.2">
      <c r="A492">
        <v>490.59</v>
      </c>
      <c r="B492">
        <v>0</v>
      </c>
      <c r="C492">
        <v>2649044</v>
      </c>
      <c r="D492">
        <v>240.8</v>
      </c>
    </row>
    <row r="493" spans="1:4" x14ac:dyDescent="0.2">
      <c r="A493">
        <v>491.58</v>
      </c>
      <c r="B493">
        <v>0</v>
      </c>
      <c r="C493">
        <v>2650936</v>
      </c>
      <c r="D493">
        <v>235.3</v>
      </c>
    </row>
    <row r="494" spans="1:4" x14ac:dyDescent="0.2">
      <c r="A494">
        <v>492.59</v>
      </c>
      <c r="B494">
        <v>0</v>
      </c>
      <c r="C494">
        <v>2653380</v>
      </c>
      <c r="D494">
        <v>225.5</v>
      </c>
    </row>
    <row r="495" spans="1:4" x14ac:dyDescent="0.2">
      <c r="A495">
        <v>493.58</v>
      </c>
      <c r="B495">
        <v>0</v>
      </c>
      <c r="C495">
        <v>2655120</v>
      </c>
      <c r="D495">
        <v>224.5</v>
      </c>
    </row>
    <row r="496" spans="1:4" x14ac:dyDescent="0.2">
      <c r="A496">
        <v>494.58</v>
      </c>
      <c r="B496">
        <v>26.2</v>
      </c>
      <c r="C496">
        <v>2656116</v>
      </c>
      <c r="D496">
        <v>204</v>
      </c>
    </row>
    <row r="497" spans="1:4" x14ac:dyDescent="0.2">
      <c r="A497">
        <v>495.59</v>
      </c>
      <c r="B497">
        <v>0</v>
      </c>
      <c r="C497">
        <v>2656508</v>
      </c>
      <c r="D497">
        <v>235.2</v>
      </c>
    </row>
    <row r="498" spans="1:4" x14ac:dyDescent="0.2">
      <c r="A498">
        <v>496.58</v>
      </c>
      <c r="B498">
        <v>0</v>
      </c>
      <c r="C498">
        <v>2657360</v>
      </c>
      <c r="D498">
        <v>240.2</v>
      </c>
    </row>
    <row r="499" spans="1:4" x14ac:dyDescent="0.2">
      <c r="A499">
        <v>497.59</v>
      </c>
      <c r="B499">
        <v>0</v>
      </c>
      <c r="C499">
        <v>2659072</v>
      </c>
      <c r="D499">
        <v>228.5</v>
      </c>
    </row>
    <row r="500" spans="1:4" x14ac:dyDescent="0.2">
      <c r="A500">
        <v>498.58</v>
      </c>
      <c r="B500">
        <v>0</v>
      </c>
      <c r="C500">
        <v>2660108</v>
      </c>
      <c r="D500">
        <v>218.2</v>
      </c>
    </row>
    <row r="501" spans="1:4" x14ac:dyDescent="0.2">
      <c r="A501">
        <v>499.59</v>
      </c>
      <c r="B501">
        <v>7.6</v>
      </c>
      <c r="C501">
        <v>2662284</v>
      </c>
      <c r="D501">
        <v>201.7</v>
      </c>
    </row>
    <row r="502" spans="1:4" x14ac:dyDescent="0.2">
      <c r="A502">
        <v>500.6</v>
      </c>
      <c r="B502">
        <v>0</v>
      </c>
      <c r="C502">
        <v>2662608</v>
      </c>
      <c r="D502">
        <v>211.9</v>
      </c>
    </row>
    <row r="503" spans="1:4" x14ac:dyDescent="0.2">
      <c r="A503">
        <v>501.6</v>
      </c>
      <c r="B503">
        <v>0</v>
      </c>
      <c r="C503">
        <v>2663216</v>
      </c>
      <c r="D503">
        <v>203.9</v>
      </c>
    </row>
    <row r="504" spans="1:4" x14ac:dyDescent="0.2">
      <c r="A504">
        <v>502.6</v>
      </c>
      <c r="B504">
        <v>0</v>
      </c>
      <c r="C504">
        <v>2664760</v>
      </c>
      <c r="D504">
        <v>206.8</v>
      </c>
    </row>
    <row r="505" spans="1:4" x14ac:dyDescent="0.2">
      <c r="A505">
        <v>503.59</v>
      </c>
      <c r="B505">
        <v>0</v>
      </c>
      <c r="C505">
        <v>2665640</v>
      </c>
      <c r="D505">
        <v>188.1</v>
      </c>
    </row>
    <row r="506" spans="1:4" x14ac:dyDescent="0.2">
      <c r="A506">
        <v>504.6</v>
      </c>
      <c r="B506">
        <v>47.4</v>
      </c>
      <c r="C506">
        <v>2666644</v>
      </c>
      <c r="D506">
        <v>184.3</v>
      </c>
    </row>
    <row r="507" spans="1:4" x14ac:dyDescent="0.2">
      <c r="A507">
        <v>505.59</v>
      </c>
      <c r="B507">
        <v>7.6</v>
      </c>
      <c r="C507">
        <v>2666152</v>
      </c>
      <c r="D507">
        <v>188.3</v>
      </c>
    </row>
    <row r="508" spans="1:4" x14ac:dyDescent="0.2">
      <c r="A508">
        <v>506.6</v>
      </c>
      <c r="B508">
        <v>0</v>
      </c>
      <c r="C508">
        <v>2666064</v>
      </c>
      <c r="D508">
        <v>189.2</v>
      </c>
    </row>
    <row r="509" spans="1:4" x14ac:dyDescent="0.2">
      <c r="A509">
        <v>507.62</v>
      </c>
      <c r="B509">
        <v>0</v>
      </c>
      <c r="C509">
        <v>2668084</v>
      </c>
      <c r="D509">
        <v>191.2</v>
      </c>
    </row>
    <row r="510" spans="1:4" x14ac:dyDescent="0.2">
      <c r="A510">
        <v>508.61</v>
      </c>
      <c r="B510">
        <v>0</v>
      </c>
      <c r="C510">
        <v>2669332</v>
      </c>
      <c r="D510">
        <v>224.6</v>
      </c>
    </row>
    <row r="511" spans="1:4" x14ac:dyDescent="0.2">
      <c r="A511">
        <v>509.6</v>
      </c>
      <c r="B511">
        <v>60.5</v>
      </c>
      <c r="C511">
        <v>2672368</v>
      </c>
      <c r="D511">
        <v>199.1</v>
      </c>
    </row>
    <row r="512" spans="1:4" x14ac:dyDescent="0.2">
      <c r="A512">
        <v>510.61</v>
      </c>
      <c r="B512">
        <v>0</v>
      </c>
      <c r="C512">
        <v>2673628</v>
      </c>
      <c r="D512">
        <v>217.8</v>
      </c>
    </row>
    <row r="513" spans="1:4" x14ac:dyDescent="0.2">
      <c r="A513">
        <v>511.61</v>
      </c>
      <c r="B513">
        <v>0</v>
      </c>
      <c r="C513">
        <v>2674136</v>
      </c>
      <c r="D513">
        <v>223.9</v>
      </c>
    </row>
    <row r="514" spans="1:4" x14ac:dyDescent="0.2">
      <c r="A514">
        <v>512.61</v>
      </c>
      <c r="B514">
        <v>0</v>
      </c>
      <c r="C514">
        <v>2675936</v>
      </c>
      <c r="D514">
        <v>230.3</v>
      </c>
    </row>
    <row r="515" spans="1:4" x14ac:dyDescent="0.2">
      <c r="A515">
        <v>513.61</v>
      </c>
      <c r="B515">
        <v>0</v>
      </c>
      <c r="C515">
        <v>2675684</v>
      </c>
      <c r="D515">
        <v>231.3</v>
      </c>
    </row>
    <row r="516" spans="1:4" x14ac:dyDescent="0.2">
      <c r="A516">
        <v>514.6</v>
      </c>
      <c r="B516">
        <v>19.5</v>
      </c>
      <c r="C516">
        <v>2678024</v>
      </c>
      <c r="D516">
        <v>227.2</v>
      </c>
    </row>
    <row r="517" spans="1:4" x14ac:dyDescent="0.2">
      <c r="A517">
        <v>515.61</v>
      </c>
      <c r="B517">
        <v>0</v>
      </c>
      <c r="C517">
        <v>2678776</v>
      </c>
      <c r="D517">
        <v>241.3</v>
      </c>
    </row>
    <row r="518" spans="1:4" x14ac:dyDescent="0.2">
      <c r="A518">
        <v>516.61</v>
      </c>
      <c r="B518">
        <v>0</v>
      </c>
      <c r="C518">
        <v>2679096</v>
      </c>
      <c r="D518">
        <v>243.3</v>
      </c>
    </row>
    <row r="519" spans="1:4" x14ac:dyDescent="0.2">
      <c r="A519">
        <v>517.62</v>
      </c>
      <c r="B519">
        <v>0</v>
      </c>
      <c r="C519">
        <v>2680724</v>
      </c>
      <c r="D519">
        <v>242.1</v>
      </c>
    </row>
    <row r="520" spans="1:4" x14ac:dyDescent="0.2">
      <c r="A520">
        <v>518.61</v>
      </c>
      <c r="B520">
        <v>0</v>
      </c>
      <c r="C520">
        <v>2681352</v>
      </c>
      <c r="D520">
        <v>260.7</v>
      </c>
    </row>
    <row r="521" spans="1:4" x14ac:dyDescent="0.2">
      <c r="A521">
        <v>519.61</v>
      </c>
      <c r="B521">
        <v>7.7</v>
      </c>
      <c r="C521">
        <v>2681192</v>
      </c>
      <c r="D521">
        <v>257.60000000000002</v>
      </c>
    </row>
    <row r="522" spans="1:4" x14ac:dyDescent="0.2">
      <c r="A522">
        <v>520.61</v>
      </c>
      <c r="B522">
        <v>0</v>
      </c>
      <c r="C522">
        <v>2684636</v>
      </c>
      <c r="D522">
        <v>230.5</v>
      </c>
    </row>
    <row r="523" spans="1:4" x14ac:dyDescent="0.2">
      <c r="A523">
        <v>521.61</v>
      </c>
      <c r="B523">
        <v>0</v>
      </c>
      <c r="C523">
        <v>2685680</v>
      </c>
      <c r="D523">
        <v>227.5</v>
      </c>
    </row>
    <row r="524" spans="1:4" x14ac:dyDescent="0.2">
      <c r="A524">
        <v>522.62</v>
      </c>
      <c r="B524">
        <v>0</v>
      </c>
      <c r="C524">
        <v>2687916</v>
      </c>
      <c r="D524">
        <v>215.6</v>
      </c>
    </row>
    <row r="525" spans="1:4" x14ac:dyDescent="0.2">
      <c r="A525">
        <v>523.62</v>
      </c>
      <c r="B525">
        <v>15.9</v>
      </c>
      <c r="C525">
        <v>2688692</v>
      </c>
      <c r="D525">
        <v>213.2</v>
      </c>
    </row>
    <row r="526" spans="1:4" x14ac:dyDescent="0.2">
      <c r="A526">
        <v>524.63</v>
      </c>
      <c r="B526">
        <v>0</v>
      </c>
      <c r="C526">
        <v>2691844</v>
      </c>
      <c r="D526">
        <v>204.8</v>
      </c>
    </row>
    <row r="527" spans="1:4" x14ac:dyDescent="0.2">
      <c r="A527">
        <v>525.63</v>
      </c>
      <c r="B527">
        <v>0</v>
      </c>
      <c r="C527">
        <v>2692696</v>
      </c>
      <c r="D527">
        <v>203</v>
      </c>
    </row>
    <row r="528" spans="1:4" x14ac:dyDescent="0.2">
      <c r="A528">
        <v>526.62</v>
      </c>
      <c r="B528">
        <v>0</v>
      </c>
      <c r="C528">
        <v>2693592</v>
      </c>
      <c r="D528">
        <v>198</v>
      </c>
    </row>
    <row r="529" spans="1:4" x14ac:dyDescent="0.2">
      <c r="A529">
        <v>527.63</v>
      </c>
      <c r="B529">
        <v>0</v>
      </c>
      <c r="C529">
        <v>2695180</v>
      </c>
      <c r="D529">
        <v>223.6</v>
      </c>
    </row>
    <row r="530" spans="1:4" x14ac:dyDescent="0.2">
      <c r="A530">
        <v>528.63</v>
      </c>
      <c r="B530">
        <v>0</v>
      </c>
      <c r="C530">
        <v>2697108</v>
      </c>
      <c r="D530">
        <v>209</v>
      </c>
    </row>
    <row r="531" spans="1:4" x14ac:dyDescent="0.2">
      <c r="A531">
        <v>529.63</v>
      </c>
      <c r="B531">
        <v>0</v>
      </c>
      <c r="C531">
        <v>2701080</v>
      </c>
      <c r="D531">
        <v>215.6</v>
      </c>
    </row>
    <row r="532" spans="1:4" x14ac:dyDescent="0.2">
      <c r="A532">
        <v>530.62</v>
      </c>
      <c r="B532">
        <v>32.200000000000003</v>
      </c>
      <c r="C532">
        <v>2703316</v>
      </c>
      <c r="D532">
        <v>218.7</v>
      </c>
    </row>
    <row r="533" spans="1:4" x14ac:dyDescent="0.2">
      <c r="A533">
        <v>531.63</v>
      </c>
      <c r="B533">
        <v>0</v>
      </c>
      <c r="C533">
        <v>2704284</v>
      </c>
      <c r="D533">
        <v>210.9</v>
      </c>
    </row>
    <row r="534" spans="1:4" x14ac:dyDescent="0.2">
      <c r="A534">
        <v>532.64</v>
      </c>
      <c r="B534">
        <v>0</v>
      </c>
      <c r="C534">
        <v>2706988</v>
      </c>
      <c r="D534">
        <v>232.9</v>
      </c>
    </row>
    <row r="535" spans="1:4" x14ac:dyDescent="0.2">
      <c r="A535">
        <v>533.64</v>
      </c>
      <c r="B535">
        <v>0</v>
      </c>
      <c r="C535">
        <v>2707140</v>
      </c>
      <c r="D535">
        <v>204.1</v>
      </c>
    </row>
    <row r="536" spans="1:4" x14ac:dyDescent="0.2">
      <c r="A536">
        <v>534.63</v>
      </c>
      <c r="B536">
        <v>0</v>
      </c>
      <c r="C536">
        <v>2708956</v>
      </c>
      <c r="D536">
        <v>221.6</v>
      </c>
    </row>
    <row r="537" spans="1:4" x14ac:dyDescent="0.2">
      <c r="A537">
        <v>535.63</v>
      </c>
      <c r="B537">
        <v>0</v>
      </c>
      <c r="C537">
        <v>2708668</v>
      </c>
      <c r="D537">
        <v>228.5</v>
      </c>
    </row>
    <row r="538" spans="1:4" x14ac:dyDescent="0.2">
      <c r="A538">
        <v>536.63</v>
      </c>
      <c r="B538">
        <v>0</v>
      </c>
      <c r="C538">
        <v>2708960</v>
      </c>
      <c r="D538">
        <v>234.5</v>
      </c>
    </row>
    <row r="539" spans="1:4" x14ac:dyDescent="0.2">
      <c r="A539">
        <v>537.64</v>
      </c>
      <c r="B539">
        <v>0</v>
      </c>
      <c r="C539">
        <v>2710448</v>
      </c>
      <c r="D539">
        <v>248.7</v>
      </c>
    </row>
    <row r="540" spans="1:4" x14ac:dyDescent="0.2">
      <c r="A540">
        <v>538.63</v>
      </c>
      <c r="B540">
        <v>0</v>
      </c>
      <c r="C540">
        <v>2711432</v>
      </c>
      <c r="D540">
        <v>240.1</v>
      </c>
    </row>
    <row r="541" spans="1:4" x14ac:dyDescent="0.2">
      <c r="A541">
        <v>539.63</v>
      </c>
      <c r="B541">
        <v>36.4</v>
      </c>
      <c r="C541">
        <v>2713720</v>
      </c>
      <c r="D541">
        <v>240.3</v>
      </c>
    </row>
    <row r="542" spans="1:4" x14ac:dyDescent="0.2">
      <c r="A542">
        <v>540.64</v>
      </c>
      <c r="B542">
        <v>0</v>
      </c>
      <c r="C542">
        <v>2713816</v>
      </c>
      <c r="D542">
        <v>246.1</v>
      </c>
    </row>
    <row r="543" spans="1:4" x14ac:dyDescent="0.2">
      <c r="A543">
        <v>541.63</v>
      </c>
      <c r="B543">
        <v>0</v>
      </c>
      <c r="C543">
        <v>2716512</v>
      </c>
      <c r="D543">
        <v>263.8</v>
      </c>
    </row>
    <row r="544" spans="1:4" x14ac:dyDescent="0.2">
      <c r="A544">
        <v>542.64</v>
      </c>
      <c r="B544">
        <v>6.7</v>
      </c>
      <c r="C544">
        <v>2717684</v>
      </c>
      <c r="D544">
        <v>237.8</v>
      </c>
    </row>
    <row r="545" spans="1:4" x14ac:dyDescent="0.2">
      <c r="A545">
        <v>543.64</v>
      </c>
      <c r="B545">
        <v>0</v>
      </c>
      <c r="C545">
        <v>2718228</v>
      </c>
      <c r="D545">
        <v>248.1</v>
      </c>
    </row>
    <row r="546" spans="1:4" x14ac:dyDescent="0.2">
      <c r="A546">
        <v>544.64</v>
      </c>
      <c r="B546">
        <v>0</v>
      </c>
      <c r="C546">
        <v>2720884</v>
      </c>
      <c r="D546">
        <v>239.3</v>
      </c>
    </row>
    <row r="547" spans="1:4" x14ac:dyDescent="0.2">
      <c r="A547">
        <v>545.65</v>
      </c>
      <c r="B547">
        <v>25</v>
      </c>
      <c r="C547">
        <v>2722444</v>
      </c>
      <c r="D547">
        <v>254.1</v>
      </c>
    </row>
    <row r="548" spans="1:4" x14ac:dyDescent="0.2">
      <c r="A548">
        <v>546.65</v>
      </c>
      <c r="B548">
        <v>0</v>
      </c>
      <c r="C548">
        <v>2722900</v>
      </c>
      <c r="D548">
        <v>238.7</v>
      </c>
    </row>
    <row r="549" spans="1:4" x14ac:dyDescent="0.2">
      <c r="A549">
        <v>547.65</v>
      </c>
      <c r="B549">
        <v>0</v>
      </c>
      <c r="C549">
        <v>2725984</v>
      </c>
      <c r="D549">
        <v>233.3</v>
      </c>
    </row>
    <row r="550" spans="1:4" x14ac:dyDescent="0.2">
      <c r="A550">
        <v>548.63</v>
      </c>
      <c r="B550">
        <v>4.3</v>
      </c>
      <c r="C550">
        <v>2728680</v>
      </c>
      <c r="D550">
        <v>245.2</v>
      </c>
    </row>
    <row r="551" spans="1:4" x14ac:dyDescent="0.2">
      <c r="A551">
        <v>549.64</v>
      </c>
      <c r="B551">
        <v>0</v>
      </c>
      <c r="C551">
        <v>2730188</v>
      </c>
      <c r="D551">
        <v>246.1</v>
      </c>
    </row>
    <row r="552" spans="1:4" x14ac:dyDescent="0.2">
      <c r="A552">
        <v>550.64</v>
      </c>
      <c r="B552">
        <v>7</v>
      </c>
      <c r="C552">
        <v>2730648</v>
      </c>
      <c r="D552">
        <v>241.1</v>
      </c>
    </row>
    <row r="553" spans="1:4" x14ac:dyDescent="0.2">
      <c r="A553">
        <v>551.65</v>
      </c>
      <c r="B553">
        <v>0</v>
      </c>
      <c r="C553">
        <v>2731936</v>
      </c>
      <c r="D553">
        <v>244.7</v>
      </c>
    </row>
    <row r="554" spans="1:4" x14ac:dyDescent="0.2">
      <c r="A554">
        <v>552.64</v>
      </c>
      <c r="B554">
        <v>0</v>
      </c>
      <c r="C554">
        <v>2733572</v>
      </c>
      <c r="D554">
        <v>236.3</v>
      </c>
    </row>
    <row r="555" spans="1:4" x14ac:dyDescent="0.2">
      <c r="A555">
        <v>553.65</v>
      </c>
      <c r="B555">
        <v>0</v>
      </c>
      <c r="C555">
        <v>2736052</v>
      </c>
      <c r="D555">
        <v>226.2</v>
      </c>
    </row>
    <row r="556" spans="1:4" x14ac:dyDescent="0.2">
      <c r="A556">
        <v>554.65</v>
      </c>
      <c r="B556">
        <v>0</v>
      </c>
      <c r="C556">
        <v>2737756</v>
      </c>
      <c r="D556">
        <v>219.5</v>
      </c>
    </row>
    <row r="557" spans="1:4" x14ac:dyDescent="0.2">
      <c r="A557">
        <v>555.65</v>
      </c>
      <c r="B557">
        <v>0</v>
      </c>
      <c r="C557">
        <v>2740004</v>
      </c>
      <c r="D557">
        <v>215.6</v>
      </c>
    </row>
    <row r="558" spans="1:4" x14ac:dyDescent="0.2">
      <c r="A558">
        <v>556.65</v>
      </c>
      <c r="B558">
        <v>0</v>
      </c>
      <c r="C558">
        <v>2741968</v>
      </c>
      <c r="D558">
        <v>211.6</v>
      </c>
    </row>
    <row r="559" spans="1:4" x14ac:dyDescent="0.2">
      <c r="A559">
        <v>557.65</v>
      </c>
      <c r="B559">
        <v>0</v>
      </c>
      <c r="C559">
        <v>2741764</v>
      </c>
      <c r="D559">
        <v>213.7</v>
      </c>
    </row>
    <row r="560" spans="1:4" x14ac:dyDescent="0.2">
      <c r="A560">
        <v>558.65</v>
      </c>
      <c r="B560">
        <v>0</v>
      </c>
      <c r="C560">
        <v>2743500</v>
      </c>
      <c r="D560">
        <v>222.3</v>
      </c>
    </row>
    <row r="561" spans="1:4" x14ac:dyDescent="0.2">
      <c r="A561">
        <v>559.65</v>
      </c>
      <c r="B561">
        <v>0</v>
      </c>
      <c r="C561">
        <v>2745612</v>
      </c>
      <c r="D561">
        <v>206.1</v>
      </c>
    </row>
    <row r="562" spans="1:4" x14ac:dyDescent="0.2">
      <c r="A562">
        <v>560.65</v>
      </c>
      <c r="B562">
        <v>0</v>
      </c>
      <c r="C562">
        <v>2746980</v>
      </c>
      <c r="D562">
        <v>222.5</v>
      </c>
    </row>
    <row r="563" spans="1:4" x14ac:dyDescent="0.2">
      <c r="A563">
        <v>561.66</v>
      </c>
      <c r="B563">
        <v>0</v>
      </c>
      <c r="C563">
        <v>2746264</v>
      </c>
      <c r="D563">
        <v>214.8</v>
      </c>
    </row>
    <row r="564" spans="1:4" x14ac:dyDescent="0.2">
      <c r="A564">
        <v>562.65</v>
      </c>
      <c r="B564">
        <v>0</v>
      </c>
      <c r="C564">
        <v>2748088</v>
      </c>
      <c r="D564">
        <v>208.8</v>
      </c>
    </row>
    <row r="565" spans="1:4" x14ac:dyDescent="0.2">
      <c r="A565">
        <v>563.66999999999996</v>
      </c>
      <c r="B565">
        <v>6.8</v>
      </c>
      <c r="C565">
        <v>2748612</v>
      </c>
      <c r="D565">
        <v>209.6</v>
      </c>
    </row>
    <row r="566" spans="1:4" x14ac:dyDescent="0.2">
      <c r="A566">
        <v>564.66</v>
      </c>
      <c r="B566">
        <v>0</v>
      </c>
      <c r="C566">
        <v>2750508</v>
      </c>
      <c r="D566">
        <v>235.3</v>
      </c>
    </row>
    <row r="567" spans="1:4" x14ac:dyDescent="0.2">
      <c r="A567">
        <v>565.66999999999996</v>
      </c>
      <c r="B567">
        <v>6.8</v>
      </c>
      <c r="C567">
        <v>2751500</v>
      </c>
      <c r="D567">
        <v>213.8</v>
      </c>
    </row>
    <row r="568" spans="1:4" x14ac:dyDescent="0.2">
      <c r="A568">
        <v>566.66999999999996</v>
      </c>
      <c r="B568">
        <v>0</v>
      </c>
      <c r="C568">
        <v>2753416</v>
      </c>
      <c r="D568">
        <v>229.1</v>
      </c>
    </row>
    <row r="569" spans="1:4" x14ac:dyDescent="0.2">
      <c r="A569">
        <v>567.66999999999996</v>
      </c>
      <c r="B569">
        <v>66.3</v>
      </c>
      <c r="C569">
        <v>2753056</v>
      </c>
      <c r="D569">
        <v>219.5</v>
      </c>
    </row>
    <row r="570" spans="1:4" x14ac:dyDescent="0.2">
      <c r="A570">
        <v>568.66</v>
      </c>
      <c r="B570">
        <v>0</v>
      </c>
      <c r="C570">
        <v>2755172</v>
      </c>
      <c r="D570">
        <v>245.2</v>
      </c>
    </row>
    <row r="571" spans="1:4" x14ac:dyDescent="0.2">
      <c r="A571">
        <v>569.66999999999996</v>
      </c>
      <c r="B571">
        <v>7.1</v>
      </c>
      <c r="C571">
        <v>2756388</v>
      </c>
      <c r="D571">
        <v>219</v>
      </c>
    </row>
    <row r="572" spans="1:4" x14ac:dyDescent="0.2">
      <c r="A572">
        <v>570.66</v>
      </c>
      <c r="B572">
        <v>0</v>
      </c>
      <c r="C572">
        <v>2758268</v>
      </c>
      <c r="D572">
        <v>224.2</v>
      </c>
    </row>
    <row r="573" spans="1:4" x14ac:dyDescent="0.2">
      <c r="A573">
        <v>571.66999999999996</v>
      </c>
      <c r="B573">
        <v>0</v>
      </c>
      <c r="C573">
        <v>2759604</v>
      </c>
      <c r="D573">
        <v>210.1</v>
      </c>
    </row>
    <row r="574" spans="1:4" x14ac:dyDescent="0.2">
      <c r="A574">
        <v>572.66999999999996</v>
      </c>
      <c r="B574">
        <v>0</v>
      </c>
      <c r="C574">
        <v>2761016</v>
      </c>
      <c r="D574">
        <v>211.6</v>
      </c>
    </row>
    <row r="575" spans="1:4" x14ac:dyDescent="0.2">
      <c r="A575">
        <v>573.66</v>
      </c>
      <c r="B575">
        <v>0</v>
      </c>
      <c r="C575">
        <v>2762536</v>
      </c>
      <c r="D575">
        <v>195.1</v>
      </c>
    </row>
    <row r="576" spans="1:4" x14ac:dyDescent="0.2">
      <c r="A576">
        <v>574.66999999999996</v>
      </c>
      <c r="B576">
        <v>0</v>
      </c>
      <c r="C576">
        <v>2764000</v>
      </c>
      <c r="D576">
        <v>210.8</v>
      </c>
    </row>
    <row r="577" spans="1:4" x14ac:dyDescent="0.2">
      <c r="A577">
        <v>575.66</v>
      </c>
      <c r="B577">
        <v>0</v>
      </c>
      <c r="C577">
        <v>2764168</v>
      </c>
      <c r="D577">
        <v>221.8</v>
      </c>
    </row>
    <row r="578" spans="1:4" x14ac:dyDescent="0.2">
      <c r="A578">
        <v>576.66</v>
      </c>
      <c r="B578">
        <v>0</v>
      </c>
      <c r="C578">
        <v>2765728</v>
      </c>
      <c r="D578">
        <v>245.1</v>
      </c>
    </row>
    <row r="579" spans="1:4" x14ac:dyDescent="0.2">
      <c r="A579">
        <v>577.67999999999995</v>
      </c>
      <c r="B579">
        <v>0</v>
      </c>
      <c r="C579">
        <v>2768276</v>
      </c>
      <c r="D579">
        <v>231.4</v>
      </c>
    </row>
    <row r="580" spans="1:4" x14ac:dyDescent="0.2">
      <c r="A580">
        <v>578.66999999999996</v>
      </c>
      <c r="B580">
        <v>0</v>
      </c>
      <c r="C580">
        <v>2770868</v>
      </c>
      <c r="D580">
        <v>224.5</v>
      </c>
    </row>
    <row r="581" spans="1:4" x14ac:dyDescent="0.2">
      <c r="A581">
        <v>579.67999999999995</v>
      </c>
      <c r="B581">
        <v>6.7</v>
      </c>
      <c r="C581">
        <v>2772572</v>
      </c>
      <c r="D581">
        <v>246.1</v>
      </c>
    </row>
    <row r="582" spans="1:4" x14ac:dyDescent="0.2">
      <c r="A582">
        <v>580.66999999999996</v>
      </c>
      <c r="B582">
        <v>0</v>
      </c>
      <c r="C582">
        <v>2773896</v>
      </c>
      <c r="D582">
        <v>258.60000000000002</v>
      </c>
    </row>
    <row r="583" spans="1:4" x14ac:dyDescent="0.2">
      <c r="A583">
        <v>581.67999999999995</v>
      </c>
      <c r="B583">
        <v>1.8</v>
      </c>
      <c r="C583">
        <v>2776244</v>
      </c>
      <c r="D583">
        <v>221.7</v>
      </c>
    </row>
    <row r="584" spans="1:4" x14ac:dyDescent="0.2">
      <c r="A584">
        <v>582.66999999999996</v>
      </c>
      <c r="B584">
        <v>0</v>
      </c>
      <c r="C584">
        <v>2778096</v>
      </c>
      <c r="D584">
        <v>221.4</v>
      </c>
    </row>
    <row r="585" spans="1:4" x14ac:dyDescent="0.2">
      <c r="A585">
        <v>583.69000000000005</v>
      </c>
      <c r="B585">
        <v>24</v>
      </c>
      <c r="C585">
        <v>2778968</v>
      </c>
      <c r="D585">
        <v>214.8</v>
      </c>
    </row>
    <row r="586" spans="1:4" x14ac:dyDescent="0.2">
      <c r="A586">
        <v>584.69000000000005</v>
      </c>
      <c r="B586">
        <v>0</v>
      </c>
      <c r="C586">
        <v>2780792</v>
      </c>
      <c r="D586">
        <v>207.8</v>
      </c>
    </row>
    <row r="587" spans="1:4" x14ac:dyDescent="0.2">
      <c r="A587">
        <v>585.67999999999995</v>
      </c>
      <c r="B587">
        <v>0</v>
      </c>
      <c r="C587">
        <v>2780592</v>
      </c>
      <c r="D587">
        <v>198</v>
      </c>
    </row>
    <row r="588" spans="1:4" x14ac:dyDescent="0.2">
      <c r="A588">
        <v>586.67999999999995</v>
      </c>
      <c r="B588">
        <v>0</v>
      </c>
      <c r="C588">
        <v>2782876</v>
      </c>
      <c r="D588">
        <v>195.1</v>
      </c>
    </row>
    <row r="589" spans="1:4" x14ac:dyDescent="0.2">
      <c r="A589">
        <v>587.69000000000005</v>
      </c>
      <c r="B589">
        <v>0</v>
      </c>
      <c r="C589">
        <v>2783536</v>
      </c>
      <c r="D589">
        <v>205.8</v>
      </c>
    </row>
    <row r="590" spans="1:4" x14ac:dyDescent="0.2">
      <c r="A590">
        <v>588.69000000000005</v>
      </c>
      <c r="B590">
        <v>0</v>
      </c>
      <c r="C590">
        <v>2786624</v>
      </c>
      <c r="D590">
        <v>212</v>
      </c>
    </row>
    <row r="591" spans="1:4" x14ac:dyDescent="0.2">
      <c r="A591">
        <v>589.69000000000005</v>
      </c>
      <c r="B591">
        <v>0</v>
      </c>
      <c r="C591">
        <v>2787720</v>
      </c>
      <c r="D591">
        <v>188.4</v>
      </c>
    </row>
    <row r="592" spans="1:4" x14ac:dyDescent="0.2">
      <c r="A592">
        <v>590.67999999999995</v>
      </c>
      <c r="B592">
        <v>7</v>
      </c>
      <c r="C592">
        <v>2789448</v>
      </c>
      <c r="D592">
        <v>186.2</v>
      </c>
    </row>
    <row r="593" spans="1:4" x14ac:dyDescent="0.2">
      <c r="A593">
        <v>591.69000000000005</v>
      </c>
      <c r="B593">
        <v>0</v>
      </c>
      <c r="C593">
        <v>2790316</v>
      </c>
      <c r="D593">
        <v>199.1</v>
      </c>
    </row>
    <row r="594" spans="1:4" x14ac:dyDescent="0.2">
      <c r="A594">
        <v>592.69000000000005</v>
      </c>
      <c r="B594">
        <v>22</v>
      </c>
      <c r="C594">
        <v>2792292</v>
      </c>
      <c r="D594">
        <v>209.6</v>
      </c>
    </row>
    <row r="595" spans="1:4" x14ac:dyDescent="0.2">
      <c r="A595">
        <v>593.69000000000005</v>
      </c>
      <c r="B595">
        <v>0</v>
      </c>
      <c r="C595">
        <v>2794376</v>
      </c>
      <c r="D595">
        <v>196</v>
      </c>
    </row>
    <row r="596" spans="1:4" x14ac:dyDescent="0.2">
      <c r="A596">
        <v>594.67999999999995</v>
      </c>
      <c r="B596">
        <v>0</v>
      </c>
      <c r="C596">
        <v>2797072</v>
      </c>
      <c r="D596">
        <v>221.5</v>
      </c>
    </row>
    <row r="597" spans="1:4" x14ac:dyDescent="0.2">
      <c r="A597">
        <v>595.67999999999995</v>
      </c>
      <c r="B597">
        <v>6.9</v>
      </c>
      <c r="C597">
        <v>2799852</v>
      </c>
      <c r="D597">
        <v>223.5</v>
      </c>
    </row>
    <row r="598" spans="1:4" x14ac:dyDescent="0.2">
      <c r="A598">
        <v>596.69000000000005</v>
      </c>
      <c r="B598">
        <v>0</v>
      </c>
      <c r="C598">
        <v>2801532</v>
      </c>
      <c r="D598">
        <v>231.4</v>
      </c>
    </row>
    <row r="599" spans="1:4" x14ac:dyDescent="0.2">
      <c r="A599">
        <v>597.69000000000005</v>
      </c>
      <c r="B599">
        <v>0</v>
      </c>
      <c r="C599">
        <v>2802572</v>
      </c>
      <c r="D599">
        <v>241.3</v>
      </c>
    </row>
    <row r="600" spans="1:4" x14ac:dyDescent="0.2">
      <c r="A600">
        <v>598.69000000000005</v>
      </c>
      <c r="B600">
        <v>0</v>
      </c>
      <c r="C600">
        <v>2803748</v>
      </c>
      <c r="D600">
        <v>243.8</v>
      </c>
    </row>
    <row r="601" spans="1:4" x14ac:dyDescent="0.2">
      <c r="A601">
        <v>599.69000000000005</v>
      </c>
      <c r="B601">
        <v>0</v>
      </c>
      <c r="C601">
        <v>2805148</v>
      </c>
      <c r="D601">
        <v>249.2</v>
      </c>
    </row>
    <row r="602" spans="1:4" x14ac:dyDescent="0.2">
      <c r="A602">
        <v>600.69000000000005</v>
      </c>
      <c r="B602">
        <v>0</v>
      </c>
      <c r="C602">
        <v>2805200</v>
      </c>
      <c r="D602">
        <v>254</v>
      </c>
    </row>
    <row r="603" spans="1:4" x14ac:dyDescent="0.2">
      <c r="A603">
        <v>601.70000000000005</v>
      </c>
      <c r="B603">
        <v>0</v>
      </c>
      <c r="C603">
        <v>2808532</v>
      </c>
      <c r="D603">
        <v>259.8</v>
      </c>
    </row>
    <row r="604" spans="1:4" x14ac:dyDescent="0.2">
      <c r="A604">
        <v>602.70000000000005</v>
      </c>
      <c r="B604">
        <v>0</v>
      </c>
      <c r="C604">
        <v>2809444</v>
      </c>
      <c r="D604">
        <v>245.1</v>
      </c>
    </row>
    <row r="605" spans="1:4" x14ac:dyDescent="0.2">
      <c r="A605">
        <v>603.69000000000005</v>
      </c>
      <c r="B605">
        <v>15.8</v>
      </c>
      <c r="C605">
        <v>2809948</v>
      </c>
      <c r="D605">
        <v>257.8</v>
      </c>
    </row>
    <row r="606" spans="1:4" x14ac:dyDescent="0.2">
      <c r="A606">
        <v>604.71</v>
      </c>
      <c r="B606">
        <v>0</v>
      </c>
      <c r="C606">
        <v>2810400</v>
      </c>
      <c r="D606">
        <v>209.9</v>
      </c>
    </row>
    <row r="607" spans="1:4" x14ac:dyDescent="0.2">
      <c r="A607">
        <v>605.71</v>
      </c>
      <c r="B607">
        <v>0</v>
      </c>
      <c r="C607">
        <v>2810664</v>
      </c>
      <c r="D607">
        <v>213.4</v>
      </c>
    </row>
    <row r="608" spans="1:4" x14ac:dyDescent="0.2">
      <c r="A608">
        <v>606.71</v>
      </c>
      <c r="B608">
        <v>0</v>
      </c>
      <c r="C608">
        <v>2813552</v>
      </c>
      <c r="D608">
        <v>233.8</v>
      </c>
    </row>
    <row r="609" spans="1:4" x14ac:dyDescent="0.2">
      <c r="A609">
        <v>607.70000000000005</v>
      </c>
      <c r="B609">
        <v>0</v>
      </c>
      <c r="C609">
        <v>2814996</v>
      </c>
      <c r="D609">
        <v>231.4</v>
      </c>
    </row>
    <row r="610" spans="1:4" x14ac:dyDescent="0.2">
      <c r="A610">
        <v>608.70000000000005</v>
      </c>
      <c r="B610">
        <v>0</v>
      </c>
      <c r="C610">
        <v>2816408</v>
      </c>
      <c r="D610">
        <v>223</v>
      </c>
    </row>
    <row r="611" spans="1:4" x14ac:dyDescent="0.2">
      <c r="A611">
        <v>609.72</v>
      </c>
      <c r="B611">
        <v>0</v>
      </c>
      <c r="C611">
        <v>2816464</v>
      </c>
      <c r="D611">
        <v>240.8</v>
      </c>
    </row>
    <row r="612" spans="1:4" x14ac:dyDescent="0.2">
      <c r="A612">
        <v>610.70000000000005</v>
      </c>
      <c r="B612">
        <v>0</v>
      </c>
      <c r="C612">
        <v>2819100</v>
      </c>
      <c r="D612">
        <v>241.3</v>
      </c>
    </row>
    <row r="613" spans="1:4" x14ac:dyDescent="0.2">
      <c r="A613">
        <v>611.71</v>
      </c>
      <c r="B613">
        <v>0</v>
      </c>
      <c r="C613">
        <v>2821028</v>
      </c>
      <c r="D613">
        <v>242.2</v>
      </c>
    </row>
    <row r="614" spans="1:4" x14ac:dyDescent="0.2">
      <c r="A614">
        <v>612.71</v>
      </c>
      <c r="B614">
        <v>0</v>
      </c>
      <c r="C614">
        <v>2823816</v>
      </c>
      <c r="D614">
        <v>261.7</v>
      </c>
    </row>
    <row r="615" spans="1:4" x14ac:dyDescent="0.2">
      <c r="A615">
        <v>613.70000000000005</v>
      </c>
      <c r="B615">
        <v>0</v>
      </c>
      <c r="C615">
        <v>2825496</v>
      </c>
      <c r="D615">
        <v>245.8</v>
      </c>
    </row>
    <row r="616" spans="1:4" x14ac:dyDescent="0.2">
      <c r="A616">
        <v>614.71</v>
      </c>
      <c r="B616">
        <v>0</v>
      </c>
      <c r="C616">
        <v>2827032</v>
      </c>
      <c r="D616">
        <v>242</v>
      </c>
    </row>
    <row r="617" spans="1:4" x14ac:dyDescent="0.2">
      <c r="A617">
        <v>615.70000000000005</v>
      </c>
      <c r="B617">
        <v>6.7</v>
      </c>
      <c r="C617">
        <v>2828772</v>
      </c>
      <c r="D617">
        <v>243.2</v>
      </c>
    </row>
    <row r="618" spans="1:4" x14ac:dyDescent="0.2">
      <c r="A618">
        <v>616.72</v>
      </c>
      <c r="B618">
        <v>0</v>
      </c>
      <c r="C618">
        <v>2830160</v>
      </c>
      <c r="D618">
        <v>226.3</v>
      </c>
    </row>
    <row r="619" spans="1:4" x14ac:dyDescent="0.2">
      <c r="A619">
        <v>617.71</v>
      </c>
      <c r="B619">
        <v>0</v>
      </c>
      <c r="C619">
        <v>2831564</v>
      </c>
      <c r="D619">
        <v>229.4</v>
      </c>
    </row>
    <row r="620" spans="1:4" x14ac:dyDescent="0.2">
      <c r="A620">
        <v>618.70000000000005</v>
      </c>
      <c r="B620">
        <v>51.8</v>
      </c>
      <c r="C620">
        <v>2832100</v>
      </c>
      <c r="D620">
        <v>201</v>
      </c>
    </row>
    <row r="621" spans="1:4" x14ac:dyDescent="0.2">
      <c r="A621">
        <v>619.71</v>
      </c>
      <c r="B621">
        <v>0</v>
      </c>
      <c r="C621">
        <v>2832816</v>
      </c>
      <c r="D621">
        <v>229.5</v>
      </c>
    </row>
    <row r="622" spans="1:4" x14ac:dyDescent="0.2">
      <c r="A622">
        <v>620.72</v>
      </c>
      <c r="B622">
        <v>0</v>
      </c>
      <c r="C622">
        <v>2834488</v>
      </c>
      <c r="D622">
        <v>221.9</v>
      </c>
    </row>
    <row r="623" spans="1:4" x14ac:dyDescent="0.2">
      <c r="A623">
        <v>621.72</v>
      </c>
      <c r="B623">
        <v>0</v>
      </c>
      <c r="C623">
        <v>2836488</v>
      </c>
      <c r="D623">
        <v>236.3</v>
      </c>
    </row>
    <row r="624" spans="1:4" x14ac:dyDescent="0.2">
      <c r="A624">
        <v>622.71</v>
      </c>
      <c r="B624">
        <v>32.700000000000003</v>
      </c>
      <c r="C624">
        <v>2837340</v>
      </c>
      <c r="D624">
        <v>219.6</v>
      </c>
    </row>
    <row r="625" spans="1:4" x14ac:dyDescent="0.2">
      <c r="A625">
        <v>623.73</v>
      </c>
      <c r="B625">
        <v>0</v>
      </c>
      <c r="C625">
        <v>2838344</v>
      </c>
      <c r="D625">
        <v>189.2</v>
      </c>
    </row>
    <row r="626" spans="1:4" x14ac:dyDescent="0.2">
      <c r="A626">
        <v>624.72</v>
      </c>
      <c r="B626">
        <v>0</v>
      </c>
      <c r="C626">
        <v>2839316</v>
      </c>
      <c r="D626">
        <v>207.1</v>
      </c>
    </row>
    <row r="627" spans="1:4" x14ac:dyDescent="0.2">
      <c r="A627">
        <v>625.72</v>
      </c>
      <c r="B627">
        <v>0</v>
      </c>
      <c r="C627">
        <v>2840304</v>
      </c>
      <c r="D627">
        <v>206.8</v>
      </c>
    </row>
    <row r="628" spans="1:4" x14ac:dyDescent="0.2">
      <c r="A628">
        <v>626.72</v>
      </c>
      <c r="B628">
        <v>6.9</v>
      </c>
      <c r="C628">
        <v>2841752</v>
      </c>
      <c r="D628">
        <v>233.3</v>
      </c>
    </row>
    <row r="629" spans="1:4" x14ac:dyDescent="0.2">
      <c r="A629">
        <v>627.73</v>
      </c>
      <c r="B629">
        <v>0</v>
      </c>
      <c r="C629">
        <v>2844340</v>
      </c>
      <c r="D629">
        <v>242.3</v>
      </c>
    </row>
    <row r="630" spans="1:4" x14ac:dyDescent="0.2">
      <c r="A630">
        <v>628.73</v>
      </c>
      <c r="B630">
        <v>0</v>
      </c>
      <c r="C630">
        <v>2845176</v>
      </c>
      <c r="D630">
        <v>246</v>
      </c>
    </row>
    <row r="631" spans="1:4" x14ac:dyDescent="0.2">
      <c r="A631">
        <v>629.75</v>
      </c>
      <c r="B631">
        <v>0</v>
      </c>
      <c r="C631">
        <v>2845920</v>
      </c>
      <c r="D631">
        <v>242.7</v>
      </c>
    </row>
    <row r="632" spans="1:4" x14ac:dyDescent="0.2">
      <c r="A632">
        <v>630.73</v>
      </c>
      <c r="B632">
        <v>15.8</v>
      </c>
      <c r="C632">
        <v>2846912</v>
      </c>
      <c r="D632">
        <v>232.4</v>
      </c>
    </row>
    <row r="633" spans="1:4" x14ac:dyDescent="0.2">
      <c r="A633">
        <v>631.73</v>
      </c>
      <c r="B633">
        <v>0</v>
      </c>
      <c r="C633">
        <v>2848512</v>
      </c>
      <c r="D633">
        <v>231.4</v>
      </c>
    </row>
    <row r="634" spans="1:4" x14ac:dyDescent="0.2">
      <c r="A634">
        <v>632.73</v>
      </c>
      <c r="B634">
        <v>0</v>
      </c>
      <c r="C634">
        <v>2848536</v>
      </c>
      <c r="D634">
        <v>201.2</v>
      </c>
    </row>
    <row r="635" spans="1:4" x14ac:dyDescent="0.2">
      <c r="A635">
        <v>633.74</v>
      </c>
      <c r="B635">
        <v>0</v>
      </c>
      <c r="C635">
        <v>2849320</v>
      </c>
      <c r="D635">
        <v>207.9</v>
      </c>
    </row>
    <row r="636" spans="1:4" x14ac:dyDescent="0.2">
      <c r="A636">
        <v>634.73</v>
      </c>
      <c r="B636">
        <v>36.6</v>
      </c>
      <c r="C636">
        <v>2850948</v>
      </c>
      <c r="D636">
        <v>217.6</v>
      </c>
    </row>
    <row r="637" spans="1:4" x14ac:dyDescent="0.2">
      <c r="A637">
        <v>635.73</v>
      </c>
      <c r="B637">
        <v>0</v>
      </c>
      <c r="C637">
        <v>2852020</v>
      </c>
      <c r="D637">
        <v>210.9</v>
      </c>
    </row>
    <row r="638" spans="1:4" x14ac:dyDescent="0.2">
      <c r="A638">
        <v>636.73</v>
      </c>
      <c r="B638">
        <v>0</v>
      </c>
      <c r="C638">
        <v>2853452</v>
      </c>
      <c r="D638">
        <v>211.8</v>
      </c>
    </row>
    <row r="639" spans="1:4" x14ac:dyDescent="0.2">
      <c r="A639">
        <v>637.73</v>
      </c>
      <c r="B639">
        <v>0</v>
      </c>
      <c r="C639">
        <v>2855480</v>
      </c>
      <c r="D639">
        <v>217.8</v>
      </c>
    </row>
    <row r="640" spans="1:4" x14ac:dyDescent="0.2">
      <c r="A640">
        <v>638.74</v>
      </c>
      <c r="B640">
        <v>17.5</v>
      </c>
      <c r="C640">
        <v>2856648</v>
      </c>
      <c r="D640">
        <v>211</v>
      </c>
    </row>
    <row r="641" spans="1:4" x14ac:dyDescent="0.2">
      <c r="A641">
        <v>639.74</v>
      </c>
      <c r="B641">
        <v>0</v>
      </c>
      <c r="C641">
        <v>2856868</v>
      </c>
      <c r="D641">
        <v>233.3</v>
      </c>
    </row>
    <row r="642" spans="1:4" x14ac:dyDescent="0.2">
      <c r="A642">
        <v>640.74</v>
      </c>
      <c r="B642">
        <v>0</v>
      </c>
      <c r="C642">
        <v>2859660</v>
      </c>
      <c r="D642">
        <v>208.1</v>
      </c>
    </row>
    <row r="643" spans="1:4" x14ac:dyDescent="0.2">
      <c r="A643">
        <v>641.74</v>
      </c>
      <c r="B643">
        <v>0</v>
      </c>
      <c r="C643">
        <v>2859972</v>
      </c>
      <c r="D643">
        <v>225.5</v>
      </c>
    </row>
    <row r="644" spans="1:4" x14ac:dyDescent="0.2">
      <c r="A644">
        <v>642.74</v>
      </c>
      <c r="B644">
        <v>1.3</v>
      </c>
      <c r="C644">
        <v>2861924</v>
      </c>
      <c r="D644">
        <v>199</v>
      </c>
    </row>
    <row r="645" spans="1:4" x14ac:dyDescent="0.2">
      <c r="A645">
        <v>643.74</v>
      </c>
      <c r="B645">
        <v>0</v>
      </c>
      <c r="C645">
        <v>2863624</v>
      </c>
      <c r="D645">
        <v>208.8</v>
      </c>
    </row>
    <row r="646" spans="1:4" x14ac:dyDescent="0.2">
      <c r="A646">
        <v>644.74</v>
      </c>
      <c r="B646">
        <v>0</v>
      </c>
      <c r="C646">
        <v>2865436</v>
      </c>
      <c r="D646">
        <v>227.5</v>
      </c>
    </row>
    <row r="647" spans="1:4" x14ac:dyDescent="0.2">
      <c r="A647">
        <v>645.74</v>
      </c>
      <c r="B647">
        <v>0</v>
      </c>
      <c r="C647">
        <v>2866536</v>
      </c>
      <c r="D647">
        <v>226.9</v>
      </c>
    </row>
    <row r="648" spans="1:4" x14ac:dyDescent="0.2">
      <c r="A648">
        <v>646.74</v>
      </c>
      <c r="B648">
        <v>0</v>
      </c>
      <c r="C648">
        <v>2866992</v>
      </c>
      <c r="D648">
        <v>248.9</v>
      </c>
    </row>
    <row r="649" spans="1:4" x14ac:dyDescent="0.2">
      <c r="A649">
        <v>647.75</v>
      </c>
      <c r="B649">
        <v>0</v>
      </c>
      <c r="C649">
        <v>2867664</v>
      </c>
      <c r="D649">
        <v>255</v>
      </c>
    </row>
    <row r="650" spans="1:4" x14ac:dyDescent="0.2">
      <c r="A650">
        <v>648.74</v>
      </c>
      <c r="B650">
        <v>49.8</v>
      </c>
      <c r="C650">
        <v>2869040</v>
      </c>
      <c r="D650">
        <v>258.89999999999998</v>
      </c>
    </row>
    <row r="651" spans="1:4" x14ac:dyDescent="0.2">
      <c r="A651">
        <v>649.74</v>
      </c>
      <c r="B651">
        <v>0</v>
      </c>
      <c r="C651">
        <v>2871100</v>
      </c>
      <c r="D651">
        <v>243.2</v>
      </c>
    </row>
    <row r="652" spans="1:4" x14ac:dyDescent="0.2">
      <c r="A652">
        <v>650.74</v>
      </c>
      <c r="B652">
        <v>0</v>
      </c>
      <c r="C652">
        <v>2871436</v>
      </c>
      <c r="D652">
        <v>226.8</v>
      </c>
    </row>
    <row r="653" spans="1:4" x14ac:dyDescent="0.2">
      <c r="A653">
        <v>651.74</v>
      </c>
      <c r="B653">
        <v>0</v>
      </c>
      <c r="C653">
        <v>2871804</v>
      </c>
      <c r="D653">
        <v>224.6</v>
      </c>
    </row>
    <row r="654" spans="1:4" x14ac:dyDescent="0.2">
      <c r="A654">
        <v>652.75</v>
      </c>
      <c r="B654">
        <v>0</v>
      </c>
      <c r="C654">
        <v>2873924</v>
      </c>
      <c r="D654">
        <v>235.5</v>
      </c>
    </row>
    <row r="655" spans="1:4" x14ac:dyDescent="0.2">
      <c r="A655">
        <v>653.75</v>
      </c>
      <c r="B655">
        <v>20.2</v>
      </c>
      <c r="C655">
        <v>2876192</v>
      </c>
      <c r="D655">
        <v>235.8</v>
      </c>
    </row>
    <row r="656" spans="1:4" x14ac:dyDescent="0.2">
      <c r="A656">
        <v>654.75</v>
      </c>
      <c r="B656">
        <v>0</v>
      </c>
      <c r="C656">
        <v>2876584</v>
      </c>
      <c r="D656">
        <v>246.7</v>
      </c>
    </row>
    <row r="657" spans="1:4" x14ac:dyDescent="0.2">
      <c r="A657">
        <v>655.75</v>
      </c>
      <c r="B657">
        <v>0</v>
      </c>
      <c r="C657">
        <v>2879080</v>
      </c>
      <c r="D657">
        <v>258</v>
      </c>
    </row>
    <row r="658" spans="1:4" x14ac:dyDescent="0.2">
      <c r="A658">
        <v>656.75</v>
      </c>
      <c r="B658">
        <v>0</v>
      </c>
      <c r="C658">
        <v>2879196</v>
      </c>
      <c r="D658">
        <v>253.9</v>
      </c>
    </row>
    <row r="659" spans="1:4" x14ac:dyDescent="0.2">
      <c r="A659">
        <v>657.75</v>
      </c>
      <c r="B659">
        <v>0</v>
      </c>
      <c r="C659">
        <v>2881668</v>
      </c>
      <c r="D659">
        <v>247.1</v>
      </c>
    </row>
    <row r="660" spans="1:4" x14ac:dyDescent="0.2">
      <c r="A660">
        <v>658.75</v>
      </c>
      <c r="B660">
        <v>0</v>
      </c>
      <c r="C660">
        <v>2882732</v>
      </c>
      <c r="D660">
        <v>255.9</v>
      </c>
    </row>
    <row r="661" spans="1:4" x14ac:dyDescent="0.2">
      <c r="A661">
        <v>659.76</v>
      </c>
      <c r="B661">
        <v>0</v>
      </c>
      <c r="C661">
        <v>2883824</v>
      </c>
      <c r="D661">
        <v>230.5</v>
      </c>
    </row>
    <row r="662" spans="1:4" x14ac:dyDescent="0.2">
      <c r="A662">
        <v>660.75</v>
      </c>
      <c r="B662">
        <v>6</v>
      </c>
      <c r="C662">
        <v>2886064</v>
      </c>
      <c r="D662">
        <v>250.8</v>
      </c>
    </row>
    <row r="663" spans="1:4" x14ac:dyDescent="0.2">
      <c r="A663">
        <v>661.76</v>
      </c>
      <c r="B663">
        <v>10.5</v>
      </c>
      <c r="C663">
        <v>2886228</v>
      </c>
      <c r="D663">
        <v>246.2</v>
      </c>
    </row>
    <row r="664" spans="1:4" x14ac:dyDescent="0.2">
      <c r="A664">
        <v>662.76</v>
      </c>
      <c r="B664">
        <v>0</v>
      </c>
      <c r="C664">
        <v>2889320</v>
      </c>
      <c r="D664">
        <v>251</v>
      </c>
    </row>
    <row r="665" spans="1:4" x14ac:dyDescent="0.2">
      <c r="A665">
        <v>663.75</v>
      </c>
      <c r="B665">
        <v>0</v>
      </c>
      <c r="C665">
        <v>2890712</v>
      </c>
      <c r="D665">
        <v>241.7</v>
      </c>
    </row>
    <row r="666" spans="1:4" x14ac:dyDescent="0.2">
      <c r="A666">
        <v>664.76</v>
      </c>
      <c r="B666">
        <v>6.5</v>
      </c>
      <c r="C666">
        <v>2891580</v>
      </c>
      <c r="D666">
        <v>226.6</v>
      </c>
    </row>
    <row r="667" spans="1:4" x14ac:dyDescent="0.2">
      <c r="A667">
        <v>665.76</v>
      </c>
      <c r="B667">
        <v>0</v>
      </c>
      <c r="C667">
        <v>2893528</v>
      </c>
      <c r="D667">
        <v>259.89999999999998</v>
      </c>
    </row>
    <row r="668" spans="1:4" x14ac:dyDescent="0.2">
      <c r="A668">
        <v>666.76</v>
      </c>
      <c r="B668">
        <v>0</v>
      </c>
      <c r="C668">
        <v>2894076</v>
      </c>
      <c r="D668">
        <v>243.2</v>
      </c>
    </row>
    <row r="669" spans="1:4" x14ac:dyDescent="0.2">
      <c r="A669">
        <v>667.76</v>
      </c>
      <c r="B669">
        <v>0</v>
      </c>
      <c r="C669">
        <v>2894660</v>
      </c>
      <c r="D669">
        <v>254</v>
      </c>
    </row>
    <row r="670" spans="1:4" x14ac:dyDescent="0.2">
      <c r="A670">
        <v>668.76</v>
      </c>
      <c r="B670">
        <v>0</v>
      </c>
      <c r="C670">
        <v>2896772</v>
      </c>
      <c r="D670">
        <v>235.8</v>
      </c>
    </row>
    <row r="671" spans="1:4" x14ac:dyDescent="0.2">
      <c r="A671">
        <v>669.77</v>
      </c>
      <c r="B671">
        <v>0</v>
      </c>
      <c r="C671">
        <v>2897172</v>
      </c>
      <c r="D671">
        <v>241.3</v>
      </c>
    </row>
    <row r="672" spans="1:4" x14ac:dyDescent="0.2">
      <c r="A672">
        <v>670.77</v>
      </c>
      <c r="B672">
        <v>24.4</v>
      </c>
      <c r="C672">
        <v>2898576</v>
      </c>
      <c r="D672">
        <v>213.7</v>
      </c>
    </row>
    <row r="673" spans="1:4" x14ac:dyDescent="0.2">
      <c r="A673">
        <v>671.77</v>
      </c>
      <c r="B673">
        <v>7</v>
      </c>
      <c r="C673">
        <v>2900844</v>
      </c>
      <c r="D673">
        <v>224.5</v>
      </c>
    </row>
    <row r="674" spans="1:4" x14ac:dyDescent="0.2">
      <c r="A674">
        <v>672.77</v>
      </c>
      <c r="B674">
        <v>0</v>
      </c>
      <c r="C674">
        <v>2904224</v>
      </c>
      <c r="D674">
        <v>203.1</v>
      </c>
    </row>
    <row r="675" spans="1:4" x14ac:dyDescent="0.2">
      <c r="A675">
        <v>673.77</v>
      </c>
      <c r="B675">
        <v>0</v>
      </c>
      <c r="C675">
        <v>2906524</v>
      </c>
      <c r="D675">
        <v>192</v>
      </c>
    </row>
    <row r="676" spans="1:4" x14ac:dyDescent="0.2">
      <c r="A676">
        <v>674.77</v>
      </c>
      <c r="B676">
        <v>0</v>
      </c>
      <c r="C676">
        <v>2906376</v>
      </c>
      <c r="D676">
        <v>205.1</v>
      </c>
    </row>
    <row r="677" spans="1:4" x14ac:dyDescent="0.2">
      <c r="A677">
        <v>675.77</v>
      </c>
      <c r="B677">
        <v>0</v>
      </c>
      <c r="C677">
        <v>2907844</v>
      </c>
      <c r="D677">
        <v>234.4</v>
      </c>
    </row>
    <row r="678" spans="1:4" x14ac:dyDescent="0.2">
      <c r="A678">
        <v>676.78</v>
      </c>
      <c r="B678">
        <v>0</v>
      </c>
      <c r="C678">
        <v>2908356</v>
      </c>
      <c r="D678">
        <v>241.4</v>
      </c>
    </row>
    <row r="679" spans="1:4" x14ac:dyDescent="0.2">
      <c r="A679">
        <v>677.77</v>
      </c>
      <c r="B679">
        <v>0</v>
      </c>
      <c r="C679">
        <v>2910180</v>
      </c>
      <c r="D679">
        <v>260.8</v>
      </c>
    </row>
    <row r="680" spans="1:4" x14ac:dyDescent="0.2">
      <c r="A680">
        <v>678.77</v>
      </c>
      <c r="B680">
        <v>0</v>
      </c>
      <c r="C680">
        <v>2910760</v>
      </c>
      <c r="D680">
        <v>231.9</v>
      </c>
    </row>
    <row r="681" spans="1:4" x14ac:dyDescent="0.2">
      <c r="A681">
        <v>679.78</v>
      </c>
      <c r="B681">
        <v>0</v>
      </c>
      <c r="C681">
        <v>2911096</v>
      </c>
      <c r="D681">
        <v>256.8</v>
      </c>
    </row>
    <row r="682" spans="1:4" x14ac:dyDescent="0.2">
      <c r="A682">
        <v>680.77</v>
      </c>
      <c r="B682">
        <v>0</v>
      </c>
      <c r="C682">
        <v>2912804</v>
      </c>
      <c r="D682">
        <v>242.2</v>
      </c>
    </row>
    <row r="683" spans="1:4" x14ac:dyDescent="0.2">
      <c r="A683">
        <v>681.78</v>
      </c>
      <c r="B683">
        <v>0</v>
      </c>
      <c r="C683">
        <v>2915192</v>
      </c>
      <c r="D683">
        <v>230.4</v>
      </c>
    </row>
    <row r="684" spans="1:4" x14ac:dyDescent="0.2">
      <c r="A684">
        <v>682.77</v>
      </c>
      <c r="B684">
        <v>0</v>
      </c>
      <c r="C684">
        <v>2916292</v>
      </c>
      <c r="D684">
        <v>220.6</v>
      </c>
    </row>
    <row r="685" spans="1:4" x14ac:dyDescent="0.2">
      <c r="A685">
        <v>683.78</v>
      </c>
      <c r="B685">
        <v>0</v>
      </c>
      <c r="C685">
        <v>2915772</v>
      </c>
      <c r="D685">
        <v>219</v>
      </c>
    </row>
    <row r="686" spans="1:4" x14ac:dyDescent="0.2">
      <c r="A686">
        <v>684.78</v>
      </c>
      <c r="B686">
        <v>0</v>
      </c>
      <c r="C686">
        <v>2917336</v>
      </c>
      <c r="D686">
        <v>232.4</v>
      </c>
    </row>
    <row r="687" spans="1:4" x14ac:dyDescent="0.2">
      <c r="A687">
        <v>685.79</v>
      </c>
      <c r="B687">
        <v>0</v>
      </c>
      <c r="C687">
        <v>2917652</v>
      </c>
      <c r="D687">
        <v>243.8</v>
      </c>
    </row>
    <row r="688" spans="1:4" x14ac:dyDescent="0.2">
      <c r="A688">
        <v>686.78</v>
      </c>
      <c r="B688">
        <v>0</v>
      </c>
      <c r="C688">
        <v>2919248</v>
      </c>
      <c r="D688">
        <v>246.7</v>
      </c>
    </row>
    <row r="689" spans="1:4" x14ac:dyDescent="0.2">
      <c r="A689">
        <v>687.79</v>
      </c>
      <c r="B689">
        <v>53.3</v>
      </c>
      <c r="C689">
        <v>2919436</v>
      </c>
      <c r="D689">
        <v>262.7</v>
      </c>
    </row>
    <row r="690" spans="1:4" x14ac:dyDescent="0.2">
      <c r="A690">
        <v>688.78</v>
      </c>
      <c r="B690">
        <v>22.3</v>
      </c>
      <c r="C690">
        <v>2919276</v>
      </c>
      <c r="D690">
        <v>240</v>
      </c>
    </row>
    <row r="691" spans="1:4" x14ac:dyDescent="0.2">
      <c r="A691">
        <v>689.79</v>
      </c>
      <c r="B691">
        <v>0</v>
      </c>
      <c r="C691">
        <v>2921436</v>
      </c>
      <c r="D691">
        <v>272.5</v>
      </c>
    </row>
    <row r="692" spans="1:4" x14ac:dyDescent="0.2">
      <c r="A692">
        <v>690.8</v>
      </c>
      <c r="B692">
        <v>0</v>
      </c>
      <c r="C692">
        <v>2922724</v>
      </c>
      <c r="D692">
        <v>261.8</v>
      </c>
    </row>
    <row r="693" spans="1:4" x14ac:dyDescent="0.2">
      <c r="A693">
        <v>691.79</v>
      </c>
      <c r="B693">
        <v>0</v>
      </c>
      <c r="C693">
        <v>2923732</v>
      </c>
      <c r="D693">
        <v>267.89999999999998</v>
      </c>
    </row>
    <row r="694" spans="1:4" x14ac:dyDescent="0.2">
      <c r="A694">
        <v>692.79</v>
      </c>
      <c r="B694">
        <v>0</v>
      </c>
      <c r="C694">
        <v>2925472</v>
      </c>
      <c r="D694">
        <v>252</v>
      </c>
    </row>
    <row r="695" spans="1:4" x14ac:dyDescent="0.2">
      <c r="A695">
        <v>693.79</v>
      </c>
      <c r="B695">
        <v>0</v>
      </c>
      <c r="C695">
        <v>2926560</v>
      </c>
      <c r="D695">
        <v>236.3</v>
      </c>
    </row>
    <row r="696" spans="1:4" x14ac:dyDescent="0.2">
      <c r="A696">
        <v>694.79</v>
      </c>
      <c r="B696">
        <v>0</v>
      </c>
      <c r="C696">
        <v>2926088</v>
      </c>
      <c r="D696">
        <v>224.5</v>
      </c>
    </row>
    <row r="697" spans="1:4" x14ac:dyDescent="0.2">
      <c r="A697">
        <v>695.8</v>
      </c>
      <c r="B697">
        <v>0</v>
      </c>
      <c r="C697">
        <v>2930200</v>
      </c>
      <c r="D697">
        <v>248.1</v>
      </c>
    </row>
    <row r="698" spans="1:4" x14ac:dyDescent="0.2">
      <c r="A698">
        <v>696.8</v>
      </c>
      <c r="B698">
        <v>0</v>
      </c>
      <c r="C698">
        <v>2930240</v>
      </c>
      <c r="D698">
        <v>242.1</v>
      </c>
    </row>
    <row r="699" spans="1:4" x14ac:dyDescent="0.2">
      <c r="A699">
        <v>697.8</v>
      </c>
      <c r="B699">
        <v>0</v>
      </c>
      <c r="C699">
        <v>2930332</v>
      </c>
      <c r="D699">
        <v>224.7</v>
      </c>
    </row>
    <row r="700" spans="1:4" x14ac:dyDescent="0.2">
      <c r="A700">
        <v>698.79</v>
      </c>
      <c r="B700">
        <v>0</v>
      </c>
      <c r="C700">
        <v>2931608</v>
      </c>
      <c r="D700">
        <v>220.5</v>
      </c>
    </row>
    <row r="701" spans="1:4" x14ac:dyDescent="0.2">
      <c r="A701">
        <v>699.8</v>
      </c>
      <c r="B701">
        <v>0</v>
      </c>
      <c r="C701">
        <v>2932644</v>
      </c>
      <c r="D701">
        <v>201</v>
      </c>
    </row>
    <row r="702" spans="1:4" x14ac:dyDescent="0.2">
      <c r="A702">
        <v>700.8</v>
      </c>
      <c r="B702">
        <v>0</v>
      </c>
      <c r="C702">
        <v>2934528</v>
      </c>
      <c r="D702">
        <v>230.2</v>
      </c>
    </row>
    <row r="703" spans="1:4" x14ac:dyDescent="0.2">
      <c r="A703">
        <v>701.8</v>
      </c>
      <c r="B703">
        <v>0</v>
      </c>
      <c r="C703">
        <v>2936360</v>
      </c>
      <c r="D703">
        <v>231.5</v>
      </c>
    </row>
    <row r="704" spans="1:4" x14ac:dyDescent="0.2">
      <c r="A704">
        <v>702.81</v>
      </c>
      <c r="B704">
        <v>0</v>
      </c>
      <c r="C704">
        <v>2937848</v>
      </c>
      <c r="D704">
        <v>234.4</v>
      </c>
    </row>
    <row r="705" spans="1:4" x14ac:dyDescent="0.2">
      <c r="A705">
        <v>703.8</v>
      </c>
      <c r="B705">
        <v>32.799999999999997</v>
      </c>
      <c r="C705">
        <v>2938880</v>
      </c>
      <c r="D705">
        <v>239.8</v>
      </c>
    </row>
    <row r="706" spans="1:4" x14ac:dyDescent="0.2">
      <c r="A706">
        <v>704.81</v>
      </c>
      <c r="B706">
        <v>7.1</v>
      </c>
      <c r="C706">
        <v>2941816</v>
      </c>
      <c r="D706">
        <v>240.2</v>
      </c>
    </row>
    <row r="707" spans="1:4" x14ac:dyDescent="0.2">
      <c r="A707">
        <v>705.8</v>
      </c>
      <c r="B707">
        <v>46.4</v>
      </c>
      <c r="C707">
        <v>2944024</v>
      </c>
      <c r="D707">
        <v>241.3</v>
      </c>
    </row>
    <row r="708" spans="1:4" x14ac:dyDescent="0.2">
      <c r="A708">
        <v>706.8</v>
      </c>
      <c r="B708">
        <v>23.7</v>
      </c>
      <c r="C708">
        <v>2945692</v>
      </c>
      <c r="D708">
        <v>249.7</v>
      </c>
    </row>
    <row r="709" spans="1:4" x14ac:dyDescent="0.2">
      <c r="A709">
        <v>707.81</v>
      </c>
      <c r="B709">
        <v>0</v>
      </c>
      <c r="C709">
        <v>2946984</v>
      </c>
      <c r="D709">
        <v>219.7</v>
      </c>
    </row>
    <row r="710" spans="1:4" x14ac:dyDescent="0.2">
      <c r="A710">
        <v>708.81</v>
      </c>
      <c r="B710">
        <v>0</v>
      </c>
      <c r="C710">
        <v>2949972</v>
      </c>
      <c r="D710">
        <v>244.2</v>
      </c>
    </row>
    <row r="711" spans="1:4" x14ac:dyDescent="0.2">
      <c r="A711">
        <v>709.81</v>
      </c>
      <c r="B711">
        <v>0</v>
      </c>
      <c r="C711">
        <v>2950460</v>
      </c>
      <c r="D711">
        <v>232.4</v>
      </c>
    </row>
    <row r="712" spans="1:4" x14ac:dyDescent="0.2">
      <c r="A712">
        <v>710.81</v>
      </c>
      <c r="B712">
        <v>0</v>
      </c>
      <c r="C712">
        <v>2950832</v>
      </c>
      <c r="D712">
        <v>205</v>
      </c>
    </row>
    <row r="713" spans="1:4" x14ac:dyDescent="0.2">
      <c r="A713">
        <v>711.82</v>
      </c>
      <c r="B713">
        <v>0</v>
      </c>
      <c r="C713">
        <v>2951744</v>
      </c>
      <c r="D713">
        <v>214.1</v>
      </c>
    </row>
    <row r="714" spans="1:4" x14ac:dyDescent="0.2">
      <c r="A714">
        <v>712.81</v>
      </c>
      <c r="B714">
        <v>0</v>
      </c>
      <c r="C714">
        <v>2953208</v>
      </c>
      <c r="D714">
        <v>217.6</v>
      </c>
    </row>
    <row r="715" spans="1:4" x14ac:dyDescent="0.2">
      <c r="A715">
        <v>713.82</v>
      </c>
      <c r="B715">
        <v>0</v>
      </c>
      <c r="C715">
        <v>2954608</v>
      </c>
      <c r="D715">
        <v>200</v>
      </c>
    </row>
    <row r="716" spans="1:4" x14ac:dyDescent="0.2">
      <c r="A716">
        <v>714.81</v>
      </c>
      <c r="B716">
        <v>0</v>
      </c>
      <c r="C716">
        <v>2954700</v>
      </c>
      <c r="D716">
        <v>211.8</v>
      </c>
    </row>
    <row r="717" spans="1:4" x14ac:dyDescent="0.2">
      <c r="A717">
        <v>715.81</v>
      </c>
      <c r="B717">
        <v>0</v>
      </c>
      <c r="C717">
        <v>2955544</v>
      </c>
      <c r="D717">
        <v>221</v>
      </c>
    </row>
    <row r="718" spans="1:4" x14ac:dyDescent="0.2">
      <c r="A718">
        <v>716.81</v>
      </c>
      <c r="B718">
        <v>0</v>
      </c>
      <c r="C718">
        <v>2955800</v>
      </c>
      <c r="D718">
        <v>217.6</v>
      </c>
    </row>
    <row r="719" spans="1:4" x14ac:dyDescent="0.2">
      <c r="A719">
        <v>717.81</v>
      </c>
      <c r="B719">
        <v>0</v>
      </c>
      <c r="C719">
        <v>2956100</v>
      </c>
      <c r="D719">
        <v>234.4</v>
      </c>
    </row>
    <row r="720" spans="1:4" x14ac:dyDescent="0.2">
      <c r="A720">
        <v>718.81</v>
      </c>
      <c r="B720">
        <v>0</v>
      </c>
      <c r="C720">
        <v>2958024</v>
      </c>
      <c r="D720">
        <v>224.5</v>
      </c>
    </row>
    <row r="721" spans="1:4" x14ac:dyDescent="0.2">
      <c r="A721">
        <v>719.82</v>
      </c>
      <c r="B721">
        <v>0</v>
      </c>
      <c r="C721">
        <v>2960112</v>
      </c>
      <c r="D721">
        <v>229.4</v>
      </c>
    </row>
    <row r="722" spans="1:4" x14ac:dyDescent="0.2">
      <c r="A722">
        <v>720.83</v>
      </c>
      <c r="B722">
        <v>0</v>
      </c>
      <c r="C722">
        <v>2961844</v>
      </c>
      <c r="D722">
        <v>217</v>
      </c>
    </row>
    <row r="723" spans="1:4" x14ac:dyDescent="0.2">
      <c r="A723">
        <v>721.83</v>
      </c>
      <c r="B723">
        <v>0</v>
      </c>
      <c r="C723">
        <v>2962220</v>
      </c>
      <c r="D723">
        <v>215.7</v>
      </c>
    </row>
    <row r="724" spans="1:4" x14ac:dyDescent="0.2">
      <c r="A724">
        <v>722.82</v>
      </c>
      <c r="B724">
        <v>0</v>
      </c>
      <c r="C724">
        <v>2964640</v>
      </c>
      <c r="D724">
        <v>215.9</v>
      </c>
    </row>
    <row r="725" spans="1:4" x14ac:dyDescent="0.2">
      <c r="A725">
        <v>723.82</v>
      </c>
      <c r="B725">
        <v>45</v>
      </c>
      <c r="C725">
        <v>2965412</v>
      </c>
      <c r="D725">
        <v>209.6</v>
      </c>
    </row>
    <row r="726" spans="1:4" x14ac:dyDescent="0.2">
      <c r="A726">
        <v>724.83</v>
      </c>
      <c r="B726">
        <v>10.9</v>
      </c>
      <c r="C726">
        <v>2966440</v>
      </c>
      <c r="D726">
        <v>210.7</v>
      </c>
    </row>
    <row r="727" spans="1:4" x14ac:dyDescent="0.2">
      <c r="A727">
        <v>725.82</v>
      </c>
      <c r="B727">
        <v>0</v>
      </c>
      <c r="C727">
        <v>2969800</v>
      </c>
      <c r="D727">
        <v>205.9</v>
      </c>
    </row>
    <row r="728" spans="1:4" x14ac:dyDescent="0.2">
      <c r="A728">
        <v>726.83</v>
      </c>
      <c r="B728">
        <v>0</v>
      </c>
      <c r="C728">
        <v>2969228</v>
      </c>
      <c r="D728">
        <v>199.1</v>
      </c>
    </row>
    <row r="729" spans="1:4" x14ac:dyDescent="0.2">
      <c r="A729">
        <v>727.83</v>
      </c>
      <c r="B729">
        <v>0</v>
      </c>
      <c r="C729">
        <v>2970236</v>
      </c>
      <c r="D729">
        <v>203.8</v>
      </c>
    </row>
    <row r="730" spans="1:4" x14ac:dyDescent="0.2">
      <c r="A730">
        <v>728.83</v>
      </c>
      <c r="B730">
        <v>0</v>
      </c>
      <c r="C730">
        <v>2971172</v>
      </c>
      <c r="D730">
        <v>205.5</v>
      </c>
    </row>
    <row r="731" spans="1:4" x14ac:dyDescent="0.2">
      <c r="A731">
        <v>729.82</v>
      </c>
      <c r="B731">
        <v>0</v>
      </c>
      <c r="C731">
        <v>2971708</v>
      </c>
      <c r="D731">
        <v>196.2</v>
      </c>
    </row>
    <row r="732" spans="1:4" x14ac:dyDescent="0.2">
      <c r="A732">
        <v>730.83</v>
      </c>
      <c r="B732">
        <v>0</v>
      </c>
      <c r="C732">
        <v>2973132</v>
      </c>
      <c r="D732">
        <v>207.9</v>
      </c>
    </row>
    <row r="733" spans="1:4" x14ac:dyDescent="0.2">
      <c r="A733">
        <v>731.83</v>
      </c>
      <c r="B733">
        <v>0</v>
      </c>
      <c r="C733">
        <v>2973384</v>
      </c>
      <c r="D733">
        <v>210</v>
      </c>
    </row>
    <row r="734" spans="1:4" x14ac:dyDescent="0.2">
      <c r="A734">
        <v>732.84</v>
      </c>
      <c r="B734">
        <v>0</v>
      </c>
      <c r="C734">
        <v>2972256</v>
      </c>
      <c r="D734">
        <v>233.3</v>
      </c>
    </row>
    <row r="735" spans="1:4" x14ac:dyDescent="0.2">
      <c r="A735">
        <v>733.85</v>
      </c>
      <c r="B735">
        <v>7.4</v>
      </c>
      <c r="C735">
        <v>2975576</v>
      </c>
      <c r="D735">
        <v>249.1</v>
      </c>
    </row>
    <row r="736" spans="1:4" x14ac:dyDescent="0.2">
      <c r="A736">
        <v>734.84</v>
      </c>
      <c r="B736">
        <v>6.7</v>
      </c>
      <c r="C736">
        <v>2977476</v>
      </c>
      <c r="D736">
        <v>234.4</v>
      </c>
    </row>
    <row r="737" spans="1:4" x14ac:dyDescent="0.2">
      <c r="A737">
        <v>735.84</v>
      </c>
      <c r="B737">
        <v>44.7</v>
      </c>
      <c r="C737">
        <v>2977420</v>
      </c>
      <c r="D737">
        <v>228.3</v>
      </c>
    </row>
    <row r="738" spans="1:4" x14ac:dyDescent="0.2">
      <c r="A738">
        <v>736.84</v>
      </c>
      <c r="B738">
        <v>0</v>
      </c>
      <c r="C738">
        <v>2979564</v>
      </c>
      <c r="D738">
        <v>236.4</v>
      </c>
    </row>
    <row r="739" spans="1:4" x14ac:dyDescent="0.2">
      <c r="A739">
        <v>737.84</v>
      </c>
      <c r="B739">
        <v>0</v>
      </c>
      <c r="C739">
        <v>2980936</v>
      </c>
      <c r="D739">
        <v>226.9</v>
      </c>
    </row>
    <row r="740" spans="1:4" x14ac:dyDescent="0.2">
      <c r="A740">
        <v>738.84</v>
      </c>
      <c r="B740">
        <v>0</v>
      </c>
      <c r="C740">
        <v>2981636</v>
      </c>
      <c r="D740">
        <v>213.8</v>
      </c>
    </row>
    <row r="741" spans="1:4" x14ac:dyDescent="0.2">
      <c r="A741">
        <v>739.83</v>
      </c>
      <c r="B741">
        <v>0</v>
      </c>
      <c r="C741">
        <v>2983252</v>
      </c>
      <c r="D741">
        <v>210.8</v>
      </c>
    </row>
    <row r="742" spans="1:4" x14ac:dyDescent="0.2">
      <c r="A742">
        <v>740.83</v>
      </c>
      <c r="B742">
        <v>0</v>
      </c>
      <c r="C742">
        <v>2985444</v>
      </c>
      <c r="D742">
        <v>202.9</v>
      </c>
    </row>
    <row r="743" spans="1:4" x14ac:dyDescent="0.2">
      <c r="A743">
        <v>741.83</v>
      </c>
      <c r="B743">
        <v>0</v>
      </c>
      <c r="C743">
        <v>2985888</v>
      </c>
      <c r="D743">
        <v>199.1</v>
      </c>
    </row>
    <row r="744" spans="1:4" x14ac:dyDescent="0.2">
      <c r="A744">
        <v>742.85</v>
      </c>
      <c r="B744">
        <v>0</v>
      </c>
      <c r="C744">
        <v>2986036</v>
      </c>
      <c r="D744">
        <v>212.9</v>
      </c>
    </row>
    <row r="745" spans="1:4" x14ac:dyDescent="0.2">
      <c r="A745">
        <v>743.84</v>
      </c>
      <c r="B745">
        <v>0</v>
      </c>
      <c r="C745">
        <v>2988544</v>
      </c>
      <c r="D745">
        <v>222.5</v>
      </c>
    </row>
    <row r="746" spans="1:4" x14ac:dyDescent="0.2">
      <c r="A746">
        <v>744.84</v>
      </c>
      <c r="B746">
        <v>0</v>
      </c>
      <c r="C746">
        <v>2988108</v>
      </c>
      <c r="D746">
        <v>229.9</v>
      </c>
    </row>
    <row r="747" spans="1:4" x14ac:dyDescent="0.2">
      <c r="A747">
        <v>745.83</v>
      </c>
      <c r="B747">
        <v>19.2</v>
      </c>
      <c r="C747">
        <v>2990680</v>
      </c>
      <c r="D747">
        <v>213.6</v>
      </c>
    </row>
    <row r="748" spans="1:4" x14ac:dyDescent="0.2">
      <c r="A748">
        <v>746.84</v>
      </c>
      <c r="B748">
        <v>50.3</v>
      </c>
      <c r="C748">
        <v>2991168</v>
      </c>
      <c r="D748">
        <v>216.6</v>
      </c>
    </row>
    <row r="749" spans="1:4" x14ac:dyDescent="0.2">
      <c r="A749">
        <v>747.84</v>
      </c>
      <c r="B749">
        <v>0</v>
      </c>
      <c r="C749">
        <v>2991584</v>
      </c>
      <c r="D749">
        <v>238.8</v>
      </c>
    </row>
    <row r="750" spans="1:4" x14ac:dyDescent="0.2">
      <c r="A750">
        <v>748.85</v>
      </c>
      <c r="B750">
        <v>0</v>
      </c>
      <c r="C750">
        <v>2993184</v>
      </c>
      <c r="D750">
        <v>233</v>
      </c>
    </row>
    <row r="751" spans="1:4" x14ac:dyDescent="0.2">
      <c r="A751">
        <v>749.84</v>
      </c>
      <c r="B751">
        <v>0</v>
      </c>
      <c r="C751">
        <v>2995216</v>
      </c>
      <c r="D751">
        <v>235.8</v>
      </c>
    </row>
    <row r="752" spans="1:4" x14ac:dyDescent="0.2">
      <c r="A752">
        <v>750.84</v>
      </c>
      <c r="B752">
        <v>0</v>
      </c>
      <c r="C752">
        <v>2998272</v>
      </c>
      <c r="D752">
        <v>222.4</v>
      </c>
    </row>
    <row r="753" spans="1:4" x14ac:dyDescent="0.2">
      <c r="A753">
        <v>751.85</v>
      </c>
      <c r="B753">
        <v>0</v>
      </c>
      <c r="C753">
        <v>2999388</v>
      </c>
      <c r="D753">
        <v>239.4</v>
      </c>
    </row>
    <row r="754" spans="1:4" x14ac:dyDescent="0.2">
      <c r="A754">
        <v>752.85</v>
      </c>
      <c r="B754">
        <v>0</v>
      </c>
      <c r="C754">
        <v>3001048</v>
      </c>
      <c r="D754">
        <v>249</v>
      </c>
    </row>
    <row r="755" spans="1:4" x14ac:dyDescent="0.2">
      <c r="A755">
        <v>753.85</v>
      </c>
      <c r="B755">
        <v>26.4</v>
      </c>
      <c r="C755">
        <v>3003076</v>
      </c>
      <c r="D755">
        <v>225.6</v>
      </c>
    </row>
    <row r="756" spans="1:4" x14ac:dyDescent="0.2">
      <c r="A756">
        <v>754.85</v>
      </c>
      <c r="B756">
        <v>0</v>
      </c>
      <c r="C756">
        <v>3004484</v>
      </c>
      <c r="D756">
        <v>232.4</v>
      </c>
    </row>
    <row r="757" spans="1:4" x14ac:dyDescent="0.2">
      <c r="A757">
        <v>755.85</v>
      </c>
      <c r="B757">
        <v>0</v>
      </c>
      <c r="C757">
        <v>3004532</v>
      </c>
      <c r="D757">
        <v>236.3</v>
      </c>
    </row>
    <row r="758" spans="1:4" x14ac:dyDescent="0.2">
      <c r="A758">
        <v>756.87</v>
      </c>
      <c r="B758">
        <v>0</v>
      </c>
      <c r="C758">
        <v>3006164</v>
      </c>
      <c r="D758">
        <v>231.4</v>
      </c>
    </row>
    <row r="759" spans="1:4" x14ac:dyDescent="0.2">
      <c r="A759">
        <v>757.85</v>
      </c>
      <c r="B759">
        <v>0</v>
      </c>
      <c r="C759">
        <v>3006408</v>
      </c>
      <c r="D759">
        <v>254.8</v>
      </c>
    </row>
    <row r="760" spans="1:4" x14ac:dyDescent="0.2">
      <c r="A760">
        <v>758.85</v>
      </c>
      <c r="B760">
        <v>0</v>
      </c>
      <c r="C760">
        <v>3008216</v>
      </c>
      <c r="D760">
        <v>259.39999999999998</v>
      </c>
    </row>
    <row r="761" spans="1:4" x14ac:dyDescent="0.2">
      <c r="A761">
        <v>759.86</v>
      </c>
      <c r="B761">
        <v>0</v>
      </c>
      <c r="C761">
        <v>3009184</v>
      </c>
      <c r="D761">
        <v>230.4</v>
      </c>
    </row>
    <row r="762" spans="1:4" x14ac:dyDescent="0.2">
      <c r="A762">
        <v>760.86</v>
      </c>
      <c r="B762">
        <v>0</v>
      </c>
      <c r="C762">
        <v>3011660</v>
      </c>
      <c r="D762">
        <v>256.89999999999998</v>
      </c>
    </row>
    <row r="763" spans="1:4" x14ac:dyDescent="0.2">
      <c r="A763">
        <v>761.87</v>
      </c>
      <c r="B763">
        <v>0</v>
      </c>
      <c r="C763">
        <v>3014072</v>
      </c>
      <c r="D763">
        <v>228.4</v>
      </c>
    </row>
    <row r="764" spans="1:4" x14ac:dyDescent="0.2">
      <c r="A764">
        <v>762.86</v>
      </c>
      <c r="B764">
        <v>0</v>
      </c>
      <c r="C764">
        <v>3014952</v>
      </c>
      <c r="D764">
        <v>239.4</v>
      </c>
    </row>
    <row r="765" spans="1:4" x14ac:dyDescent="0.2">
      <c r="A765">
        <v>763.86</v>
      </c>
      <c r="B765">
        <v>0</v>
      </c>
      <c r="C765">
        <v>3016100</v>
      </c>
      <c r="D765">
        <v>246.1</v>
      </c>
    </row>
    <row r="766" spans="1:4" x14ac:dyDescent="0.2">
      <c r="A766">
        <v>764.86</v>
      </c>
      <c r="B766">
        <v>0</v>
      </c>
      <c r="C766">
        <v>3017588</v>
      </c>
      <c r="D766">
        <v>207.8</v>
      </c>
    </row>
    <row r="767" spans="1:4" x14ac:dyDescent="0.2">
      <c r="A767">
        <v>765.87</v>
      </c>
      <c r="B767">
        <v>0</v>
      </c>
      <c r="C767">
        <v>3019392</v>
      </c>
      <c r="D767">
        <v>247.2</v>
      </c>
    </row>
    <row r="768" spans="1:4" x14ac:dyDescent="0.2">
      <c r="A768">
        <v>766.86</v>
      </c>
      <c r="B768">
        <v>14.7</v>
      </c>
      <c r="C768">
        <v>3021896</v>
      </c>
      <c r="D768">
        <v>247.7</v>
      </c>
    </row>
    <row r="769" spans="1:4" x14ac:dyDescent="0.2">
      <c r="A769">
        <v>767.87</v>
      </c>
      <c r="B769">
        <v>0</v>
      </c>
      <c r="C769">
        <v>3022368</v>
      </c>
      <c r="D769">
        <v>245.3</v>
      </c>
    </row>
    <row r="770" spans="1:4" x14ac:dyDescent="0.2">
      <c r="A770">
        <v>768.87</v>
      </c>
      <c r="B770">
        <v>0</v>
      </c>
      <c r="C770">
        <v>3023240</v>
      </c>
      <c r="D770">
        <v>234.2</v>
      </c>
    </row>
    <row r="771" spans="1:4" x14ac:dyDescent="0.2">
      <c r="A771">
        <v>769.88</v>
      </c>
      <c r="B771">
        <v>0</v>
      </c>
      <c r="C771">
        <v>3026024</v>
      </c>
      <c r="D771">
        <v>230.5</v>
      </c>
    </row>
    <row r="772" spans="1:4" x14ac:dyDescent="0.2">
      <c r="A772">
        <v>770.87</v>
      </c>
      <c r="B772">
        <v>0</v>
      </c>
      <c r="C772">
        <v>3026884</v>
      </c>
      <c r="D772">
        <v>247.1</v>
      </c>
    </row>
    <row r="773" spans="1:4" x14ac:dyDescent="0.2">
      <c r="A773">
        <v>771.87</v>
      </c>
      <c r="B773">
        <v>45</v>
      </c>
      <c r="C773">
        <v>3028280</v>
      </c>
      <c r="D773">
        <v>264.5</v>
      </c>
    </row>
    <row r="774" spans="1:4" x14ac:dyDescent="0.2">
      <c r="A774">
        <v>772.87</v>
      </c>
      <c r="B774">
        <v>0</v>
      </c>
      <c r="C774">
        <v>3029352</v>
      </c>
      <c r="D774">
        <v>242.1</v>
      </c>
    </row>
    <row r="775" spans="1:4" x14ac:dyDescent="0.2">
      <c r="A775">
        <v>773.87</v>
      </c>
      <c r="B775">
        <v>0</v>
      </c>
      <c r="C775">
        <v>3031804</v>
      </c>
      <c r="D775">
        <v>237.2</v>
      </c>
    </row>
    <row r="776" spans="1:4" x14ac:dyDescent="0.2">
      <c r="A776">
        <v>774.87</v>
      </c>
      <c r="B776">
        <v>0</v>
      </c>
      <c r="C776">
        <v>3032764</v>
      </c>
      <c r="D776">
        <v>242.1</v>
      </c>
    </row>
    <row r="777" spans="1:4" x14ac:dyDescent="0.2">
      <c r="A777">
        <v>775.88</v>
      </c>
      <c r="B777">
        <v>6.8</v>
      </c>
      <c r="C777">
        <v>3035504</v>
      </c>
      <c r="D777">
        <v>229.4</v>
      </c>
    </row>
    <row r="778" spans="1:4" x14ac:dyDescent="0.2">
      <c r="A778">
        <v>776.88</v>
      </c>
      <c r="B778">
        <v>0</v>
      </c>
      <c r="C778">
        <v>3036484</v>
      </c>
      <c r="D778">
        <v>208.9</v>
      </c>
    </row>
    <row r="779" spans="1:4" x14ac:dyDescent="0.2">
      <c r="A779">
        <v>777.88</v>
      </c>
      <c r="B779">
        <v>0</v>
      </c>
      <c r="C779">
        <v>3037504</v>
      </c>
      <c r="D779">
        <v>228.8</v>
      </c>
    </row>
    <row r="780" spans="1:4" x14ac:dyDescent="0.2">
      <c r="A780">
        <v>778.87</v>
      </c>
      <c r="B780">
        <v>0</v>
      </c>
      <c r="C780">
        <v>3038644</v>
      </c>
      <c r="D780">
        <v>214.7</v>
      </c>
    </row>
    <row r="781" spans="1:4" x14ac:dyDescent="0.2">
      <c r="A781">
        <v>779.88</v>
      </c>
      <c r="B781">
        <v>6.7</v>
      </c>
      <c r="C781">
        <v>3039984</v>
      </c>
      <c r="D781">
        <v>222.5</v>
      </c>
    </row>
    <row r="782" spans="1:4" x14ac:dyDescent="0.2">
      <c r="A782">
        <v>780.89</v>
      </c>
      <c r="B782">
        <v>0</v>
      </c>
      <c r="C782">
        <v>3041308</v>
      </c>
      <c r="D782">
        <v>246.1</v>
      </c>
    </row>
    <row r="783" spans="1:4" x14ac:dyDescent="0.2">
      <c r="A783">
        <v>781.87</v>
      </c>
      <c r="B783">
        <v>0</v>
      </c>
      <c r="C783">
        <v>3041396</v>
      </c>
      <c r="D783">
        <v>250.8</v>
      </c>
    </row>
    <row r="784" spans="1:4" x14ac:dyDescent="0.2">
      <c r="A784">
        <v>782.9</v>
      </c>
      <c r="B784">
        <v>0</v>
      </c>
      <c r="C784">
        <v>3043660</v>
      </c>
      <c r="D784">
        <v>210</v>
      </c>
    </row>
    <row r="785" spans="1:4" x14ac:dyDescent="0.2">
      <c r="A785">
        <v>783.87</v>
      </c>
      <c r="B785">
        <v>34.9</v>
      </c>
      <c r="C785">
        <v>3046572</v>
      </c>
      <c r="D785">
        <v>221.6</v>
      </c>
    </row>
    <row r="786" spans="1:4" x14ac:dyDescent="0.2">
      <c r="A786">
        <v>784.88</v>
      </c>
      <c r="B786">
        <v>16.3</v>
      </c>
      <c r="C786">
        <v>3047788</v>
      </c>
      <c r="D786">
        <v>209.9</v>
      </c>
    </row>
    <row r="787" spans="1:4" x14ac:dyDescent="0.2">
      <c r="A787">
        <v>785.88</v>
      </c>
      <c r="B787">
        <v>0</v>
      </c>
      <c r="C787">
        <v>3047916</v>
      </c>
      <c r="D787">
        <v>204</v>
      </c>
    </row>
    <row r="788" spans="1:4" x14ac:dyDescent="0.2">
      <c r="A788">
        <v>786.88</v>
      </c>
      <c r="B788">
        <v>0</v>
      </c>
      <c r="C788">
        <v>3048868</v>
      </c>
      <c r="D788">
        <v>216.9</v>
      </c>
    </row>
    <row r="789" spans="1:4" x14ac:dyDescent="0.2">
      <c r="A789">
        <v>787.88</v>
      </c>
      <c r="B789">
        <v>28</v>
      </c>
      <c r="C789">
        <v>3050736</v>
      </c>
      <c r="D789">
        <v>238.2</v>
      </c>
    </row>
    <row r="790" spans="1:4" x14ac:dyDescent="0.2">
      <c r="A790">
        <v>788.88</v>
      </c>
      <c r="B790">
        <v>0</v>
      </c>
      <c r="C790">
        <v>3050656</v>
      </c>
      <c r="D790">
        <v>217.6</v>
      </c>
    </row>
    <row r="791" spans="1:4" x14ac:dyDescent="0.2">
      <c r="A791">
        <v>789.89</v>
      </c>
      <c r="B791">
        <v>0</v>
      </c>
      <c r="C791">
        <v>3051664</v>
      </c>
      <c r="D791">
        <v>245.2</v>
      </c>
    </row>
    <row r="792" spans="1:4" x14ac:dyDescent="0.2">
      <c r="A792">
        <v>790.89</v>
      </c>
      <c r="B792">
        <v>0</v>
      </c>
      <c r="C792">
        <v>3053676</v>
      </c>
      <c r="D792">
        <v>244.2</v>
      </c>
    </row>
    <row r="793" spans="1:4" x14ac:dyDescent="0.2">
      <c r="A793">
        <v>791.89</v>
      </c>
      <c r="B793">
        <v>0</v>
      </c>
      <c r="C793">
        <v>3054304</v>
      </c>
      <c r="D793">
        <v>205</v>
      </c>
    </row>
    <row r="794" spans="1:4" x14ac:dyDescent="0.2">
      <c r="A794">
        <v>792.89</v>
      </c>
      <c r="B794">
        <v>0</v>
      </c>
      <c r="C794">
        <v>3055388</v>
      </c>
      <c r="D794">
        <v>233.5</v>
      </c>
    </row>
    <row r="795" spans="1:4" x14ac:dyDescent="0.2">
      <c r="A795">
        <v>793.9</v>
      </c>
      <c r="B795">
        <v>0</v>
      </c>
      <c r="C795">
        <v>3057028</v>
      </c>
      <c r="D795">
        <v>245.1</v>
      </c>
    </row>
    <row r="796" spans="1:4" x14ac:dyDescent="0.2">
      <c r="A796">
        <v>794.89</v>
      </c>
      <c r="B796">
        <v>0</v>
      </c>
      <c r="C796">
        <v>3058668</v>
      </c>
      <c r="D796">
        <v>246</v>
      </c>
    </row>
    <row r="797" spans="1:4" x14ac:dyDescent="0.2">
      <c r="A797">
        <v>795.89</v>
      </c>
      <c r="B797">
        <v>0</v>
      </c>
      <c r="C797">
        <v>3058664</v>
      </c>
      <c r="D797">
        <v>239.8</v>
      </c>
    </row>
    <row r="798" spans="1:4" x14ac:dyDescent="0.2">
      <c r="A798">
        <v>796.89</v>
      </c>
      <c r="B798">
        <v>0</v>
      </c>
      <c r="C798">
        <v>3060288</v>
      </c>
      <c r="D798">
        <v>227.5</v>
      </c>
    </row>
    <row r="799" spans="1:4" x14ac:dyDescent="0.2">
      <c r="A799">
        <v>797.89</v>
      </c>
      <c r="B799">
        <v>0</v>
      </c>
      <c r="C799">
        <v>3060036</v>
      </c>
      <c r="D799">
        <v>246.2</v>
      </c>
    </row>
    <row r="800" spans="1:4" x14ac:dyDescent="0.2">
      <c r="A800">
        <v>798.9</v>
      </c>
      <c r="B800">
        <v>0</v>
      </c>
      <c r="C800">
        <v>3062164</v>
      </c>
      <c r="D800">
        <v>243.3</v>
      </c>
    </row>
    <row r="801" spans="1:4" x14ac:dyDescent="0.2">
      <c r="A801">
        <v>799.9</v>
      </c>
      <c r="B801">
        <v>0</v>
      </c>
      <c r="C801">
        <v>3065904</v>
      </c>
      <c r="D801">
        <v>227.5</v>
      </c>
    </row>
    <row r="802" spans="1:4" x14ac:dyDescent="0.2">
      <c r="A802">
        <v>800.9</v>
      </c>
      <c r="B802">
        <v>0</v>
      </c>
      <c r="C802">
        <v>3067948</v>
      </c>
      <c r="D802">
        <v>224.6</v>
      </c>
    </row>
    <row r="803" spans="1:4" x14ac:dyDescent="0.2">
      <c r="A803">
        <v>801.91</v>
      </c>
      <c r="B803">
        <v>0</v>
      </c>
      <c r="C803">
        <v>3068832</v>
      </c>
      <c r="D803">
        <v>230.8</v>
      </c>
    </row>
    <row r="804" spans="1:4" x14ac:dyDescent="0.2">
      <c r="A804">
        <v>802.9</v>
      </c>
      <c r="B804">
        <v>54.8</v>
      </c>
      <c r="C804">
        <v>3070684</v>
      </c>
      <c r="D804">
        <v>238.9</v>
      </c>
    </row>
    <row r="805" spans="1:4" x14ac:dyDescent="0.2">
      <c r="A805">
        <v>803.9</v>
      </c>
      <c r="B805">
        <v>0</v>
      </c>
      <c r="C805">
        <v>3072252</v>
      </c>
      <c r="D805">
        <v>225.5</v>
      </c>
    </row>
    <row r="806" spans="1:4" x14ac:dyDescent="0.2">
      <c r="A806">
        <v>804.9</v>
      </c>
      <c r="B806">
        <v>0</v>
      </c>
      <c r="C806">
        <v>3073860</v>
      </c>
      <c r="D806">
        <v>237.3</v>
      </c>
    </row>
    <row r="807" spans="1:4" x14ac:dyDescent="0.2">
      <c r="A807">
        <v>805.91</v>
      </c>
      <c r="B807">
        <v>6.8</v>
      </c>
      <c r="C807">
        <v>3074876</v>
      </c>
      <c r="D807">
        <v>228.4</v>
      </c>
    </row>
    <row r="808" spans="1:4" x14ac:dyDescent="0.2">
      <c r="A808">
        <v>806.91</v>
      </c>
      <c r="B808">
        <v>0</v>
      </c>
      <c r="C808">
        <v>3075420</v>
      </c>
      <c r="D808">
        <v>215</v>
      </c>
    </row>
    <row r="809" spans="1:4" x14ac:dyDescent="0.2">
      <c r="A809">
        <v>807.9</v>
      </c>
      <c r="B809">
        <v>0</v>
      </c>
      <c r="C809">
        <v>3076604</v>
      </c>
      <c r="D809">
        <v>191.4</v>
      </c>
    </row>
    <row r="810" spans="1:4" x14ac:dyDescent="0.2">
      <c r="A810">
        <v>808.9</v>
      </c>
      <c r="B810">
        <v>0</v>
      </c>
      <c r="C810">
        <v>3079468</v>
      </c>
      <c r="D810">
        <v>198</v>
      </c>
    </row>
    <row r="811" spans="1:4" x14ac:dyDescent="0.2">
      <c r="A811">
        <v>809.92</v>
      </c>
      <c r="B811">
        <v>17.399999999999999</v>
      </c>
      <c r="C811">
        <v>3080988</v>
      </c>
      <c r="D811">
        <v>218.7</v>
      </c>
    </row>
    <row r="812" spans="1:4" x14ac:dyDescent="0.2">
      <c r="A812">
        <v>810.9</v>
      </c>
      <c r="B812">
        <v>0</v>
      </c>
      <c r="C812">
        <v>3083788</v>
      </c>
      <c r="D812">
        <v>181.4</v>
      </c>
    </row>
    <row r="813" spans="1:4" x14ac:dyDescent="0.2">
      <c r="A813">
        <v>811.91</v>
      </c>
      <c r="B813">
        <v>7.9</v>
      </c>
      <c r="C813">
        <v>3085452</v>
      </c>
      <c r="D813">
        <v>219.9</v>
      </c>
    </row>
    <row r="814" spans="1:4" x14ac:dyDescent="0.2">
      <c r="A814">
        <v>812.91</v>
      </c>
      <c r="B814">
        <v>44</v>
      </c>
      <c r="C814">
        <v>3087608</v>
      </c>
      <c r="D814">
        <v>204.1</v>
      </c>
    </row>
    <row r="815" spans="1:4" x14ac:dyDescent="0.2">
      <c r="A815">
        <v>813.92</v>
      </c>
      <c r="B815">
        <v>0</v>
      </c>
      <c r="C815">
        <v>3087468</v>
      </c>
      <c r="D815">
        <v>198.1</v>
      </c>
    </row>
    <row r="816" spans="1:4" x14ac:dyDescent="0.2">
      <c r="A816">
        <v>814.91</v>
      </c>
      <c r="B816">
        <v>0</v>
      </c>
      <c r="C816">
        <v>3087916</v>
      </c>
      <c r="D816">
        <v>219.6</v>
      </c>
    </row>
    <row r="817" spans="1:4" x14ac:dyDescent="0.2">
      <c r="A817">
        <v>815.91</v>
      </c>
      <c r="B817">
        <v>47.7</v>
      </c>
      <c r="C817">
        <v>3090076</v>
      </c>
      <c r="D817">
        <v>229.5</v>
      </c>
    </row>
    <row r="818" spans="1:4" x14ac:dyDescent="0.2">
      <c r="A818">
        <v>816.92</v>
      </c>
      <c r="B818">
        <v>0</v>
      </c>
      <c r="C818">
        <v>3093172</v>
      </c>
      <c r="D818">
        <v>227.9</v>
      </c>
    </row>
    <row r="819" spans="1:4" x14ac:dyDescent="0.2">
      <c r="A819">
        <v>817.93</v>
      </c>
      <c r="B819">
        <v>0</v>
      </c>
      <c r="C819">
        <v>3094824</v>
      </c>
      <c r="D819">
        <v>226.7</v>
      </c>
    </row>
    <row r="820" spans="1:4" x14ac:dyDescent="0.2">
      <c r="A820">
        <v>818.93</v>
      </c>
      <c r="B820">
        <v>33.5</v>
      </c>
      <c r="C820">
        <v>3096032</v>
      </c>
      <c r="D820">
        <v>241.2</v>
      </c>
    </row>
    <row r="821" spans="1:4" x14ac:dyDescent="0.2">
      <c r="A821">
        <v>819.92</v>
      </c>
      <c r="B821">
        <v>0</v>
      </c>
      <c r="C821">
        <v>3096748</v>
      </c>
      <c r="D821">
        <v>251.2</v>
      </c>
    </row>
    <row r="822" spans="1:4" x14ac:dyDescent="0.2">
      <c r="A822">
        <v>820.92</v>
      </c>
      <c r="B822">
        <v>0</v>
      </c>
      <c r="C822">
        <v>3097308</v>
      </c>
      <c r="D822">
        <v>225.6</v>
      </c>
    </row>
    <row r="823" spans="1:4" x14ac:dyDescent="0.2">
      <c r="A823">
        <v>821.91</v>
      </c>
      <c r="B823">
        <v>1.3</v>
      </c>
      <c r="C823">
        <v>3097288</v>
      </c>
      <c r="D823">
        <v>264.5</v>
      </c>
    </row>
    <row r="824" spans="1:4" x14ac:dyDescent="0.2">
      <c r="A824">
        <v>822.93</v>
      </c>
      <c r="B824">
        <v>0</v>
      </c>
      <c r="C824">
        <v>3098264</v>
      </c>
      <c r="D824">
        <v>255.9</v>
      </c>
    </row>
    <row r="825" spans="1:4" x14ac:dyDescent="0.2">
      <c r="A825">
        <v>823.92</v>
      </c>
      <c r="B825">
        <v>5.9</v>
      </c>
      <c r="C825">
        <v>3100984</v>
      </c>
      <c r="D825">
        <v>238.2</v>
      </c>
    </row>
    <row r="826" spans="1:4" x14ac:dyDescent="0.2">
      <c r="A826">
        <v>824.92</v>
      </c>
      <c r="B826">
        <v>0</v>
      </c>
      <c r="C826">
        <v>3101948</v>
      </c>
      <c r="D826">
        <v>229.3</v>
      </c>
    </row>
    <row r="827" spans="1:4" x14ac:dyDescent="0.2">
      <c r="A827">
        <v>825.92</v>
      </c>
      <c r="B827">
        <v>0</v>
      </c>
      <c r="C827">
        <v>3103080</v>
      </c>
      <c r="D827">
        <v>204.9</v>
      </c>
    </row>
    <row r="828" spans="1:4" x14ac:dyDescent="0.2">
      <c r="A828">
        <v>826.92</v>
      </c>
      <c r="B828">
        <v>0</v>
      </c>
      <c r="C828">
        <v>3102648</v>
      </c>
      <c r="D828">
        <v>228.4</v>
      </c>
    </row>
    <row r="829" spans="1:4" x14ac:dyDescent="0.2">
      <c r="A829">
        <v>827.92</v>
      </c>
      <c r="B829">
        <v>0</v>
      </c>
      <c r="C829">
        <v>3104108</v>
      </c>
      <c r="D829">
        <v>237.2</v>
      </c>
    </row>
    <row r="830" spans="1:4" x14ac:dyDescent="0.2">
      <c r="A830">
        <v>828.93</v>
      </c>
      <c r="B830">
        <v>0</v>
      </c>
      <c r="C830">
        <v>3103216</v>
      </c>
      <c r="D830">
        <v>246.7</v>
      </c>
    </row>
    <row r="831" spans="1:4" x14ac:dyDescent="0.2">
      <c r="A831">
        <v>829.94</v>
      </c>
      <c r="B831">
        <v>0</v>
      </c>
      <c r="C831">
        <v>3105120</v>
      </c>
      <c r="D831">
        <v>188.3</v>
      </c>
    </row>
    <row r="832" spans="1:4" x14ac:dyDescent="0.2">
      <c r="A832">
        <v>830.93</v>
      </c>
      <c r="B832">
        <v>0</v>
      </c>
      <c r="C832">
        <v>3106916</v>
      </c>
      <c r="D832">
        <v>206.9</v>
      </c>
    </row>
    <row r="833" spans="1:4" x14ac:dyDescent="0.2">
      <c r="A833">
        <v>831.93</v>
      </c>
      <c r="B833">
        <v>0</v>
      </c>
      <c r="C833">
        <v>3107844</v>
      </c>
      <c r="D833">
        <v>215.7</v>
      </c>
    </row>
    <row r="834" spans="1:4" x14ac:dyDescent="0.2">
      <c r="A834">
        <v>832.94</v>
      </c>
      <c r="B834">
        <v>0</v>
      </c>
      <c r="C834">
        <v>3111552</v>
      </c>
      <c r="D834">
        <v>215.7</v>
      </c>
    </row>
    <row r="835" spans="1:4" x14ac:dyDescent="0.2">
      <c r="A835">
        <v>833.94</v>
      </c>
      <c r="B835">
        <v>0</v>
      </c>
      <c r="C835">
        <v>3113048</v>
      </c>
      <c r="D835">
        <v>209</v>
      </c>
    </row>
    <row r="836" spans="1:4" x14ac:dyDescent="0.2">
      <c r="A836">
        <v>834.93</v>
      </c>
      <c r="B836">
        <v>0</v>
      </c>
      <c r="C836">
        <v>3114996</v>
      </c>
      <c r="D836">
        <v>214.8</v>
      </c>
    </row>
    <row r="837" spans="1:4" x14ac:dyDescent="0.2">
      <c r="A837">
        <v>835.93</v>
      </c>
      <c r="B837">
        <v>0</v>
      </c>
      <c r="C837">
        <v>3115476</v>
      </c>
      <c r="D837">
        <v>203</v>
      </c>
    </row>
    <row r="838" spans="1:4" x14ac:dyDescent="0.2">
      <c r="A838">
        <v>836.93</v>
      </c>
      <c r="B838">
        <v>8.8000000000000007</v>
      </c>
      <c r="C838">
        <v>3118596</v>
      </c>
      <c r="D838">
        <v>246.1</v>
      </c>
    </row>
    <row r="839" spans="1:4" x14ac:dyDescent="0.2">
      <c r="A839">
        <v>837.93</v>
      </c>
      <c r="B839">
        <v>0</v>
      </c>
      <c r="C839">
        <v>3120804</v>
      </c>
      <c r="D839">
        <v>241.8</v>
      </c>
    </row>
    <row r="840" spans="1:4" x14ac:dyDescent="0.2">
      <c r="A840">
        <v>838.94</v>
      </c>
      <c r="B840">
        <v>23.3</v>
      </c>
      <c r="C840">
        <v>3121832</v>
      </c>
      <c r="D840">
        <v>274.60000000000002</v>
      </c>
    </row>
    <row r="841" spans="1:4" x14ac:dyDescent="0.2">
      <c r="A841">
        <v>839.93</v>
      </c>
      <c r="B841">
        <v>0</v>
      </c>
      <c r="C841">
        <v>3123604</v>
      </c>
      <c r="D841">
        <v>262.8</v>
      </c>
    </row>
    <row r="842" spans="1:4" x14ac:dyDescent="0.2">
      <c r="A842">
        <v>840.94</v>
      </c>
      <c r="B842">
        <v>8.1</v>
      </c>
      <c r="C842">
        <v>3124572</v>
      </c>
      <c r="D842">
        <v>234.3</v>
      </c>
    </row>
    <row r="843" spans="1:4" x14ac:dyDescent="0.2">
      <c r="A843">
        <v>841.94</v>
      </c>
      <c r="B843">
        <v>0</v>
      </c>
      <c r="C843">
        <v>3126908</v>
      </c>
      <c r="D843">
        <v>250</v>
      </c>
    </row>
    <row r="844" spans="1:4" x14ac:dyDescent="0.2">
      <c r="A844">
        <v>842.95</v>
      </c>
      <c r="B844">
        <v>0</v>
      </c>
      <c r="C844">
        <v>3129848</v>
      </c>
      <c r="D844">
        <v>236.8</v>
      </c>
    </row>
    <row r="845" spans="1:4" x14ac:dyDescent="0.2">
      <c r="A845">
        <v>843.93</v>
      </c>
      <c r="B845">
        <v>24.5</v>
      </c>
      <c r="C845">
        <v>3130616</v>
      </c>
      <c r="D845">
        <v>222.4</v>
      </c>
    </row>
    <row r="846" spans="1:4" x14ac:dyDescent="0.2">
      <c r="A846">
        <v>844.94</v>
      </c>
      <c r="B846">
        <v>0</v>
      </c>
      <c r="C846">
        <v>3129788</v>
      </c>
      <c r="D846">
        <v>245.7</v>
      </c>
    </row>
    <row r="847" spans="1:4" x14ac:dyDescent="0.2">
      <c r="A847">
        <v>845.96</v>
      </c>
      <c r="B847">
        <v>1.9</v>
      </c>
      <c r="C847">
        <v>3130460</v>
      </c>
      <c r="D847">
        <v>250.1</v>
      </c>
    </row>
    <row r="848" spans="1:4" x14ac:dyDescent="0.2">
      <c r="A848">
        <v>846.96</v>
      </c>
      <c r="B848">
        <v>0</v>
      </c>
      <c r="C848">
        <v>3130524</v>
      </c>
      <c r="D848">
        <v>246.1</v>
      </c>
    </row>
    <row r="849" spans="1:4" x14ac:dyDescent="0.2">
      <c r="A849">
        <v>847.95</v>
      </c>
      <c r="B849">
        <v>0</v>
      </c>
      <c r="C849">
        <v>3133172</v>
      </c>
      <c r="D849">
        <v>256.10000000000002</v>
      </c>
    </row>
    <row r="850" spans="1:4" x14ac:dyDescent="0.2">
      <c r="A850">
        <v>848.95</v>
      </c>
      <c r="B850">
        <v>52.4</v>
      </c>
      <c r="C850">
        <v>3134880</v>
      </c>
      <c r="D850">
        <v>251</v>
      </c>
    </row>
    <row r="851" spans="1:4" x14ac:dyDescent="0.2">
      <c r="A851">
        <v>849.95</v>
      </c>
      <c r="B851">
        <v>0</v>
      </c>
      <c r="C851">
        <v>3134460</v>
      </c>
      <c r="D851">
        <v>266.5</v>
      </c>
    </row>
    <row r="852" spans="1:4" x14ac:dyDescent="0.2">
      <c r="A852">
        <v>850.95</v>
      </c>
      <c r="B852">
        <v>0</v>
      </c>
      <c r="C852">
        <v>3134688</v>
      </c>
      <c r="D852">
        <v>246.6</v>
      </c>
    </row>
    <row r="853" spans="1:4" x14ac:dyDescent="0.2">
      <c r="A853">
        <v>851.95</v>
      </c>
      <c r="B853">
        <v>0</v>
      </c>
      <c r="C853">
        <v>3135932</v>
      </c>
      <c r="D853">
        <v>237.2</v>
      </c>
    </row>
    <row r="854" spans="1:4" x14ac:dyDescent="0.2">
      <c r="A854">
        <v>852.95</v>
      </c>
      <c r="B854">
        <v>0</v>
      </c>
      <c r="C854">
        <v>3136972</v>
      </c>
      <c r="D854">
        <v>251.7</v>
      </c>
    </row>
    <row r="855" spans="1:4" x14ac:dyDescent="0.2">
      <c r="A855">
        <v>853.95</v>
      </c>
      <c r="B855">
        <v>2</v>
      </c>
      <c r="C855">
        <v>3137540</v>
      </c>
      <c r="D855">
        <v>250.1</v>
      </c>
    </row>
    <row r="856" spans="1:4" x14ac:dyDescent="0.2">
      <c r="A856">
        <v>854.95</v>
      </c>
      <c r="B856">
        <v>0</v>
      </c>
      <c r="C856">
        <v>3137368</v>
      </c>
      <c r="D856">
        <v>260.89999999999998</v>
      </c>
    </row>
    <row r="857" spans="1:4" x14ac:dyDescent="0.2">
      <c r="A857">
        <v>855.96</v>
      </c>
      <c r="B857">
        <v>0</v>
      </c>
      <c r="C857">
        <v>3139236</v>
      </c>
      <c r="D857">
        <v>217.7</v>
      </c>
    </row>
    <row r="858" spans="1:4" x14ac:dyDescent="0.2">
      <c r="A858">
        <v>856.95</v>
      </c>
      <c r="B858">
        <v>0</v>
      </c>
      <c r="C858">
        <v>3140500</v>
      </c>
      <c r="D858">
        <v>263.60000000000002</v>
      </c>
    </row>
    <row r="859" spans="1:4" x14ac:dyDescent="0.2">
      <c r="A859">
        <v>857.96</v>
      </c>
      <c r="B859">
        <v>0</v>
      </c>
      <c r="C859">
        <v>3142656</v>
      </c>
      <c r="D859">
        <v>223.6</v>
      </c>
    </row>
    <row r="860" spans="1:4" x14ac:dyDescent="0.2">
      <c r="A860">
        <v>858.96</v>
      </c>
      <c r="B860">
        <v>0</v>
      </c>
      <c r="C860">
        <v>3143820</v>
      </c>
      <c r="D860">
        <v>218.5</v>
      </c>
    </row>
    <row r="861" spans="1:4" x14ac:dyDescent="0.2">
      <c r="A861">
        <v>859.96</v>
      </c>
      <c r="B861">
        <v>0</v>
      </c>
      <c r="C861">
        <v>3146428</v>
      </c>
      <c r="D861">
        <v>213.4</v>
      </c>
    </row>
    <row r="862" spans="1:4" x14ac:dyDescent="0.2">
      <c r="A862">
        <v>860.96</v>
      </c>
      <c r="B862">
        <v>41.2</v>
      </c>
      <c r="C862">
        <v>3147320</v>
      </c>
      <c r="D862">
        <v>215.7</v>
      </c>
    </row>
    <row r="863" spans="1:4" x14ac:dyDescent="0.2">
      <c r="A863">
        <v>861.96</v>
      </c>
      <c r="B863">
        <v>0</v>
      </c>
      <c r="C863">
        <v>3148092</v>
      </c>
      <c r="D863">
        <v>227.5</v>
      </c>
    </row>
    <row r="864" spans="1:4" x14ac:dyDescent="0.2">
      <c r="A864">
        <v>862.96</v>
      </c>
      <c r="B864">
        <v>1.4</v>
      </c>
      <c r="C864">
        <v>3149004</v>
      </c>
      <c r="D864">
        <v>231.2</v>
      </c>
    </row>
    <row r="865" spans="1:4" x14ac:dyDescent="0.2">
      <c r="A865">
        <v>863.97</v>
      </c>
      <c r="B865">
        <v>0</v>
      </c>
      <c r="C865">
        <v>3149756</v>
      </c>
      <c r="D865">
        <v>225.6</v>
      </c>
    </row>
    <row r="866" spans="1:4" x14ac:dyDescent="0.2">
      <c r="A866">
        <v>864.97</v>
      </c>
      <c r="B866">
        <v>0</v>
      </c>
      <c r="C866">
        <v>3152048</v>
      </c>
      <c r="D866">
        <v>249.6</v>
      </c>
    </row>
    <row r="867" spans="1:4" x14ac:dyDescent="0.2">
      <c r="A867">
        <v>865.97</v>
      </c>
      <c r="B867">
        <v>59.6</v>
      </c>
      <c r="C867">
        <v>3152756</v>
      </c>
      <c r="D867">
        <v>244.7</v>
      </c>
    </row>
    <row r="868" spans="1:4" x14ac:dyDescent="0.2">
      <c r="A868">
        <v>866.97</v>
      </c>
      <c r="B868">
        <v>0</v>
      </c>
      <c r="C868">
        <v>3154192</v>
      </c>
      <c r="D868">
        <v>257.60000000000002</v>
      </c>
    </row>
    <row r="869" spans="1:4" x14ac:dyDescent="0.2">
      <c r="A869">
        <v>867.97</v>
      </c>
      <c r="B869">
        <v>0</v>
      </c>
      <c r="C869">
        <v>3154312</v>
      </c>
      <c r="D869">
        <v>254.9</v>
      </c>
    </row>
    <row r="870" spans="1:4" x14ac:dyDescent="0.2">
      <c r="A870">
        <v>868.96</v>
      </c>
      <c r="B870">
        <v>0</v>
      </c>
      <c r="C870">
        <v>3157816</v>
      </c>
      <c r="D870">
        <v>254</v>
      </c>
    </row>
    <row r="871" spans="1:4" x14ac:dyDescent="0.2">
      <c r="A871">
        <v>869.97</v>
      </c>
      <c r="B871">
        <v>0</v>
      </c>
      <c r="C871">
        <v>3158316</v>
      </c>
      <c r="D871">
        <v>254</v>
      </c>
    </row>
    <row r="872" spans="1:4" x14ac:dyDescent="0.2">
      <c r="A872">
        <v>870.97</v>
      </c>
      <c r="B872">
        <v>0</v>
      </c>
      <c r="C872">
        <v>3158876</v>
      </c>
      <c r="D872">
        <v>237.2</v>
      </c>
    </row>
    <row r="873" spans="1:4" x14ac:dyDescent="0.2">
      <c r="A873">
        <v>871.97</v>
      </c>
      <c r="B873">
        <v>0</v>
      </c>
      <c r="C873">
        <v>3159808</v>
      </c>
      <c r="D873">
        <v>242.7</v>
      </c>
    </row>
    <row r="874" spans="1:4" x14ac:dyDescent="0.2">
      <c r="A874">
        <v>872.98</v>
      </c>
      <c r="B874">
        <v>0</v>
      </c>
      <c r="C874">
        <v>3162580</v>
      </c>
      <c r="D874">
        <v>222.5</v>
      </c>
    </row>
    <row r="875" spans="1:4" x14ac:dyDescent="0.2">
      <c r="A875">
        <v>873.98</v>
      </c>
      <c r="B875">
        <v>0</v>
      </c>
      <c r="C875">
        <v>3164448</v>
      </c>
      <c r="D875">
        <v>242.3</v>
      </c>
    </row>
    <row r="876" spans="1:4" x14ac:dyDescent="0.2">
      <c r="A876">
        <v>874.97</v>
      </c>
      <c r="B876">
        <v>7.9</v>
      </c>
      <c r="C876">
        <v>3164320</v>
      </c>
      <c r="D876">
        <v>249</v>
      </c>
    </row>
    <row r="877" spans="1:4" x14ac:dyDescent="0.2">
      <c r="A877">
        <v>875.97</v>
      </c>
      <c r="B877">
        <v>0</v>
      </c>
      <c r="C877">
        <v>3166452</v>
      </c>
      <c r="D877">
        <v>239.3</v>
      </c>
    </row>
    <row r="878" spans="1:4" x14ac:dyDescent="0.2">
      <c r="A878">
        <v>876.97</v>
      </c>
      <c r="B878">
        <v>0</v>
      </c>
      <c r="C878">
        <v>3166812</v>
      </c>
      <c r="D878">
        <v>245.2</v>
      </c>
    </row>
    <row r="879" spans="1:4" x14ac:dyDescent="0.2">
      <c r="A879">
        <v>877.98</v>
      </c>
      <c r="B879">
        <v>0</v>
      </c>
      <c r="C879">
        <v>3166284</v>
      </c>
      <c r="D879">
        <v>240.7</v>
      </c>
    </row>
    <row r="880" spans="1:4" x14ac:dyDescent="0.2">
      <c r="A880">
        <v>878.98</v>
      </c>
      <c r="B880">
        <v>0</v>
      </c>
      <c r="C880">
        <v>3166772</v>
      </c>
      <c r="D880">
        <v>228.5</v>
      </c>
    </row>
    <row r="881" spans="1:4" x14ac:dyDescent="0.2">
      <c r="A881">
        <v>879.97</v>
      </c>
      <c r="B881">
        <v>0</v>
      </c>
      <c r="C881">
        <v>3167736</v>
      </c>
      <c r="D881">
        <v>202.9</v>
      </c>
    </row>
    <row r="882" spans="1:4" x14ac:dyDescent="0.2">
      <c r="A882">
        <v>880.97</v>
      </c>
      <c r="B882">
        <v>0</v>
      </c>
      <c r="C882">
        <v>3169160</v>
      </c>
      <c r="D882">
        <v>246.2</v>
      </c>
    </row>
    <row r="883" spans="1:4" x14ac:dyDescent="0.2">
      <c r="A883">
        <v>881.98</v>
      </c>
      <c r="B883">
        <v>0</v>
      </c>
      <c r="C883">
        <v>3170544</v>
      </c>
      <c r="D883">
        <v>242.2</v>
      </c>
    </row>
    <row r="884" spans="1:4" x14ac:dyDescent="0.2">
      <c r="A884">
        <v>882.98</v>
      </c>
      <c r="B884">
        <v>0</v>
      </c>
      <c r="C884">
        <v>3170424</v>
      </c>
      <c r="D884">
        <v>248.6</v>
      </c>
    </row>
    <row r="885" spans="1:4" x14ac:dyDescent="0.2">
      <c r="A885">
        <v>883.98</v>
      </c>
      <c r="B885">
        <v>0</v>
      </c>
      <c r="C885">
        <v>3170284</v>
      </c>
      <c r="D885">
        <v>264.5</v>
      </c>
    </row>
    <row r="886" spans="1:4" x14ac:dyDescent="0.2">
      <c r="A886">
        <v>884.98</v>
      </c>
      <c r="B886">
        <v>0</v>
      </c>
      <c r="C886">
        <v>3172004</v>
      </c>
      <c r="D886">
        <v>239.4</v>
      </c>
    </row>
    <row r="887" spans="1:4" x14ac:dyDescent="0.2">
      <c r="A887">
        <v>885.98</v>
      </c>
      <c r="B887">
        <v>33.5</v>
      </c>
      <c r="C887">
        <v>3171220</v>
      </c>
      <c r="D887">
        <v>251</v>
      </c>
    </row>
    <row r="888" spans="1:4" x14ac:dyDescent="0.2">
      <c r="A888">
        <v>886.98</v>
      </c>
      <c r="B888">
        <v>0</v>
      </c>
      <c r="C888">
        <v>3172956</v>
      </c>
      <c r="D888">
        <v>253.9</v>
      </c>
    </row>
    <row r="889" spans="1:4" x14ac:dyDescent="0.2">
      <c r="A889">
        <v>887.99</v>
      </c>
      <c r="B889">
        <v>19.399999999999999</v>
      </c>
      <c r="C889">
        <v>3174828</v>
      </c>
      <c r="D889">
        <v>237.8</v>
      </c>
    </row>
    <row r="890" spans="1:4" x14ac:dyDescent="0.2">
      <c r="A890">
        <v>888.99</v>
      </c>
      <c r="B890">
        <v>0</v>
      </c>
      <c r="C890">
        <v>3177276</v>
      </c>
      <c r="D890">
        <v>229.1</v>
      </c>
    </row>
    <row r="891" spans="1:4" x14ac:dyDescent="0.2">
      <c r="A891">
        <v>889.99</v>
      </c>
      <c r="B891">
        <v>0</v>
      </c>
      <c r="C891">
        <v>3177372</v>
      </c>
      <c r="D891">
        <v>252</v>
      </c>
    </row>
    <row r="892" spans="1:4" x14ac:dyDescent="0.2">
      <c r="A892">
        <v>890.98</v>
      </c>
      <c r="B892">
        <v>0</v>
      </c>
      <c r="C892">
        <v>3178628</v>
      </c>
      <c r="D892">
        <v>268.39999999999998</v>
      </c>
    </row>
    <row r="893" spans="1:4" x14ac:dyDescent="0.2">
      <c r="A893">
        <v>891.98</v>
      </c>
      <c r="B893">
        <v>0</v>
      </c>
      <c r="C893">
        <v>3179600</v>
      </c>
      <c r="D893">
        <v>225.5</v>
      </c>
    </row>
    <row r="894" spans="1:4" x14ac:dyDescent="0.2">
      <c r="A894">
        <v>892.99</v>
      </c>
      <c r="B894">
        <v>0</v>
      </c>
      <c r="C894">
        <v>3180000</v>
      </c>
      <c r="D894">
        <v>223.3</v>
      </c>
    </row>
    <row r="895" spans="1:4" x14ac:dyDescent="0.2">
      <c r="A895">
        <v>893.99</v>
      </c>
      <c r="B895">
        <v>0</v>
      </c>
      <c r="C895">
        <v>3181712</v>
      </c>
      <c r="D895">
        <v>198</v>
      </c>
    </row>
    <row r="896" spans="1:4" x14ac:dyDescent="0.2">
      <c r="A896">
        <v>894.99</v>
      </c>
      <c r="B896">
        <v>0</v>
      </c>
      <c r="C896">
        <v>3182492</v>
      </c>
      <c r="D896">
        <v>205.8</v>
      </c>
    </row>
    <row r="897" spans="1:4" x14ac:dyDescent="0.2">
      <c r="A897">
        <v>896.01</v>
      </c>
      <c r="B897">
        <v>7.2</v>
      </c>
      <c r="C897">
        <v>3183944</v>
      </c>
      <c r="D897">
        <v>215.5</v>
      </c>
    </row>
    <row r="898" spans="1:4" x14ac:dyDescent="0.2">
      <c r="A898">
        <v>896.99</v>
      </c>
      <c r="B898">
        <v>0</v>
      </c>
      <c r="C898">
        <v>3185632</v>
      </c>
      <c r="D898">
        <v>200</v>
      </c>
    </row>
    <row r="899" spans="1:4" x14ac:dyDescent="0.2">
      <c r="A899">
        <v>898</v>
      </c>
      <c r="B899">
        <v>6.8</v>
      </c>
      <c r="C899">
        <v>3186616</v>
      </c>
      <c r="D899">
        <v>186.3</v>
      </c>
    </row>
    <row r="900" spans="1:4" x14ac:dyDescent="0.2">
      <c r="A900">
        <v>898.99</v>
      </c>
      <c r="B900">
        <v>0</v>
      </c>
      <c r="C900">
        <v>3187744</v>
      </c>
      <c r="D900">
        <v>210.8</v>
      </c>
    </row>
    <row r="901" spans="1:4" x14ac:dyDescent="0.2">
      <c r="A901">
        <v>900</v>
      </c>
      <c r="B901">
        <v>23.3</v>
      </c>
      <c r="C901">
        <v>3188856</v>
      </c>
      <c r="D901">
        <v>245</v>
      </c>
    </row>
    <row r="902" spans="1:4" x14ac:dyDescent="0.2">
      <c r="A902">
        <v>901</v>
      </c>
      <c r="B902">
        <v>0</v>
      </c>
      <c r="C902">
        <v>3189456</v>
      </c>
      <c r="D902">
        <v>229.5</v>
      </c>
    </row>
    <row r="903" spans="1:4" x14ac:dyDescent="0.2">
      <c r="A903">
        <v>901.99</v>
      </c>
      <c r="B903">
        <v>23.9</v>
      </c>
      <c r="C903">
        <v>3192812</v>
      </c>
      <c r="D903">
        <v>238.2</v>
      </c>
    </row>
    <row r="904" spans="1:4" x14ac:dyDescent="0.2">
      <c r="A904">
        <v>903</v>
      </c>
      <c r="B904">
        <v>0</v>
      </c>
      <c r="C904">
        <v>3194304</v>
      </c>
      <c r="D904">
        <v>242.3</v>
      </c>
    </row>
    <row r="905" spans="1:4" x14ac:dyDescent="0.2">
      <c r="A905">
        <v>904</v>
      </c>
      <c r="B905">
        <v>8.6</v>
      </c>
      <c r="C905">
        <v>3195752</v>
      </c>
      <c r="D905">
        <v>222.9</v>
      </c>
    </row>
    <row r="906" spans="1:4" x14ac:dyDescent="0.2">
      <c r="A906">
        <v>905.01</v>
      </c>
      <c r="B906">
        <v>0</v>
      </c>
      <c r="C906">
        <v>3198204</v>
      </c>
      <c r="D906">
        <v>240.1</v>
      </c>
    </row>
    <row r="907" spans="1:4" x14ac:dyDescent="0.2">
      <c r="A907">
        <v>906</v>
      </c>
      <c r="B907">
        <v>0</v>
      </c>
      <c r="C907">
        <v>3199168</v>
      </c>
      <c r="D907">
        <v>256.89999999999998</v>
      </c>
    </row>
    <row r="908" spans="1:4" x14ac:dyDescent="0.2">
      <c r="A908">
        <v>907</v>
      </c>
      <c r="B908">
        <v>0</v>
      </c>
      <c r="C908">
        <v>3200064</v>
      </c>
      <c r="D908">
        <v>221.5</v>
      </c>
    </row>
    <row r="909" spans="1:4" x14ac:dyDescent="0.2">
      <c r="A909">
        <v>908.01</v>
      </c>
      <c r="B909">
        <v>0</v>
      </c>
      <c r="C909">
        <v>3201460</v>
      </c>
      <c r="D909">
        <v>208.9</v>
      </c>
    </row>
    <row r="910" spans="1:4" x14ac:dyDescent="0.2">
      <c r="A910">
        <v>909.01</v>
      </c>
      <c r="B910">
        <v>0</v>
      </c>
      <c r="C910">
        <v>3203712</v>
      </c>
      <c r="D910">
        <v>244.3</v>
      </c>
    </row>
    <row r="911" spans="1:4" x14ac:dyDescent="0.2">
      <c r="A911">
        <v>910.01</v>
      </c>
      <c r="B911">
        <v>0</v>
      </c>
      <c r="C911">
        <v>3203636</v>
      </c>
      <c r="D911">
        <v>237.7</v>
      </c>
    </row>
    <row r="912" spans="1:4" x14ac:dyDescent="0.2">
      <c r="A912">
        <v>911.01</v>
      </c>
      <c r="B912">
        <v>0</v>
      </c>
      <c r="C912">
        <v>3205236</v>
      </c>
      <c r="D912">
        <v>234.3</v>
      </c>
    </row>
    <row r="913" spans="1:4" x14ac:dyDescent="0.2">
      <c r="A913">
        <v>912</v>
      </c>
      <c r="B913">
        <v>0</v>
      </c>
      <c r="C913">
        <v>3206836</v>
      </c>
      <c r="D913">
        <v>234.3</v>
      </c>
    </row>
    <row r="914" spans="1:4" x14ac:dyDescent="0.2">
      <c r="A914">
        <v>913.01</v>
      </c>
      <c r="B914">
        <v>0</v>
      </c>
      <c r="C914">
        <v>3206468</v>
      </c>
      <c r="D914">
        <v>256.89999999999998</v>
      </c>
    </row>
    <row r="915" spans="1:4" x14ac:dyDescent="0.2">
      <c r="A915">
        <v>914.02</v>
      </c>
      <c r="B915">
        <v>0</v>
      </c>
      <c r="C915">
        <v>3209088</v>
      </c>
      <c r="D915">
        <v>244.8</v>
      </c>
    </row>
    <row r="916" spans="1:4" x14ac:dyDescent="0.2">
      <c r="A916">
        <v>915.01</v>
      </c>
      <c r="B916">
        <v>7</v>
      </c>
      <c r="C916">
        <v>3209816</v>
      </c>
      <c r="D916">
        <v>258.89999999999998</v>
      </c>
    </row>
    <row r="917" spans="1:4" x14ac:dyDescent="0.2">
      <c r="A917">
        <v>916.01</v>
      </c>
      <c r="B917">
        <v>0</v>
      </c>
      <c r="C917">
        <v>3210052</v>
      </c>
      <c r="D917">
        <v>244.1</v>
      </c>
    </row>
    <row r="918" spans="1:4" x14ac:dyDescent="0.2">
      <c r="A918">
        <v>917.01</v>
      </c>
      <c r="B918">
        <v>32.299999999999997</v>
      </c>
      <c r="C918">
        <v>3210256</v>
      </c>
      <c r="D918">
        <v>256</v>
      </c>
    </row>
    <row r="919" spans="1:4" x14ac:dyDescent="0.2">
      <c r="A919">
        <v>918.02</v>
      </c>
      <c r="B919">
        <v>0</v>
      </c>
      <c r="C919">
        <v>3209772</v>
      </c>
      <c r="D919">
        <v>260.8</v>
      </c>
    </row>
    <row r="920" spans="1:4" x14ac:dyDescent="0.2">
      <c r="A920">
        <v>919.02</v>
      </c>
      <c r="B920">
        <v>0</v>
      </c>
      <c r="C920">
        <v>3211212</v>
      </c>
      <c r="D920">
        <v>259.5</v>
      </c>
    </row>
    <row r="921" spans="1:4" x14ac:dyDescent="0.2">
      <c r="A921">
        <v>920.02</v>
      </c>
      <c r="B921">
        <v>0</v>
      </c>
      <c r="C921">
        <v>3213880</v>
      </c>
      <c r="D921">
        <v>244.2</v>
      </c>
    </row>
    <row r="922" spans="1:4" x14ac:dyDescent="0.2">
      <c r="A922">
        <v>921.03</v>
      </c>
      <c r="B922">
        <v>0</v>
      </c>
      <c r="C922">
        <v>3214932</v>
      </c>
      <c r="D922">
        <v>246.1</v>
      </c>
    </row>
    <row r="923" spans="1:4" x14ac:dyDescent="0.2">
      <c r="A923">
        <v>922.02</v>
      </c>
      <c r="B923">
        <v>7.1</v>
      </c>
      <c r="C923">
        <v>3217156</v>
      </c>
      <c r="D923">
        <v>215.8</v>
      </c>
    </row>
    <row r="924" spans="1:4" x14ac:dyDescent="0.2">
      <c r="A924">
        <v>923.02</v>
      </c>
      <c r="B924">
        <v>0</v>
      </c>
      <c r="C924">
        <v>3218088</v>
      </c>
      <c r="D924">
        <v>224.5</v>
      </c>
    </row>
    <row r="925" spans="1:4" x14ac:dyDescent="0.2">
      <c r="A925">
        <v>924.03</v>
      </c>
      <c r="B925">
        <v>0</v>
      </c>
      <c r="C925">
        <v>3220388</v>
      </c>
      <c r="D925">
        <v>249.6</v>
      </c>
    </row>
    <row r="926" spans="1:4" x14ac:dyDescent="0.2">
      <c r="A926">
        <v>925.02</v>
      </c>
      <c r="B926">
        <v>0</v>
      </c>
      <c r="C926">
        <v>3221688</v>
      </c>
      <c r="D926">
        <v>226.1</v>
      </c>
    </row>
    <row r="927" spans="1:4" x14ac:dyDescent="0.2">
      <c r="A927">
        <v>926.02</v>
      </c>
      <c r="B927">
        <v>34.200000000000003</v>
      </c>
      <c r="C927">
        <v>3222216</v>
      </c>
      <c r="D927">
        <v>232.3</v>
      </c>
    </row>
    <row r="928" spans="1:4" x14ac:dyDescent="0.2">
      <c r="A928">
        <v>927.02</v>
      </c>
      <c r="B928">
        <v>0</v>
      </c>
      <c r="C928">
        <v>3224020</v>
      </c>
      <c r="D928">
        <v>219.6</v>
      </c>
    </row>
    <row r="929" spans="1:4" x14ac:dyDescent="0.2">
      <c r="A929">
        <v>928.02</v>
      </c>
      <c r="B929">
        <v>0</v>
      </c>
      <c r="C929">
        <v>3224196</v>
      </c>
      <c r="D929">
        <v>229.5</v>
      </c>
    </row>
    <row r="930" spans="1:4" x14ac:dyDescent="0.2">
      <c r="A930">
        <v>929.02</v>
      </c>
      <c r="B930">
        <v>0</v>
      </c>
      <c r="C930">
        <v>3226420</v>
      </c>
      <c r="D930">
        <v>243.2</v>
      </c>
    </row>
    <row r="931" spans="1:4" x14ac:dyDescent="0.2">
      <c r="A931">
        <v>930.02</v>
      </c>
      <c r="B931">
        <v>0</v>
      </c>
      <c r="C931">
        <v>3226032</v>
      </c>
      <c r="D931">
        <v>240.3</v>
      </c>
    </row>
    <row r="932" spans="1:4" x14ac:dyDescent="0.2">
      <c r="A932">
        <v>931.03</v>
      </c>
      <c r="B932">
        <v>0</v>
      </c>
      <c r="C932">
        <v>3227020</v>
      </c>
      <c r="D932">
        <v>236.4</v>
      </c>
    </row>
    <row r="933" spans="1:4" x14ac:dyDescent="0.2">
      <c r="A933">
        <v>932.03</v>
      </c>
      <c r="B933">
        <v>0</v>
      </c>
      <c r="C933">
        <v>3228504</v>
      </c>
      <c r="D933">
        <v>251</v>
      </c>
    </row>
    <row r="934" spans="1:4" x14ac:dyDescent="0.2">
      <c r="A934">
        <v>933.03</v>
      </c>
      <c r="B934">
        <v>0</v>
      </c>
      <c r="C934">
        <v>3232280</v>
      </c>
      <c r="D934">
        <v>215.9</v>
      </c>
    </row>
    <row r="935" spans="1:4" x14ac:dyDescent="0.2">
      <c r="A935">
        <v>934.03</v>
      </c>
      <c r="B935">
        <v>0</v>
      </c>
      <c r="C935">
        <v>3233928</v>
      </c>
      <c r="D935">
        <v>248.2</v>
      </c>
    </row>
    <row r="936" spans="1:4" x14ac:dyDescent="0.2">
      <c r="A936">
        <v>935.04</v>
      </c>
      <c r="B936">
        <v>0</v>
      </c>
      <c r="C936">
        <v>3234876</v>
      </c>
      <c r="D936">
        <v>246.2</v>
      </c>
    </row>
    <row r="937" spans="1:4" x14ac:dyDescent="0.2">
      <c r="A937">
        <v>936.03</v>
      </c>
      <c r="B937">
        <v>0</v>
      </c>
      <c r="C937">
        <v>3235804</v>
      </c>
      <c r="D937">
        <v>273.60000000000002</v>
      </c>
    </row>
    <row r="938" spans="1:4" x14ac:dyDescent="0.2">
      <c r="A938">
        <v>937.03</v>
      </c>
      <c r="B938">
        <v>0</v>
      </c>
      <c r="C938">
        <v>3238984</v>
      </c>
      <c r="D938">
        <v>238.7</v>
      </c>
    </row>
    <row r="939" spans="1:4" x14ac:dyDescent="0.2">
      <c r="A939">
        <v>938.03</v>
      </c>
      <c r="B939">
        <v>59</v>
      </c>
      <c r="C939">
        <v>3240340</v>
      </c>
      <c r="D939">
        <v>254.3</v>
      </c>
    </row>
    <row r="940" spans="1:4" x14ac:dyDescent="0.2">
      <c r="A940">
        <v>939.04</v>
      </c>
      <c r="B940">
        <v>0</v>
      </c>
      <c r="C940">
        <v>3241572</v>
      </c>
      <c r="D940">
        <v>240.2</v>
      </c>
    </row>
    <row r="941" spans="1:4" x14ac:dyDescent="0.2">
      <c r="A941">
        <v>940.04</v>
      </c>
      <c r="B941">
        <v>0</v>
      </c>
      <c r="C941">
        <v>3241896</v>
      </c>
      <c r="D941">
        <v>251.1</v>
      </c>
    </row>
    <row r="942" spans="1:4" x14ac:dyDescent="0.2">
      <c r="A942">
        <v>941.04</v>
      </c>
      <c r="B942">
        <v>0</v>
      </c>
      <c r="C942">
        <v>3242608</v>
      </c>
      <c r="D942">
        <v>279.39999999999998</v>
      </c>
    </row>
    <row r="943" spans="1:4" x14ac:dyDescent="0.2">
      <c r="A943">
        <v>942.05</v>
      </c>
      <c r="B943">
        <v>0</v>
      </c>
      <c r="C943">
        <v>3244308</v>
      </c>
      <c r="D943">
        <v>256.60000000000002</v>
      </c>
    </row>
    <row r="944" spans="1:4" x14ac:dyDescent="0.2">
      <c r="A944">
        <v>943.05</v>
      </c>
      <c r="B944">
        <v>0</v>
      </c>
      <c r="C944">
        <v>3245040</v>
      </c>
      <c r="D944">
        <v>262.7</v>
      </c>
    </row>
    <row r="945" spans="1:4" x14ac:dyDescent="0.2">
      <c r="A945">
        <v>944.04</v>
      </c>
      <c r="B945">
        <v>0</v>
      </c>
      <c r="C945">
        <v>3245020</v>
      </c>
      <c r="D945">
        <v>262.7</v>
      </c>
    </row>
    <row r="946" spans="1:4" x14ac:dyDescent="0.2">
      <c r="A946">
        <v>945.04</v>
      </c>
      <c r="B946">
        <v>0</v>
      </c>
      <c r="C946">
        <v>3247156</v>
      </c>
      <c r="D946">
        <v>261.5</v>
      </c>
    </row>
    <row r="947" spans="1:4" x14ac:dyDescent="0.2">
      <c r="A947">
        <v>946.05</v>
      </c>
      <c r="B947">
        <v>0</v>
      </c>
      <c r="C947">
        <v>3247356</v>
      </c>
      <c r="D947">
        <v>268.8</v>
      </c>
    </row>
    <row r="948" spans="1:4" x14ac:dyDescent="0.2">
      <c r="A948">
        <v>947.05</v>
      </c>
      <c r="B948">
        <v>0</v>
      </c>
      <c r="C948">
        <v>3248224</v>
      </c>
      <c r="D948">
        <v>252</v>
      </c>
    </row>
    <row r="949" spans="1:4" x14ac:dyDescent="0.2">
      <c r="A949">
        <v>948.05</v>
      </c>
      <c r="B949">
        <v>0</v>
      </c>
      <c r="C949">
        <v>3249664</v>
      </c>
      <c r="D949">
        <v>264.7</v>
      </c>
    </row>
    <row r="950" spans="1:4" x14ac:dyDescent="0.2">
      <c r="A950">
        <v>949.04</v>
      </c>
      <c r="B950">
        <v>0</v>
      </c>
      <c r="C950">
        <v>3251832</v>
      </c>
      <c r="D950">
        <v>230.7</v>
      </c>
    </row>
    <row r="951" spans="1:4" x14ac:dyDescent="0.2">
      <c r="A951">
        <v>950.04</v>
      </c>
      <c r="B951">
        <v>0</v>
      </c>
      <c r="C951">
        <v>3252276</v>
      </c>
      <c r="D951">
        <v>257</v>
      </c>
    </row>
    <row r="952" spans="1:4" x14ac:dyDescent="0.2">
      <c r="A952">
        <v>951.04</v>
      </c>
      <c r="B952">
        <v>31.7</v>
      </c>
      <c r="C952">
        <v>3254748</v>
      </c>
      <c r="D952">
        <v>250</v>
      </c>
    </row>
    <row r="953" spans="1:4" x14ac:dyDescent="0.2">
      <c r="A953">
        <v>952.05</v>
      </c>
      <c r="B953">
        <v>0</v>
      </c>
      <c r="C953">
        <v>3255340</v>
      </c>
      <c r="D953">
        <v>247.2</v>
      </c>
    </row>
    <row r="954" spans="1:4" x14ac:dyDescent="0.2">
      <c r="A954">
        <v>953.04</v>
      </c>
      <c r="B954">
        <v>0</v>
      </c>
      <c r="C954">
        <v>3258288</v>
      </c>
      <c r="D954">
        <v>250</v>
      </c>
    </row>
    <row r="955" spans="1:4" x14ac:dyDescent="0.2">
      <c r="A955">
        <v>954.06</v>
      </c>
      <c r="B955">
        <v>0</v>
      </c>
      <c r="C955">
        <v>3257624</v>
      </c>
      <c r="D955">
        <v>234.4</v>
      </c>
    </row>
    <row r="956" spans="1:4" x14ac:dyDescent="0.2">
      <c r="A956">
        <v>955.05</v>
      </c>
      <c r="B956">
        <v>0</v>
      </c>
      <c r="C956">
        <v>3260444</v>
      </c>
      <c r="D956">
        <v>253.9</v>
      </c>
    </row>
    <row r="957" spans="1:4" x14ac:dyDescent="0.2">
      <c r="A957">
        <v>956.05</v>
      </c>
      <c r="B957">
        <v>0</v>
      </c>
      <c r="C957">
        <v>3262820</v>
      </c>
      <c r="D957">
        <v>245.1</v>
      </c>
    </row>
    <row r="958" spans="1:4" x14ac:dyDescent="0.2">
      <c r="A958">
        <v>957.06</v>
      </c>
      <c r="B958">
        <v>0</v>
      </c>
      <c r="C958">
        <v>3263876</v>
      </c>
      <c r="D958">
        <v>224.5</v>
      </c>
    </row>
    <row r="959" spans="1:4" x14ac:dyDescent="0.2">
      <c r="A959">
        <v>958.05</v>
      </c>
      <c r="B959">
        <v>0</v>
      </c>
      <c r="C959">
        <v>3267524</v>
      </c>
      <c r="D959">
        <v>252.6</v>
      </c>
    </row>
    <row r="960" spans="1:4" x14ac:dyDescent="0.2">
      <c r="A960">
        <v>959.06</v>
      </c>
      <c r="B960">
        <v>0</v>
      </c>
      <c r="C960">
        <v>3267548</v>
      </c>
      <c r="D960">
        <v>229.4</v>
      </c>
    </row>
    <row r="961" spans="1:4" x14ac:dyDescent="0.2">
      <c r="A961">
        <v>960.05</v>
      </c>
      <c r="B961">
        <v>0</v>
      </c>
      <c r="C961">
        <v>3269652</v>
      </c>
      <c r="D961">
        <v>223.6</v>
      </c>
    </row>
    <row r="962" spans="1:4" x14ac:dyDescent="0.2">
      <c r="A962">
        <v>961.06</v>
      </c>
      <c r="B962">
        <v>0</v>
      </c>
      <c r="C962">
        <v>3271596</v>
      </c>
      <c r="D962">
        <v>220.7</v>
      </c>
    </row>
    <row r="963" spans="1:4" x14ac:dyDescent="0.2">
      <c r="A963">
        <v>962.06</v>
      </c>
      <c r="B963">
        <v>6.6</v>
      </c>
      <c r="C963">
        <v>3271752</v>
      </c>
      <c r="D963">
        <v>232.3</v>
      </c>
    </row>
    <row r="964" spans="1:4" x14ac:dyDescent="0.2">
      <c r="A964">
        <v>963.06</v>
      </c>
      <c r="B964">
        <v>0</v>
      </c>
      <c r="C964">
        <v>3273368</v>
      </c>
      <c r="D964">
        <v>258.89999999999998</v>
      </c>
    </row>
    <row r="965" spans="1:4" x14ac:dyDescent="0.2">
      <c r="A965">
        <v>964.06</v>
      </c>
      <c r="B965">
        <v>9.5</v>
      </c>
      <c r="C965">
        <v>3275140</v>
      </c>
      <c r="D965">
        <v>238.1</v>
      </c>
    </row>
    <row r="966" spans="1:4" x14ac:dyDescent="0.2">
      <c r="A966">
        <v>965.07</v>
      </c>
      <c r="B966">
        <v>0</v>
      </c>
      <c r="C966">
        <v>3276624</v>
      </c>
      <c r="D966">
        <v>250</v>
      </c>
    </row>
    <row r="967" spans="1:4" x14ac:dyDescent="0.2">
      <c r="A967">
        <v>966.06</v>
      </c>
      <c r="B967">
        <v>0</v>
      </c>
      <c r="C967">
        <v>3277888</v>
      </c>
      <c r="D967">
        <v>247.2</v>
      </c>
    </row>
    <row r="968" spans="1:4" x14ac:dyDescent="0.2">
      <c r="A968">
        <v>967.07</v>
      </c>
      <c r="B968">
        <v>0</v>
      </c>
      <c r="C968">
        <v>3279004</v>
      </c>
      <c r="D968">
        <v>239.7</v>
      </c>
    </row>
    <row r="969" spans="1:4" x14ac:dyDescent="0.2">
      <c r="A969">
        <v>968.06</v>
      </c>
      <c r="B969">
        <v>0</v>
      </c>
      <c r="C969">
        <v>3280372</v>
      </c>
      <c r="D969">
        <v>244.1</v>
      </c>
    </row>
    <row r="970" spans="1:4" x14ac:dyDescent="0.2">
      <c r="A970">
        <v>969.06</v>
      </c>
      <c r="B970">
        <v>0</v>
      </c>
      <c r="C970">
        <v>3280824</v>
      </c>
      <c r="D970">
        <v>248.9</v>
      </c>
    </row>
    <row r="971" spans="1:4" x14ac:dyDescent="0.2">
      <c r="A971">
        <v>970.06</v>
      </c>
      <c r="B971">
        <v>39</v>
      </c>
      <c r="C971">
        <v>3282288</v>
      </c>
      <c r="D971">
        <v>238.3</v>
      </c>
    </row>
    <row r="972" spans="1:4" x14ac:dyDescent="0.2">
      <c r="A972">
        <v>971.06</v>
      </c>
      <c r="B972">
        <v>0</v>
      </c>
      <c r="C972">
        <v>3283464</v>
      </c>
      <c r="D972">
        <v>260</v>
      </c>
    </row>
    <row r="973" spans="1:4" x14ac:dyDescent="0.2">
      <c r="A973">
        <v>972.06</v>
      </c>
      <c r="B973">
        <v>0</v>
      </c>
      <c r="C973">
        <v>3284820</v>
      </c>
      <c r="D973">
        <v>272.3</v>
      </c>
    </row>
    <row r="974" spans="1:4" x14ac:dyDescent="0.2">
      <c r="A974">
        <v>973.07</v>
      </c>
      <c r="B974">
        <v>22.4</v>
      </c>
      <c r="C974">
        <v>3284128</v>
      </c>
      <c r="D974">
        <v>270.5</v>
      </c>
    </row>
    <row r="975" spans="1:4" x14ac:dyDescent="0.2">
      <c r="A975">
        <v>974.07</v>
      </c>
      <c r="B975">
        <v>0</v>
      </c>
      <c r="C975">
        <v>3284684</v>
      </c>
      <c r="D975">
        <v>256.8</v>
      </c>
    </row>
    <row r="976" spans="1:4" x14ac:dyDescent="0.2">
      <c r="A976">
        <v>975.07</v>
      </c>
      <c r="B976">
        <v>0</v>
      </c>
      <c r="C976">
        <v>3285484</v>
      </c>
      <c r="D976">
        <v>239.4</v>
      </c>
    </row>
    <row r="977" spans="1:4" x14ac:dyDescent="0.2">
      <c r="A977">
        <v>976.08</v>
      </c>
      <c r="B977">
        <v>0</v>
      </c>
      <c r="C977">
        <v>3286176</v>
      </c>
      <c r="D977">
        <v>256.89999999999998</v>
      </c>
    </row>
    <row r="978" spans="1:4" x14ac:dyDescent="0.2">
      <c r="A978">
        <v>977.07</v>
      </c>
      <c r="B978">
        <v>0</v>
      </c>
      <c r="C978">
        <v>3287888</v>
      </c>
      <c r="D978">
        <v>240.3</v>
      </c>
    </row>
    <row r="979" spans="1:4" x14ac:dyDescent="0.2">
      <c r="A979">
        <v>978.07</v>
      </c>
      <c r="B979">
        <v>0</v>
      </c>
      <c r="C979">
        <v>3288240</v>
      </c>
      <c r="D979">
        <v>238.2</v>
      </c>
    </row>
    <row r="980" spans="1:4" x14ac:dyDescent="0.2">
      <c r="A980">
        <v>979.08</v>
      </c>
      <c r="B980">
        <v>0</v>
      </c>
      <c r="C980">
        <v>3290340</v>
      </c>
      <c r="D980">
        <v>254.6</v>
      </c>
    </row>
    <row r="981" spans="1:4" x14ac:dyDescent="0.2">
      <c r="A981">
        <v>980.08</v>
      </c>
      <c r="B981">
        <v>0</v>
      </c>
      <c r="C981">
        <v>3290732</v>
      </c>
      <c r="D981">
        <v>236.2</v>
      </c>
    </row>
    <row r="982" spans="1:4" x14ac:dyDescent="0.2">
      <c r="A982">
        <v>981.08</v>
      </c>
      <c r="B982">
        <v>9.6</v>
      </c>
      <c r="C982">
        <v>3289992</v>
      </c>
      <c r="D982">
        <v>244.3</v>
      </c>
    </row>
    <row r="983" spans="1:4" x14ac:dyDescent="0.2">
      <c r="A983">
        <v>982.08</v>
      </c>
      <c r="B983">
        <v>0</v>
      </c>
      <c r="C983">
        <v>3291232</v>
      </c>
      <c r="D983">
        <v>238.4</v>
      </c>
    </row>
    <row r="984" spans="1:4" x14ac:dyDescent="0.2">
      <c r="A984">
        <v>983.08</v>
      </c>
      <c r="B984">
        <v>0</v>
      </c>
      <c r="C984">
        <v>3294268</v>
      </c>
      <c r="D984">
        <v>230.7</v>
      </c>
    </row>
    <row r="985" spans="1:4" x14ac:dyDescent="0.2">
      <c r="A985">
        <v>984.08</v>
      </c>
      <c r="B985">
        <v>0</v>
      </c>
      <c r="C985">
        <v>3294608</v>
      </c>
      <c r="D985">
        <v>231.5</v>
      </c>
    </row>
    <row r="986" spans="1:4" x14ac:dyDescent="0.2">
      <c r="A986">
        <v>985.08</v>
      </c>
      <c r="B986">
        <v>6.9</v>
      </c>
      <c r="C986">
        <v>3296536</v>
      </c>
      <c r="D986">
        <v>242.7</v>
      </c>
    </row>
    <row r="987" spans="1:4" x14ac:dyDescent="0.2">
      <c r="A987">
        <v>986.08</v>
      </c>
      <c r="B987">
        <v>0</v>
      </c>
      <c r="C987">
        <v>3297364</v>
      </c>
      <c r="D987">
        <v>254.1</v>
      </c>
    </row>
    <row r="988" spans="1:4" x14ac:dyDescent="0.2">
      <c r="A988">
        <v>987.08</v>
      </c>
      <c r="B988">
        <v>0</v>
      </c>
      <c r="C988">
        <v>3298268</v>
      </c>
      <c r="D988">
        <v>220.6</v>
      </c>
    </row>
    <row r="989" spans="1:4" x14ac:dyDescent="0.2">
      <c r="A989">
        <v>988.09</v>
      </c>
      <c r="B989">
        <v>0</v>
      </c>
      <c r="C989">
        <v>3298508</v>
      </c>
      <c r="D989">
        <v>233</v>
      </c>
    </row>
    <row r="990" spans="1:4" x14ac:dyDescent="0.2">
      <c r="A990">
        <v>989.1</v>
      </c>
      <c r="B990">
        <v>0</v>
      </c>
      <c r="C990">
        <v>3300660</v>
      </c>
      <c r="D990">
        <v>223.2</v>
      </c>
    </row>
    <row r="991" spans="1:4" x14ac:dyDescent="0.2">
      <c r="A991">
        <v>990.09</v>
      </c>
      <c r="B991">
        <v>0</v>
      </c>
      <c r="C991">
        <v>3300848</v>
      </c>
      <c r="D991">
        <v>231.5</v>
      </c>
    </row>
    <row r="992" spans="1:4" x14ac:dyDescent="0.2">
      <c r="A992">
        <v>991.09</v>
      </c>
      <c r="B992">
        <v>0</v>
      </c>
      <c r="C992">
        <v>3303648</v>
      </c>
      <c r="D992">
        <v>226.5</v>
      </c>
    </row>
    <row r="993" spans="1:4" x14ac:dyDescent="0.2">
      <c r="A993">
        <v>992.09</v>
      </c>
      <c r="B993">
        <v>0</v>
      </c>
      <c r="C993">
        <v>3305788</v>
      </c>
      <c r="D993">
        <v>226.5</v>
      </c>
    </row>
    <row r="994" spans="1:4" x14ac:dyDescent="0.2">
      <c r="A994">
        <v>993.09</v>
      </c>
      <c r="B994">
        <v>0</v>
      </c>
      <c r="C994">
        <v>3306980</v>
      </c>
      <c r="D994">
        <v>221.1</v>
      </c>
    </row>
    <row r="995" spans="1:4" x14ac:dyDescent="0.2">
      <c r="A995">
        <v>994.1</v>
      </c>
      <c r="B995">
        <v>0</v>
      </c>
      <c r="C995">
        <v>3308184</v>
      </c>
      <c r="D995">
        <v>228.4</v>
      </c>
    </row>
    <row r="996" spans="1:4" x14ac:dyDescent="0.2">
      <c r="A996">
        <v>995.09</v>
      </c>
      <c r="B996">
        <v>0</v>
      </c>
      <c r="C996">
        <v>3309400</v>
      </c>
      <c r="D996">
        <v>249.6</v>
      </c>
    </row>
    <row r="997" spans="1:4" x14ac:dyDescent="0.2">
      <c r="A997">
        <v>996.1</v>
      </c>
      <c r="B997">
        <v>0</v>
      </c>
      <c r="C997">
        <v>3310524</v>
      </c>
      <c r="D997">
        <v>239.3</v>
      </c>
    </row>
    <row r="998" spans="1:4" x14ac:dyDescent="0.2">
      <c r="A998">
        <v>997.1</v>
      </c>
      <c r="B998">
        <v>0</v>
      </c>
      <c r="C998">
        <v>3311652</v>
      </c>
      <c r="D998">
        <v>231.2</v>
      </c>
    </row>
    <row r="999" spans="1:4" x14ac:dyDescent="0.2">
      <c r="A999">
        <v>998.1</v>
      </c>
      <c r="B999">
        <v>0</v>
      </c>
      <c r="C999">
        <v>3312216</v>
      </c>
      <c r="D999">
        <v>247.7</v>
      </c>
    </row>
    <row r="1000" spans="1:4" x14ac:dyDescent="0.2">
      <c r="A1000">
        <v>999.1</v>
      </c>
      <c r="B1000">
        <v>0</v>
      </c>
      <c r="C1000">
        <v>3313792</v>
      </c>
      <c r="D1000">
        <v>231.4</v>
      </c>
    </row>
    <row r="1001" spans="1:4" x14ac:dyDescent="0.2">
      <c r="A1001">
        <v>1000.11</v>
      </c>
      <c r="B1001">
        <v>0</v>
      </c>
      <c r="C1001">
        <v>3314796</v>
      </c>
      <c r="D1001">
        <v>216.6</v>
      </c>
    </row>
    <row r="1002" spans="1:4" x14ac:dyDescent="0.2">
      <c r="A1002">
        <v>1001.1</v>
      </c>
      <c r="B1002">
        <v>0</v>
      </c>
      <c r="C1002">
        <v>3316300</v>
      </c>
      <c r="D1002">
        <v>231.4</v>
      </c>
    </row>
    <row r="1003" spans="1:4" x14ac:dyDescent="0.2">
      <c r="A1003">
        <v>1002.1</v>
      </c>
      <c r="B1003">
        <v>0</v>
      </c>
      <c r="C1003">
        <v>3317640</v>
      </c>
      <c r="D1003">
        <v>218.5</v>
      </c>
    </row>
    <row r="1004" spans="1:4" x14ac:dyDescent="0.2">
      <c r="A1004">
        <v>1003.1</v>
      </c>
      <c r="B1004">
        <v>23.5</v>
      </c>
      <c r="C1004">
        <v>3319636</v>
      </c>
      <c r="D1004">
        <v>201.8</v>
      </c>
    </row>
    <row r="1005" spans="1:4" x14ac:dyDescent="0.2">
      <c r="A1005">
        <v>1004.1</v>
      </c>
      <c r="B1005">
        <v>0</v>
      </c>
      <c r="C1005">
        <v>3322840</v>
      </c>
      <c r="D1005">
        <v>227.5</v>
      </c>
    </row>
    <row r="1006" spans="1:4" x14ac:dyDescent="0.2">
      <c r="A1006">
        <v>1005.1</v>
      </c>
      <c r="B1006">
        <v>0</v>
      </c>
      <c r="C1006">
        <v>3323268</v>
      </c>
      <c r="D1006">
        <v>228.3</v>
      </c>
    </row>
    <row r="1007" spans="1:4" x14ac:dyDescent="0.2">
      <c r="A1007">
        <v>1006.11</v>
      </c>
      <c r="B1007">
        <v>0</v>
      </c>
      <c r="C1007">
        <v>3324040</v>
      </c>
      <c r="D1007">
        <v>252</v>
      </c>
    </row>
    <row r="1008" spans="1:4" x14ac:dyDescent="0.2">
      <c r="A1008">
        <v>1007.1</v>
      </c>
      <c r="B1008">
        <v>0</v>
      </c>
      <c r="C1008">
        <v>3324180</v>
      </c>
      <c r="D1008">
        <v>252</v>
      </c>
    </row>
    <row r="1009" spans="1:4" x14ac:dyDescent="0.2">
      <c r="A1009">
        <v>1008.1</v>
      </c>
      <c r="B1009">
        <v>0</v>
      </c>
      <c r="C1009">
        <v>3324708</v>
      </c>
      <c r="D1009">
        <v>249.6</v>
      </c>
    </row>
    <row r="1010" spans="1:4" x14ac:dyDescent="0.2">
      <c r="A1010">
        <v>1009.11</v>
      </c>
      <c r="B1010">
        <v>0</v>
      </c>
      <c r="C1010">
        <v>3327352</v>
      </c>
      <c r="D1010">
        <v>234.4</v>
      </c>
    </row>
    <row r="1011" spans="1:4" x14ac:dyDescent="0.2">
      <c r="A1011">
        <v>1010.11</v>
      </c>
      <c r="B1011">
        <v>0</v>
      </c>
      <c r="C1011">
        <v>3327632</v>
      </c>
      <c r="D1011">
        <v>251.1</v>
      </c>
    </row>
    <row r="1012" spans="1:4" x14ac:dyDescent="0.2">
      <c r="A1012">
        <v>1011.11</v>
      </c>
      <c r="B1012">
        <v>0</v>
      </c>
      <c r="C1012">
        <v>3328096</v>
      </c>
      <c r="D1012">
        <v>256.8</v>
      </c>
    </row>
    <row r="1013" spans="1:4" x14ac:dyDescent="0.2">
      <c r="A1013">
        <v>1012.11</v>
      </c>
      <c r="B1013">
        <v>0</v>
      </c>
      <c r="C1013">
        <v>3329872</v>
      </c>
      <c r="D1013">
        <v>264.8</v>
      </c>
    </row>
    <row r="1014" spans="1:4" x14ac:dyDescent="0.2">
      <c r="A1014">
        <v>1013.11</v>
      </c>
      <c r="B1014">
        <v>0</v>
      </c>
      <c r="C1014">
        <v>3330404</v>
      </c>
      <c r="D1014">
        <v>228.4</v>
      </c>
    </row>
    <row r="1015" spans="1:4" x14ac:dyDescent="0.2">
      <c r="A1015">
        <v>1014.11</v>
      </c>
      <c r="B1015">
        <v>0</v>
      </c>
      <c r="C1015">
        <v>3330444</v>
      </c>
      <c r="D1015">
        <v>268.39999999999998</v>
      </c>
    </row>
    <row r="1016" spans="1:4" x14ac:dyDescent="0.2">
      <c r="A1016">
        <v>1015.11</v>
      </c>
      <c r="B1016">
        <v>0</v>
      </c>
      <c r="C1016">
        <v>3331872</v>
      </c>
      <c r="D1016">
        <v>229.6</v>
      </c>
    </row>
    <row r="1017" spans="1:4" x14ac:dyDescent="0.2">
      <c r="A1017">
        <v>1016.12</v>
      </c>
      <c r="B1017">
        <v>7</v>
      </c>
      <c r="C1017">
        <v>3332868</v>
      </c>
      <c r="D1017">
        <v>208.8</v>
      </c>
    </row>
    <row r="1018" spans="1:4" x14ac:dyDescent="0.2">
      <c r="A1018">
        <v>1017.11</v>
      </c>
      <c r="B1018">
        <v>0</v>
      </c>
      <c r="C1018">
        <v>3336912</v>
      </c>
      <c r="D1018">
        <v>241.2</v>
      </c>
    </row>
    <row r="1019" spans="1:4" x14ac:dyDescent="0.2">
      <c r="A1019">
        <v>1018.11</v>
      </c>
      <c r="B1019">
        <v>0</v>
      </c>
      <c r="C1019">
        <v>3338092</v>
      </c>
      <c r="D1019">
        <v>208.2</v>
      </c>
    </row>
    <row r="1020" spans="1:4" x14ac:dyDescent="0.2">
      <c r="A1020">
        <v>1019.12</v>
      </c>
      <c r="B1020">
        <v>0</v>
      </c>
      <c r="C1020">
        <v>3339992</v>
      </c>
      <c r="D1020">
        <v>229.4</v>
      </c>
    </row>
    <row r="1021" spans="1:4" x14ac:dyDescent="0.2">
      <c r="A1021">
        <v>1020.11</v>
      </c>
      <c r="B1021">
        <v>0</v>
      </c>
      <c r="C1021">
        <v>3341660</v>
      </c>
      <c r="D1021">
        <v>257</v>
      </c>
    </row>
    <row r="1022" spans="1:4" x14ac:dyDescent="0.2">
      <c r="A1022">
        <v>1021.12</v>
      </c>
      <c r="B1022">
        <v>0</v>
      </c>
      <c r="C1022">
        <v>3342008</v>
      </c>
      <c r="D1022">
        <v>236.3</v>
      </c>
    </row>
    <row r="1023" spans="1:4" x14ac:dyDescent="0.2">
      <c r="A1023">
        <v>1022.12</v>
      </c>
      <c r="B1023">
        <v>0</v>
      </c>
      <c r="C1023">
        <v>3343152</v>
      </c>
      <c r="D1023">
        <v>232.4</v>
      </c>
    </row>
    <row r="1024" spans="1:4" x14ac:dyDescent="0.2">
      <c r="A1024">
        <v>1023.12</v>
      </c>
      <c r="B1024">
        <v>0</v>
      </c>
      <c r="C1024">
        <v>3345392</v>
      </c>
      <c r="D1024">
        <v>240.1</v>
      </c>
    </row>
    <row r="1025" spans="1:4" x14ac:dyDescent="0.2">
      <c r="A1025">
        <v>1024.1199999999999</v>
      </c>
      <c r="B1025">
        <v>0</v>
      </c>
      <c r="C1025">
        <v>3346268</v>
      </c>
      <c r="D1025">
        <v>245.1</v>
      </c>
    </row>
    <row r="1026" spans="1:4" x14ac:dyDescent="0.2">
      <c r="A1026">
        <v>1025.1199999999999</v>
      </c>
      <c r="B1026">
        <v>0</v>
      </c>
      <c r="C1026">
        <v>3347516</v>
      </c>
      <c r="D1026">
        <v>256.5</v>
      </c>
    </row>
    <row r="1027" spans="1:4" x14ac:dyDescent="0.2">
      <c r="A1027">
        <v>1026.1300000000001</v>
      </c>
      <c r="B1027">
        <v>9.6</v>
      </c>
      <c r="C1027">
        <v>3350488</v>
      </c>
      <c r="D1027">
        <v>239.2</v>
      </c>
    </row>
    <row r="1028" spans="1:4" x14ac:dyDescent="0.2">
      <c r="A1028">
        <v>1027.1300000000001</v>
      </c>
      <c r="B1028">
        <v>0</v>
      </c>
      <c r="C1028">
        <v>3351084</v>
      </c>
      <c r="D1028">
        <v>221.6</v>
      </c>
    </row>
    <row r="1029" spans="1:4" x14ac:dyDescent="0.2">
      <c r="A1029">
        <v>1028.1199999999999</v>
      </c>
      <c r="B1029">
        <v>0</v>
      </c>
      <c r="C1029">
        <v>3352684</v>
      </c>
      <c r="D1029">
        <v>248.3</v>
      </c>
    </row>
    <row r="1030" spans="1:4" x14ac:dyDescent="0.2">
      <c r="A1030">
        <v>1029.1300000000001</v>
      </c>
      <c r="B1030">
        <v>0</v>
      </c>
      <c r="C1030">
        <v>3355932</v>
      </c>
      <c r="D1030">
        <v>249</v>
      </c>
    </row>
    <row r="1031" spans="1:4" x14ac:dyDescent="0.2">
      <c r="A1031">
        <v>1030.1199999999999</v>
      </c>
      <c r="B1031">
        <v>21.1</v>
      </c>
      <c r="C1031">
        <v>3359132</v>
      </c>
      <c r="D1031">
        <v>238.3</v>
      </c>
    </row>
    <row r="1032" spans="1:4" x14ac:dyDescent="0.2">
      <c r="A1032">
        <v>1031.1400000000001</v>
      </c>
      <c r="B1032">
        <v>7.8</v>
      </c>
      <c r="C1032">
        <v>3359936</v>
      </c>
      <c r="D1032">
        <v>252.6</v>
      </c>
    </row>
    <row r="1033" spans="1:4" x14ac:dyDescent="0.2">
      <c r="A1033">
        <v>1032.1300000000001</v>
      </c>
      <c r="B1033">
        <v>0</v>
      </c>
      <c r="C1033">
        <v>3361360</v>
      </c>
      <c r="D1033">
        <v>238.9</v>
      </c>
    </row>
    <row r="1034" spans="1:4" x14ac:dyDescent="0.2">
      <c r="A1034">
        <v>1033.1300000000001</v>
      </c>
      <c r="B1034">
        <v>0</v>
      </c>
      <c r="C1034">
        <v>3362096</v>
      </c>
      <c r="D1034">
        <v>247</v>
      </c>
    </row>
    <row r="1035" spans="1:4" x14ac:dyDescent="0.2">
      <c r="A1035">
        <v>1034.1199999999999</v>
      </c>
      <c r="B1035">
        <v>69.2</v>
      </c>
      <c r="C1035">
        <v>3363584</v>
      </c>
      <c r="D1035">
        <v>244.2</v>
      </c>
    </row>
    <row r="1036" spans="1:4" x14ac:dyDescent="0.2">
      <c r="A1036">
        <v>1035.1300000000001</v>
      </c>
      <c r="B1036">
        <v>0</v>
      </c>
      <c r="C1036">
        <v>3363728</v>
      </c>
      <c r="D1036">
        <v>247.2</v>
      </c>
    </row>
    <row r="1037" spans="1:4" x14ac:dyDescent="0.2">
      <c r="A1037">
        <v>1036.1300000000001</v>
      </c>
      <c r="B1037">
        <v>0</v>
      </c>
      <c r="C1037">
        <v>3365060</v>
      </c>
      <c r="D1037">
        <v>282.39999999999998</v>
      </c>
    </row>
    <row r="1038" spans="1:4" x14ac:dyDescent="0.2">
      <c r="A1038">
        <v>1037.1400000000001</v>
      </c>
      <c r="B1038">
        <v>0</v>
      </c>
      <c r="C1038">
        <v>3365236</v>
      </c>
      <c r="D1038">
        <v>242.2</v>
      </c>
    </row>
    <row r="1039" spans="1:4" x14ac:dyDescent="0.2">
      <c r="A1039">
        <v>1038.1300000000001</v>
      </c>
      <c r="B1039">
        <v>2.4</v>
      </c>
      <c r="C1039">
        <v>3367064</v>
      </c>
      <c r="D1039">
        <v>248.1</v>
      </c>
    </row>
    <row r="1040" spans="1:4" x14ac:dyDescent="0.2">
      <c r="A1040">
        <v>1039.1400000000001</v>
      </c>
      <c r="B1040">
        <v>0</v>
      </c>
      <c r="C1040">
        <v>3368004</v>
      </c>
      <c r="D1040">
        <v>245.2</v>
      </c>
    </row>
    <row r="1041" spans="1:4" x14ac:dyDescent="0.2">
      <c r="A1041">
        <v>1040.1400000000001</v>
      </c>
      <c r="B1041">
        <v>0</v>
      </c>
      <c r="C1041">
        <v>3370168</v>
      </c>
      <c r="D1041">
        <v>265.8</v>
      </c>
    </row>
    <row r="1042" spans="1:4" x14ac:dyDescent="0.2">
      <c r="A1042">
        <v>1041.1400000000001</v>
      </c>
      <c r="B1042">
        <v>0</v>
      </c>
      <c r="C1042">
        <v>3371160</v>
      </c>
      <c r="D1042">
        <v>242.7</v>
      </c>
    </row>
    <row r="1043" spans="1:4" x14ac:dyDescent="0.2">
      <c r="A1043">
        <v>1042.1500000000001</v>
      </c>
      <c r="B1043">
        <v>2.2000000000000002</v>
      </c>
      <c r="C1043">
        <v>3371568</v>
      </c>
      <c r="D1043">
        <v>245</v>
      </c>
    </row>
    <row r="1044" spans="1:4" x14ac:dyDescent="0.2">
      <c r="A1044">
        <v>1043.1500000000001</v>
      </c>
      <c r="B1044">
        <v>0</v>
      </c>
      <c r="C1044">
        <v>3372540</v>
      </c>
      <c r="D1044">
        <v>249</v>
      </c>
    </row>
    <row r="1045" spans="1:4" x14ac:dyDescent="0.2">
      <c r="A1045">
        <v>1044.1400000000001</v>
      </c>
      <c r="B1045">
        <v>0</v>
      </c>
      <c r="C1045">
        <v>3373848</v>
      </c>
      <c r="D1045">
        <v>266.8</v>
      </c>
    </row>
    <row r="1046" spans="1:4" x14ac:dyDescent="0.2">
      <c r="A1046">
        <v>1045.1500000000001</v>
      </c>
      <c r="B1046">
        <v>0</v>
      </c>
      <c r="C1046">
        <v>3375732</v>
      </c>
      <c r="D1046">
        <v>260</v>
      </c>
    </row>
    <row r="1047" spans="1:4" x14ac:dyDescent="0.2">
      <c r="A1047">
        <v>1046.1500000000001</v>
      </c>
      <c r="B1047">
        <v>0</v>
      </c>
      <c r="C1047">
        <v>3377348</v>
      </c>
      <c r="D1047">
        <v>243.6</v>
      </c>
    </row>
    <row r="1048" spans="1:4" x14ac:dyDescent="0.2">
      <c r="A1048">
        <v>1047.1500000000001</v>
      </c>
      <c r="B1048">
        <v>0</v>
      </c>
      <c r="C1048">
        <v>3378612</v>
      </c>
      <c r="D1048">
        <v>221.4</v>
      </c>
    </row>
    <row r="1049" spans="1:4" x14ac:dyDescent="0.2">
      <c r="A1049">
        <v>1048.1500000000001</v>
      </c>
      <c r="B1049">
        <v>0</v>
      </c>
      <c r="C1049">
        <v>3378904</v>
      </c>
      <c r="D1049">
        <v>240.6</v>
      </c>
    </row>
    <row r="1050" spans="1:4" x14ac:dyDescent="0.2">
      <c r="A1050">
        <v>1049.1400000000001</v>
      </c>
      <c r="B1050">
        <v>0</v>
      </c>
      <c r="C1050">
        <v>3380544</v>
      </c>
      <c r="D1050">
        <v>234.8</v>
      </c>
    </row>
    <row r="1051" spans="1:4" x14ac:dyDescent="0.2">
      <c r="A1051">
        <v>1050.1600000000001</v>
      </c>
      <c r="B1051">
        <v>0</v>
      </c>
      <c r="C1051">
        <v>3382496</v>
      </c>
      <c r="D1051">
        <v>223.6</v>
      </c>
    </row>
    <row r="1052" spans="1:4" x14ac:dyDescent="0.2">
      <c r="A1052">
        <v>1051.1500000000001</v>
      </c>
      <c r="B1052">
        <v>0</v>
      </c>
      <c r="C1052">
        <v>3384576</v>
      </c>
      <c r="D1052">
        <v>241.3</v>
      </c>
    </row>
    <row r="1053" spans="1:4" x14ac:dyDescent="0.2">
      <c r="A1053">
        <v>1052.1400000000001</v>
      </c>
      <c r="B1053">
        <v>0</v>
      </c>
      <c r="C1053">
        <v>3384332</v>
      </c>
      <c r="D1053">
        <v>228.4</v>
      </c>
    </row>
    <row r="1054" spans="1:4" x14ac:dyDescent="0.2">
      <c r="A1054">
        <v>1053.1600000000001</v>
      </c>
      <c r="B1054">
        <v>0</v>
      </c>
      <c r="C1054">
        <v>3385028</v>
      </c>
      <c r="D1054">
        <v>224.4</v>
      </c>
    </row>
    <row r="1055" spans="1:4" x14ac:dyDescent="0.2">
      <c r="A1055">
        <v>1054.1500000000001</v>
      </c>
      <c r="B1055">
        <v>25.3</v>
      </c>
      <c r="C1055">
        <v>3386468</v>
      </c>
      <c r="D1055">
        <v>223.5</v>
      </c>
    </row>
    <row r="1056" spans="1:4" x14ac:dyDescent="0.2">
      <c r="A1056">
        <v>1055.1500000000001</v>
      </c>
      <c r="B1056">
        <v>0</v>
      </c>
      <c r="C1056">
        <v>3387456</v>
      </c>
      <c r="D1056">
        <v>244.7</v>
      </c>
    </row>
    <row r="1057" spans="1:4" x14ac:dyDescent="0.2">
      <c r="A1057">
        <v>1056.1500000000001</v>
      </c>
      <c r="B1057">
        <v>0</v>
      </c>
      <c r="C1057">
        <v>3389380</v>
      </c>
      <c r="D1057">
        <v>242.2</v>
      </c>
    </row>
    <row r="1058" spans="1:4" x14ac:dyDescent="0.2">
      <c r="A1058">
        <v>1057.1500000000001</v>
      </c>
      <c r="B1058">
        <v>0</v>
      </c>
      <c r="C1058">
        <v>3391076</v>
      </c>
      <c r="D1058">
        <v>243.2</v>
      </c>
    </row>
    <row r="1059" spans="1:4" x14ac:dyDescent="0.2">
      <c r="A1059">
        <v>1058.1600000000001</v>
      </c>
      <c r="B1059">
        <v>0</v>
      </c>
      <c r="C1059">
        <v>3392208</v>
      </c>
      <c r="D1059">
        <v>260.7</v>
      </c>
    </row>
    <row r="1060" spans="1:4" x14ac:dyDescent="0.2">
      <c r="A1060">
        <v>1059.1600000000001</v>
      </c>
      <c r="B1060">
        <v>0</v>
      </c>
      <c r="C1060">
        <v>3394312</v>
      </c>
      <c r="D1060">
        <v>222.7</v>
      </c>
    </row>
    <row r="1061" spans="1:4" x14ac:dyDescent="0.2">
      <c r="A1061">
        <v>1060.1600000000001</v>
      </c>
      <c r="B1061">
        <v>0</v>
      </c>
      <c r="C1061">
        <v>3396260</v>
      </c>
      <c r="D1061">
        <v>232.4</v>
      </c>
    </row>
    <row r="1062" spans="1:4" x14ac:dyDescent="0.2">
      <c r="A1062">
        <v>1061.1600000000001</v>
      </c>
      <c r="B1062">
        <v>0</v>
      </c>
      <c r="C1062">
        <v>3396412</v>
      </c>
      <c r="D1062">
        <v>257.60000000000002</v>
      </c>
    </row>
    <row r="1063" spans="1:4" x14ac:dyDescent="0.2">
      <c r="A1063">
        <v>1062.1600000000001</v>
      </c>
      <c r="B1063">
        <v>0</v>
      </c>
      <c r="C1063">
        <v>3397632</v>
      </c>
      <c r="D1063">
        <v>280.5</v>
      </c>
    </row>
    <row r="1064" spans="1:4" x14ac:dyDescent="0.2">
      <c r="A1064">
        <v>1063.1600000000001</v>
      </c>
      <c r="B1064">
        <v>16.399999999999999</v>
      </c>
      <c r="C1064">
        <v>3399580</v>
      </c>
      <c r="D1064">
        <v>203</v>
      </c>
    </row>
    <row r="1065" spans="1:4" x14ac:dyDescent="0.2">
      <c r="A1065">
        <v>1064.1600000000001</v>
      </c>
      <c r="B1065">
        <v>0</v>
      </c>
      <c r="C1065">
        <v>3399792</v>
      </c>
      <c r="D1065">
        <v>202</v>
      </c>
    </row>
    <row r="1066" spans="1:4" x14ac:dyDescent="0.2">
      <c r="A1066">
        <v>1065.1600000000001</v>
      </c>
      <c r="B1066">
        <v>0</v>
      </c>
      <c r="C1066">
        <v>3401248</v>
      </c>
      <c r="D1066">
        <v>350.1</v>
      </c>
    </row>
    <row r="1067" spans="1:4" x14ac:dyDescent="0.2">
      <c r="A1067">
        <v>1066.1600000000001</v>
      </c>
      <c r="B1067">
        <v>0</v>
      </c>
      <c r="C1067">
        <v>3403060</v>
      </c>
      <c r="D1067">
        <v>358.5</v>
      </c>
    </row>
    <row r="1068" spans="1:4" x14ac:dyDescent="0.2">
      <c r="A1068">
        <v>1067.17</v>
      </c>
      <c r="B1068">
        <v>0</v>
      </c>
      <c r="C1068">
        <v>3406028</v>
      </c>
      <c r="D1068">
        <v>362.8</v>
      </c>
    </row>
    <row r="1069" spans="1:4" x14ac:dyDescent="0.2">
      <c r="A1069">
        <v>1068.17</v>
      </c>
      <c r="B1069">
        <v>0</v>
      </c>
      <c r="C1069">
        <v>3407188</v>
      </c>
      <c r="D1069">
        <v>369.7</v>
      </c>
    </row>
    <row r="1070" spans="1:4" x14ac:dyDescent="0.2">
      <c r="A1070">
        <v>1069.18</v>
      </c>
      <c r="B1070">
        <v>0</v>
      </c>
      <c r="C1070">
        <v>3407944</v>
      </c>
      <c r="D1070">
        <v>384.3</v>
      </c>
    </row>
    <row r="1071" spans="1:4" x14ac:dyDescent="0.2">
      <c r="A1071">
        <v>1070.1600000000001</v>
      </c>
      <c r="B1071">
        <v>0</v>
      </c>
      <c r="C1071">
        <v>3407780</v>
      </c>
      <c r="D1071">
        <v>369.7</v>
      </c>
    </row>
    <row r="1072" spans="1:4" x14ac:dyDescent="0.2">
      <c r="A1072">
        <v>1071.18</v>
      </c>
      <c r="B1072">
        <v>0</v>
      </c>
      <c r="C1072">
        <v>3408824</v>
      </c>
      <c r="D1072">
        <v>375.6</v>
      </c>
    </row>
    <row r="1073" spans="1:4" x14ac:dyDescent="0.2">
      <c r="A1073">
        <v>1072.17</v>
      </c>
      <c r="B1073">
        <v>0</v>
      </c>
      <c r="C1073">
        <v>3409432</v>
      </c>
      <c r="D1073">
        <v>365.7</v>
      </c>
    </row>
    <row r="1074" spans="1:4" x14ac:dyDescent="0.2">
      <c r="A1074">
        <v>1073.18</v>
      </c>
      <c r="B1074">
        <v>0</v>
      </c>
      <c r="C1074">
        <v>3410568</v>
      </c>
      <c r="D1074">
        <v>339.2</v>
      </c>
    </row>
    <row r="1075" spans="1:4" x14ac:dyDescent="0.2">
      <c r="A1075">
        <v>1074.18</v>
      </c>
      <c r="B1075">
        <v>0</v>
      </c>
      <c r="C1075">
        <v>3412628</v>
      </c>
      <c r="D1075">
        <v>364.6</v>
      </c>
    </row>
    <row r="1076" spans="1:4" x14ac:dyDescent="0.2">
      <c r="A1076">
        <v>1075.17</v>
      </c>
      <c r="B1076">
        <v>0</v>
      </c>
      <c r="C1076">
        <v>3413412</v>
      </c>
      <c r="D1076">
        <v>354</v>
      </c>
    </row>
    <row r="1077" spans="1:4" x14ac:dyDescent="0.2">
      <c r="A1077">
        <v>1076.19</v>
      </c>
      <c r="B1077">
        <v>0</v>
      </c>
      <c r="C1077">
        <v>3414084</v>
      </c>
      <c r="D1077">
        <v>388.3</v>
      </c>
    </row>
    <row r="1078" spans="1:4" x14ac:dyDescent="0.2">
      <c r="A1078">
        <v>1077.17</v>
      </c>
      <c r="B1078">
        <v>0</v>
      </c>
      <c r="C1078">
        <v>3415948</v>
      </c>
      <c r="D1078">
        <v>372.4</v>
      </c>
    </row>
    <row r="1079" spans="1:4" x14ac:dyDescent="0.2">
      <c r="A1079">
        <v>1078.17</v>
      </c>
      <c r="B1079">
        <v>0</v>
      </c>
      <c r="C1079">
        <v>3416892</v>
      </c>
      <c r="D1079">
        <v>353</v>
      </c>
    </row>
    <row r="1080" spans="1:4" x14ac:dyDescent="0.2">
      <c r="A1080">
        <v>1079.18</v>
      </c>
      <c r="B1080">
        <v>0</v>
      </c>
      <c r="C1080">
        <v>3417584</v>
      </c>
      <c r="D1080">
        <v>359.9</v>
      </c>
    </row>
    <row r="1081" spans="1:4" x14ac:dyDescent="0.2">
      <c r="A1081">
        <v>1080.18</v>
      </c>
      <c r="B1081">
        <v>0</v>
      </c>
      <c r="C1081">
        <v>3418124</v>
      </c>
      <c r="D1081">
        <v>360.6</v>
      </c>
    </row>
    <row r="1082" spans="1:4" x14ac:dyDescent="0.2">
      <c r="A1082">
        <v>1081.18</v>
      </c>
      <c r="B1082">
        <v>0</v>
      </c>
      <c r="C1082">
        <v>3420012</v>
      </c>
      <c r="D1082">
        <v>362.9</v>
      </c>
    </row>
    <row r="1083" spans="1:4" x14ac:dyDescent="0.2">
      <c r="A1083">
        <v>1082.2</v>
      </c>
      <c r="B1083">
        <v>0</v>
      </c>
      <c r="C1083">
        <v>3420384</v>
      </c>
      <c r="D1083">
        <v>273.7</v>
      </c>
    </row>
    <row r="1084" spans="1:4" x14ac:dyDescent="0.2">
      <c r="A1084">
        <v>1083.18</v>
      </c>
      <c r="B1084">
        <v>0</v>
      </c>
      <c r="C1084">
        <v>3423184</v>
      </c>
      <c r="D1084">
        <v>247.6</v>
      </c>
    </row>
    <row r="1085" spans="1:4" x14ac:dyDescent="0.2">
      <c r="A1085">
        <v>1084.19</v>
      </c>
      <c r="B1085">
        <v>0</v>
      </c>
      <c r="C1085">
        <v>3424816</v>
      </c>
      <c r="D1085">
        <v>186.3</v>
      </c>
    </row>
    <row r="1086" spans="1:4" x14ac:dyDescent="0.2">
      <c r="A1086">
        <v>1085.19</v>
      </c>
      <c r="B1086">
        <v>7.5</v>
      </c>
      <c r="C1086">
        <v>3426232</v>
      </c>
      <c r="D1086">
        <v>219.7</v>
      </c>
    </row>
    <row r="1087" spans="1:4" x14ac:dyDescent="0.2">
      <c r="A1087">
        <v>1086.18</v>
      </c>
      <c r="B1087">
        <v>39.1</v>
      </c>
      <c r="C1087">
        <v>3453876</v>
      </c>
      <c r="D1087">
        <v>207.3</v>
      </c>
    </row>
    <row r="1088" spans="1:4" x14ac:dyDescent="0.2">
      <c r="A1088">
        <v>1087.18</v>
      </c>
      <c r="B1088">
        <v>0</v>
      </c>
      <c r="C1088">
        <v>3453072</v>
      </c>
      <c r="D1088">
        <v>221.8</v>
      </c>
    </row>
    <row r="1089" spans="1:4" x14ac:dyDescent="0.2">
      <c r="A1089">
        <v>1088.2</v>
      </c>
      <c r="B1089">
        <v>0</v>
      </c>
      <c r="C1089">
        <v>3440996</v>
      </c>
      <c r="D1089">
        <v>217.7</v>
      </c>
    </row>
    <row r="1090" spans="1:4" x14ac:dyDescent="0.2">
      <c r="A1090">
        <v>1089.19</v>
      </c>
      <c r="B1090">
        <v>0</v>
      </c>
      <c r="C1090">
        <v>3632988</v>
      </c>
      <c r="D1090">
        <v>230.4</v>
      </c>
    </row>
    <row r="1091" spans="1:4" x14ac:dyDescent="0.2">
      <c r="A1091">
        <v>1090.19</v>
      </c>
      <c r="B1091">
        <v>0</v>
      </c>
      <c r="C1091">
        <v>3791876</v>
      </c>
      <c r="D1091">
        <v>233.3</v>
      </c>
    </row>
    <row r="1092" spans="1:4" x14ac:dyDescent="0.2">
      <c r="A1092">
        <v>1091.2</v>
      </c>
      <c r="B1092">
        <v>0</v>
      </c>
      <c r="C1092">
        <v>3823320</v>
      </c>
      <c r="D1092">
        <v>225.3</v>
      </c>
    </row>
    <row r="1093" spans="1:4" x14ac:dyDescent="0.2">
      <c r="A1093">
        <v>1092.2</v>
      </c>
      <c r="B1093">
        <v>0</v>
      </c>
      <c r="C1093">
        <v>3938524</v>
      </c>
      <c r="D1093">
        <v>215.7</v>
      </c>
    </row>
    <row r="1094" spans="1:4" x14ac:dyDescent="0.2">
      <c r="A1094">
        <v>1093.21</v>
      </c>
      <c r="B1094">
        <v>0</v>
      </c>
      <c r="C1094">
        <v>4013624</v>
      </c>
      <c r="D1094">
        <v>229.5</v>
      </c>
    </row>
    <row r="1095" spans="1:4" x14ac:dyDescent="0.2">
      <c r="A1095">
        <v>1094.19</v>
      </c>
      <c r="B1095">
        <v>0</v>
      </c>
      <c r="C1095">
        <v>4095280</v>
      </c>
      <c r="D1095">
        <v>209.8</v>
      </c>
    </row>
    <row r="1096" spans="1:4" x14ac:dyDescent="0.2">
      <c r="A1096">
        <v>1095.2</v>
      </c>
      <c r="B1096">
        <v>25.2</v>
      </c>
      <c r="C1096">
        <v>4096992</v>
      </c>
      <c r="D1096">
        <v>203.8</v>
      </c>
    </row>
    <row r="1097" spans="1:4" x14ac:dyDescent="0.2">
      <c r="A1097">
        <v>1096.2</v>
      </c>
      <c r="B1097">
        <v>0</v>
      </c>
      <c r="C1097">
        <v>4096204</v>
      </c>
      <c r="D1097">
        <v>216.8</v>
      </c>
    </row>
    <row r="1098" spans="1:4" x14ac:dyDescent="0.2">
      <c r="A1098">
        <v>1097.18</v>
      </c>
      <c r="B1098">
        <v>6.8</v>
      </c>
      <c r="C1098">
        <v>4097904</v>
      </c>
      <c r="D1098">
        <v>212.6</v>
      </c>
    </row>
    <row r="1099" spans="1:4" x14ac:dyDescent="0.2">
      <c r="A1099">
        <v>1098.19</v>
      </c>
      <c r="B1099">
        <v>0</v>
      </c>
      <c r="C1099">
        <v>4097800</v>
      </c>
      <c r="D1099">
        <v>218.6</v>
      </c>
    </row>
    <row r="1100" spans="1:4" x14ac:dyDescent="0.2">
      <c r="A1100">
        <v>1099.2</v>
      </c>
      <c r="B1100">
        <v>7</v>
      </c>
      <c r="C1100">
        <v>4097224</v>
      </c>
      <c r="D1100">
        <v>198.1</v>
      </c>
    </row>
    <row r="1101" spans="1:4" x14ac:dyDescent="0.2">
      <c r="A1101">
        <v>1100.2</v>
      </c>
      <c r="B1101">
        <v>0</v>
      </c>
      <c r="C1101">
        <v>4098432</v>
      </c>
      <c r="D1101">
        <v>228.5</v>
      </c>
    </row>
    <row r="1102" spans="1:4" x14ac:dyDescent="0.2">
      <c r="A1102">
        <v>1101.21</v>
      </c>
      <c r="B1102">
        <v>0</v>
      </c>
      <c r="C1102">
        <v>4098688</v>
      </c>
      <c r="D1102">
        <v>235.2</v>
      </c>
    </row>
    <row r="1103" spans="1:4" x14ac:dyDescent="0.2">
      <c r="A1103">
        <v>1102.19</v>
      </c>
      <c r="B1103">
        <v>0</v>
      </c>
      <c r="C1103">
        <v>4098176</v>
      </c>
      <c r="D1103">
        <v>221.4</v>
      </c>
    </row>
    <row r="1104" spans="1:4" x14ac:dyDescent="0.2">
      <c r="A1104">
        <v>1103.19</v>
      </c>
      <c r="B1104">
        <v>0</v>
      </c>
      <c r="C1104">
        <v>4099212</v>
      </c>
      <c r="D1104">
        <v>233.4</v>
      </c>
    </row>
    <row r="1105" spans="1:4" x14ac:dyDescent="0.2">
      <c r="A1105">
        <v>1104.22</v>
      </c>
      <c r="B1105">
        <v>0</v>
      </c>
      <c r="C1105">
        <v>4098860</v>
      </c>
      <c r="D1105">
        <v>222.6</v>
      </c>
    </row>
    <row r="1106" spans="1:4" x14ac:dyDescent="0.2">
      <c r="A1106">
        <v>1105.21</v>
      </c>
      <c r="B1106">
        <v>0</v>
      </c>
      <c r="C1106">
        <v>4052864</v>
      </c>
      <c r="D1106">
        <v>230.7</v>
      </c>
    </row>
    <row r="1107" spans="1:4" x14ac:dyDescent="0.2">
      <c r="A1107">
        <v>1106.2</v>
      </c>
      <c r="B1107">
        <v>0</v>
      </c>
      <c r="C1107">
        <v>4053796</v>
      </c>
      <c r="D1107">
        <v>237.1</v>
      </c>
    </row>
    <row r="1108" spans="1:4" x14ac:dyDescent="0.2">
      <c r="A1108">
        <v>1107.22</v>
      </c>
      <c r="B1108">
        <v>0</v>
      </c>
      <c r="C1108">
        <v>4052916</v>
      </c>
      <c r="D1108">
        <v>246.3</v>
      </c>
    </row>
    <row r="1109" spans="1:4" x14ac:dyDescent="0.2">
      <c r="A1109">
        <v>1108.2</v>
      </c>
      <c r="B1109">
        <v>0</v>
      </c>
      <c r="C1109">
        <v>4055304</v>
      </c>
      <c r="D1109">
        <v>253.1</v>
      </c>
    </row>
    <row r="1110" spans="1:4" x14ac:dyDescent="0.2">
      <c r="A1110">
        <v>1109.2</v>
      </c>
      <c r="B1110">
        <v>0</v>
      </c>
      <c r="C1110">
        <v>4054516</v>
      </c>
      <c r="D1110">
        <v>257.89999999999998</v>
      </c>
    </row>
    <row r="1111" spans="1:4" x14ac:dyDescent="0.2">
      <c r="A1111">
        <v>1110.2</v>
      </c>
      <c r="B1111">
        <v>10.3</v>
      </c>
      <c r="C1111">
        <v>4054324</v>
      </c>
      <c r="D1111">
        <v>239.2</v>
      </c>
    </row>
    <row r="1112" spans="1:4" x14ac:dyDescent="0.2">
      <c r="A1112">
        <v>1111.21</v>
      </c>
      <c r="B1112">
        <v>0</v>
      </c>
      <c r="C1112">
        <v>4055136</v>
      </c>
      <c r="D1112">
        <v>249.5</v>
      </c>
    </row>
    <row r="1113" spans="1:4" x14ac:dyDescent="0.2">
      <c r="A1113">
        <v>1112.21</v>
      </c>
      <c r="B1113">
        <v>0</v>
      </c>
      <c r="C1113">
        <v>4055480</v>
      </c>
      <c r="D1113">
        <v>233.4</v>
      </c>
    </row>
    <row r="1114" spans="1:4" x14ac:dyDescent="0.2">
      <c r="A1114">
        <v>1113.2</v>
      </c>
      <c r="B1114">
        <v>0</v>
      </c>
      <c r="C1114">
        <v>4057188</v>
      </c>
      <c r="D1114">
        <v>248.2</v>
      </c>
    </row>
    <row r="1115" spans="1:4" x14ac:dyDescent="0.2">
      <c r="A1115">
        <v>1114.21</v>
      </c>
      <c r="B1115">
        <v>6.3</v>
      </c>
      <c r="C1115">
        <v>4057868</v>
      </c>
      <c r="D1115">
        <v>269.60000000000002</v>
      </c>
    </row>
    <row r="1116" spans="1:4" x14ac:dyDescent="0.2">
      <c r="A1116">
        <v>1115.21</v>
      </c>
      <c r="B1116">
        <v>0</v>
      </c>
      <c r="C1116">
        <v>4057808</v>
      </c>
      <c r="D1116">
        <v>236.2</v>
      </c>
    </row>
    <row r="1117" spans="1:4" x14ac:dyDescent="0.2">
      <c r="A1117">
        <v>1116.22</v>
      </c>
      <c r="B1117">
        <v>0</v>
      </c>
      <c r="C1117">
        <v>4057896</v>
      </c>
      <c r="D1117">
        <v>204.1</v>
      </c>
    </row>
    <row r="1118" spans="1:4" x14ac:dyDescent="0.2">
      <c r="A1118">
        <v>1117.22</v>
      </c>
      <c r="B1118">
        <v>0</v>
      </c>
      <c r="C1118">
        <v>4057752</v>
      </c>
      <c r="D1118">
        <v>228.4</v>
      </c>
    </row>
    <row r="1119" spans="1:4" x14ac:dyDescent="0.2">
      <c r="A1119">
        <v>1118.21</v>
      </c>
      <c r="B1119">
        <v>0</v>
      </c>
      <c r="C1119">
        <v>4059216</v>
      </c>
      <c r="D1119">
        <v>443.3</v>
      </c>
    </row>
    <row r="1120" spans="1:4" x14ac:dyDescent="0.2">
      <c r="A1120">
        <v>1119.22</v>
      </c>
      <c r="B1120">
        <v>0</v>
      </c>
      <c r="C1120">
        <v>4061196</v>
      </c>
      <c r="D1120">
        <v>380.5</v>
      </c>
    </row>
    <row r="1121" spans="1:4" x14ac:dyDescent="0.2">
      <c r="A1121">
        <v>1120.21</v>
      </c>
      <c r="B1121">
        <v>0</v>
      </c>
      <c r="C1121">
        <v>4062144</v>
      </c>
      <c r="D1121">
        <v>362.7</v>
      </c>
    </row>
    <row r="1122" spans="1:4" x14ac:dyDescent="0.2">
      <c r="A1122">
        <v>1121.22</v>
      </c>
      <c r="B1122">
        <v>0</v>
      </c>
      <c r="C1122">
        <v>4062116</v>
      </c>
      <c r="D1122">
        <v>384.4</v>
      </c>
    </row>
    <row r="1123" spans="1:4" x14ac:dyDescent="0.2">
      <c r="A1123">
        <v>1122.21</v>
      </c>
      <c r="B1123">
        <v>6.6</v>
      </c>
      <c r="C1123">
        <v>4064508</v>
      </c>
      <c r="D1123">
        <v>354.9</v>
      </c>
    </row>
    <row r="1124" spans="1:4" x14ac:dyDescent="0.2">
      <c r="A1124">
        <v>1123.23</v>
      </c>
      <c r="B1124">
        <v>0</v>
      </c>
      <c r="C1124">
        <v>4064628</v>
      </c>
      <c r="D1124">
        <v>345.6</v>
      </c>
    </row>
    <row r="1125" spans="1:4" x14ac:dyDescent="0.2">
      <c r="A1125">
        <v>1124.22</v>
      </c>
      <c r="B1125">
        <v>0</v>
      </c>
      <c r="C1125">
        <v>4064452</v>
      </c>
      <c r="D1125">
        <v>382.3</v>
      </c>
    </row>
    <row r="1126" spans="1:4" x14ac:dyDescent="0.2">
      <c r="A1126">
        <v>1125.22</v>
      </c>
      <c r="B1126">
        <v>0</v>
      </c>
      <c r="C1126">
        <v>4065200</v>
      </c>
      <c r="D1126">
        <v>323.60000000000002</v>
      </c>
    </row>
    <row r="1127" spans="1:4" x14ac:dyDescent="0.2">
      <c r="A1127">
        <v>1126.23</v>
      </c>
      <c r="B1127">
        <v>0</v>
      </c>
      <c r="C1127">
        <v>4066204</v>
      </c>
      <c r="D1127">
        <v>347.7</v>
      </c>
    </row>
    <row r="1128" spans="1:4" x14ac:dyDescent="0.2">
      <c r="A1128">
        <v>1127.23</v>
      </c>
      <c r="B1128">
        <v>0</v>
      </c>
      <c r="C1128">
        <v>4066748</v>
      </c>
      <c r="D1128">
        <v>364.7</v>
      </c>
    </row>
    <row r="1129" spans="1:4" x14ac:dyDescent="0.2">
      <c r="A1129">
        <v>1128.22</v>
      </c>
      <c r="B1129">
        <v>31.5</v>
      </c>
      <c r="C1129">
        <v>4068260</v>
      </c>
      <c r="D1129">
        <v>370.6</v>
      </c>
    </row>
    <row r="1130" spans="1:4" x14ac:dyDescent="0.2">
      <c r="A1130">
        <v>1129.23</v>
      </c>
      <c r="B1130">
        <v>0</v>
      </c>
      <c r="C1130">
        <v>4067600</v>
      </c>
      <c r="D1130">
        <v>357.6</v>
      </c>
    </row>
    <row r="1131" spans="1:4" x14ac:dyDescent="0.2">
      <c r="A1131">
        <v>1130.23</v>
      </c>
      <c r="B1131">
        <v>0</v>
      </c>
      <c r="C1131">
        <v>4066968</v>
      </c>
      <c r="D1131">
        <v>363.8</v>
      </c>
    </row>
    <row r="1132" spans="1:4" x14ac:dyDescent="0.2">
      <c r="A1132">
        <v>1131.23</v>
      </c>
      <c r="B1132">
        <v>0</v>
      </c>
      <c r="C1132">
        <v>4067560</v>
      </c>
      <c r="D1132">
        <v>374.5</v>
      </c>
    </row>
    <row r="1133" spans="1:4" x14ac:dyDescent="0.2">
      <c r="A1133">
        <v>1132.23</v>
      </c>
      <c r="B1133">
        <v>0</v>
      </c>
      <c r="C1133">
        <v>4069884</v>
      </c>
      <c r="D1133">
        <v>359.9</v>
      </c>
    </row>
    <row r="1134" spans="1:4" x14ac:dyDescent="0.2">
      <c r="A1134">
        <v>1133.23</v>
      </c>
      <c r="B1134">
        <v>0</v>
      </c>
      <c r="C1134">
        <v>4072488</v>
      </c>
      <c r="D1134">
        <v>365.5</v>
      </c>
    </row>
    <row r="1135" spans="1:4" x14ac:dyDescent="0.2">
      <c r="A1135">
        <v>1134.24</v>
      </c>
      <c r="B1135">
        <v>0</v>
      </c>
      <c r="C1135">
        <v>4072336</v>
      </c>
      <c r="D1135">
        <v>348.1</v>
      </c>
    </row>
    <row r="1136" spans="1:4" x14ac:dyDescent="0.2">
      <c r="A1136">
        <v>1135.24</v>
      </c>
      <c r="B1136">
        <v>0</v>
      </c>
      <c r="C1136">
        <v>4073688</v>
      </c>
      <c r="D1136">
        <v>357.6</v>
      </c>
    </row>
    <row r="1137" spans="1:4" x14ac:dyDescent="0.2">
      <c r="A1137">
        <v>1136.25</v>
      </c>
      <c r="B1137">
        <v>0</v>
      </c>
      <c r="C1137">
        <v>4075056</v>
      </c>
      <c r="D1137">
        <v>262.10000000000002</v>
      </c>
    </row>
    <row r="1138" spans="1:4" x14ac:dyDescent="0.2">
      <c r="A1138">
        <v>1137.23</v>
      </c>
      <c r="B1138">
        <v>0</v>
      </c>
      <c r="C1138">
        <v>4075384</v>
      </c>
      <c r="D1138">
        <v>272.5</v>
      </c>
    </row>
    <row r="1139" spans="1:4" x14ac:dyDescent="0.2">
      <c r="A1139">
        <v>1138.23</v>
      </c>
      <c r="B1139">
        <v>0</v>
      </c>
      <c r="C1139">
        <v>4075384</v>
      </c>
      <c r="D1139">
        <v>243.2</v>
      </c>
    </row>
    <row r="1140" spans="1:4" x14ac:dyDescent="0.2">
      <c r="A1140">
        <v>1139.24</v>
      </c>
      <c r="B1140">
        <v>0</v>
      </c>
      <c r="C1140">
        <v>4081928</v>
      </c>
      <c r="D1140">
        <v>283.39999999999998</v>
      </c>
    </row>
    <row r="1141" spans="1:4" x14ac:dyDescent="0.2">
      <c r="A1141">
        <v>1140.23</v>
      </c>
      <c r="B1141">
        <v>0</v>
      </c>
      <c r="C1141">
        <v>4122920</v>
      </c>
      <c r="D1141">
        <v>169.7</v>
      </c>
    </row>
    <row r="1142" spans="1:4" x14ac:dyDescent="0.2">
      <c r="A1142">
        <v>1141.23</v>
      </c>
      <c r="B1142">
        <v>0</v>
      </c>
      <c r="C1142">
        <v>4124404</v>
      </c>
      <c r="D1142">
        <v>266.10000000000002</v>
      </c>
    </row>
    <row r="1143" spans="1:4" x14ac:dyDescent="0.2">
      <c r="A1143">
        <v>1142.25</v>
      </c>
      <c r="B1143">
        <v>8.9</v>
      </c>
      <c r="C1143">
        <v>4125384</v>
      </c>
      <c r="D1143">
        <v>225.5</v>
      </c>
    </row>
    <row r="1144" spans="1:4" x14ac:dyDescent="0.2">
      <c r="A1144">
        <v>1143.27</v>
      </c>
      <c r="B1144">
        <v>0</v>
      </c>
      <c r="C1144">
        <v>4153232</v>
      </c>
      <c r="D1144">
        <v>243.2</v>
      </c>
    </row>
    <row r="1145" spans="1:4" x14ac:dyDescent="0.2">
      <c r="A1145">
        <v>1144.26</v>
      </c>
      <c r="B1145">
        <v>0</v>
      </c>
      <c r="C1145">
        <v>4143892</v>
      </c>
      <c r="D1145">
        <v>246.8</v>
      </c>
    </row>
    <row r="1146" spans="1:4" x14ac:dyDescent="0.2">
      <c r="A1146">
        <v>1145.26</v>
      </c>
      <c r="B1146">
        <v>0</v>
      </c>
      <c r="C1146">
        <v>4143876</v>
      </c>
      <c r="D1146">
        <v>181.4</v>
      </c>
    </row>
    <row r="1147" spans="1:4" x14ac:dyDescent="0.2">
      <c r="A1147">
        <v>1146.25</v>
      </c>
      <c r="B1147">
        <v>0</v>
      </c>
      <c r="C1147">
        <v>4146268</v>
      </c>
      <c r="D1147">
        <v>219.7</v>
      </c>
    </row>
    <row r="1148" spans="1:4" x14ac:dyDescent="0.2">
      <c r="A1148">
        <v>1147.25</v>
      </c>
      <c r="B1148">
        <v>0</v>
      </c>
      <c r="C1148">
        <v>4344508</v>
      </c>
      <c r="D1148">
        <v>247.3</v>
      </c>
    </row>
    <row r="1149" spans="1:4" x14ac:dyDescent="0.2">
      <c r="A1149">
        <v>1148.23</v>
      </c>
      <c r="B1149">
        <v>0</v>
      </c>
      <c r="C1149">
        <v>4236008</v>
      </c>
      <c r="D1149">
        <v>229.4</v>
      </c>
    </row>
    <row r="1150" spans="1:4" x14ac:dyDescent="0.2">
      <c r="A1150">
        <v>1149.26</v>
      </c>
      <c r="B1150">
        <v>0</v>
      </c>
      <c r="C1150">
        <v>4236280</v>
      </c>
      <c r="D1150">
        <v>289.2</v>
      </c>
    </row>
    <row r="1151" spans="1:4" x14ac:dyDescent="0.2">
      <c r="A1151">
        <v>1150.26</v>
      </c>
      <c r="B1151">
        <v>2.6</v>
      </c>
      <c r="C1151">
        <v>4236880</v>
      </c>
      <c r="D1151">
        <v>274.5</v>
      </c>
    </row>
    <row r="1152" spans="1:4" x14ac:dyDescent="0.2">
      <c r="A1152">
        <v>1151.24</v>
      </c>
      <c r="B1152">
        <v>0</v>
      </c>
      <c r="C1152">
        <v>4237960</v>
      </c>
      <c r="D1152">
        <v>206.1</v>
      </c>
    </row>
    <row r="1153" spans="1:4" x14ac:dyDescent="0.2">
      <c r="A1153">
        <v>1152.25</v>
      </c>
      <c r="B1153">
        <v>0</v>
      </c>
      <c r="C1153">
        <v>4238492</v>
      </c>
      <c r="D1153">
        <v>218.4</v>
      </c>
    </row>
    <row r="1154" spans="1:4" x14ac:dyDescent="0.2">
      <c r="A1154">
        <v>1153.26</v>
      </c>
      <c r="B1154">
        <v>16.399999999999999</v>
      </c>
      <c r="C1154">
        <v>4237808</v>
      </c>
      <c r="D1154">
        <v>233.3</v>
      </c>
    </row>
    <row r="1155" spans="1:4" x14ac:dyDescent="0.2">
      <c r="A1155">
        <v>1154.25</v>
      </c>
      <c r="B1155">
        <v>0</v>
      </c>
      <c r="C1155">
        <v>4239988</v>
      </c>
      <c r="D1155">
        <v>282.39999999999998</v>
      </c>
    </row>
    <row r="1156" spans="1:4" x14ac:dyDescent="0.2">
      <c r="A1156">
        <v>1155.24</v>
      </c>
      <c r="B1156">
        <v>9.8000000000000007</v>
      </c>
      <c r="C1156">
        <v>4240504</v>
      </c>
      <c r="D1156">
        <v>266.5</v>
      </c>
    </row>
    <row r="1157" spans="1:4" x14ac:dyDescent="0.2">
      <c r="A1157">
        <v>1156.24</v>
      </c>
      <c r="B1157">
        <v>0</v>
      </c>
      <c r="C1157">
        <v>4240632</v>
      </c>
      <c r="D1157">
        <v>271.60000000000002</v>
      </c>
    </row>
    <row r="1158" spans="1:4" x14ac:dyDescent="0.2">
      <c r="A1158">
        <v>1157.26</v>
      </c>
      <c r="B1158">
        <v>0</v>
      </c>
      <c r="C1158">
        <v>4239480</v>
      </c>
      <c r="D1158">
        <v>247.6</v>
      </c>
    </row>
    <row r="1159" spans="1:4" x14ac:dyDescent="0.2">
      <c r="A1159">
        <v>1158.25</v>
      </c>
      <c r="B1159">
        <v>0</v>
      </c>
      <c r="C1159">
        <v>4239760</v>
      </c>
      <c r="D1159">
        <v>272.60000000000002</v>
      </c>
    </row>
    <row r="1160" spans="1:4" x14ac:dyDescent="0.2">
      <c r="A1160">
        <v>1159.24</v>
      </c>
      <c r="B1160">
        <v>60.9</v>
      </c>
      <c r="C1160">
        <v>4241924</v>
      </c>
      <c r="D1160">
        <v>254.9</v>
      </c>
    </row>
    <row r="1161" spans="1:4" x14ac:dyDescent="0.2">
      <c r="A1161">
        <v>1160.25</v>
      </c>
      <c r="B1161">
        <v>0</v>
      </c>
      <c r="C1161">
        <v>4213872</v>
      </c>
      <c r="D1161">
        <v>242.3</v>
      </c>
    </row>
    <row r="1162" spans="1:4" x14ac:dyDescent="0.2">
      <c r="A1162">
        <v>1161.26</v>
      </c>
      <c r="B1162">
        <v>0</v>
      </c>
      <c r="C1162">
        <v>4212336</v>
      </c>
      <c r="D1162">
        <v>263.3</v>
      </c>
    </row>
    <row r="1163" spans="1:4" x14ac:dyDescent="0.2">
      <c r="A1163">
        <v>1162.26</v>
      </c>
      <c r="B1163">
        <v>0</v>
      </c>
      <c r="C1163">
        <v>4211812</v>
      </c>
      <c r="D1163">
        <v>224.6</v>
      </c>
    </row>
    <row r="1164" spans="1:4" x14ac:dyDescent="0.2">
      <c r="A1164">
        <v>1163.26</v>
      </c>
      <c r="B1164">
        <v>0</v>
      </c>
      <c r="C1164">
        <v>4213124</v>
      </c>
      <c r="D1164">
        <v>214.7</v>
      </c>
    </row>
    <row r="1165" spans="1:4" x14ac:dyDescent="0.2">
      <c r="A1165">
        <v>1164.27</v>
      </c>
      <c r="B1165">
        <v>0</v>
      </c>
      <c r="C1165">
        <v>4213500</v>
      </c>
      <c r="D1165">
        <v>248.1</v>
      </c>
    </row>
    <row r="1166" spans="1:4" x14ac:dyDescent="0.2">
      <c r="A1166">
        <v>1165.26</v>
      </c>
      <c r="B1166">
        <v>0</v>
      </c>
      <c r="C1166">
        <v>4215060</v>
      </c>
      <c r="D1166">
        <v>223.8</v>
      </c>
    </row>
    <row r="1167" spans="1:4" x14ac:dyDescent="0.2">
      <c r="A1167">
        <v>1166.26</v>
      </c>
      <c r="B1167">
        <v>0</v>
      </c>
      <c r="C1167">
        <v>4214312</v>
      </c>
      <c r="D1167">
        <v>197.5</v>
      </c>
    </row>
    <row r="1168" spans="1:4" x14ac:dyDescent="0.2">
      <c r="A1168">
        <v>1167.27</v>
      </c>
      <c r="B1168">
        <v>0</v>
      </c>
      <c r="C1168">
        <v>4215168</v>
      </c>
      <c r="D1168">
        <v>220.6</v>
      </c>
    </row>
    <row r="1169" spans="1:4" x14ac:dyDescent="0.2">
      <c r="A1169">
        <v>1168.27</v>
      </c>
      <c r="B1169">
        <v>0</v>
      </c>
      <c r="C1169">
        <v>4215020</v>
      </c>
      <c r="D1169">
        <v>212.7</v>
      </c>
    </row>
    <row r="1170" spans="1:4" x14ac:dyDescent="0.2">
      <c r="A1170">
        <v>1169.27</v>
      </c>
      <c r="B1170">
        <v>23.8</v>
      </c>
      <c r="C1170">
        <v>4215724</v>
      </c>
      <c r="D1170">
        <v>223.6</v>
      </c>
    </row>
    <row r="1171" spans="1:4" x14ac:dyDescent="0.2">
      <c r="A1171">
        <v>1170.28</v>
      </c>
      <c r="B1171">
        <v>0</v>
      </c>
      <c r="C1171">
        <v>4214748</v>
      </c>
      <c r="D1171">
        <v>230.5</v>
      </c>
    </row>
    <row r="1172" spans="1:4" x14ac:dyDescent="0.2">
      <c r="A1172">
        <v>1171.27</v>
      </c>
      <c r="B1172">
        <v>0</v>
      </c>
      <c r="C1172">
        <v>4215428</v>
      </c>
      <c r="D1172">
        <v>207.2</v>
      </c>
    </row>
    <row r="1173" spans="1:4" x14ac:dyDescent="0.2">
      <c r="A1173">
        <v>1172.27</v>
      </c>
      <c r="B1173">
        <v>0</v>
      </c>
      <c r="C1173">
        <v>4215448</v>
      </c>
      <c r="D1173">
        <v>220.7</v>
      </c>
    </row>
    <row r="1174" spans="1:4" x14ac:dyDescent="0.2">
      <c r="A1174">
        <v>1173.27</v>
      </c>
      <c r="B1174">
        <v>0</v>
      </c>
      <c r="C1174">
        <v>4217008</v>
      </c>
      <c r="D1174">
        <v>215.7</v>
      </c>
    </row>
    <row r="1175" spans="1:4" x14ac:dyDescent="0.2">
      <c r="A1175">
        <v>1174.27</v>
      </c>
      <c r="B1175">
        <v>0</v>
      </c>
      <c r="C1175">
        <v>4216640</v>
      </c>
      <c r="D1175">
        <v>223.9</v>
      </c>
    </row>
    <row r="1176" spans="1:4" x14ac:dyDescent="0.2">
      <c r="A1176">
        <v>1175.28</v>
      </c>
      <c r="B1176">
        <v>0</v>
      </c>
      <c r="C1176">
        <v>4217696</v>
      </c>
      <c r="D1176">
        <v>203.9</v>
      </c>
    </row>
    <row r="1177" spans="1:4" x14ac:dyDescent="0.2">
      <c r="A1177">
        <v>1176.28</v>
      </c>
      <c r="B1177">
        <v>0</v>
      </c>
      <c r="C1177">
        <v>4217148</v>
      </c>
      <c r="D1177">
        <v>219.1</v>
      </c>
    </row>
    <row r="1178" spans="1:4" x14ac:dyDescent="0.2">
      <c r="A1178">
        <v>1177.27</v>
      </c>
      <c r="B1178">
        <v>0</v>
      </c>
      <c r="C1178">
        <v>4217312</v>
      </c>
      <c r="D1178">
        <v>210.9</v>
      </c>
    </row>
    <row r="1179" spans="1:4" x14ac:dyDescent="0.2">
      <c r="A1179">
        <v>1178.28</v>
      </c>
      <c r="B1179">
        <v>0</v>
      </c>
      <c r="C1179">
        <v>4217976</v>
      </c>
      <c r="D1179">
        <v>220</v>
      </c>
    </row>
    <row r="1180" spans="1:4" x14ac:dyDescent="0.2">
      <c r="A1180">
        <v>1179.27</v>
      </c>
      <c r="B1180">
        <v>17.899999999999999</v>
      </c>
      <c r="C1180">
        <v>4217388</v>
      </c>
      <c r="D1180">
        <v>207.8</v>
      </c>
    </row>
    <row r="1181" spans="1:4" x14ac:dyDescent="0.2">
      <c r="A1181">
        <v>1180.28</v>
      </c>
      <c r="B1181">
        <v>0</v>
      </c>
      <c r="C1181">
        <v>4218028</v>
      </c>
      <c r="D1181">
        <v>194</v>
      </c>
    </row>
    <row r="1182" spans="1:4" x14ac:dyDescent="0.2">
      <c r="A1182">
        <v>1181.28</v>
      </c>
      <c r="B1182">
        <v>0</v>
      </c>
      <c r="C1182">
        <v>4217204</v>
      </c>
      <c r="D1182">
        <v>137.5</v>
      </c>
    </row>
    <row r="1183" spans="1:4" x14ac:dyDescent="0.2">
      <c r="A1183">
        <v>1182.28</v>
      </c>
      <c r="B1183">
        <v>0</v>
      </c>
      <c r="C1183">
        <v>4216656</v>
      </c>
      <c r="D1183">
        <v>50</v>
      </c>
    </row>
    <row r="1184" spans="1:4" x14ac:dyDescent="0.2">
      <c r="A1184">
        <v>1183.29</v>
      </c>
      <c r="B1184">
        <v>0</v>
      </c>
      <c r="C1184">
        <v>4216532</v>
      </c>
    </row>
    <row r="1185" spans="1:3" x14ac:dyDescent="0.2">
      <c r="A1185">
        <v>1184.29</v>
      </c>
      <c r="B1185">
        <v>0</v>
      </c>
      <c r="C1185">
        <v>4217320</v>
      </c>
    </row>
    <row r="1186" spans="1:3" x14ac:dyDescent="0.2">
      <c r="A1186">
        <v>1185.29</v>
      </c>
      <c r="B1186">
        <v>0</v>
      </c>
      <c r="C1186">
        <v>4218044</v>
      </c>
    </row>
    <row r="1187" spans="1:3" x14ac:dyDescent="0.2">
      <c r="A1187">
        <v>1186.29</v>
      </c>
      <c r="B1187">
        <v>0</v>
      </c>
      <c r="C1187">
        <v>4219276</v>
      </c>
    </row>
    <row r="1188" spans="1:3" x14ac:dyDescent="0.2">
      <c r="A1188">
        <v>1187.28</v>
      </c>
      <c r="B1188">
        <v>0</v>
      </c>
      <c r="C1188">
        <v>4219812</v>
      </c>
    </row>
    <row r="1189" spans="1:3" x14ac:dyDescent="0.2">
      <c r="A1189">
        <v>1188.29</v>
      </c>
      <c r="B1189">
        <v>0</v>
      </c>
      <c r="C1189">
        <v>4219864</v>
      </c>
    </row>
    <row r="1190" spans="1:3" x14ac:dyDescent="0.2">
      <c r="A1190">
        <v>1189.28</v>
      </c>
      <c r="B1190">
        <v>0</v>
      </c>
      <c r="C1190">
        <v>4220868</v>
      </c>
    </row>
    <row r="1191" spans="1:3" x14ac:dyDescent="0.2">
      <c r="A1191">
        <v>1190.29</v>
      </c>
      <c r="B1191">
        <v>56</v>
      </c>
      <c r="C1191">
        <v>4222040</v>
      </c>
    </row>
    <row r="1192" spans="1:3" x14ac:dyDescent="0.2">
      <c r="A1192">
        <v>1191.3</v>
      </c>
      <c r="B1192">
        <v>0</v>
      </c>
      <c r="C1192">
        <v>4221500</v>
      </c>
    </row>
    <row r="1193" spans="1:3" x14ac:dyDescent="0.2">
      <c r="A1193">
        <v>1192.29</v>
      </c>
      <c r="B1193">
        <v>0</v>
      </c>
      <c r="C1193">
        <v>4222572</v>
      </c>
    </row>
    <row r="1194" spans="1:3" x14ac:dyDescent="0.2">
      <c r="A1194">
        <v>1193.3</v>
      </c>
      <c r="B1194">
        <v>0</v>
      </c>
      <c r="C1194">
        <v>4223360</v>
      </c>
    </row>
    <row r="1195" spans="1:3" x14ac:dyDescent="0.2">
      <c r="A1195">
        <v>1194.29</v>
      </c>
      <c r="B1195">
        <v>0</v>
      </c>
      <c r="C1195">
        <v>4224648</v>
      </c>
    </row>
    <row r="1196" spans="1:3" x14ac:dyDescent="0.2">
      <c r="A1196">
        <v>1195.3</v>
      </c>
      <c r="B1196">
        <v>0</v>
      </c>
      <c r="C1196">
        <v>4224960</v>
      </c>
    </row>
    <row r="1197" spans="1:3" x14ac:dyDescent="0.2">
      <c r="A1197">
        <v>1196.29</v>
      </c>
      <c r="B1197">
        <v>0</v>
      </c>
      <c r="C1197">
        <v>4225196</v>
      </c>
    </row>
    <row r="1198" spans="1:3" x14ac:dyDescent="0.2">
      <c r="A1198">
        <v>1197.31</v>
      </c>
      <c r="B1198">
        <v>0</v>
      </c>
      <c r="C1198">
        <v>4224724</v>
      </c>
    </row>
    <row r="1199" spans="1:3" x14ac:dyDescent="0.2">
      <c r="A1199">
        <v>1198.29</v>
      </c>
      <c r="B1199">
        <v>0</v>
      </c>
      <c r="C1199">
        <v>4227332</v>
      </c>
    </row>
    <row r="1200" spans="1:3" x14ac:dyDescent="0.2">
      <c r="A1200">
        <v>1199.29</v>
      </c>
      <c r="B1200">
        <v>0</v>
      </c>
      <c r="C1200">
        <v>4227764</v>
      </c>
    </row>
    <row r="1201" spans="1:3" x14ac:dyDescent="0.2">
      <c r="A1201">
        <v>1200.3</v>
      </c>
      <c r="B1201">
        <v>0</v>
      </c>
      <c r="C1201">
        <v>4228592</v>
      </c>
    </row>
    <row r="1202" spans="1:3" x14ac:dyDescent="0.2">
      <c r="A1202">
        <v>1201.31</v>
      </c>
      <c r="B1202">
        <v>38.6</v>
      </c>
      <c r="C1202">
        <v>4229868</v>
      </c>
    </row>
    <row r="1203" spans="1:3" x14ac:dyDescent="0.2">
      <c r="A1203">
        <v>1202.31</v>
      </c>
      <c r="B1203">
        <v>0</v>
      </c>
      <c r="C1203">
        <v>4229540</v>
      </c>
    </row>
    <row r="1204" spans="1:3" x14ac:dyDescent="0.2">
      <c r="A1204">
        <v>1203.31</v>
      </c>
      <c r="B1204">
        <v>0</v>
      </c>
      <c r="C1204">
        <v>4230864</v>
      </c>
    </row>
    <row r="1205" spans="1:3" x14ac:dyDescent="0.2">
      <c r="A1205">
        <v>1204.32</v>
      </c>
      <c r="B1205">
        <v>0</v>
      </c>
      <c r="C1205">
        <v>4231256</v>
      </c>
    </row>
    <row r="1206" spans="1:3" x14ac:dyDescent="0.2">
      <c r="A1206">
        <v>1205.32</v>
      </c>
      <c r="B1206">
        <v>0</v>
      </c>
      <c r="C1206">
        <v>4232280</v>
      </c>
    </row>
    <row r="1207" spans="1:3" x14ac:dyDescent="0.2">
      <c r="A1207">
        <v>1206.31</v>
      </c>
      <c r="B1207">
        <v>0</v>
      </c>
      <c r="C1207">
        <v>4232100</v>
      </c>
    </row>
    <row r="1208" spans="1:3" x14ac:dyDescent="0.2">
      <c r="A1208">
        <v>1207.3</v>
      </c>
      <c r="B1208">
        <v>0</v>
      </c>
      <c r="C1208">
        <v>4232848</v>
      </c>
    </row>
    <row r="1209" spans="1:3" x14ac:dyDescent="0.2">
      <c r="A1209">
        <v>1208.3</v>
      </c>
      <c r="B1209">
        <v>0</v>
      </c>
      <c r="C1209">
        <v>2352036</v>
      </c>
    </row>
    <row r="1210" spans="1:3" x14ac:dyDescent="0.2">
      <c r="A1210">
        <v>1209.3</v>
      </c>
      <c r="B1210">
        <v>0</v>
      </c>
      <c r="C1210">
        <v>1525768</v>
      </c>
    </row>
    <row r="1211" spans="1:3" x14ac:dyDescent="0.2">
      <c r="A1211">
        <v>1210.31</v>
      </c>
      <c r="B1211">
        <v>0</v>
      </c>
      <c r="C1211">
        <v>1524228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74B9-E327-9B42-BD60-52843561E702}">
  <dimension ref="A1:Q224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9" width="12.1640625" bestFit="1" customWidth="1"/>
    <col min="10" max="10" width="11.1640625" bestFit="1" customWidth="1"/>
    <col min="11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1488792</v>
      </c>
      <c r="D2">
        <v>94.2</v>
      </c>
      <c r="E2">
        <v>3.2889178527542402</v>
      </c>
      <c r="F2">
        <v>0.58466897525403005</v>
      </c>
      <c r="G2">
        <v>0.49643003977722799</v>
      </c>
      <c r="H2">
        <v>2.2589611299022701E-2</v>
      </c>
      <c r="I2">
        <v>0.804741831616409</v>
      </c>
      <c r="J2">
        <v>196.873262328213</v>
      </c>
      <c r="K2">
        <v>0.55296618787113505</v>
      </c>
      <c r="L2">
        <v>17.57</v>
      </c>
      <c r="M2">
        <v>17.2</v>
      </c>
      <c r="O2">
        <f>AVERAGE(Tabelle10[GPU load])</f>
        <v>9.2264573991031362</v>
      </c>
      <c r="P2">
        <f>MAX(Tabelle10[Memory used])</f>
        <v>2300636</v>
      </c>
      <c r="Q2">
        <f>MEDIAN(D2:D218)</f>
        <v>221.7</v>
      </c>
    </row>
    <row r="3" spans="1:17" x14ac:dyDescent="0.2">
      <c r="A3">
        <v>1.1100000000000001</v>
      </c>
      <c r="B3">
        <v>0</v>
      </c>
      <c r="C3">
        <v>1509076</v>
      </c>
      <c r="D3">
        <v>90.2</v>
      </c>
    </row>
    <row r="4" spans="1:17" x14ac:dyDescent="0.2">
      <c r="A4">
        <v>2.1</v>
      </c>
      <c r="B4">
        <v>0</v>
      </c>
      <c r="C4">
        <v>1497092</v>
      </c>
      <c r="D4">
        <v>44.3</v>
      </c>
    </row>
    <row r="5" spans="1:17" x14ac:dyDescent="0.2">
      <c r="A5">
        <v>3.09</v>
      </c>
      <c r="B5">
        <v>0</v>
      </c>
      <c r="C5">
        <v>1505124</v>
      </c>
      <c r="D5">
        <v>38.299999999999997</v>
      </c>
    </row>
    <row r="6" spans="1:17" x14ac:dyDescent="0.2">
      <c r="A6">
        <v>4.09</v>
      </c>
      <c r="B6">
        <v>0</v>
      </c>
      <c r="C6">
        <v>1527464</v>
      </c>
      <c r="D6">
        <v>390.3</v>
      </c>
    </row>
    <row r="7" spans="1:17" x14ac:dyDescent="0.2">
      <c r="A7">
        <v>5.0999999999999996</v>
      </c>
      <c r="B7">
        <v>0</v>
      </c>
      <c r="C7">
        <v>1550668</v>
      </c>
      <c r="D7">
        <v>593.20000000000005</v>
      </c>
    </row>
    <row r="8" spans="1:17" x14ac:dyDescent="0.2">
      <c r="A8">
        <v>6.09</v>
      </c>
      <c r="B8">
        <v>0</v>
      </c>
      <c r="C8">
        <v>1575124</v>
      </c>
      <c r="D8">
        <v>578.70000000000005</v>
      </c>
    </row>
    <row r="9" spans="1:17" x14ac:dyDescent="0.2">
      <c r="A9">
        <v>7.1</v>
      </c>
      <c r="B9">
        <v>0</v>
      </c>
      <c r="C9">
        <v>1603368</v>
      </c>
      <c r="D9">
        <v>601</v>
      </c>
    </row>
    <row r="10" spans="1:17" x14ac:dyDescent="0.2">
      <c r="A10">
        <v>8.16</v>
      </c>
      <c r="B10">
        <v>0</v>
      </c>
      <c r="C10">
        <v>1621892</v>
      </c>
      <c r="D10">
        <v>576.1</v>
      </c>
    </row>
    <row r="11" spans="1:17" x14ac:dyDescent="0.2">
      <c r="A11">
        <v>9.1</v>
      </c>
      <c r="B11">
        <v>0</v>
      </c>
      <c r="C11">
        <v>1645364</v>
      </c>
      <c r="D11">
        <v>585.29999999999995</v>
      </c>
    </row>
    <row r="12" spans="1:17" x14ac:dyDescent="0.2">
      <c r="A12">
        <v>10.11</v>
      </c>
      <c r="B12">
        <v>0</v>
      </c>
      <c r="C12">
        <v>1671760</v>
      </c>
      <c r="D12">
        <v>590.1</v>
      </c>
    </row>
    <row r="13" spans="1:17" x14ac:dyDescent="0.2">
      <c r="A13">
        <v>11.11</v>
      </c>
      <c r="B13">
        <v>0</v>
      </c>
      <c r="C13">
        <v>1695964</v>
      </c>
      <c r="D13">
        <v>609.9</v>
      </c>
    </row>
    <row r="14" spans="1:17" x14ac:dyDescent="0.2">
      <c r="A14">
        <v>12.1</v>
      </c>
      <c r="B14">
        <v>0</v>
      </c>
      <c r="C14">
        <v>1720824</v>
      </c>
      <c r="D14">
        <v>462</v>
      </c>
    </row>
    <row r="15" spans="1:17" x14ac:dyDescent="0.2">
      <c r="A15">
        <v>13.1</v>
      </c>
      <c r="B15">
        <v>0</v>
      </c>
      <c r="C15">
        <v>1750296</v>
      </c>
      <c r="D15">
        <v>179.5</v>
      </c>
    </row>
    <row r="16" spans="1:17" x14ac:dyDescent="0.2">
      <c r="A16">
        <v>14.12</v>
      </c>
      <c r="B16">
        <v>0</v>
      </c>
      <c r="C16">
        <v>1780444</v>
      </c>
      <c r="D16">
        <v>168.6</v>
      </c>
    </row>
    <row r="17" spans="1:4" x14ac:dyDescent="0.2">
      <c r="A17">
        <v>15.1</v>
      </c>
      <c r="B17">
        <v>0</v>
      </c>
      <c r="C17">
        <v>1815936</v>
      </c>
      <c r="D17">
        <v>174.4</v>
      </c>
    </row>
    <row r="18" spans="1:4" x14ac:dyDescent="0.2">
      <c r="A18">
        <v>16.11</v>
      </c>
      <c r="B18">
        <v>0</v>
      </c>
      <c r="C18">
        <v>1836488</v>
      </c>
      <c r="D18">
        <v>91</v>
      </c>
    </row>
    <row r="19" spans="1:4" x14ac:dyDescent="0.2">
      <c r="A19">
        <v>17.12</v>
      </c>
      <c r="B19">
        <v>0</v>
      </c>
      <c r="C19">
        <v>1866148</v>
      </c>
      <c r="D19">
        <v>155.80000000000001</v>
      </c>
    </row>
    <row r="20" spans="1:4" x14ac:dyDescent="0.2">
      <c r="A20">
        <v>18.11</v>
      </c>
      <c r="B20">
        <v>0</v>
      </c>
      <c r="C20">
        <v>1896220</v>
      </c>
      <c r="D20">
        <v>191.1</v>
      </c>
    </row>
    <row r="21" spans="1:4" x14ac:dyDescent="0.2">
      <c r="A21">
        <v>19.12</v>
      </c>
      <c r="B21">
        <v>42.8</v>
      </c>
      <c r="C21">
        <v>2015800</v>
      </c>
      <c r="D21">
        <v>237.4</v>
      </c>
    </row>
    <row r="22" spans="1:4" x14ac:dyDescent="0.2">
      <c r="A22">
        <v>20.12</v>
      </c>
      <c r="B22">
        <v>0</v>
      </c>
      <c r="C22">
        <v>2027316</v>
      </c>
      <c r="D22">
        <v>165.8</v>
      </c>
    </row>
    <row r="23" spans="1:4" x14ac:dyDescent="0.2">
      <c r="A23">
        <v>21.12</v>
      </c>
      <c r="B23">
        <v>18.899999999999999</v>
      </c>
      <c r="C23">
        <v>2032212</v>
      </c>
      <c r="D23">
        <v>77.599999999999994</v>
      </c>
    </row>
    <row r="24" spans="1:4" x14ac:dyDescent="0.2">
      <c r="A24">
        <v>22.12</v>
      </c>
      <c r="B24">
        <v>0</v>
      </c>
      <c r="C24">
        <v>2034392</v>
      </c>
      <c r="D24">
        <v>215.6</v>
      </c>
    </row>
    <row r="25" spans="1:4" x14ac:dyDescent="0.2">
      <c r="A25">
        <v>23.11</v>
      </c>
      <c r="B25">
        <v>43.3</v>
      </c>
      <c r="C25">
        <v>2039852</v>
      </c>
      <c r="D25">
        <v>190.2</v>
      </c>
    </row>
    <row r="26" spans="1:4" x14ac:dyDescent="0.2">
      <c r="A26">
        <v>24.12</v>
      </c>
      <c r="B26">
        <v>10.4</v>
      </c>
      <c r="C26">
        <v>2041244</v>
      </c>
      <c r="D26">
        <v>205.1</v>
      </c>
    </row>
    <row r="27" spans="1:4" x14ac:dyDescent="0.2">
      <c r="A27">
        <v>25.12</v>
      </c>
      <c r="B27">
        <v>0</v>
      </c>
      <c r="C27">
        <v>2043160</v>
      </c>
      <c r="D27">
        <v>213.1</v>
      </c>
    </row>
    <row r="28" spans="1:4" x14ac:dyDescent="0.2">
      <c r="A28">
        <v>26.12</v>
      </c>
      <c r="B28">
        <v>0</v>
      </c>
      <c r="C28">
        <v>2046232</v>
      </c>
      <c r="D28">
        <v>197</v>
      </c>
    </row>
    <row r="29" spans="1:4" x14ac:dyDescent="0.2">
      <c r="A29">
        <v>27.12</v>
      </c>
      <c r="B29">
        <v>20.7</v>
      </c>
      <c r="C29">
        <v>2046464</v>
      </c>
      <c r="D29">
        <v>236.3</v>
      </c>
    </row>
    <row r="30" spans="1:4" x14ac:dyDescent="0.2">
      <c r="A30">
        <v>28.12</v>
      </c>
      <c r="B30">
        <v>39.700000000000003</v>
      </c>
      <c r="C30">
        <v>2062576</v>
      </c>
      <c r="D30">
        <v>269.7</v>
      </c>
    </row>
    <row r="31" spans="1:4" x14ac:dyDescent="0.2">
      <c r="A31">
        <v>29.12</v>
      </c>
      <c r="B31">
        <v>7.6</v>
      </c>
      <c r="C31">
        <v>2074684</v>
      </c>
      <c r="D31">
        <v>248.9</v>
      </c>
    </row>
    <row r="32" spans="1:4" x14ac:dyDescent="0.2">
      <c r="A32">
        <v>30.14</v>
      </c>
      <c r="B32">
        <v>7.1</v>
      </c>
      <c r="C32">
        <v>2076204</v>
      </c>
      <c r="D32">
        <v>196.2</v>
      </c>
    </row>
    <row r="33" spans="1:4" x14ac:dyDescent="0.2">
      <c r="A33">
        <v>31.13</v>
      </c>
      <c r="B33">
        <v>20.100000000000001</v>
      </c>
      <c r="C33">
        <v>2078088</v>
      </c>
      <c r="D33">
        <v>179.4</v>
      </c>
    </row>
    <row r="34" spans="1:4" x14ac:dyDescent="0.2">
      <c r="A34">
        <v>32.119999999999997</v>
      </c>
      <c r="B34">
        <v>22.6</v>
      </c>
      <c r="C34">
        <v>2080240</v>
      </c>
      <c r="D34">
        <v>208.1</v>
      </c>
    </row>
    <row r="35" spans="1:4" x14ac:dyDescent="0.2">
      <c r="A35">
        <v>33.119999999999997</v>
      </c>
      <c r="B35">
        <v>6.8</v>
      </c>
      <c r="C35">
        <v>2081292</v>
      </c>
      <c r="D35">
        <v>206.9</v>
      </c>
    </row>
    <row r="36" spans="1:4" x14ac:dyDescent="0.2">
      <c r="A36">
        <v>34.14</v>
      </c>
      <c r="B36">
        <v>40.5</v>
      </c>
      <c r="C36">
        <v>2085432</v>
      </c>
      <c r="D36">
        <v>221.9</v>
      </c>
    </row>
    <row r="37" spans="1:4" x14ac:dyDescent="0.2">
      <c r="A37">
        <v>35.130000000000003</v>
      </c>
      <c r="B37">
        <v>0</v>
      </c>
      <c r="C37">
        <v>2087292</v>
      </c>
      <c r="D37">
        <v>179.4</v>
      </c>
    </row>
    <row r="38" spans="1:4" x14ac:dyDescent="0.2">
      <c r="A38">
        <v>36.14</v>
      </c>
      <c r="B38">
        <v>0</v>
      </c>
      <c r="C38">
        <v>2087372</v>
      </c>
      <c r="D38">
        <v>225.5</v>
      </c>
    </row>
    <row r="39" spans="1:4" x14ac:dyDescent="0.2">
      <c r="A39">
        <v>37.14</v>
      </c>
      <c r="B39">
        <v>0</v>
      </c>
      <c r="C39">
        <v>2089504</v>
      </c>
      <c r="D39">
        <v>186.4</v>
      </c>
    </row>
    <row r="40" spans="1:4" x14ac:dyDescent="0.2">
      <c r="A40">
        <v>38.15</v>
      </c>
      <c r="B40">
        <v>0</v>
      </c>
      <c r="C40">
        <v>2090600</v>
      </c>
      <c r="D40">
        <v>200.1</v>
      </c>
    </row>
    <row r="41" spans="1:4" x14ac:dyDescent="0.2">
      <c r="A41">
        <v>39.14</v>
      </c>
      <c r="B41">
        <v>32.299999999999997</v>
      </c>
      <c r="C41">
        <v>2091812</v>
      </c>
      <c r="D41">
        <v>228.6</v>
      </c>
    </row>
    <row r="42" spans="1:4" x14ac:dyDescent="0.2">
      <c r="A42">
        <v>40.130000000000003</v>
      </c>
      <c r="B42">
        <v>48</v>
      </c>
      <c r="C42">
        <v>2093948</v>
      </c>
      <c r="D42">
        <v>211.8</v>
      </c>
    </row>
    <row r="43" spans="1:4" x14ac:dyDescent="0.2">
      <c r="A43">
        <v>41.14</v>
      </c>
      <c r="B43">
        <v>0</v>
      </c>
      <c r="C43">
        <v>2095380</v>
      </c>
      <c r="D43">
        <v>207.9</v>
      </c>
    </row>
    <row r="44" spans="1:4" x14ac:dyDescent="0.2">
      <c r="A44">
        <v>42.15</v>
      </c>
      <c r="B44">
        <v>7.7</v>
      </c>
      <c r="C44">
        <v>2097208</v>
      </c>
      <c r="D44">
        <v>218.3</v>
      </c>
    </row>
    <row r="45" spans="1:4" x14ac:dyDescent="0.2">
      <c r="A45">
        <v>43.14</v>
      </c>
      <c r="B45">
        <v>5.9</v>
      </c>
      <c r="C45">
        <v>2098504</v>
      </c>
      <c r="D45">
        <v>203.7</v>
      </c>
    </row>
    <row r="46" spans="1:4" x14ac:dyDescent="0.2">
      <c r="A46">
        <v>44.13</v>
      </c>
      <c r="B46">
        <v>0</v>
      </c>
      <c r="C46">
        <v>2098272</v>
      </c>
      <c r="D46">
        <v>188.2</v>
      </c>
    </row>
    <row r="47" spans="1:4" x14ac:dyDescent="0.2">
      <c r="A47">
        <v>45.14</v>
      </c>
      <c r="B47">
        <v>0</v>
      </c>
      <c r="C47">
        <v>2098128</v>
      </c>
      <c r="D47">
        <v>185.4</v>
      </c>
    </row>
    <row r="48" spans="1:4" x14ac:dyDescent="0.2">
      <c r="A48">
        <v>46.13</v>
      </c>
      <c r="B48">
        <v>31.1</v>
      </c>
      <c r="C48">
        <v>2100940</v>
      </c>
      <c r="D48">
        <v>192.2</v>
      </c>
    </row>
    <row r="49" spans="1:4" x14ac:dyDescent="0.2">
      <c r="A49">
        <v>47.14</v>
      </c>
      <c r="B49">
        <v>10.5</v>
      </c>
      <c r="C49">
        <v>2101368</v>
      </c>
      <c r="D49">
        <v>206.8</v>
      </c>
    </row>
    <row r="50" spans="1:4" x14ac:dyDescent="0.2">
      <c r="A50">
        <v>48.14</v>
      </c>
      <c r="B50">
        <v>0</v>
      </c>
      <c r="C50">
        <v>2102824</v>
      </c>
      <c r="D50">
        <v>223.6</v>
      </c>
    </row>
    <row r="51" spans="1:4" x14ac:dyDescent="0.2">
      <c r="A51">
        <v>49.15</v>
      </c>
      <c r="B51">
        <v>0</v>
      </c>
      <c r="C51">
        <v>2104144</v>
      </c>
      <c r="D51">
        <v>224.6</v>
      </c>
    </row>
    <row r="52" spans="1:4" x14ac:dyDescent="0.2">
      <c r="A52">
        <v>50.15</v>
      </c>
      <c r="B52">
        <v>3.2</v>
      </c>
      <c r="C52">
        <v>2107340</v>
      </c>
      <c r="D52">
        <v>229.4</v>
      </c>
    </row>
    <row r="53" spans="1:4" x14ac:dyDescent="0.2">
      <c r="A53">
        <v>51.15</v>
      </c>
      <c r="B53">
        <v>0</v>
      </c>
      <c r="C53">
        <v>2108800</v>
      </c>
      <c r="D53">
        <v>210.9</v>
      </c>
    </row>
    <row r="54" spans="1:4" x14ac:dyDescent="0.2">
      <c r="A54">
        <v>52.15</v>
      </c>
      <c r="B54">
        <v>16.2</v>
      </c>
      <c r="C54">
        <v>2110068</v>
      </c>
      <c r="D54">
        <v>199</v>
      </c>
    </row>
    <row r="55" spans="1:4" x14ac:dyDescent="0.2">
      <c r="A55">
        <v>53.17</v>
      </c>
      <c r="B55">
        <v>0</v>
      </c>
      <c r="C55">
        <v>2110652</v>
      </c>
      <c r="D55">
        <v>214.7</v>
      </c>
    </row>
    <row r="56" spans="1:4" x14ac:dyDescent="0.2">
      <c r="A56">
        <v>54.15</v>
      </c>
      <c r="B56">
        <v>49.6</v>
      </c>
      <c r="C56">
        <v>2111568</v>
      </c>
      <c r="D56">
        <v>209.9</v>
      </c>
    </row>
    <row r="57" spans="1:4" x14ac:dyDescent="0.2">
      <c r="A57">
        <v>55.15</v>
      </c>
      <c r="B57">
        <v>0</v>
      </c>
      <c r="C57">
        <v>2113984</v>
      </c>
      <c r="D57">
        <v>217.6</v>
      </c>
    </row>
    <row r="58" spans="1:4" x14ac:dyDescent="0.2">
      <c r="A58">
        <v>56.15</v>
      </c>
      <c r="B58">
        <v>0</v>
      </c>
      <c r="C58">
        <v>2115496</v>
      </c>
      <c r="D58">
        <v>208.9</v>
      </c>
    </row>
    <row r="59" spans="1:4" x14ac:dyDescent="0.2">
      <c r="A59">
        <v>57.15</v>
      </c>
      <c r="B59">
        <v>0</v>
      </c>
      <c r="C59">
        <v>2115772</v>
      </c>
      <c r="D59">
        <v>194.1</v>
      </c>
    </row>
    <row r="60" spans="1:4" x14ac:dyDescent="0.2">
      <c r="A60">
        <v>58.15</v>
      </c>
      <c r="B60">
        <v>5.7</v>
      </c>
      <c r="C60">
        <v>2117264</v>
      </c>
      <c r="D60">
        <v>212.8</v>
      </c>
    </row>
    <row r="61" spans="1:4" x14ac:dyDescent="0.2">
      <c r="A61">
        <v>59.16</v>
      </c>
      <c r="B61">
        <v>16.3</v>
      </c>
      <c r="C61">
        <v>2118724</v>
      </c>
      <c r="D61">
        <v>219.1</v>
      </c>
    </row>
    <row r="62" spans="1:4" x14ac:dyDescent="0.2">
      <c r="A62">
        <v>60.17</v>
      </c>
      <c r="B62">
        <v>0</v>
      </c>
      <c r="C62">
        <v>2119156</v>
      </c>
      <c r="D62">
        <v>193.2</v>
      </c>
    </row>
    <row r="63" spans="1:4" x14ac:dyDescent="0.2">
      <c r="A63">
        <v>61.15</v>
      </c>
      <c r="B63">
        <v>55.4</v>
      </c>
      <c r="C63">
        <v>2121048</v>
      </c>
      <c r="D63">
        <v>204.9</v>
      </c>
    </row>
    <row r="64" spans="1:4" x14ac:dyDescent="0.2">
      <c r="A64">
        <v>62.17</v>
      </c>
      <c r="B64">
        <v>0</v>
      </c>
      <c r="C64">
        <v>2121208</v>
      </c>
      <c r="D64">
        <v>207.8</v>
      </c>
    </row>
    <row r="65" spans="1:4" x14ac:dyDescent="0.2">
      <c r="A65">
        <v>63.16</v>
      </c>
      <c r="B65">
        <v>30.1</v>
      </c>
      <c r="C65">
        <v>2123316</v>
      </c>
      <c r="D65">
        <v>184.4</v>
      </c>
    </row>
    <row r="66" spans="1:4" x14ac:dyDescent="0.2">
      <c r="A66">
        <v>64.16</v>
      </c>
      <c r="B66">
        <v>0</v>
      </c>
      <c r="C66">
        <v>2124916</v>
      </c>
      <c r="D66">
        <v>222.5</v>
      </c>
    </row>
    <row r="67" spans="1:4" x14ac:dyDescent="0.2">
      <c r="A67">
        <v>65.17</v>
      </c>
      <c r="B67">
        <v>0</v>
      </c>
      <c r="C67">
        <v>2124644</v>
      </c>
      <c r="D67">
        <v>208</v>
      </c>
    </row>
    <row r="68" spans="1:4" x14ac:dyDescent="0.2">
      <c r="A68">
        <v>66.150000000000006</v>
      </c>
      <c r="B68">
        <v>0</v>
      </c>
      <c r="C68">
        <v>2124432</v>
      </c>
      <c r="D68">
        <v>219.6</v>
      </c>
    </row>
    <row r="69" spans="1:4" x14ac:dyDescent="0.2">
      <c r="A69">
        <v>67.16</v>
      </c>
      <c r="B69">
        <v>6.8</v>
      </c>
      <c r="C69">
        <v>2125160</v>
      </c>
      <c r="D69">
        <v>196.3</v>
      </c>
    </row>
    <row r="70" spans="1:4" x14ac:dyDescent="0.2">
      <c r="A70">
        <v>68.17</v>
      </c>
      <c r="B70">
        <v>0</v>
      </c>
      <c r="C70">
        <v>2126756</v>
      </c>
      <c r="D70">
        <v>187.2</v>
      </c>
    </row>
    <row r="71" spans="1:4" x14ac:dyDescent="0.2">
      <c r="A71">
        <v>69.17</v>
      </c>
      <c r="B71">
        <v>0</v>
      </c>
      <c r="C71">
        <v>2126892</v>
      </c>
      <c r="D71">
        <v>223.6</v>
      </c>
    </row>
    <row r="72" spans="1:4" x14ac:dyDescent="0.2">
      <c r="A72">
        <v>70.17</v>
      </c>
      <c r="B72">
        <v>0</v>
      </c>
      <c r="C72">
        <v>2127928</v>
      </c>
      <c r="D72">
        <v>209.9</v>
      </c>
    </row>
    <row r="73" spans="1:4" x14ac:dyDescent="0.2">
      <c r="A73">
        <v>71.16</v>
      </c>
      <c r="B73">
        <v>28.6</v>
      </c>
      <c r="C73">
        <v>2128992</v>
      </c>
      <c r="D73">
        <v>220.5</v>
      </c>
    </row>
    <row r="74" spans="1:4" x14ac:dyDescent="0.2">
      <c r="A74">
        <v>72.16</v>
      </c>
      <c r="B74">
        <v>10.4</v>
      </c>
      <c r="C74">
        <v>2129592</v>
      </c>
      <c r="D74">
        <v>228.3</v>
      </c>
    </row>
    <row r="75" spans="1:4" x14ac:dyDescent="0.2">
      <c r="A75">
        <v>73.17</v>
      </c>
      <c r="B75">
        <v>0</v>
      </c>
      <c r="C75">
        <v>2132764</v>
      </c>
      <c r="D75">
        <v>223.5</v>
      </c>
    </row>
    <row r="76" spans="1:4" x14ac:dyDescent="0.2">
      <c r="A76">
        <v>74.17</v>
      </c>
      <c r="B76">
        <v>0</v>
      </c>
      <c r="C76">
        <v>2134012</v>
      </c>
      <c r="D76">
        <v>214.7</v>
      </c>
    </row>
    <row r="77" spans="1:4" x14ac:dyDescent="0.2">
      <c r="A77">
        <v>75.17</v>
      </c>
      <c r="B77">
        <v>0</v>
      </c>
      <c r="C77">
        <v>2136176</v>
      </c>
      <c r="D77">
        <v>218.6</v>
      </c>
    </row>
    <row r="78" spans="1:4" x14ac:dyDescent="0.2">
      <c r="A78">
        <v>76.17</v>
      </c>
      <c r="B78">
        <v>44.7</v>
      </c>
      <c r="C78">
        <v>2138600</v>
      </c>
      <c r="D78">
        <v>218.7</v>
      </c>
    </row>
    <row r="79" spans="1:4" x14ac:dyDescent="0.2">
      <c r="A79">
        <v>77.17</v>
      </c>
      <c r="B79">
        <v>32</v>
      </c>
      <c r="C79">
        <v>2139984</v>
      </c>
      <c r="D79">
        <v>224.1</v>
      </c>
    </row>
    <row r="80" spans="1:4" x14ac:dyDescent="0.2">
      <c r="A80">
        <v>78.180000000000007</v>
      </c>
      <c r="B80">
        <v>21.3</v>
      </c>
      <c r="C80">
        <v>2141224</v>
      </c>
      <c r="D80">
        <v>221.6</v>
      </c>
    </row>
    <row r="81" spans="1:4" x14ac:dyDescent="0.2">
      <c r="A81">
        <v>79.17</v>
      </c>
      <c r="B81">
        <v>44.4</v>
      </c>
      <c r="C81">
        <v>2143224</v>
      </c>
      <c r="D81">
        <v>226.5</v>
      </c>
    </row>
    <row r="82" spans="1:4" x14ac:dyDescent="0.2">
      <c r="A82">
        <v>80.17</v>
      </c>
      <c r="B82">
        <v>55.5</v>
      </c>
      <c r="C82">
        <v>2145680</v>
      </c>
      <c r="D82">
        <v>231.5</v>
      </c>
    </row>
    <row r="83" spans="1:4" x14ac:dyDescent="0.2">
      <c r="A83">
        <v>81.17</v>
      </c>
      <c r="B83">
        <v>10.9</v>
      </c>
      <c r="C83">
        <v>2147852</v>
      </c>
      <c r="D83">
        <v>217.7</v>
      </c>
    </row>
    <row r="84" spans="1:4" x14ac:dyDescent="0.2">
      <c r="A84">
        <v>82.17</v>
      </c>
      <c r="B84">
        <v>32.700000000000003</v>
      </c>
      <c r="C84">
        <v>2148860</v>
      </c>
      <c r="D84">
        <v>211.9</v>
      </c>
    </row>
    <row r="85" spans="1:4" x14ac:dyDescent="0.2">
      <c r="A85">
        <v>83.17</v>
      </c>
      <c r="B85">
        <v>52.3</v>
      </c>
      <c r="C85">
        <v>2149072</v>
      </c>
      <c r="D85">
        <v>227.4</v>
      </c>
    </row>
    <row r="86" spans="1:4" x14ac:dyDescent="0.2">
      <c r="A86">
        <v>84.17</v>
      </c>
      <c r="B86">
        <v>48.4</v>
      </c>
      <c r="C86">
        <v>2149552</v>
      </c>
      <c r="D86">
        <v>230.6</v>
      </c>
    </row>
    <row r="87" spans="1:4" x14ac:dyDescent="0.2">
      <c r="A87">
        <v>85.18</v>
      </c>
      <c r="B87">
        <v>0</v>
      </c>
      <c r="C87">
        <v>2151296</v>
      </c>
      <c r="D87">
        <v>234.4</v>
      </c>
    </row>
    <row r="88" spans="1:4" x14ac:dyDescent="0.2">
      <c r="A88">
        <v>86.18</v>
      </c>
      <c r="B88">
        <v>0</v>
      </c>
      <c r="C88">
        <v>2154564</v>
      </c>
      <c r="D88">
        <v>222.8</v>
      </c>
    </row>
    <row r="89" spans="1:4" x14ac:dyDescent="0.2">
      <c r="A89">
        <v>87.18</v>
      </c>
      <c r="B89">
        <v>0</v>
      </c>
      <c r="C89">
        <v>2155952</v>
      </c>
      <c r="D89">
        <v>212.8</v>
      </c>
    </row>
    <row r="90" spans="1:4" x14ac:dyDescent="0.2">
      <c r="A90">
        <v>88.19</v>
      </c>
      <c r="B90">
        <v>0</v>
      </c>
      <c r="C90">
        <v>2155448</v>
      </c>
      <c r="D90">
        <v>201</v>
      </c>
    </row>
    <row r="91" spans="1:4" x14ac:dyDescent="0.2">
      <c r="A91">
        <v>89.19</v>
      </c>
      <c r="B91">
        <v>0</v>
      </c>
      <c r="C91">
        <v>2156588</v>
      </c>
      <c r="D91">
        <v>197.1</v>
      </c>
    </row>
    <row r="92" spans="1:4" x14ac:dyDescent="0.2">
      <c r="A92">
        <v>90.18</v>
      </c>
      <c r="B92">
        <v>0</v>
      </c>
      <c r="C92">
        <v>2157692</v>
      </c>
      <c r="D92">
        <v>177.7</v>
      </c>
    </row>
    <row r="93" spans="1:4" x14ac:dyDescent="0.2">
      <c r="A93">
        <v>91.18</v>
      </c>
      <c r="B93">
        <v>10.5</v>
      </c>
      <c r="C93">
        <v>2158292</v>
      </c>
      <c r="D93">
        <v>184.3</v>
      </c>
    </row>
    <row r="94" spans="1:4" x14ac:dyDescent="0.2">
      <c r="A94">
        <v>92.18</v>
      </c>
      <c r="B94">
        <v>37.200000000000003</v>
      </c>
      <c r="C94">
        <v>2158648</v>
      </c>
      <c r="D94">
        <v>195.2</v>
      </c>
    </row>
    <row r="95" spans="1:4" x14ac:dyDescent="0.2">
      <c r="A95">
        <v>93.18</v>
      </c>
      <c r="B95">
        <v>44.6</v>
      </c>
      <c r="C95">
        <v>2160436</v>
      </c>
      <c r="D95">
        <v>204.9</v>
      </c>
    </row>
    <row r="96" spans="1:4" x14ac:dyDescent="0.2">
      <c r="A96">
        <v>94.19</v>
      </c>
      <c r="B96">
        <v>0</v>
      </c>
      <c r="C96">
        <v>2160808</v>
      </c>
      <c r="D96">
        <v>208.9</v>
      </c>
    </row>
    <row r="97" spans="1:4" x14ac:dyDescent="0.2">
      <c r="A97">
        <v>95.19</v>
      </c>
      <c r="B97">
        <v>0</v>
      </c>
      <c r="C97">
        <v>2160904</v>
      </c>
      <c r="D97">
        <v>225.5</v>
      </c>
    </row>
    <row r="98" spans="1:4" x14ac:dyDescent="0.2">
      <c r="A98">
        <v>96.2</v>
      </c>
      <c r="B98">
        <v>0</v>
      </c>
      <c r="C98">
        <v>2161428</v>
      </c>
      <c r="D98">
        <v>229.4</v>
      </c>
    </row>
    <row r="99" spans="1:4" x14ac:dyDescent="0.2">
      <c r="A99">
        <v>97.19</v>
      </c>
      <c r="B99">
        <v>11.5</v>
      </c>
      <c r="C99">
        <v>2163328</v>
      </c>
      <c r="D99">
        <v>214.8</v>
      </c>
    </row>
    <row r="100" spans="1:4" x14ac:dyDescent="0.2">
      <c r="A100">
        <v>98.19</v>
      </c>
      <c r="B100">
        <v>0</v>
      </c>
      <c r="C100">
        <v>2166524</v>
      </c>
      <c r="D100">
        <v>216.6</v>
      </c>
    </row>
    <row r="101" spans="1:4" x14ac:dyDescent="0.2">
      <c r="A101">
        <v>99.19</v>
      </c>
      <c r="B101">
        <v>0</v>
      </c>
      <c r="C101">
        <v>2167460</v>
      </c>
      <c r="D101">
        <v>223.5</v>
      </c>
    </row>
    <row r="102" spans="1:4" x14ac:dyDescent="0.2">
      <c r="A102">
        <v>100.19</v>
      </c>
      <c r="B102">
        <v>17.399999999999999</v>
      </c>
      <c r="C102">
        <v>2168628</v>
      </c>
      <c r="D102">
        <v>214.7</v>
      </c>
    </row>
    <row r="103" spans="1:4" x14ac:dyDescent="0.2">
      <c r="A103">
        <v>101.19</v>
      </c>
      <c r="B103">
        <v>21.2</v>
      </c>
      <c r="C103">
        <v>2169792</v>
      </c>
      <c r="D103">
        <v>207.8</v>
      </c>
    </row>
    <row r="104" spans="1:4" x14ac:dyDescent="0.2">
      <c r="A104">
        <v>102.21</v>
      </c>
      <c r="B104">
        <v>0</v>
      </c>
      <c r="C104">
        <v>2170416</v>
      </c>
      <c r="D104">
        <v>193.3</v>
      </c>
    </row>
    <row r="105" spans="1:4" x14ac:dyDescent="0.2">
      <c r="A105">
        <v>103.2</v>
      </c>
      <c r="B105">
        <v>22.2</v>
      </c>
      <c r="C105">
        <v>2172752</v>
      </c>
      <c r="D105">
        <v>223.5</v>
      </c>
    </row>
    <row r="106" spans="1:4" x14ac:dyDescent="0.2">
      <c r="A106">
        <v>104.2</v>
      </c>
      <c r="B106">
        <v>0</v>
      </c>
      <c r="C106">
        <v>2173496</v>
      </c>
      <c r="D106">
        <v>221.7</v>
      </c>
    </row>
    <row r="107" spans="1:4" x14ac:dyDescent="0.2">
      <c r="A107">
        <v>105.2</v>
      </c>
      <c r="B107">
        <v>0</v>
      </c>
      <c r="C107">
        <v>2172964</v>
      </c>
      <c r="D107">
        <v>211.7</v>
      </c>
    </row>
    <row r="108" spans="1:4" x14ac:dyDescent="0.2">
      <c r="A108">
        <v>106.2</v>
      </c>
      <c r="B108">
        <v>6.7</v>
      </c>
      <c r="C108">
        <v>2173860</v>
      </c>
      <c r="D108">
        <v>195.4</v>
      </c>
    </row>
    <row r="109" spans="1:4" x14ac:dyDescent="0.2">
      <c r="A109">
        <v>107.2</v>
      </c>
      <c r="B109">
        <v>5.9</v>
      </c>
      <c r="C109">
        <v>2174084</v>
      </c>
      <c r="D109">
        <v>208.8</v>
      </c>
    </row>
    <row r="110" spans="1:4" x14ac:dyDescent="0.2">
      <c r="A110">
        <v>108.2</v>
      </c>
      <c r="B110">
        <v>0</v>
      </c>
      <c r="C110">
        <v>2175052</v>
      </c>
      <c r="D110">
        <v>211.8</v>
      </c>
    </row>
    <row r="111" spans="1:4" x14ac:dyDescent="0.2">
      <c r="A111">
        <v>109.21</v>
      </c>
      <c r="B111">
        <v>0</v>
      </c>
      <c r="C111">
        <v>2176768</v>
      </c>
      <c r="D111">
        <v>205</v>
      </c>
    </row>
    <row r="112" spans="1:4" x14ac:dyDescent="0.2">
      <c r="A112">
        <v>110.21</v>
      </c>
      <c r="B112">
        <v>0</v>
      </c>
      <c r="C112">
        <v>2178512</v>
      </c>
      <c r="D112">
        <v>213.7</v>
      </c>
    </row>
    <row r="113" spans="1:4" x14ac:dyDescent="0.2">
      <c r="A113">
        <v>111.21</v>
      </c>
      <c r="B113">
        <v>10.199999999999999</v>
      </c>
      <c r="C113">
        <v>2179648</v>
      </c>
      <c r="D113">
        <v>230.5</v>
      </c>
    </row>
    <row r="114" spans="1:4" x14ac:dyDescent="0.2">
      <c r="A114">
        <v>112.21</v>
      </c>
      <c r="B114">
        <v>0</v>
      </c>
      <c r="C114">
        <v>2180552</v>
      </c>
      <c r="D114">
        <v>228.6</v>
      </c>
    </row>
    <row r="115" spans="1:4" x14ac:dyDescent="0.2">
      <c r="A115">
        <v>113.21</v>
      </c>
      <c r="B115">
        <v>0</v>
      </c>
      <c r="C115">
        <v>2181720</v>
      </c>
      <c r="D115">
        <v>198.2</v>
      </c>
    </row>
    <row r="116" spans="1:4" x14ac:dyDescent="0.2">
      <c r="A116">
        <v>114.21</v>
      </c>
      <c r="B116">
        <v>0</v>
      </c>
      <c r="C116">
        <v>2183476</v>
      </c>
      <c r="D116">
        <v>216.9</v>
      </c>
    </row>
    <row r="117" spans="1:4" x14ac:dyDescent="0.2">
      <c r="A117">
        <v>115.21</v>
      </c>
      <c r="B117">
        <v>0</v>
      </c>
      <c r="C117">
        <v>2185624</v>
      </c>
      <c r="D117">
        <v>225.6</v>
      </c>
    </row>
    <row r="118" spans="1:4" x14ac:dyDescent="0.2">
      <c r="A118">
        <v>116.21</v>
      </c>
      <c r="B118">
        <v>7.3</v>
      </c>
      <c r="C118">
        <v>2185316</v>
      </c>
      <c r="D118">
        <v>222.4</v>
      </c>
    </row>
    <row r="119" spans="1:4" x14ac:dyDescent="0.2">
      <c r="A119">
        <v>117.23</v>
      </c>
      <c r="B119">
        <v>0</v>
      </c>
      <c r="C119">
        <v>2186552</v>
      </c>
      <c r="D119">
        <v>230.3</v>
      </c>
    </row>
    <row r="120" spans="1:4" x14ac:dyDescent="0.2">
      <c r="A120">
        <v>118.22</v>
      </c>
      <c r="B120">
        <v>0</v>
      </c>
      <c r="C120">
        <v>2188672</v>
      </c>
      <c r="D120">
        <v>216.7</v>
      </c>
    </row>
    <row r="121" spans="1:4" x14ac:dyDescent="0.2">
      <c r="A121">
        <v>119.23</v>
      </c>
      <c r="B121">
        <v>10.7</v>
      </c>
      <c r="C121">
        <v>2193544</v>
      </c>
      <c r="D121">
        <v>231.2</v>
      </c>
    </row>
    <row r="122" spans="1:4" x14ac:dyDescent="0.2">
      <c r="A122">
        <v>120.22</v>
      </c>
      <c r="B122">
        <v>0</v>
      </c>
      <c r="C122">
        <v>2194936</v>
      </c>
      <c r="D122">
        <v>227.4</v>
      </c>
    </row>
    <row r="123" spans="1:4" x14ac:dyDescent="0.2">
      <c r="A123">
        <v>121.22</v>
      </c>
      <c r="B123">
        <v>0</v>
      </c>
      <c r="C123">
        <v>2196280</v>
      </c>
      <c r="D123">
        <v>231.1</v>
      </c>
    </row>
    <row r="124" spans="1:4" x14ac:dyDescent="0.2">
      <c r="A124">
        <v>122.22</v>
      </c>
      <c r="B124">
        <v>55.8</v>
      </c>
      <c r="C124">
        <v>2196688</v>
      </c>
      <c r="D124">
        <v>230.2</v>
      </c>
    </row>
    <row r="125" spans="1:4" x14ac:dyDescent="0.2">
      <c r="A125">
        <v>123.23</v>
      </c>
      <c r="B125">
        <v>7.2</v>
      </c>
      <c r="C125">
        <v>2197356</v>
      </c>
      <c r="D125">
        <v>227.4</v>
      </c>
    </row>
    <row r="126" spans="1:4" x14ac:dyDescent="0.2">
      <c r="A126">
        <v>124.23</v>
      </c>
      <c r="B126">
        <v>0</v>
      </c>
      <c r="C126">
        <v>2198896</v>
      </c>
      <c r="D126">
        <v>220.6</v>
      </c>
    </row>
    <row r="127" spans="1:4" x14ac:dyDescent="0.2">
      <c r="A127">
        <v>125.22</v>
      </c>
      <c r="B127">
        <v>0</v>
      </c>
      <c r="C127">
        <v>2202796</v>
      </c>
      <c r="D127">
        <v>232.5</v>
      </c>
    </row>
    <row r="128" spans="1:4" x14ac:dyDescent="0.2">
      <c r="A128">
        <v>126.22</v>
      </c>
      <c r="B128">
        <v>6.8</v>
      </c>
      <c r="C128">
        <v>2204160</v>
      </c>
      <c r="D128">
        <v>231.5</v>
      </c>
    </row>
    <row r="129" spans="1:4" x14ac:dyDescent="0.2">
      <c r="A129">
        <v>127.23</v>
      </c>
      <c r="B129">
        <v>0</v>
      </c>
      <c r="C129">
        <v>2206460</v>
      </c>
      <c r="D129">
        <v>211.8</v>
      </c>
    </row>
    <row r="130" spans="1:4" x14ac:dyDescent="0.2">
      <c r="A130">
        <v>128.22999999999999</v>
      </c>
      <c r="B130">
        <v>0</v>
      </c>
      <c r="C130">
        <v>2206416</v>
      </c>
      <c r="D130">
        <v>217.9</v>
      </c>
    </row>
    <row r="131" spans="1:4" x14ac:dyDescent="0.2">
      <c r="A131">
        <v>129.22</v>
      </c>
      <c r="B131">
        <v>44.5</v>
      </c>
      <c r="C131">
        <v>2207024</v>
      </c>
      <c r="D131">
        <v>211.7</v>
      </c>
    </row>
    <row r="132" spans="1:4" x14ac:dyDescent="0.2">
      <c r="A132">
        <v>130.22</v>
      </c>
      <c r="B132">
        <v>14.5</v>
      </c>
      <c r="C132">
        <v>2208628</v>
      </c>
      <c r="D132">
        <v>191.2</v>
      </c>
    </row>
    <row r="133" spans="1:4" x14ac:dyDescent="0.2">
      <c r="A133">
        <v>131.24</v>
      </c>
      <c r="B133">
        <v>0</v>
      </c>
      <c r="C133">
        <v>2209684</v>
      </c>
      <c r="D133">
        <v>166.8</v>
      </c>
    </row>
    <row r="134" spans="1:4" x14ac:dyDescent="0.2">
      <c r="A134">
        <v>132.24</v>
      </c>
      <c r="B134">
        <v>0</v>
      </c>
      <c r="C134">
        <v>2209984</v>
      </c>
      <c r="D134">
        <v>187.2</v>
      </c>
    </row>
    <row r="135" spans="1:4" x14ac:dyDescent="0.2">
      <c r="A135">
        <v>133.24</v>
      </c>
      <c r="B135">
        <v>12.6</v>
      </c>
      <c r="C135">
        <v>2210872</v>
      </c>
      <c r="D135">
        <v>172.6</v>
      </c>
    </row>
    <row r="136" spans="1:4" x14ac:dyDescent="0.2">
      <c r="A136">
        <v>134.22999999999999</v>
      </c>
      <c r="B136">
        <v>20.5</v>
      </c>
      <c r="C136">
        <v>2210900</v>
      </c>
      <c r="D136">
        <v>183.5</v>
      </c>
    </row>
    <row r="137" spans="1:4" x14ac:dyDescent="0.2">
      <c r="A137">
        <v>135.22999999999999</v>
      </c>
      <c r="B137">
        <v>0</v>
      </c>
      <c r="C137">
        <v>2212744</v>
      </c>
      <c r="D137">
        <v>159.69999999999999</v>
      </c>
    </row>
    <row r="138" spans="1:4" x14ac:dyDescent="0.2">
      <c r="A138">
        <v>136.22999999999999</v>
      </c>
      <c r="B138">
        <v>0</v>
      </c>
      <c r="C138">
        <v>2212440</v>
      </c>
      <c r="D138">
        <v>170.6</v>
      </c>
    </row>
    <row r="139" spans="1:4" x14ac:dyDescent="0.2">
      <c r="A139">
        <v>137.22999999999999</v>
      </c>
      <c r="B139">
        <v>1.3</v>
      </c>
      <c r="C139">
        <v>2213504</v>
      </c>
      <c r="D139">
        <v>186.2</v>
      </c>
    </row>
    <row r="140" spans="1:4" x14ac:dyDescent="0.2">
      <c r="A140">
        <v>138.22999999999999</v>
      </c>
      <c r="B140">
        <v>20.100000000000001</v>
      </c>
      <c r="C140">
        <v>2213552</v>
      </c>
      <c r="D140">
        <v>198.1</v>
      </c>
    </row>
    <row r="141" spans="1:4" x14ac:dyDescent="0.2">
      <c r="A141">
        <v>139.24</v>
      </c>
      <c r="B141">
        <v>0</v>
      </c>
      <c r="C141">
        <v>2213276</v>
      </c>
      <c r="D141">
        <v>206</v>
      </c>
    </row>
    <row r="142" spans="1:4" x14ac:dyDescent="0.2">
      <c r="A142">
        <v>140.22999999999999</v>
      </c>
      <c r="B142">
        <v>0</v>
      </c>
      <c r="C142">
        <v>2213612</v>
      </c>
      <c r="D142">
        <v>222.6</v>
      </c>
    </row>
    <row r="143" spans="1:4" x14ac:dyDescent="0.2">
      <c r="A143">
        <v>141.22999999999999</v>
      </c>
      <c r="B143">
        <v>0</v>
      </c>
      <c r="C143">
        <v>2214876</v>
      </c>
      <c r="D143">
        <v>228.5</v>
      </c>
    </row>
    <row r="144" spans="1:4" x14ac:dyDescent="0.2">
      <c r="A144">
        <v>142.22999999999999</v>
      </c>
      <c r="B144">
        <v>0</v>
      </c>
      <c r="C144">
        <v>2216980</v>
      </c>
      <c r="D144">
        <v>234.3</v>
      </c>
    </row>
    <row r="145" spans="1:4" x14ac:dyDescent="0.2">
      <c r="A145">
        <v>143.22999999999999</v>
      </c>
      <c r="B145">
        <v>23.4</v>
      </c>
      <c r="C145">
        <v>2219016</v>
      </c>
      <c r="D145">
        <v>219.5</v>
      </c>
    </row>
    <row r="146" spans="1:4" x14ac:dyDescent="0.2">
      <c r="A146">
        <v>144.24</v>
      </c>
      <c r="B146">
        <v>9.5</v>
      </c>
      <c r="C146">
        <v>2220840</v>
      </c>
      <c r="D146">
        <v>226.5</v>
      </c>
    </row>
    <row r="147" spans="1:4" x14ac:dyDescent="0.2">
      <c r="A147">
        <v>145.24</v>
      </c>
      <c r="B147">
        <v>0</v>
      </c>
      <c r="C147">
        <v>2223096</v>
      </c>
      <c r="D147">
        <v>252.9</v>
      </c>
    </row>
    <row r="148" spans="1:4" x14ac:dyDescent="0.2">
      <c r="A148">
        <v>146.24</v>
      </c>
      <c r="B148">
        <v>0</v>
      </c>
      <c r="C148">
        <v>2223664</v>
      </c>
      <c r="D148">
        <v>330.4</v>
      </c>
    </row>
    <row r="149" spans="1:4" x14ac:dyDescent="0.2">
      <c r="A149">
        <v>147.25</v>
      </c>
      <c r="B149">
        <v>0</v>
      </c>
      <c r="C149">
        <v>2221044</v>
      </c>
      <c r="D149">
        <v>333.4</v>
      </c>
    </row>
    <row r="150" spans="1:4" x14ac:dyDescent="0.2">
      <c r="A150">
        <v>148.25</v>
      </c>
      <c r="B150">
        <v>0</v>
      </c>
      <c r="C150">
        <v>2233136</v>
      </c>
      <c r="D150">
        <v>332.3</v>
      </c>
    </row>
    <row r="151" spans="1:4" x14ac:dyDescent="0.2">
      <c r="A151">
        <v>149.25</v>
      </c>
      <c r="B151">
        <v>7.1</v>
      </c>
      <c r="C151">
        <v>2246276</v>
      </c>
      <c r="D151">
        <v>246.2</v>
      </c>
    </row>
    <row r="152" spans="1:4" x14ac:dyDescent="0.2">
      <c r="A152">
        <v>150.25</v>
      </c>
      <c r="B152">
        <v>4.5</v>
      </c>
      <c r="C152">
        <v>2248932</v>
      </c>
      <c r="D152">
        <v>243.3</v>
      </c>
    </row>
    <row r="153" spans="1:4" x14ac:dyDescent="0.2">
      <c r="A153">
        <v>151.24</v>
      </c>
      <c r="B153">
        <v>22.7</v>
      </c>
      <c r="C153">
        <v>2258752</v>
      </c>
      <c r="D153">
        <v>239.3</v>
      </c>
    </row>
    <row r="154" spans="1:4" x14ac:dyDescent="0.2">
      <c r="A154">
        <v>152.25</v>
      </c>
      <c r="B154">
        <v>13.7</v>
      </c>
      <c r="C154">
        <v>2233004</v>
      </c>
      <c r="D154">
        <v>237.7</v>
      </c>
    </row>
    <row r="155" spans="1:4" x14ac:dyDescent="0.2">
      <c r="A155">
        <v>153.25</v>
      </c>
      <c r="B155">
        <v>18.3</v>
      </c>
      <c r="C155">
        <v>2233476</v>
      </c>
      <c r="D155">
        <v>222.6</v>
      </c>
    </row>
    <row r="156" spans="1:4" x14ac:dyDescent="0.2">
      <c r="A156">
        <v>154.24</v>
      </c>
      <c r="B156">
        <v>21.9</v>
      </c>
      <c r="C156">
        <v>2235892</v>
      </c>
      <c r="D156">
        <v>219.6</v>
      </c>
    </row>
    <row r="157" spans="1:4" x14ac:dyDescent="0.2">
      <c r="A157">
        <v>155.25</v>
      </c>
      <c r="B157">
        <v>6</v>
      </c>
      <c r="C157">
        <v>2237616</v>
      </c>
      <c r="D157">
        <v>236.7</v>
      </c>
    </row>
    <row r="158" spans="1:4" x14ac:dyDescent="0.2">
      <c r="A158">
        <v>156.25</v>
      </c>
      <c r="B158">
        <v>0</v>
      </c>
      <c r="C158">
        <v>2237172</v>
      </c>
      <c r="D158">
        <v>242.2</v>
      </c>
    </row>
    <row r="159" spans="1:4" x14ac:dyDescent="0.2">
      <c r="A159">
        <v>157.25</v>
      </c>
      <c r="B159">
        <v>47</v>
      </c>
      <c r="C159">
        <v>2238188</v>
      </c>
      <c r="D159">
        <v>228.4</v>
      </c>
    </row>
    <row r="160" spans="1:4" x14ac:dyDescent="0.2">
      <c r="A160">
        <v>158.25</v>
      </c>
      <c r="B160">
        <v>45.7</v>
      </c>
      <c r="C160">
        <v>2240228</v>
      </c>
      <c r="D160">
        <v>219.7</v>
      </c>
    </row>
    <row r="161" spans="1:4" x14ac:dyDescent="0.2">
      <c r="A161">
        <v>159.25</v>
      </c>
      <c r="B161">
        <v>24.4</v>
      </c>
      <c r="C161">
        <v>2240236</v>
      </c>
      <c r="D161">
        <v>209.9</v>
      </c>
    </row>
    <row r="162" spans="1:4" x14ac:dyDescent="0.2">
      <c r="A162">
        <v>160.26</v>
      </c>
      <c r="B162">
        <v>37</v>
      </c>
      <c r="C162">
        <v>2241588</v>
      </c>
      <c r="D162">
        <v>247.1</v>
      </c>
    </row>
    <row r="163" spans="1:4" x14ac:dyDescent="0.2">
      <c r="A163">
        <v>161.26</v>
      </c>
      <c r="B163">
        <v>17.8</v>
      </c>
      <c r="C163">
        <v>2242000</v>
      </c>
      <c r="D163">
        <v>237.3</v>
      </c>
    </row>
    <row r="164" spans="1:4" x14ac:dyDescent="0.2">
      <c r="A164">
        <v>162.25</v>
      </c>
      <c r="B164">
        <v>0</v>
      </c>
      <c r="C164">
        <v>2241988</v>
      </c>
      <c r="D164">
        <v>217.7</v>
      </c>
    </row>
    <row r="165" spans="1:4" x14ac:dyDescent="0.2">
      <c r="A165">
        <v>163.26</v>
      </c>
      <c r="B165">
        <v>0</v>
      </c>
      <c r="C165">
        <v>2244012</v>
      </c>
      <c r="D165">
        <v>233.4</v>
      </c>
    </row>
    <row r="166" spans="1:4" x14ac:dyDescent="0.2">
      <c r="A166">
        <v>164.26</v>
      </c>
      <c r="B166">
        <v>0</v>
      </c>
      <c r="C166">
        <v>2244832</v>
      </c>
      <c r="D166">
        <v>225.6</v>
      </c>
    </row>
    <row r="167" spans="1:4" x14ac:dyDescent="0.2">
      <c r="A167">
        <v>165.27</v>
      </c>
      <c r="B167">
        <v>0</v>
      </c>
      <c r="C167">
        <v>2246188</v>
      </c>
      <c r="D167">
        <v>219.6</v>
      </c>
    </row>
    <row r="168" spans="1:4" x14ac:dyDescent="0.2">
      <c r="A168">
        <v>166.26</v>
      </c>
      <c r="B168">
        <v>0</v>
      </c>
      <c r="C168">
        <v>2246724</v>
      </c>
      <c r="D168">
        <v>210</v>
      </c>
    </row>
    <row r="169" spans="1:4" x14ac:dyDescent="0.2">
      <c r="A169">
        <v>167.26</v>
      </c>
      <c r="B169">
        <v>0</v>
      </c>
      <c r="C169">
        <v>2248396</v>
      </c>
      <c r="D169">
        <v>221.5</v>
      </c>
    </row>
    <row r="170" spans="1:4" x14ac:dyDescent="0.2">
      <c r="A170">
        <v>168.26</v>
      </c>
      <c r="B170">
        <v>14.3</v>
      </c>
      <c r="C170">
        <v>2248272</v>
      </c>
      <c r="D170">
        <v>231.8</v>
      </c>
    </row>
    <row r="171" spans="1:4" x14ac:dyDescent="0.2">
      <c r="A171">
        <v>169.26</v>
      </c>
      <c r="B171">
        <v>49.3</v>
      </c>
      <c r="C171">
        <v>2247216</v>
      </c>
      <c r="D171">
        <v>239.2</v>
      </c>
    </row>
    <row r="172" spans="1:4" x14ac:dyDescent="0.2">
      <c r="A172">
        <v>170.27</v>
      </c>
      <c r="B172">
        <v>0</v>
      </c>
      <c r="C172">
        <v>2247656</v>
      </c>
      <c r="D172">
        <v>219.6</v>
      </c>
    </row>
    <row r="173" spans="1:4" x14ac:dyDescent="0.2">
      <c r="A173">
        <v>171.27</v>
      </c>
      <c r="B173">
        <v>0</v>
      </c>
      <c r="C173">
        <v>2247944</v>
      </c>
      <c r="D173">
        <v>210.9</v>
      </c>
    </row>
    <row r="174" spans="1:4" x14ac:dyDescent="0.2">
      <c r="A174">
        <v>172.27</v>
      </c>
      <c r="B174">
        <v>0</v>
      </c>
      <c r="C174">
        <v>2248536</v>
      </c>
      <c r="D174">
        <v>230.9</v>
      </c>
    </row>
    <row r="175" spans="1:4" x14ac:dyDescent="0.2">
      <c r="A175">
        <v>173.28</v>
      </c>
      <c r="B175">
        <v>0</v>
      </c>
      <c r="C175">
        <v>2249512</v>
      </c>
      <c r="D175">
        <v>238.2</v>
      </c>
    </row>
    <row r="176" spans="1:4" x14ac:dyDescent="0.2">
      <c r="A176">
        <v>174.27</v>
      </c>
      <c r="B176">
        <v>42.6</v>
      </c>
      <c r="C176">
        <v>2250656</v>
      </c>
      <c r="D176">
        <v>225.6</v>
      </c>
    </row>
    <row r="177" spans="1:4" x14ac:dyDescent="0.2">
      <c r="A177">
        <v>175.27</v>
      </c>
      <c r="B177">
        <v>0</v>
      </c>
      <c r="C177">
        <v>2251928</v>
      </c>
      <c r="D177">
        <v>240.3</v>
      </c>
    </row>
    <row r="178" spans="1:4" x14ac:dyDescent="0.2">
      <c r="A178">
        <v>176.28</v>
      </c>
      <c r="B178">
        <v>0</v>
      </c>
      <c r="C178">
        <v>2250976</v>
      </c>
      <c r="D178">
        <v>247.2</v>
      </c>
    </row>
    <row r="179" spans="1:4" x14ac:dyDescent="0.2">
      <c r="A179">
        <v>177.27</v>
      </c>
      <c r="B179">
        <v>29.8</v>
      </c>
      <c r="C179">
        <v>2251800</v>
      </c>
      <c r="D179">
        <v>234.2</v>
      </c>
    </row>
    <row r="180" spans="1:4" x14ac:dyDescent="0.2">
      <c r="A180">
        <v>178.28</v>
      </c>
      <c r="B180">
        <v>0</v>
      </c>
      <c r="C180">
        <v>2253776</v>
      </c>
      <c r="D180">
        <v>240.7</v>
      </c>
    </row>
    <row r="181" spans="1:4" x14ac:dyDescent="0.2">
      <c r="A181">
        <v>179.28</v>
      </c>
      <c r="B181">
        <v>0</v>
      </c>
      <c r="C181">
        <v>2255060</v>
      </c>
      <c r="D181">
        <v>238.2</v>
      </c>
    </row>
    <row r="182" spans="1:4" x14ac:dyDescent="0.2">
      <c r="A182">
        <v>180.27</v>
      </c>
      <c r="B182">
        <v>6.8</v>
      </c>
      <c r="C182">
        <v>2258348</v>
      </c>
      <c r="D182">
        <v>241.1</v>
      </c>
    </row>
    <row r="183" spans="1:4" x14ac:dyDescent="0.2">
      <c r="A183">
        <v>181.28</v>
      </c>
      <c r="B183">
        <v>2.2999999999999998</v>
      </c>
      <c r="C183">
        <v>2259240</v>
      </c>
      <c r="D183">
        <v>235.2</v>
      </c>
    </row>
    <row r="184" spans="1:4" x14ac:dyDescent="0.2">
      <c r="A184">
        <v>182.28</v>
      </c>
      <c r="B184">
        <v>0</v>
      </c>
      <c r="C184">
        <v>2259864</v>
      </c>
      <c r="D184">
        <v>228.5</v>
      </c>
    </row>
    <row r="185" spans="1:4" x14ac:dyDescent="0.2">
      <c r="A185">
        <v>183.28</v>
      </c>
      <c r="B185">
        <v>0</v>
      </c>
      <c r="C185">
        <v>2262012</v>
      </c>
      <c r="D185">
        <v>209</v>
      </c>
    </row>
    <row r="186" spans="1:4" x14ac:dyDescent="0.2">
      <c r="A186">
        <v>184.29</v>
      </c>
      <c r="B186">
        <v>13.9</v>
      </c>
      <c r="C186">
        <v>2263284</v>
      </c>
      <c r="D186">
        <v>222.6</v>
      </c>
    </row>
    <row r="187" spans="1:4" x14ac:dyDescent="0.2">
      <c r="A187">
        <v>185.29</v>
      </c>
      <c r="B187">
        <v>5.9</v>
      </c>
      <c r="C187">
        <v>2264860</v>
      </c>
      <c r="D187">
        <v>221.6</v>
      </c>
    </row>
    <row r="188" spans="1:4" x14ac:dyDescent="0.2">
      <c r="A188">
        <v>186.29</v>
      </c>
      <c r="B188">
        <v>0</v>
      </c>
      <c r="C188">
        <v>2265600</v>
      </c>
      <c r="D188">
        <v>223.6</v>
      </c>
    </row>
    <row r="189" spans="1:4" x14ac:dyDescent="0.2">
      <c r="A189">
        <v>187.28</v>
      </c>
      <c r="B189">
        <v>7.2</v>
      </c>
      <c r="C189">
        <v>2266524</v>
      </c>
      <c r="D189">
        <v>227.5</v>
      </c>
    </row>
    <row r="190" spans="1:4" x14ac:dyDescent="0.2">
      <c r="A190">
        <v>188.28</v>
      </c>
      <c r="B190">
        <v>0</v>
      </c>
      <c r="C190">
        <v>2266144</v>
      </c>
      <c r="D190">
        <v>227.5</v>
      </c>
    </row>
    <row r="191" spans="1:4" x14ac:dyDescent="0.2">
      <c r="A191">
        <v>189.29</v>
      </c>
      <c r="B191">
        <v>0</v>
      </c>
      <c r="C191">
        <v>2267792</v>
      </c>
      <c r="D191">
        <v>225.8</v>
      </c>
    </row>
    <row r="192" spans="1:4" x14ac:dyDescent="0.2">
      <c r="A192">
        <v>190.28</v>
      </c>
      <c r="B192">
        <v>15.8</v>
      </c>
      <c r="C192">
        <v>2268944</v>
      </c>
      <c r="D192">
        <v>221.7</v>
      </c>
    </row>
    <row r="193" spans="1:4" x14ac:dyDescent="0.2">
      <c r="A193">
        <v>191.29</v>
      </c>
      <c r="B193">
        <v>0</v>
      </c>
      <c r="C193">
        <v>2269952</v>
      </c>
      <c r="D193">
        <v>231.4</v>
      </c>
    </row>
    <row r="194" spans="1:4" x14ac:dyDescent="0.2">
      <c r="A194">
        <v>192.28</v>
      </c>
      <c r="B194">
        <v>0</v>
      </c>
      <c r="C194">
        <v>2269176</v>
      </c>
      <c r="D194">
        <v>239.2</v>
      </c>
    </row>
    <row r="195" spans="1:4" x14ac:dyDescent="0.2">
      <c r="A195">
        <v>193.29</v>
      </c>
      <c r="B195">
        <v>22.6</v>
      </c>
      <c r="C195">
        <v>2270852</v>
      </c>
      <c r="D195">
        <v>217.4</v>
      </c>
    </row>
    <row r="196" spans="1:4" x14ac:dyDescent="0.2">
      <c r="A196">
        <v>194.3</v>
      </c>
      <c r="B196">
        <v>0</v>
      </c>
      <c r="C196">
        <v>2273284</v>
      </c>
      <c r="D196">
        <v>243.1</v>
      </c>
    </row>
    <row r="197" spans="1:4" x14ac:dyDescent="0.2">
      <c r="A197">
        <v>195.29</v>
      </c>
      <c r="B197">
        <v>7.3</v>
      </c>
      <c r="C197">
        <v>2274872</v>
      </c>
      <c r="D197">
        <v>237.8</v>
      </c>
    </row>
    <row r="198" spans="1:4" x14ac:dyDescent="0.2">
      <c r="A198">
        <v>196.29</v>
      </c>
      <c r="B198">
        <v>0</v>
      </c>
      <c r="C198">
        <v>2275136</v>
      </c>
      <c r="D198">
        <v>238.3</v>
      </c>
    </row>
    <row r="199" spans="1:4" x14ac:dyDescent="0.2">
      <c r="A199">
        <v>197.29</v>
      </c>
      <c r="B199">
        <v>0</v>
      </c>
      <c r="C199">
        <v>2275152</v>
      </c>
      <c r="D199">
        <v>244.2</v>
      </c>
    </row>
    <row r="200" spans="1:4" x14ac:dyDescent="0.2">
      <c r="A200">
        <v>198.3</v>
      </c>
      <c r="B200">
        <v>0</v>
      </c>
      <c r="C200">
        <v>2274296</v>
      </c>
      <c r="D200">
        <v>244.2</v>
      </c>
    </row>
    <row r="201" spans="1:4" x14ac:dyDescent="0.2">
      <c r="A201">
        <v>199.3</v>
      </c>
      <c r="B201">
        <v>0</v>
      </c>
      <c r="C201">
        <v>2275524</v>
      </c>
      <c r="D201">
        <v>228.5</v>
      </c>
    </row>
    <row r="202" spans="1:4" x14ac:dyDescent="0.2">
      <c r="A202">
        <v>200.3</v>
      </c>
      <c r="B202">
        <v>0</v>
      </c>
      <c r="C202">
        <v>2278200</v>
      </c>
      <c r="D202">
        <v>255.5</v>
      </c>
    </row>
    <row r="203" spans="1:4" x14ac:dyDescent="0.2">
      <c r="A203">
        <v>201.3</v>
      </c>
      <c r="B203">
        <v>0</v>
      </c>
      <c r="C203">
        <v>2279172</v>
      </c>
      <c r="D203">
        <v>248.6</v>
      </c>
    </row>
    <row r="204" spans="1:4" x14ac:dyDescent="0.2">
      <c r="A204">
        <v>202.31</v>
      </c>
      <c r="B204">
        <v>23.8</v>
      </c>
      <c r="C204">
        <v>2279036</v>
      </c>
      <c r="D204">
        <v>232.4</v>
      </c>
    </row>
    <row r="205" spans="1:4" x14ac:dyDescent="0.2">
      <c r="A205">
        <v>203.29</v>
      </c>
      <c r="B205">
        <v>0</v>
      </c>
      <c r="C205">
        <v>2279920</v>
      </c>
      <c r="D205">
        <v>239.3</v>
      </c>
    </row>
    <row r="206" spans="1:4" x14ac:dyDescent="0.2">
      <c r="A206">
        <v>204.29</v>
      </c>
      <c r="B206">
        <v>54</v>
      </c>
      <c r="C206">
        <v>2281136</v>
      </c>
      <c r="D206">
        <v>247</v>
      </c>
    </row>
    <row r="207" spans="1:4" x14ac:dyDescent="0.2">
      <c r="A207">
        <v>205.31</v>
      </c>
      <c r="B207">
        <v>0</v>
      </c>
      <c r="C207">
        <v>2282060</v>
      </c>
      <c r="D207">
        <v>245.1</v>
      </c>
    </row>
    <row r="208" spans="1:4" x14ac:dyDescent="0.2">
      <c r="A208">
        <v>206.31</v>
      </c>
      <c r="B208">
        <v>0</v>
      </c>
      <c r="C208">
        <v>2284044</v>
      </c>
      <c r="D208">
        <v>244.1</v>
      </c>
    </row>
    <row r="209" spans="1:4" x14ac:dyDescent="0.2">
      <c r="A209">
        <v>207.3</v>
      </c>
      <c r="B209">
        <v>10.5</v>
      </c>
      <c r="C209">
        <v>2285968</v>
      </c>
      <c r="D209">
        <v>239.4</v>
      </c>
    </row>
    <row r="210" spans="1:4" x14ac:dyDescent="0.2">
      <c r="A210">
        <v>208.31</v>
      </c>
      <c r="B210">
        <v>0</v>
      </c>
      <c r="C210">
        <v>2286016</v>
      </c>
      <c r="D210">
        <v>237.3</v>
      </c>
    </row>
    <row r="211" spans="1:4" x14ac:dyDescent="0.2">
      <c r="A211">
        <v>209.31</v>
      </c>
      <c r="B211">
        <v>22.5</v>
      </c>
      <c r="C211">
        <v>2285508</v>
      </c>
      <c r="D211">
        <v>242.1</v>
      </c>
    </row>
    <row r="212" spans="1:4" x14ac:dyDescent="0.2">
      <c r="A212">
        <v>210.31</v>
      </c>
      <c r="B212">
        <v>0</v>
      </c>
      <c r="C212">
        <v>2287632</v>
      </c>
      <c r="D212">
        <v>244.2</v>
      </c>
    </row>
    <row r="213" spans="1:4" x14ac:dyDescent="0.2">
      <c r="A213">
        <v>211.31</v>
      </c>
      <c r="B213">
        <v>0</v>
      </c>
      <c r="C213">
        <v>2287696</v>
      </c>
      <c r="D213">
        <v>241.2</v>
      </c>
    </row>
    <row r="214" spans="1:4" x14ac:dyDescent="0.2">
      <c r="A214">
        <v>212.31</v>
      </c>
      <c r="B214">
        <v>7.2</v>
      </c>
      <c r="C214">
        <v>2288312</v>
      </c>
      <c r="D214">
        <v>255.9</v>
      </c>
    </row>
    <row r="215" spans="1:4" x14ac:dyDescent="0.2">
      <c r="A215">
        <v>213.32</v>
      </c>
      <c r="B215">
        <v>0</v>
      </c>
      <c r="C215">
        <v>2291088</v>
      </c>
      <c r="D215">
        <v>257</v>
      </c>
    </row>
    <row r="216" spans="1:4" x14ac:dyDescent="0.2">
      <c r="A216">
        <v>214.32</v>
      </c>
      <c r="B216">
        <v>21.8</v>
      </c>
      <c r="C216">
        <v>2292696</v>
      </c>
      <c r="D216">
        <v>253</v>
      </c>
    </row>
    <row r="217" spans="1:4" x14ac:dyDescent="0.2">
      <c r="A217">
        <v>215.32</v>
      </c>
      <c r="B217">
        <v>0</v>
      </c>
      <c r="C217">
        <v>2293288</v>
      </c>
      <c r="D217">
        <v>137.19999999999999</v>
      </c>
    </row>
    <row r="218" spans="1:4" x14ac:dyDescent="0.2">
      <c r="A218">
        <v>216.32</v>
      </c>
      <c r="B218">
        <v>0</v>
      </c>
      <c r="C218">
        <v>2295732</v>
      </c>
      <c r="D218">
        <v>97</v>
      </c>
    </row>
    <row r="219" spans="1:4" x14ac:dyDescent="0.2">
      <c r="A219">
        <v>217.32</v>
      </c>
      <c r="B219">
        <v>0</v>
      </c>
      <c r="C219">
        <v>2297656</v>
      </c>
    </row>
    <row r="220" spans="1:4" x14ac:dyDescent="0.2">
      <c r="A220">
        <v>218.31</v>
      </c>
      <c r="B220">
        <v>31.7</v>
      </c>
      <c r="C220">
        <v>2297708</v>
      </c>
    </row>
    <row r="221" spans="1:4" x14ac:dyDescent="0.2">
      <c r="A221">
        <v>219.32</v>
      </c>
      <c r="B221">
        <v>0</v>
      </c>
      <c r="C221">
        <v>2299116</v>
      </c>
    </row>
    <row r="222" spans="1:4" x14ac:dyDescent="0.2">
      <c r="A222">
        <v>220.33</v>
      </c>
      <c r="B222">
        <v>0</v>
      </c>
      <c r="C222">
        <v>2300636</v>
      </c>
    </row>
    <row r="223" spans="1:4" x14ac:dyDescent="0.2">
      <c r="A223">
        <v>221.32</v>
      </c>
      <c r="B223">
        <v>0</v>
      </c>
      <c r="C223">
        <v>1577072</v>
      </c>
    </row>
    <row r="224" spans="1:4" x14ac:dyDescent="0.2">
      <c r="A224">
        <v>222.32</v>
      </c>
      <c r="B224">
        <v>0</v>
      </c>
      <c r="C224">
        <v>1576036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9390-15A5-5149-A2F3-387FF5252D12}">
  <dimension ref="A1:Q90"/>
  <sheetViews>
    <sheetView workbookViewId="0">
      <selection activeCell="O27" sqref="O27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1448160</v>
      </c>
      <c r="D2">
        <v>147</v>
      </c>
      <c r="E2">
        <v>0.80075890912374803</v>
      </c>
      <c r="F2">
        <v>0.55499414164559202</v>
      </c>
      <c r="G2">
        <v>0.56477435452670199</v>
      </c>
      <c r="H2">
        <v>0.32190950891991998</v>
      </c>
      <c r="I2">
        <v>0.56900277825939505</v>
      </c>
      <c r="J2">
        <v>40.470520208363801</v>
      </c>
      <c r="K2">
        <v>0.12548172937118299</v>
      </c>
      <c r="L2">
        <v>19.12</v>
      </c>
      <c r="M2">
        <v>18.8</v>
      </c>
      <c r="O2">
        <f>AVERAGE(Tabelle11[GPU load])</f>
        <v>10.105617977528089</v>
      </c>
      <c r="P2">
        <f>MAX(Tabelle11[Memory used])</f>
        <v>2114428</v>
      </c>
      <c r="Q2">
        <f>MEDIAN(D2:D86)</f>
        <v>203</v>
      </c>
    </row>
    <row r="3" spans="1:17" x14ac:dyDescent="0.2">
      <c r="A3">
        <v>1.1000000000000001</v>
      </c>
      <c r="B3">
        <v>0</v>
      </c>
      <c r="C3">
        <v>1451900</v>
      </c>
      <c r="D3">
        <v>50.2</v>
      </c>
    </row>
    <row r="4" spans="1:17" x14ac:dyDescent="0.2">
      <c r="A4">
        <v>2.09</v>
      </c>
      <c r="B4">
        <v>0</v>
      </c>
      <c r="C4">
        <v>1461572</v>
      </c>
      <c r="D4">
        <v>122.7</v>
      </c>
    </row>
    <row r="5" spans="1:17" x14ac:dyDescent="0.2">
      <c r="A5">
        <v>3.1</v>
      </c>
      <c r="B5">
        <v>0</v>
      </c>
      <c r="C5">
        <v>1459896</v>
      </c>
      <c r="D5">
        <v>70.7</v>
      </c>
    </row>
    <row r="6" spans="1:17" x14ac:dyDescent="0.2">
      <c r="A6">
        <v>4.0999999999999996</v>
      </c>
      <c r="B6">
        <v>0</v>
      </c>
      <c r="C6">
        <v>1484088</v>
      </c>
      <c r="D6">
        <v>323</v>
      </c>
    </row>
    <row r="7" spans="1:17" x14ac:dyDescent="0.2">
      <c r="A7">
        <v>5.16</v>
      </c>
      <c r="B7">
        <v>0</v>
      </c>
      <c r="C7">
        <v>1510800</v>
      </c>
      <c r="D7">
        <v>586.20000000000005</v>
      </c>
    </row>
    <row r="8" spans="1:17" x14ac:dyDescent="0.2">
      <c r="A8">
        <v>6.11</v>
      </c>
      <c r="B8">
        <v>0</v>
      </c>
      <c r="C8">
        <v>1532380</v>
      </c>
      <c r="D8">
        <v>590.29999999999995</v>
      </c>
    </row>
    <row r="9" spans="1:17" x14ac:dyDescent="0.2">
      <c r="A9">
        <v>7.1</v>
      </c>
      <c r="B9">
        <v>0</v>
      </c>
      <c r="C9">
        <v>1563580</v>
      </c>
      <c r="D9">
        <v>599.29999999999995</v>
      </c>
    </row>
    <row r="10" spans="1:17" x14ac:dyDescent="0.2">
      <c r="A10">
        <v>8.1</v>
      </c>
      <c r="B10">
        <v>0</v>
      </c>
      <c r="C10">
        <v>1584152</v>
      </c>
      <c r="D10">
        <v>566.9</v>
      </c>
    </row>
    <row r="11" spans="1:17" x14ac:dyDescent="0.2">
      <c r="A11">
        <v>9.1</v>
      </c>
      <c r="B11">
        <v>0</v>
      </c>
      <c r="C11">
        <v>1608916</v>
      </c>
      <c r="D11">
        <v>589.29999999999995</v>
      </c>
    </row>
    <row r="12" spans="1:17" x14ac:dyDescent="0.2">
      <c r="A12">
        <v>10.1</v>
      </c>
      <c r="B12">
        <v>0</v>
      </c>
      <c r="C12">
        <v>1631852</v>
      </c>
      <c r="D12">
        <v>584.4</v>
      </c>
    </row>
    <row r="13" spans="1:17" x14ac:dyDescent="0.2">
      <c r="A13">
        <v>11.1</v>
      </c>
      <c r="B13">
        <v>0</v>
      </c>
      <c r="C13">
        <v>1653540</v>
      </c>
      <c r="D13">
        <v>547.20000000000005</v>
      </c>
    </row>
    <row r="14" spans="1:17" x14ac:dyDescent="0.2">
      <c r="A14">
        <v>12.1</v>
      </c>
      <c r="B14">
        <v>0</v>
      </c>
      <c r="C14">
        <v>1664924</v>
      </c>
      <c r="D14">
        <v>352.8</v>
      </c>
    </row>
    <row r="15" spans="1:17" x14ac:dyDescent="0.2">
      <c r="A15">
        <v>13.1</v>
      </c>
      <c r="B15">
        <v>0</v>
      </c>
      <c r="C15">
        <v>1693968</v>
      </c>
      <c r="D15">
        <v>176.5</v>
      </c>
    </row>
    <row r="16" spans="1:17" x14ac:dyDescent="0.2">
      <c r="A16">
        <v>14.11</v>
      </c>
      <c r="B16">
        <v>0</v>
      </c>
      <c r="C16">
        <v>1725108</v>
      </c>
      <c r="D16">
        <v>168.5</v>
      </c>
    </row>
    <row r="17" spans="1:4" x14ac:dyDescent="0.2">
      <c r="A17">
        <v>15.11</v>
      </c>
      <c r="B17">
        <v>0</v>
      </c>
      <c r="C17">
        <v>1755148</v>
      </c>
      <c r="D17">
        <v>153</v>
      </c>
    </row>
    <row r="18" spans="1:4" x14ac:dyDescent="0.2">
      <c r="A18">
        <v>16.11</v>
      </c>
      <c r="B18">
        <v>0</v>
      </c>
      <c r="C18">
        <v>1790008</v>
      </c>
      <c r="D18">
        <v>155.6</v>
      </c>
    </row>
    <row r="19" spans="1:4" x14ac:dyDescent="0.2">
      <c r="A19">
        <v>17.12</v>
      </c>
      <c r="B19">
        <v>0</v>
      </c>
      <c r="C19">
        <v>1819600</v>
      </c>
      <c r="D19">
        <v>176.5</v>
      </c>
    </row>
    <row r="20" spans="1:4" x14ac:dyDescent="0.2">
      <c r="A20">
        <v>18.11</v>
      </c>
      <c r="B20">
        <v>0</v>
      </c>
      <c r="C20">
        <v>1850020</v>
      </c>
      <c r="D20">
        <v>213.8</v>
      </c>
    </row>
    <row r="21" spans="1:4" x14ac:dyDescent="0.2">
      <c r="A21">
        <v>19.13</v>
      </c>
      <c r="B21">
        <v>19.7</v>
      </c>
      <c r="C21">
        <v>1966116</v>
      </c>
      <c r="D21">
        <v>203.2</v>
      </c>
    </row>
    <row r="22" spans="1:4" x14ac:dyDescent="0.2">
      <c r="A22">
        <v>20.12</v>
      </c>
      <c r="B22">
        <v>15.1</v>
      </c>
      <c r="C22">
        <v>1992356</v>
      </c>
      <c r="D22">
        <v>195.1</v>
      </c>
    </row>
    <row r="23" spans="1:4" x14ac:dyDescent="0.2">
      <c r="A23">
        <v>21.12</v>
      </c>
      <c r="B23">
        <v>0</v>
      </c>
      <c r="C23">
        <v>2000184</v>
      </c>
      <c r="D23">
        <v>195</v>
      </c>
    </row>
    <row r="24" spans="1:4" x14ac:dyDescent="0.2">
      <c r="A24">
        <v>22.12</v>
      </c>
      <c r="B24">
        <v>70.5</v>
      </c>
      <c r="C24">
        <v>2001140</v>
      </c>
      <c r="D24">
        <v>190.3</v>
      </c>
    </row>
    <row r="25" spans="1:4" x14ac:dyDescent="0.2">
      <c r="A25">
        <v>23.13</v>
      </c>
      <c r="B25">
        <v>6.9</v>
      </c>
      <c r="C25">
        <v>2005684</v>
      </c>
      <c r="D25">
        <v>189.9</v>
      </c>
    </row>
    <row r="26" spans="1:4" x14ac:dyDescent="0.2">
      <c r="A26">
        <v>24.13</v>
      </c>
      <c r="B26">
        <v>0</v>
      </c>
      <c r="C26">
        <v>2008060</v>
      </c>
      <c r="D26">
        <v>207</v>
      </c>
    </row>
    <row r="27" spans="1:4" x14ac:dyDescent="0.2">
      <c r="A27">
        <v>25.13</v>
      </c>
      <c r="B27">
        <v>51.5</v>
      </c>
      <c r="C27">
        <v>2009192</v>
      </c>
      <c r="D27">
        <v>206.9</v>
      </c>
    </row>
    <row r="28" spans="1:4" x14ac:dyDescent="0.2">
      <c r="A28">
        <v>26.13</v>
      </c>
      <c r="B28">
        <v>6.9</v>
      </c>
      <c r="C28">
        <v>2012284</v>
      </c>
      <c r="D28">
        <v>201.9</v>
      </c>
    </row>
    <row r="29" spans="1:4" x14ac:dyDescent="0.2">
      <c r="A29">
        <v>27.13</v>
      </c>
      <c r="B29">
        <v>0</v>
      </c>
      <c r="C29">
        <v>2013144</v>
      </c>
      <c r="D29">
        <v>201.8</v>
      </c>
    </row>
    <row r="30" spans="1:4" x14ac:dyDescent="0.2">
      <c r="A30">
        <v>28.13</v>
      </c>
      <c r="B30">
        <v>0</v>
      </c>
      <c r="C30">
        <v>2015420</v>
      </c>
      <c r="D30">
        <v>192.2</v>
      </c>
    </row>
    <row r="31" spans="1:4" x14ac:dyDescent="0.2">
      <c r="A31">
        <v>29.13</v>
      </c>
      <c r="B31">
        <v>11.9</v>
      </c>
      <c r="C31">
        <v>2015880</v>
      </c>
      <c r="D31">
        <v>181.7</v>
      </c>
    </row>
    <row r="32" spans="1:4" x14ac:dyDescent="0.2">
      <c r="A32">
        <v>30.13</v>
      </c>
      <c r="B32">
        <v>40.200000000000003</v>
      </c>
      <c r="C32">
        <v>2016324</v>
      </c>
      <c r="D32">
        <v>179.3</v>
      </c>
    </row>
    <row r="33" spans="1:4" x14ac:dyDescent="0.2">
      <c r="A33">
        <v>31.14</v>
      </c>
      <c r="B33">
        <v>0</v>
      </c>
      <c r="C33">
        <v>2018872</v>
      </c>
      <c r="D33">
        <v>196.2</v>
      </c>
    </row>
    <row r="34" spans="1:4" x14ac:dyDescent="0.2">
      <c r="A34">
        <v>32.119999999999997</v>
      </c>
      <c r="B34">
        <v>6.9</v>
      </c>
      <c r="C34">
        <v>2019144</v>
      </c>
      <c r="D34">
        <v>199.9</v>
      </c>
    </row>
    <row r="35" spans="1:4" x14ac:dyDescent="0.2">
      <c r="A35">
        <v>33.130000000000003</v>
      </c>
      <c r="B35">
        <v>0</v>
      </c>
      <c r="C35">
        <v>2020880</v>
      </c>
      <c r="D35">
        <v>191.3</v>
      </c>
    </row>
    <row r="36" spans="1:4" x14ac:dyDescent="0.2">
      <c r="A36">
        <v>34.130000000000003</v>
      </c>
      <c r="B36">
        <v>14.7</v>
      </c>
      <c r="C36">
        <v>2022200</v>
      </c>
      <c r="D36">
        <v>215.9</v>
      </c>
    </row>
    <row r="37" spans="1:4" x14ac:dyDescent="0.2">
      <c r="A37">
        <v>35.130000000000003</v>
      </c>
      <c r="B37">
        <v>46.8</v>
      </c>
      <c r="C37">
        <v>2024148</v>
      </c>
      <c r="D37">
        <v>223.5</v>
      </c>
    </row>
    <row r="38" spans="1:4" x14ac:dyDescent="0.2">
      <c r="A38">
        <v>36.130000000000003</v>
      </c>
      <c r="B38">
        <v>35.9</v>
      </c>
      <c r="C38">
        <v>2025564</v>
      </c>
      <c r="D38">
        <v>203</v>
      </c>
    </row>
    <row r="39" spans="1:4" x14ac:dyDescent="0.2">
      <c r="A39">
        <v>37.130000000000003</v>
      </c>
      <c r="B39">
        <v>20.8</v>
      </c>
      <c r="C39">
        <v>2028544</v>
      </c>
      <c r="D39">
        <v>203.9</v>
      </c>
    </row>
    <row r="40" spans="1:4" x14ac:dyDescent="0.2">
      <c r="A40">
        <v>38.130000000000003</v>
      </c>
      <c r="B40">
        <v>6.6</v>
      </c>
      <c r="C40">
        <v>2031988</v>
      </c>
      <c r="D40">
        <v>199.1</v>
      </c>
    </row>
    <row r="41" spans="1:4" x14ac:dyDescent="0.2">
      <c r="A41">
        <v>39.15</v>
      </c>
      <c r="B41">
        <v>0</v>
      </c>
      <c r="C41">
        <v>2032496</v>
      </c>
      <c r="D41">
        <v>223.6</v>
      </c>
    </row>
    <row r="42" spans="1:4" x14ac:dyDescent="0.2">
      <c r="A42">
        <v>40.14</v>
      </c>
      <c r="B42">
        <v>0</v>
      </c>
      <c r="C42">
        <v>2033860</v>
      </c>
      <c r="D42">
        <v>242.2</v>
      </c>
    </row>
    <row r="43" spans="1:4" x14ac:dyDescent="0.2">
      <c r="A43">
        <v>41.14</v>
      </c>
      <c r="B43">
        <v>0</v>
      </c>
      <c r="C43">
        <v>2045132</v>
      </c>
      <c r="D43">
        <v>276.5</v>
      </c>
    </row>
    <row r="44" spans="1:4" x14ac:dyDescent="0.2">
      <c r="A44">
        <v>42.14</v>
      </c>
      <c r="B44">
        <v>4.5999999999999996</v>
      </c>
      <c r="C44">
        <v>2056096</v>
      </c>
      <c r="D44">
        <v>214.8</v>
      </c>
    </row>
    <row r="45" spans="1:4" x14ac:dyDescent="0.2">
      <c r="A45">
        <v>43.15</v>
      </c>
      <c r="B45">
        <v>37.200000000000003</v>
      </c>
      <c r="C45">
        <v>2063776</v>
      </c>
      <c r="D45">
        <v>200</v>
      </c>
    </row>
    <row r="46" spans="1:4" x14ac:dyDescent="0.2">
      <c r="A46">
        <v>44.14</v>
      </c>
      <c r="B46">
        <v>45.4</v>
      </c>
      <c r="C46">
        <v>2065864</v>
      </c>
      <c r="D46">
        <v>198</v>
      </c>
    </row>
    <row r="47" spans="1:4" x14ac:dyDescent="0.2">
      <c r="A47">
        <v>45.15</v>
      </c>
      <c r="B47">
        <v>0</v>
      </c>
      <c r="C47">
        <v>2066568</v>
      </c>
      <c r="D47">
        <v>208.9</v>
      </c>
    </row>
    <row r="48" spans="1:4" x14ac:dyDescent="0.2">
      <c r="A48">
        <v>46.14</v>
      </c>
      <c r="B48">
        <v>0</v>
      </c>
      <c r="C48">
        <v>2067520</v>
      </c>
      <c r="D48">
        <v>215.7</v>
      </c>
    </row>
    <row r="49" spans="1:4" x14ac:dyDescent="0.2">
      <c r="A49">
        <v>47.15</v>
      </c>
      <c r="B49">
        <v>23.3</v>
      </c>
      <c r="C49">
        <v>2069788</v>
      </c>
      <c r="D49">
        <v>187.2</v>
      </c>
    </row>
    <row r="50" spans="1:4" x14ac:dyDescent="0.2">
      <c r="A50">
        <v>48.14</v>
      </c>
      <c r="B50">
        <v>48.4</v>
      </c>
      <c r="C50">
        <v>2071676</v>
      </c>
      <c r="D50">
        <v>220.7</v>
      </c>
    </row>
    <row r="51" spans="1:4" x14ac:dyDescent="0.2">
      <c r="A51">
        <v>49.16</v>
      </c>
      <c r="B51">
        <v>0</v>
      </c>
      <c r="C51">
        <v>2072464</v>
      </c>
      <c r="D51">
        <v>203</v>
      </c>
    </row>
    <row r="52" spans="1:4" x14ac:dyDescent="0.2">
      <c r="A52">
        <v>50.16</v>
      </c>
      <c r="B52">
        <v>0</v>
      </c>
      <c r="C52">
        <v>2073856</v>
      </c>
      <c r="D52">
        <v>197.9</v>
      </c>
    </row>
    <row r="53" spans="1:4" x14ac:dyDescent="0.2">
      <c r="A53">
        <v>51.14</v>
      </c>
      <c r="B53">
        <v>27.1</v>
      </c>
      <c r="C53">
        <v>2075640</v>
      </c>
      <c r="D53">
        <v>212.8</v>
      </c>
    </row>
    <row r="54" spans="1:4" x14ac:dyDescent="0.2">
      <c r="A54">
        <v>52.17</v>
      </c>
      <c r="B54">
        <v>0</v>
      </c>
      <c r="C54">
        <v>2076488</v>
      </c>
      <c r="D54">
        <v>206</v>
      </c>
    </row>
    <row r="55" spans="1:4" x14ac:dyDescent="0.2">
      <c r="A55">
        <v>53.15</v>
      </c>
      <c r="B55">
        <v>29.8</v>
      </c>
      <c r="C55">
        <v>2077484</v>
      </c>
      <c r="D55">
        <v>210.9</v>
      </c>
    </row>
    <row r="56" spans="1:4" x14ac:dyDescent="0.2">
      <c r="A56">
        <v>54.15</v>
      </c>
      <c r="B56">
        <v>0</v>
      </c>
      <c r="C56">
        <v>2080048</v>
      </c>
      <c r="D56">
        <v>226.5</v>
      </c>
    </row>
    <row r="57" spans="1:4" x14ac:dyDescent="0.2">
      <c r="A57">
        <v>55.15</v>
      </c>
      <c r="B57">
        <v>31.4</v>
      </c>
      <c r="C57">
        <v>2080908</v>
      </c>
      <c r="D57">
        <v>202</v>
      </c>
    </row>
    <row r="58" spans="1:4" x14ac:dyDescent="0.2">
      <c r="A58">
        <v>56.16</v>
      </c>
      <c r="B58">
        <v>0</v>
      </c>
      <c r="C58">
        <v>2082072</v>
      </c>
      <c r="D58">
        <v>222.5</v>
      </c>
    </row>
    <row r="59" spans="1:4" x14ac:dyDescent="0.2">
      <c r="A59">
        <v>57.15</v>
      </c>
      <c r="B59">
        <v>7</v>
      </c>
      <c r="C59">
        <v>2082208</v>
      </c>
      <c r="D59">
        <v>213.7</v>
      </c>
    </row>
    <row r="60" spans="1:4" x14ac:dyDescent="0.2">
      <c r="A60">
        <v>58.15</v>
      </c>
      <c r="B60">
        <v>0</v>
      </c>
      <c r="C60">
        <v>2083224</v>
      </c>
      <c r="D60">
        <v>220.6</v>
      </c>
    </row>
    <row r="61" spans="1:4" x14ac:dyDescent="0.2">
      <c r="A61">
        <v>59.15</v>
      </c>
      <c r="B61">
        <v>7.2</v>
      </c>
      <c r="C61">
        <v>2084016</v>
      </c>
      <c r="D61">
        <v>230.4</v>
      </c>
    </row>
    <row r="62" spans="1:4" x14ac:dyDescent="0.2">
      <c r="A62">
        <v>60.16</v>
      </c>
      <c r="B62">
        <v>0</v>
      </c>
      <c r="C62">
        <v>2084948</v>
      </c>
      <c r="D62">
        <v>188.3</v>
      </c>
    </row>
    <row r="63" spans="1:4" x14ac:dyDescent="0.2">
      <c r="A63">
        <v>61.16</v>
      </c>
      <c r="B63">
        <v>7.4</v>
      </c>
      <c r="C63">
        <v>2085048</v>
      </c>
      <c r="D63">
        <v>234.8</v>
      </c>
    </row>
    <row r="64" spans="1:4" x14ac:dyDescent="0.2">
      <c r="A64">
        <v>62.17</v>
      </c>
      <c r="B64">
        <v>0</v>
      </c>
      <c r="C64">
        <v>2086252</v>
      </c>
      <c r="D64">
        <v>221.6</v>
      </c>
    </row>
    <row r="65" spans="1:4" x14ac:dyDescent="0.2">
      <c r="A65">
        <v>63.16</v>
      </c>
      <c r="B65">
        <v>60.6</v>
      </c>
      <c r="C65">
        <v>2087284</v>
      </c>
      <c r="D65">
        <v>222.7</v>
      </c>
    </row>
    <row r="66" spans="1:4" x14ac:dyDescent="0.2">
      <c r="A66">
        <v>64.16</v>
      </c>
      <c r="B66">
        <v>0</v>
      </c>
      <c r="C66">
        <v>2089400</v>
      </c>
      <c r="D66">
        <v>231.4</v>
      </c>
    </row>
    <row r="67" spans="1:4" x14ac:dyDescent="0.2">
      <c r="A67">
        <v>65.180000000000007</v>
      </c>
      <c r="B67">
        <v>0</v>
      </c>
      <c r="C67">
        <v>2089220</v>
      </c>
      <c r="D67">
        <v>201</v>
      </c>
    </row>
    <row r="68" spans="1:4" x14ac:dyDescent="0.2">
      <c r="A68">
        <v>66.17</v>
      </c>
      <c r="B68">
        <v>31.4</v>
      </c>
      <c r="C68">
        <v>2091316</v>
      </c>
      <c r="D68">
        <v>201.1</v>
      </c>
    </row>
    <row r="69" spans="1:4" x14ac:dyDescent="0.2">
      <c r="A69">
        <v>67.16</v>
      </c>
      <c r="B69">
        <v>0</v>
      </c>
      <c r="C69">
        <v>2093796</v>
      </c>
      <c r="D69">
        <v>209.8</v>
      </c>
    </row>
    <row r="70" spans="1:4" x14ac:dyDescent="0.2">
      <c r="A70">
        <v>68.17</v>
      </c>
      <c r="B70">
        <v>0</v>
      </c>
      <c r="C70">
        <v>2095208</v>
      </c>
      <c r="D70">
        <v>210.8</v>
      </c>
    </row>
    <row r="71" spans="1:4" x14ac:dyDescent="0.2">
      <c r="A71">
        <v>69.16</v>
      </c>
      <c r="B71">
        <v>46.1</v>
      </c>
      <c r="C71">
        <v>2095860</v>
      </c>
      <c r="D71">
        <v>235.3</v>
      </c>
    </row>
    <row r="72" spans="1:4" x14ac:dyDescent="0.2">
      <c r="A72">
        <v>70.180000000000007</v>
      </c>
      <c r="B72">
        <v>0</v>
      </c>
      <c r="C72">
        <v>2096612</v>
      </c>
      <c r="D72">
        <v>198</v>
      </c>
    </row>
    <row r="73" spans="1:4" x14ac:dyDescent="0.2">
      <c r="A73">
        <v>71.180000000000007</v>
      </c>
      <c r="B73">
        <v>0</v>
      </c>
      <c r="C73">
        <v>2097864</v>
      </c>
      <c r="D73">
        <v>218.5</v>
      </c>
    </row>
    <row r="74" spans="1:4" x14ac:dyDescent="0.2">
      <c r="A74">
        <v>72.17</v>
      </c>
      <c r="B74">
        <v>0</v>
      </c>
      <c r="C74">
        <v>2097500</v>
      </c>
      <c r="D74">
        <v>201.1</v>
      </c>
    </row>
    <row r="75" spans="1:4" x14ac:dyDescent="0.2">
      <c r="A75">
        <v>73.16</v>
      </c>
      <c r="B75">
        <v>47</v>
      </c>
      <c r="C75">
        <v>2098704</v>
      </c>
      <c r="D75">
        <v>189.2</v>
      </c>
    </row>
    <row r="76" spans="1:4" x14ac:dyDescent="0.2">
      <c r="A76">
        <v>74.17</v>
      </c>
      <c r="B76">
        <v>0</v>
      </c>
      <c r="C76">
        <v>2101668</v>
      </c>
      <c r="D76">
        <v>198.1</v>
      </c>
    </row>
    <row r="77" spans="1:4" x14ac:dyDescent="0.2">
      <c r="A77">
        <v>75.17</v>
      </c>
      <c r="B77">
        <v>0</v>
      </c>
      <c r="C77">
        <v>2102576</v>
      </c>
      <c r="D77">
        <v>192.2</v>
      </c>
    </row>
    <row r="78" spans="1:4" x14ac:dyDescent="0.2">
      <c r="A78">
        <v>76.180000000000007</v>
      </c>
      <c r="B78">
        <v>15.6</v>
      </c>
      <c r="C78">
        <v>2102288</v>
      </c>
      <c r="D78">
        <v>200.9</v>
      </c>
    </row>
    <row r="79" spans="1:4" x14ac:dyDescent="0.2">
      <c r="A79">
        <v>77.17</v>
      </c>
      <c r="B79">
        <v>37.6</v>
      </c>
      <c r="C79">
        <v>2105160</v>
      </c>
      <c r="D79">
        <v>217.9</v>
      </c>
    </row>
    <row r="80" spans="1:4" x14ac:dyDescent="0.2">
      <c r="A80">
        <v>78.17</v>
      </c>
      <c r="B80">
        <v>29.3</v>
      </c>
      <c r="C80">
        <v>2105620</v>
      </c>
      <c r="D80">
        <v>217.5</v>
      </c>
    </row>
    <row r="81" spans="1:4" x14ac:dyDescent="0.2">
      <c r="A81">
        <v>79.180000000000007</v>
      </c>
      <c r="B81">
        <v>7</v>
      </c>
      <c r="C81">
        <v>2106816</v>
      </c>
      <c r="D81">
        <v>201</v>
      </c>
    </row>
    <row r="82" spans="1:4" x14ac:dyDescent="0.2">
      <c r="A82">
        <v>80.180000000000007</v>
      </c>
      <c r="B82">
        <v>0</v>
      </c>
      <c r="C82">
        <v>2108276</v>
      </c>
      <c r="D82">
        <v>197.1</v>
      </c>
    </row>
    <row r="83" spans="1:4" x14ac:dyDescent="0.2">
      <c r="A83">
        <v>81.180000000000007</v>
      </c>
      <c r="B83">
        <v>0</v>
      </c>
      <c r="C83">
        <v>2110728</v>
      </c>
      <c r="D83">
        <v>190.4</v>
      </c>
    </row>
    <row r="84" spans="1:4" x14ac:dyDescent="0.2">
      <c r="A84">
        <v>82.18</v>
      </c>
      <c r="B84">
        <v>0</v>
      </c>
      <c r="C84">
        <v>2110700</v>
      </c>
      <c r="D84">
        <v>181.3</v>
      </c>
    </row>
    <row r="85" spans="1:4" x14ac:dyDescent="0.2">
      <c r="A85">
        <v>83.2</v>
      </c>
      <c r="B85">
        <v>0</v>
      </c>
      <c r="C85">
        <v>2110032</v>
      </c>
      <c r="D85">
        <v>212.8</v>
      </c>
    </row>
    <row r="86" spans="1:4" x14ac:dyDescent="0.2">
      <c r="A86">
        <v>84.18</v>
      </c>
      <c r="B86">
        <v>0</v>
      </c>
      <c r="C86">
        <v>2113196</v>
      </c>
      <c r="D86">
        <v>105</v>
      </c>
    </row>
    <row r="87" spans="1:4" x14ac:dyDescent="0.2">
      <c r="A87">
        <v>85.18</v>
      </c>
      <c r="B87">
        <v>1.3</v>
      </c>
      <c r="C87">
        <v>2114428</v>
      </c>
    </row>
    <row r="88" spans="1:4" x14ac:dyDescent="0.2">
      <c r="A88">
        <v>86.19</v>
      </c>
      <c r="B88">
        <v>0.3</v>
      </c>
      <c r="C88">
        <v>2113836</v>
      </c>
    </row>
    <row r="89" spans="1:4" x14ac:dyDescent="0.2">
      <c r="A89">
        <v>87.19</v>
      </c>
      <c r="B89">
        <v>0</v>
      </c>
      <c r="C89">
        <v>1542476</v>
      </c>
    </row>
    <row r="90" spans="1:4" x14ac:dyDescent="0.2">
      <c r="A90">
        <v>88.19</v>
      </c>
      <c r="B90">
        <v>0</v>
      </c>
      <c r="C90">
        <v>1541880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ACED-169A-FE4C-A7D7-21C71DC24155}">
  <dimension ref="B2:F11"/>
  <sheetViews>
    <sheetView zoomScale="125" workbookViewId="0">
      <selection activeCell="C3" sqref="C3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2" spans="2:6" x14ac:dyDescent="0.2">
      <c r="B2" t="s">
        <v>13</v>
      </c>
      <c r="C2" s="1" t="s">
        <v>17</v>
      </c>
      <c r="D2" s="1" t="s">
        <v>18</v>
      </c>
      <c r="E2" s="1" t="s">
        <v>19</v>
      </c>
      <c r="F2" s="1" t="s">
        <v>20</v>
      </c>
    </row>
    <row r="3" spans="2:6" x14ac:dyDescent="0.2">
      <c r="B3">
        <f>AVERAGE('00'!I2,'01'!I2,'02'!I2,'03'!I2,'04'!I2)</f>
        <v>110.50220466837411</v>
      </c>
      <c r="C3" s="2">
        <f>AVERAGE(Tabelle1315219[AVG GPU],Tabelle131521923[AVG GPU],Tabelle13152192324[AVG GPU],Tabelle1315219232425[AVG GPU],Tabelle131521923242526[AVG GPU])</f>
        <v>8.5183861896618289</v>
      </c>
      <c r="D3" s="2">
        <f>AVERAGE(Tabelle1315219[MAX RAM],Tabelle131521923[MAX RAM],Tabelle13152192324[MAX RAM],Tabelle1315219232425[MAX RAM],Tabelle131521923242526[MAX RAM])</f>
        <v>3002394.4</v>
      </c>
      <c r="E3" s="2">
        <f>AVERAGE(Tabelle1315219[Median CPU],Tabelle131521923[Median CPU],Tabelle13152192324[Median CPU],Tabelle1315219232425[Median CPU],Tabelle131521923242526[Median CPU])</f>
        <v>220.71999999999997</v>
      </c>
      <c r="F3" s="2">
        <f>AVERAGE('00'!L2,'01'!L2,'02'!L2,'03'!L2,'04'!L2)</f>
        <v>18.613999999999997</v>
      </c>
    </row>
    <row r="9" spans="2:6" x14ac:dyDescent="0.2">
      <c r="B9" t="s">
        <v>21</v>
      </c>
    </row>
    <row r="10" spans="2:6" x14ac:dyDescent="0.2">
      <c r="B10" t="s">
        <v>13</v>
      </c>
      <c r="C10" s="1" t="s">
        <v>17</v>
      </c>
      <c r="D10" s="1" t="s">
        <v>18</v>
      </c>
      <c r="E10" s="1" t="s">
        <v>19</v>
      </c>
      <c r="F10" s="1" t="s">
        <v>20</v>
      </c>
    </row>
    <row r="11" spans="2:6" x14ac:dyDescent="0.2">
      <c r="B11">
        <f>AVERAGE('00'!I2,'02'!I2,'03'!I2,'04'!I2)</f>
        <v>8.1425919258488832</v>
      </c>
      <c r="C11" s="2">
        <f>AVERAGE(Tabelle1315219[AVG GPU],Tabelle13152192324[AVG GPU],Tabelle1315219232425[AVG GPU],Tabelle131521923242526[AVG GPU])</f>
        <v>7.8769827370772845</v>
      </c>
      <c r="D11" s="2">
        <f>AVERAGE(Tabelle1315219[MAX RAM],Tabelle13152192324[MAX RAM],Tabelle1315219232425[MAX RAM],Tabelle131521923242526[MAX RAM])</f>
        <v>3177454</v>
      </c>
      <c r="E11" s="2">
        <f>AVERAGE(Tabelle1315219[Median CPU],Tabelle13152192324[Median CPU],Tabelle1315219232425[Median CPU],Tabelle131521923242526[Median CPU])</f>
        <v>220.5</v>
      </c>
      <c r="F11" s="2">
        <f>AVERAGE('00'!L2,'02'!L2,'03'!L2,'04'!L2)</f>
        <v>18.262499999999999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5315-58AA-9546-9CEE-666615FDF45B}">
  <dimension ref="A1:Q626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1.1640625" bestFit="1" customWidth="1"/>
    <col min="9" max="9" width="12.1640625" bestFit="1" customWidth="1"/>
    <col min="10" max="10" width="11.1640625" bestFit="1" customWidth="1"/>
    <col min="11" max="13" width="12.1640625" bestFit="1" customWidth="1"/>
    <col min="14" max="14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1483308</v>
      </c>
      <c r="D2">
        <v>176.5</v>
      </c>
      <c r="E2">
        <v>4.2350619977369698E-2</v>
      </c>
      <c r="F2">
        <v>2.51281945966969E-2</v>
      </c>
      <c r="G2">
        <v>2.44537700481866E-2</v>
      </c>
      <c r="H2">
        <v>9.8158850815716001E-3</v>
      </c>
      <c r="I2">
        <v>2.5797773314186E-2</v>
      </c>
      <c r="J2">
        <v>8.6518264036116996E-2</v>
      </c>
      <c r="K2">
        <v>5.8394301332115803E-3</v>
      </c>
      <c r="L2">
        <v>20.46</v>
      </c>
      <c r="M2">
        <v>20</v>
      </c>
      <c r="O2">
        <f>AVERAGE(Tabelle2[GPU load])</f>
        <v>26.811679999999964</v>
      </c>
      <c r="P2">
        <f>MAX(Tabelle2[Memory used])</f>
        <v>2445276</v>
      </c>
      <c r="Q2">
        <f>MEDIAN(D2:D611)</f>
        <v>270.7</v>
      </c>
    </row>
    <row r="3" spans="1:17" x14ac:dyDescent="0.2">
      <c r="A3">
        <v>1.1100000000000001</v>
      </c>
      <c r="B3">
        <v>0</v>
      </c>
      <c r="C3">
        <v>1500256</v>
      </c>
      <c r="D3">
        <v>87.6</v>
      </c>
    </row>
    <row r="4" spans="1:17" x14ac:dyDescent="0.2">
      <c r="A4">
        <v>2.1</v>
      </c>
      <c r="B4">
        <v>0</v>
      </c>
      <c r="C4">
        <v>1498936</v>
      </c>
      <c r="D4">
        <v>21.4</v>
      </c>
    </row>
    <row r="5" spans="1:17" x14ac:dyDescent="0.2">
      <c r="A5">
        <v>3.1</v>
      </c>
      <c r="B5">
        <v>0</v>
      </c>
      <c r="C5">
        <v>1522144</v>
      </c>
      <c r="D5">
        <v>139.5</v>
      </c>
    </row>
    <row r="6" spans="1:17" x14ac:dyDescent="0.2">
      <c r="A6">
        <v>4.0999999999999996</v>
      </c>
      <c r="B6">
        <v>0</v>
      </c>
      <c r="C6">
        <v>1534492</v>
      </c>
      <c r="D6">
        <v>333.4</v>
      </c>
    </row>
    <row r="7" spans="1:17" x14ac:dyDescent="0.2">
      <c r="A7">
        <v>5.12</v>
      </c>
      <c r="B7">
        <v>0</v>
      </c>
      <c r="C7">
        <v>1562104</v>
      </c>
      <c r="D7">
        <v>600</v>
      </c>
    </row>
    <row r="8" spans="1:17" x14ac:dyDescent="0.2">
      <c r="A8">
        <v>6.14</v>
      </c>
      <c r="B8">
        <v>0</v>
      </c>
      <c r="C8">
        <v>1591656</v>
      </c>
      <c r="D8">
        <v>508.1</v>
      </c>
    </row>
    <row r="9" spans="1:17" x14ac:dyDescent="0.2">
      <c r="A9">
        <v>7.1</v>
      </c>
      <c r="B9">
        <v>0</v>
      </c>
      <c r="C9">
        <v>1531120</v>
      </c>
      <c r="D9">
        <v>537.79999999999995</v>
      </c>
    </row>
    <row r="10" spans="1:17" x14ac:dyDescent="0.2">
      <c r="A10">
        <v>8.11</v>
      </c>
      <c r="B10">
        <v>0</v>
      </c>
      <c r="C10">
        <v>1583004</v>
      </c>
      <c r="D10">
        <v>593.29999999999995</v>
      </c>
    </row>
    <row r="11" spans="1:17" x14ac:dyDescent="0.2">
      <c r="A11">
        <v>9.1199999999999992</v>
      </c>
      <c r="B11">
        <v>0</v>
      </c>
      <c r="C11">
        <v>1613588</v>
      </c>
      <c r="D11">
        <v>575</v>
      </c>
    </row>
    <row r="12" spans="1:17" x14ac:dyDescent="0.2">
      <c r="A12">
        <v>10.19</v>
      </c>
      <c r="B12">
        <v>0</v>
      </c>
      <c r="C12">
        <v>1662576</v>
      </c>
      <c r="D12">
        <v>586.4</v>
      </c>
    </row>
    <row r="13" spans="1:17" x14ac:dyDescent="0.2">
      <c r="A13">
        <v>11.13</v>
      </c>
      <c r="B13">
        <v>0</v>
      </c>
      <c r="C13">
        <v>1696912</v>
      </c>
      <c r="D13">
        <v>582.5</v>
      </c>
    </row>
    <row r="14" spans="1:17" x14ac:dyDescent="0.2">
      <c r="A14">
        <v>12.14</v>
      </c>
      <c r="B14">
        <v>0</v>
      </c>
      <c r="C14">
        <v>1676288</v>
      </c>
      <c r="D14">
        <v>538.29999999999995</v>
      </c>
    </row>
    <row r="15" spans="1:17" x14ac:dyDescent="0.2">
      <c r="A15">
        <v>13.1</v>
      </c>
      <c r="B15">
        <v>0</v>
      </c>
      <c r="C15">
        <v>1716188</v>
      </c>
      <c r="D15">
        <v>204</v>
      </c>
    </row>
    <row r="16" spans="1:17" x14ac:dyDescent="0.2">
      <c r="A16">
        <v>14.1</v>
      </c>
      <c r="B16">
        <v>0</v>
      </c>
      <c r="C16">
        <v>1748908</v>
      </c>
      <c r="D16">
        <v>120.7</v>
      </c>
    </row>
    <row r="17" spans="1:4" x14ac:dyDescent="0.2">
      <c r="A17">
        <v>15.11</v>
      </c>
      <c r="B17">
        <v>0</v>
      </c>
      <c r="C17">
        <v>1783908</v>
      </c>
      <c r="D17">
        <v>148.19999999999999</v>
      </c>
    </row>
    <row r="18" spans="1:4" x14ac:dyDescent="0.2">
      <c r="A18">
        <v>16.11</v>
      </c>
      <c r="B18">
        <v>0</v>
      </c>
      <c r="C18">
        <v>1796980</v>
      </c>
      <c r="D18">
        <v>257.8</v>
      </c>
    </row>
    <row r="19" spans="1:4" x14ac:dyDescent="0.2">
      <c r="A19">
        <v>17.11</v>
      </c>
      <c r="B19">
        <v>0</v>
      </c>
      <c r="C19">
        <v>1818084</v>
      </c>
      <c r="D19">
        <v>197</v>
      </c>
    </row>
    <row r="20" spans="1:4" x14ac:dyDescent="0.2">
      <c r="A20">
        <v>18.100000000000001</v>
      </c>
      <c r="B20">
        <v>0</v>
      </c>
      <c r="C20">
        <v>1853548</v>
      </c>
      <c r="D20">
        <v>188.2</v>
      </c>
    </row>
    <row r="21" spans="1:4" x14ac:dyDescent="0.2">
      <c r="A21">
        <v>19.12</v>
      </c>
      <c r="B21">
        <v>17.899999999999999</v>
      </c>
      <c r="C21">
        <v>1957268</v>
      </c>
      <c r="D21">
        <v>245.2</v>
      </c>
    </row>
    <row r="22" spans="1:4" x14ac:dyDescent="0.2">
      <c r="A22">
        <v>20.11</v>
      </c>
      <c r="B22">
        <v>34.200000000000003</v>
      </c>
      <c r="C22">
        <v>1982216</v>
      </c>
      <c r="D22">
        <v>185.4</v>
      </c>
    </row>
    <row r="23" spans="1:4" x14ac:dyDescent="0.2">
      <c r="A23">
        <v>21.12</v>
      </c>
      <c r="B23">
        <v>20.9</v>
      </c>
      <c r="C23">
        <v>1983724</v>
      </c>
      <c r="D23">
        <v>180.4</v>
      </c>
    </row>
    <row r="24" spans="1:4" x14ac:dyDescent="0.2">
      <c r="A24">
        <v>22.12</v>
      </c>
      <c r="B24">
        <v>12.6</v>
      </c>
      <c r="C24">
        <v>1984648</v>
      </c>
      <c r="D24">
        <v>180.6</v>
      </c>
    </row>
    <row r="25" spans="1:4" x14ac:dyDescent="0.2">
      <c r="A25">
        <v>23.13</v>
      </c>
      <c r="B25">
        <v>28.6</v>
      </c>
      <c r="C25">
        <v>1983280</v>
      </c>
      <c r="D25">
        <v>177.8</v>
      </c>
    </row>
    <row r="26" spans="1:4" x14ac:dyDescent="0.2">
      <c r="A26">
        <v>24.13</v>
      </c>
      <c r="B26">
        <v>7.2</v>
      </c>
      <c r="C26">
        <v>1984776</v>
      </c>
      <c r="D26">
        <v>184.4</v>
      </c>
    </row>
    <row r="27" spans="1:4" x14ac:dyDescent="0.2">
      <c r="A27">
        <v>25.13</v>
      </c>
      <c r="B27">
        <v>35.200000000000003</v>
      </c>
      <c r="C27">
        <v>1984936</v>
      </c>
      <c r="D27">
        <v>176.7</v>
      </c>
    </row>
    <row r="28" spans="1:4" x14ac:dyDescent="0.2">
      <c r="A28">
        <v>26.13</v>
      </c>
      <c r="B28">
        <v>36.4</v>
      </c>
      <c r="C28">
        <v>1986156</v>
      </c>
      <c r="D28">
        <v>195.7</v>
      </c>
    </row>
    <row r="29" spans="1:4" x14ac:dyDescent="0.2">
      <c r="A29">
        <v>27.12</v>
      </c>
      <c r="B29">
        <v>52.4</v>
      </c>
      <c r="C29">
        <v>1985568</v>
      </c>
      <c r="D29">
        <v>182.6</v>
      </c>
    </row>
    <row r="30" spans="1:4" x14ac:dyDescent="0.2">
      <c r="A30">
        <v>28.14</v>
      </c>
      <c r="B30">
        <v>35.6</v>
      </c>
      <c r="C30">
        <v>1985876</v>
      </c>
      <c r="D30">
        <v>176.8</v>
      </c>
    </row>
    <row r="31" spans="1:4" x14ac:dyDescent="0.2">
      <c r="A31">
        <v>29.14</v>
      </c>
      <c r="B31">
        <v>51.7</v>
      </c>
      <c r="C31">
        <v>1986592</v>
      </c>
      <c r="D31">
        <v>186.3</v>
      </c>
    </row>
    <row r="32" spans="1:4" x14ac:dyDescent="0.2">
      <c r="A32">
        <v>30.14</v>
      </c>
      <c r="B32">
        <v>45.6</v>
      </c>
      <c r="C32">
        <v>1986768</v>
      </c>
      <c r="D32">
        <v>179.8</v>
      </c>
    </row>
    <row r="33" spans="1:4" x14ac:dyDescent="0.2">
      <c r="A33">
        <v>31.14</v>
      </c>
      <c r="B33">
        <v>30.1</v>
      </c>
      <c r="C33">
        <v>1985896</v>
      </c>
      <c r="D33">
        <v>181.4</v>
      </c>
    </row>
    <row r="34" spans="1:4" x14ac:dyDescent="0.2">
      <c r="A34">
        <v>32.14</v>
      </c>
      <c r="B34">
        <v>47.5</v>
      </c>
      <c r="C34">
        <v>1988304</v>
      </c>
      <c r="D34">
        <v>180.4</v>
      </c>
    </row>
    <row r="35" spans="1:4" x14ac:dyDescent="0.2">
      <c r="A35">
        <v>33.14</v>
      </c>
      <c r="B35">
        <v>51.5</v>
      </c>
      <c r="C35">
        <v>1986512</v>
      </c>
      <c r="D35">
        <v>180.6</v>
      </c>
    </row>
    <row r="36" spans="1:4" x14ac:dyDescent="0.2">
      <c r="A36">
        <v>34.130000000000003</v>
      </c>
      <c r="B36">
        <v>47.2</v>
      </c>
      <c r="C36">
        <v>1986188</v>
      </c>
      <c r="D36">
        <v>175.7</v>
      </c>
    </row>
    <row r="37" spans="1:4" x14ac:dyDescent="0.2">
      <c r="A37">
        <v>35.130000000000003</v>
      </c>
      <c r="B37">
        <v>63</v>
      </c>
      <c r="C37">
        <v>1986416</v>
      </c>
      <c r="D37">
        <v>182.4</v>
      </c>
    </row>
    <row r="38" spans="1:4" x14ac:dyDescent="0.2">
      <c r="A38">
        <v>36.14</v>
      </c>
      <c r="B38">
        <v>63.3</v>
      </c>
      <c r="C38">
        <v>1985916</v>
      </c>
      <c r="D38">
        <v>191.5</v>
      </c>
    </row>
    <row r="39" spans="1:4" x14ac:dyDescent="0.2">
      <c r="A39">
        <v>37.14</v>
      </c>
      <c r="B39">
        <v>17.899999999999999</v>
      </c>
      <c r="C39">
        <v>1986900</v>
      </c>
      <c r="D39">
        <v>177.5</v>
      </c>
    </row>
    <row r="40" spans="1:4" x14ac:dyDescent="0.2">
      <c r="A40">
        <v>38.14</v>
      </c>
      <c r="B40">
        <v>21.6</v>
      </c>
      <c r="C40">
        <v>1986000</v>
      </c>
      <c r="D40">
        <v>189.6</v>
      </c>
    </row>
    <row r="41" spans="1:4" x14ac:dyDescent="0.2">
      <c r="A41">
        <v>39.14</v>
      </c>
      <c r="B41">
        <v>47.9</v>
      </c>
      <c r="C41">
        <v>1986152</v>
      </c>
      <c r="D41">
        <v>187.4</v>
      </c>
    </row>
    <row r="42" spans="1:4" x14ac:dyDescent="0.2">
      <c r="A42">
        <v>40.14</v>
      </c>
      <c r="B42">
        <v>46.6</v>
      </c>
      <c r="C42">
        <v>1985808</v>
      </c>
      <c r="D42">
        <v>184.7</v>
      </c>
    </row>
    <row r="43" spans="1:4" x14ac:dyDescent="0.2">
      <c r="A43">
        <v>41.14</v>
      </c>
      <c r="B43">
        <v>30.8</v>
      </c>
      <c r="C43">
        <v>1985864</v>
      </c>
      <c r="D43">
        <v>181.5</v>
      </c>
    </row>
    <row r="44" spans="1:4" x14ac:dyDescent="0.2">
      <c r="A44">
        <v>42.14</v>
      </c>
      <c r="B44">
        <v>59.6</v>
      </c>
      <c r="C44">
        <v>1985272</v>
      </c>
      <c r="D44">
        <v>181.6</v>
      </c>
    </row>
    <row r="45" spans="1:4" x14ac:dyDescent="0.2">
      <c r="A45">
        <v>43.15</v>
      </c>
      <c r="B45">
        <v>38.799999999999997</v>
      </c>
      <c r="C45">
        <v>1985464</v>
      </c>
      <c r="D45">
        <v>90.3</v>
      </c>
    </row>
    <row r="46" spans="1:4" x14ac:dyDescent="0.2">
      <c r="A46">
        <v>44.15</v>
      </c>
      <c r="B46">
        <v>62.6</v>
      </c>
      <c r="C46">
        <v>1986184</v>
      </c>
      <c r="D46">
        <v>129.4</v>
      </c>
    </row>
    <row r="47" spans="1:4" x14ac:dyDescent="0.2">
      <c r="A47">
        <v>45.15</v>
      </c>
      <c r="B47">
        <v>27.8</v>
      </c>
      <c r="C47">
        <v>1985952</v>
      </c>
      <c r="D47">
        <v>207</v>
      </c>
    </row>
    <row r="48" spans="1:4" x14ac:dyDescent="0.2">
      <c r="A48">
        <v>46.15</v>
      </c>
      <c r="B48">
        <v>36.700000000000003</v>
      </c>
      <c r="C48">
        <v>1985940</v>
      </c>
      <c r="D48">
        <v>217.8</v>
      </c>
    </row>
    <row r="49" spans="1:4" x14ac:dyDescent="0.2">
      <c r="A49">
        <v>47.15</v>
      </c>
      <c r="B49">
        <v>43.9</v>
      </c>
      <c r="C49">
        <v>2000296</v>
      </c>
      <c r="D49">
        <v>209.9</v>
      </c>
    </row>
    <row r="50" spans="1:4" x14ac:dyDescent="0.2">
      <c r="A50">
        <v>48.16</v>
      </c>
      <c r="B50">
        <v>42.7</v>
      </c>
      <c r="C50">
        <v>2008056</v>
      </c>
      <c r="D50">
        <v>186.4</v>
      </c>
    </row>
    <row r="51" spans="1:4" x14ac:dyDescent="0.2">
      <c r="A51">
        <v>49.16</v>
      </c>
      <c r="B51">
        <v>31.5</v>
      </c>
      <c r="C51">
        <v>2007976</v>
      </c>
      <c r="D51">
        <v>177.5</v>
      </c>
    </row>
    <row r="52" spans="1:4" x14ac:dyDescent="0.2">
      <c r="A52">
        <v>50.15</v>
      </c>
      <c r="B52">
        <v>48.8</v>
      </c>
      <c r="C52">
        <v>2008180</v>
      </c>
      <c r="D52">
        <v>180.5</v>
      </c>
    </row>
    <row r="53" spans="1:4" x14ac:dyDescent="0.2">
      <c r="A53">
        <v>51.16</v>
      </c>
      <c r="B53">
        <v>48.4</v>
      </c>
      <c r="C53">
        <v>2009320</v>
      </c>
      <c r="D53">
        <v>181.5</v>
      </c>
    </row>
    <row r="54" spans="1:4" x14ac:dyDescent="0.2">
      <c r="A54">
        <v>52.17</v>
      </c>
      <c r="B54">
        <v>12.2</v>
      </c>
      <c r="C54">
        <v>2008396</v>
      </c>
      <c r="D54">
        <v>184.4</v>
      </c>
    </row>
    <row r="55" spans="1:4" x14ac:dyDescent="0.2">
      <c r="A55">
        <v>53.15</v>
      </c>
      <c r="B55">
        <v>12</v>
      </c>
      <c r="C55">
        <v>2008640</v>
      </c>
      <c r="D55">
        <v>186.4</v>
      </c>
    </row>
    <row r="56" spans="1:4" x14ac:dyDescent="0.2">
      <c r="A56">
        <v>54.15</v>
      </c>
      <c r="B56">
        <v>34.4</v>
      </c>
      <c r="C56">
        <v>2008456</v>
      </c>
      <c r="D56">
        <v>181.4</v>
      </c>
    </row>
    <row r="57" spans="1:4" x14ac:dyDescent="0.2">
      <c r="A57">
        <v>55.16</v>
      </c>
      <c r="B57">
        <v>35.299999999999997</v>
      </c>
      <c r="C57">
        <v>2009136</v>
      </c>
      <c r="D57">
        <v>188.3</v>
      </c>
    </row>
    <row r="58" spans="1:4" x14ac:dyDescent="0.2">
      <c r="A58">
        <v>56.16</v>
      </c>
      <c r="B58">
        <v>0</v>
      </c>
      <c r="C58">
        <v>2008944</v>
      </c>
      <c r="D58">
        <v>201</v>
      </c>
    </row>
    <row r="59" spans="1:4" x14ac:dyDescent="0.2">
      <c r="A59">
        <v>57.17</v>
      </c>
      <c r="B59">
        <v>65.2</v>
      </c>
      <c r="C59">
        <v>2012244</v>
      </c>
      <c r="D59">
        <v>216.7</v>
      </c>
    </row>
    <row r="60" spans="1:4" x14ac:dyDescent="0.2">
      <c r="A60">
        <v>58.16</v>
      </c>
      <c r="B60">
        <v>43</v>
      </c>
      <c r="C60">
        <v>2014432</v>
      </c>
      <c r="D60">
        <v>211.8</v>
      </c>
    </row>
    <row r="61" spans="1:4" x14ac:dyDescent="0.2">
      <c r="A61">
        <v>59.16</v>
      </c>
      <c r="B61">
        <v>28.9</v>
      </c>
      <c r="C61">
        <v>2016044</v>
      </c>
      <c r="D61">
        <v>213.1</v>
      </c>
    </row>
    <row r="62" spans="1:4" x14ac:dyDescent="0.2">
      <c r="A62">
        <v>60.17</v>
      </c>
      <c r="B62">
        <v>71.900000000000006</v>
      </c>
      <c r="C62">
        <v>2018312</v>
      </c>
      <c r="D62">
        <v>208.9</v>
      </c>
    </row>
    <row r="63" spans="1:4" x14ac:dyDescent="0.2">
      <c r="A63">
        <v>61.18</v>
      </c>
      <c r="B63">
        <v>32.5</v>
      </c>
      <c r="C63">
        <v>2020556</v>
      </c>
      <c r="D63">
        <v>200.1</v>
      </c>
    </row>
    <row r="64" spans="1:4" x14ac:dyDescent="0.2">
      <c r="A64">
        <v>62.17</v>
      </c>
      <c r="B64">
        <v>47.5</v>
      </c>
      <c r="C64">
        <v>2021076</v>
      </c>
      <c r="D64">
        <v>233.4</v>
      </c>
    </row>
    <row r="65" spans="1:4" x14ac:dyDescent="0.2">
      <c r="A65">
        <v>63.16</v>
      </c>
      <c r="B65">
        <v>23.9</v>
      </c>
      <c r="C65">
        <v>2021408</v>
      </c>
      <c r="D65">
        <v>215.6</v>
      </c>
    </row>
    <row r="66" spans="1:4" x14ac:dyDescent="0.2">
      <c r="A66">
        <v>64.16</v>
      </c>
      <c r="B66">
        <v>31.9</v>
      </c>
      <c r="C66">
        <v>2023272</v>
      </c>
      <c r="D66">
        <v>218.8</v>
      </c>
    </row>
    <row r="67" spans="1:4" x14ac:dyDescent="0.2">
      <c r="A67">
        <v>65.17</v>
      </c>
      <c r="B67">
        <v>7.5</v>
      </c>
      <c r="C67">
        <v>2026492</v>
      </c>
      <c r="D67">
        <v>217.8</v>
      </c>
    </row>
    <row r="68" spans="1:4" x14ac:dyDescent="0.2">
      <c r="A68">
        <v>66.17</v>
      </c>
      <c r="B68">
        <v>37.1</v>
      </c>
      <c r="C68">
        <v>2027168</v>
      </c>
      <c r="D68">
        <v>230.4</v>
      </c>
    </row>
    <row r="69" spans="1:4" x14ac:dyDescent="0.2">
      <c r="A69">
        <v>67.17</v>
      </c>
      <c r="B69">
        <v>6.9</v>
      </c>
      <c r="C69">
        <v>2028500</v>
      </c>
      <c r="D69">
        <v>245.2</v>
      </c>
    </row>
    <row r="70" spans="1:4" x14ac:dyDescent="0.2">
      <c r="A70">
        <v>68.17</v>
      </c>
      <c r="B70">
        <v>35</v>
      </c>
      <c r="C70">
        <v>2030112</v>
      </c>
      <c r="D70">
        <v>240.3</v>
      </c>
    </row>
    <row r="71" spans="1:4" x14ac:dyDescent="0.2">
      <c r="A71">
        <v>69.17</v>
      </c>
      <c r="B71">
        <v>34.799999999999997</v>
      </c>
      <c r="C71">
        <v>2029392</v>
      </c>
      <c r="D71">
        <v>221.7</v>
      </c>
    </row>
    <row r="72" spans="1:4" x14ac:dyDescent="0.2">
      <c r="A72">
        <v>70.17</v>
      </c>
      <c r="B72">
        <v>7.1</v>
      </c>
      <c r="C72">
        <v>2032412</v>
      </c>
      <c r="D72">
        <v>219.7</v>
      </c>
    </row>
    <row r="73" spans="1:4" x14ac:dyDescent="0.2">
      <c r="A73">
        <v>71.17</v>
      </c>
      <c r="B73">
        <v>29.7</v>
      </c>
      <c r="C73">
        <v>2032948</v>
      </c>
      <c r="D73">
        <v>239.9</v>
      </c>
    </row>
    <row r="74" spans="1:4" x14ac:dyDescent="0.2">
      <c r="A74">
        <v>72.180000000000007</v>
      </c>
      <c r="B74">
        <v>17.7</v>
      </c>
      <c r="C74">
        <v>2033800</v>
      </c>
      <c r="D74">
        <v>229.4</v>
      </c>
    </row>
    <row r="75" spans="1:4" x14ac:dyDescent="0.2">
      <c r="A75">
        <v>73.180000000000007</v>
      </c>
      <c r="B75">
        <v>32.6</v>
      </c>
      <c r="C75">
        <v>2034396</v>
      </c>
      <c r="D75">
        <v>192.2</v>
      </c>
    </row>
    <row r="76" spans="1:4" x14ac:dyDescent="0.2">
      <c r="A76">
        <v>74.17</v>
      </c>
      <c r="B76">
        <v>14.6</v>
      </c>
      <c r="C76">
        <v>2036368</v>
      </c>
      <c r="D76">
        <v>230.5</v>
      </c>
    </row>
    <row r="77" spans="1:4" x14ac:dyDescent="0.2">
      <c r="A77">
        <v>75.180000000000007</v>
      </c>
      <c r="B77">
        <v>31.9</v>
      </c>
      <c r="C77">
        <v>2039044</v>
      </c>
      <c r="D77">
        <v>253.5</v>
      </c>
    </row>
    <row r="78" spans="1:4" x14ac:dyDescent="0.2">
      <c r="A78">
        <v>76.180000000000007</v>
      </c>
      <c r="B78">
        <v>53.9</v>
      </c>
      <c r="C78">
        <v>2039216</v>
      </c>
      <c r="D78">
        <v>243.1</v>
      </c>
    </row>
    <row r="79" spans="1:4" x14ac:dyDescent="0.2">
      <c r="A79">
        <v>77.17</v>
      </c>
      <c r="B79">
        <v>36.4</v>
      </c>
      <c r="C79">
        <v>2040660</v>
      </c>
      <c r="D79">
        <v>253</v>
      </c>
    </row>
    <row r="80" spans="1:4" x14ac:dyDescent="0.2">
      <c r="A80">
        <v>78.17</v>
      </c>
      <c r="B80">
        <v>39.299999999999997</v>
      </c>
      <c r="C80">
        <v>2043636</v>
      </c>
      <c r="D80">
        <v>244.3</v>
      </c>
    </row>
    <row r="81" spans="1:4" x14ac:dyDescent="0.2">
      <c r="A81">
        <v>79.19</v>
      </c>
      <c r="B81">
        <v>24.4</v>
      </c>
      <c r="C81">
        <v>2043264</v>
      </c>
      <c r="D81">
        <v>246.7</v>
      </c>
    </row>
    <row r="82" spans="1:4" x14ac:dyDescent="0.2">
      <c r="A82">
        <v>80.180000000000007</v>
      </c>
      <c r="B82">
        <v>12.1</v>
      </c>
      <c r="C82">
        <v>2045664</v>
      </c>
      <c r="D82">
        <v>264.8</v>
      </c>
    </row>
    <row r="83" spans="1:4" x14ac:dyDescent="0.2">
      <c r="A83">
        <v>81.180000000000007</v>
      </c>
      <c r="B83">
        <v>38.799999999999997</v>
      </c>
      <c r="C83">
        <v>2047088</v>
      </c>
      <c r="D83">
        <v>257.89999999999998</v>
      </c>
    </row>
    <row r="84" spans="1:4" x14ac:dyDescent="0.2">
      <c r="A84">
        <v>82.18</v>
      </c>
      <c r="B84">
        <v>30.1</v>
      </c>
      <c r="C84">
        <v>2047068</v>
      </c>
      <c r="D84">
        <v>255.9</v>
      </c>
    </row>
    <row r="85" spans="1:4" x14ac:dyDescent="0.2">
      <c r="A85">
        <v>83.18</v>
      </c>
      <c r="B85">
        <v>47.2</v>
      </c>
      <c r="C85">
        <v>2047928</v>
      </c>
      <c r="D85">
        <v>274.60000000000002</v>
      </c>
    </row>
    <row r="86" spans="1:4" x14ac:dyDescent="0.2">
      <c r="A86">
        <v>84.18</v>
      </c>
      <c r="B86">
        <v>38.6</v>
      </c>
      <c r="C86">
        <v>2049632</v>
      </c>
      <c r="D86">
        <v>250.1</v>
      </c>
    </row>
    <row r="87" spans="1:4" x14ac:dyDescent="0.2">
      <c r="A87">
        <v>85.18</v>
      </c>
      <c r="B87">
        <v>18.600000000000001</v>
      </c>
      <c r="C87">
        <v>2051568</v>
      </c>
      <c r="D87">
        <v>272.3</v>
      </c>
    </row>
    <row r="88" spans="1:4" x14ac:dyDescent="0.2">
      <c r="A88">
        <v>86.19</v>
      </c>
      <c r="B88">
        <v>43.8</v>
      </c>
      <c r="C88">
        <v>2054260</v>
      </c>
      <c r="D88">
        <v>268.8</v>
      </c>
    </row>
    <row r="89" spans="1:4" x14ac:dyDescent="0.2">
      <c r="A89">
        <v>87.2</v>
      </c>
      <c r="B89">
        <v>51.7</v>
      </c>
      <c r="C89">
        <v>2053004</v>
      </c>
      <c r="D89">
        <v>249.1</v>
      </c>
    </row>
    <row r="90" spans="1:4" x14ac:dyDescent="0.2">
      <c r="A90">
        <v>88.19</v>
      </c>
      <c r="B90">
        <v>16.5</v>
      </c>
      <c r="C90">
        <v>2056044</v>
      </c>
      <c r="D90">
        <v>257.7</v>
      </c>
    </row>
    <row r="91" spans="1:4" x14ac:dyDescent="0.2">
      <c r="A91">
        <v>89.18</v>
      </c>
      <c r="B91">
        <v>38.200000000000003</v>
      </c>
      <c r="C91">
        <v>2057932</v>
      </c>
      <c r="D91">
        <v>257.89999999999998</v>
      </c>
    </row>
    <row r="92" spans="1:4" x14ac:dyDescent="0.2">
      <c r="A92">
        <v>90.19</v>
      </c>
      <c r="B92">
        <v>44.2</v>
      </c>
      <c r="C92">
        <v>2059544</v>
      </c>
      <c r="D92">
        <v>246.2</v>
      </c>
    </row>
    <row r="93" spans="1:4" x14ac:dyDescent="0.2">
      <c r="A93">
        <v>91.19</v>
      </c>
      <c r="B93">
        <v>28.8</v>
      </c>
      <c r="C93">
        <v>2060756</v>
      </c>
      <c r="D93">
        <v>232.1</v>
      </c>
    </row>
    <row r="94" spans="1:4" x14ac:dyDescent="0.2">
      <c r="A94">
        <v>92.18</v>
      </c>
      <c r="B94">
        <v>27.8</v>
      </c>
      <c r="C94">
        <v>2062024</v>
      </c>
      <c r="D94">
        <v>250.9</v>
      </c>
    </row>
    <row r="95" spans="1:4" x14ac:dyDescent="0.2">
      <c r="A95">
        <v>93.19</v>
      </c>
      <c r="B95">
        <v>28.1</v>
      </c>
      <c r="C95">
        <v>2061760</v>
      </c>
      <c r="D95">
        <v>237.9</v>
      </c>
    </row>
    <row r="96" spans="1:4" x14ac:dyDescent="0.2">
      <c r="A96">
        <v>94.19</v>
      </c>
      <c r="B96">
        <v>39.799999999999997</v>
      </c>
      <c r="C96">
        <v>2063460</v>
      </c>
      <c r="D96">
        <v>262.89999999999998</v>
      </c>
    </row>
    <row r="97" spans="1:4" x14ac:dyDescent="0.2">
      <c r="A97">
        <v>95.19</v>
      </c>
      <c r="B97">
        <v>43.6</v>
      </c>
      <c r="C97">
        <v>2064384</v>
      </c>
      <c r="D97">
        <v>247</v>
      </c>
    </row>
    <row r="98" spans="1:4" x14ac:dyDescent="0.2">
      <c r="A98">
        <v>96.2</v>
      </c>
      <c r="B98">
        <v>25.7</v>
      </c>
      <c r="C98">
        <v>2064684</v>
      </c>
      <c r="D98">
        <v>260.89999999999998</v>
      </c>
    </row>
    <row r="99" spans="1:4" x14ac:dyDescent="0.2">
      <c r="A99">
        <v>97.19</v>
      </c>
      <c r="B99">
        <v>38.6</v>
      </c>
      <c r="C99">
        <v>2066060</v>
      </c>
      <c r="D99">
        <v>268.7</v>
      </c>
    </row>
    <row r="100" spans="1:4" x14ac:dyDescent="0.2">
      <c r="A100">
        <v>98.2</v>
      </c>
      <c r="B100">
        <v>63.5</v>
      </c>
      <c r="C100">
        <v>2071400</v>
      </c>
      <c r="D100">
        <v>266.5</v>
      </c>
    </row>
    <row r="101" spans="1:4" x14ac:dyDescent="0.2">
      <c r="A101">
        <v>99.19</v>
      </c>
      <c r="B101">
        <v>47.2</v>
      </c>
      <c r="C101">
        <v>2072724</v>
      </c>
      <c r="D101">
        <v>254</v>
      </c>
    </row>
    <row r="102" spans="1:4" x14ac:dyDescent="0.2">
      <c r="A102">
        <v>100.19</v>
      </c>
      <c r="B102">
        <v>26.7</v>
      </c>
      <c r="C102">
        <v>2074844</v>
      </c>
      <c r="D102">
        <v>266.89999999999998</v>
      </c>
    </row>
    <row r="103" spans="1:4" x14ac:dyDescent="0.2">
      <c r="A103">
        <v>101.19</v>
      </c>
      <c r="B103">
        <v>43</v>
      </c>
      <c r="C103">
        <v>2074036</v>
      </c>
      <c r="D103">
        <v>277.5</v>
      </c>
    </row>
    <row r="104" spans="1:4" x14ac:dyDescent="0.2">
      <c r="A104">
        <v>102.2</v>
      </c>
      <c r="B104">
        <v>5.7</v>
      </c>
      <c r="C104">
        <v>2075928</v>
      </c>
      <c r="D104">
        <v>269.60000000000002</v>
      </c>
    </row>
    <row r="105" spans="1:4" x14ac:dyDescent="0.2">
      <c r="A105">
        <v>103.2</v>
      </c>
      <c r="B105">
        <v>56.5</v>
      </c>
      <c r="C105">
        <v>2077552</v>
      </c>
      <c r="D105">
        <v>273.7</v>
      </c>
    </row>
    <row r="106" spans="1:4" x14ac:dyDescent="0.2">
      <c r="A106">
        <v>104.2</v>
      </c>
      <c r="B106">
        <v>33.799999999999997</v>
      </c>
      <c r="C106">
        <v>2078424</v>
      </c>
      <c r="D106">
        <v>280.5</v>
      </c>
    </row>
    <row r="107" spans="1:4" x14ac:dyDescent="0.2">
      <c r="A107">
        <v>105.21</v>
      </c>
      <c r="B107">
        <v>19</v>
      </c>
      <c r="C107">
        <v>2079224</v>
      </c>
      <c r="D107">
        <v>277.7</v>
      </c>
    </row>
    <row r="108" spans="1:4" x14ac:dyDescent="0.2">
      <c r="A108">
        <v>106.2</v>
      </c>
      <c r="B108">
        <v>37.5</v>
      </c>
      <c r="C108">
        <v>2080120</v>
      </c>
      <c r="D108">
        <v>279.60000000000002</v>
      </c>
    </row>
    <row r="109" spans="1:4" x14ac:dyDescent="0.2">
      <c r="A109">
        <v>107.2</v>
      </c>
      <c r="B109">
        <v>16</v>
      </c>
      <c r="C109">
        <v>2081012</v>
      </c>
      <c r="D109">
        <v>266.60000000000002</v>
      </c>
    </row>
    <row r="110" spans="1:4" x14ac:dyDescent="0.2">
      <c r="A110">
        <v>108.2</v>
      </c>
      <c r="B110">
        <v>7.9</v>
      </c>
      <c r="C110">
        <v>2081436</v>
      </c>
      <c r="D110">
        <v>279.39999999999998</v>
      </c>
    </row>
    <row r="111" spans="1:4" x14ac:dyDescent="0.2">
      <c r="A111">
        <v>109.21</v>
      </c>
      <c r="B111">
        <v>67.8</v>
      </c>
      <c r="C111">
        <v>2083284</v>
      </c>
      <c r="D111">
        <v>277.5</v>
      </c>
    </row>
    <row r="112" spans="1:4" x14ac:dyDescent="0.2">
      <c r="A112">
        <v>110.21</v>
      </c>
      <c r="B112">
        <v>18</v>
      </c>
      <c r="C112">
        <v>2083184</v>
      </c>
      <c r="D112">
        <v>266.7</v>
      </c>
    </row>
    <row r="113" spans="1:4" x14ac:dyDescent="0.2">
      <c r="A113">
        <v>111.2</v>
      </c>
      <c r="B113">
        <v>33.200000000000003</v>
      </c>
      <c r="C113">
        <v>2085644</v>
      </c>
      <c r="D113">
        <v>277.60000000000002</v>
      </c>
    </row>
    <row r="114" spans="1:4" x14ac:dyDescent="0.2">
      <c r="A114">
        <v>112.21</v>
      </c>
      <c r="B114">
        <v>7.3</v>
      </c>
      <c r="C114">
        <v>2086724</v>
      </c>
      <c r="D114">
        <v>266.60000000000002</v>
      </c>
    </row>
    <row r="115" spans="1:4" x14ac:dyDescent="0.2">
      <c r="A115">
        <v>113.2</v>
      </c>
      <c r="B115">
        <v>31.1</v>
      </c>
      <c r="C115">
        <v>2086108</v>
      </c>
      <c r="D115">
        <v>276.5</v>
      </c>
    </row>
    <row r="116" spans="1:4" x14ac:dyDescent="0.2">
      <c r="A116">
        <v>114.2</v>
      </c>
      <c r="B116">
        <v>36.1</v>
      </c>
      <c r="C116">
        <v>2086296</v>
      </c>
      <c r="D116">
        <v>258.10000000000002</v>
      </c>
    </row>
    <row r="117" spans="1:4" x14ac:dyDescent="0.2">
      <c r="A117">
        <v>115.21</v>
      </c>
      <c r="B117">
        <v>15.9</v>
      </c>
      <c r="C117">
        <v>2087296</v>
      </c>
      <c r="D117">
        <v>290.2</v>
      </c>
    </row>
    <row r="118" spans="1:4" x14ac:dyDescent="0.2">
      <c r="A118">
        <v>116.2</v>
      </c>
      <c r="B118">
        <v>6.9</v>
      </c>
      <c r="C118">
        <v>2087924</v>
      </c>
      <c r="D118">
        <v>247.1</v>
      </c>
    </row>
    <row r="119" spans="1:4" x14ac:dyDescent="0.2">
      <c r="A119">
        <v>117.21</v>
      </c>
      <c r="B119">
        <v>3.9</v>
      </c>
      <c r="C119">
        <v>2089048</v>
      </c>
      <c r="D119">
        <v>275.5</v>
      </c>
    </row>
    <row r="120" spans="1:4" x14ac:dyDescent="0.2">
      <c r="A120">
        <v>118.22</v>
      </c>
      <c r="B120">
        <v>67.2</v>
      </c>
      <c r="C120">
        <v>2091176</v>
      </c>
      <c r="D120">
        <v>255</v>
      </c>
    </row>
    <row r="121" spans="1:4" x14ac:dyDescent="0.2">
      <c r="A121">
        <v>119.22</v>
      </c>
      <c r="B121">
        <v>22.9</v>
      </c>
      <c r="C121">
        <v>2092356</v>
      </c>
      <c r="D121">
        <v>241.2</v>
      </c>
    </row>
    <row r="122" spans="1:4" x14ac:dyDescent="0.2">
      <c r="A122">
        <v>120.22</v>
      </c>
      <c r="B122">
        <v>5.8</v>
      </c>
      <c r="C122">
        <v>2093708</v>
      </c>
      <c r="D122">
        <v>260.89999999999998</v>
      </c>
    </row>
    <row r="123" spans="1:4" x14ac:dyDescent="0.2">
      <c r="A123">
        <v>121.23</v>
      </c>
      <c r="B123">
        <v>27.5</v>
      </c>
      <c r="C123">
        <v>2093560</v>
      </c>
      <c r="D123">
        <v>261.89999999999998</v>
      </c>
    </row>
    <row r="124" spans="1:4" x14ac:dyDescent="0.2">
      <c r="A124">
        <v>122.21</v>
      </c>
      <c r="B124">
        <v>36.299999999999997</v>
      </c>
      <c r="C124">
        <v>2093476</v>
      </c>
      <c r="D124">
        <v>258.8</v>
      </c>
    </row>
    <row r="125" spans="1:4" x14ac:dyDescent="0.2">
      <c r="A125">
        <v>123.22</v>
      </c>
      <c r="B125">
        <v>7.4</v>
      </c>
      <c r="C125">
        <v>2093400</v>
      </c>
      <c r="D125">
        <v>248</v>
      </c>
    </row>
    <row r="126" spans="1:4" x14ac:dyDescent="0.2">
      <c r="A126">
        <v>124.21</v>
      </c>
      <c r="B126">
        <v>31.5</v>
      </c>
      <c r="C126">
        <v>2095704</v>
      </c>
      <c r="D126">
        <v>250.1</v>
      </c>
    </row>
    <row r="127" spans="1:4" x14ac:dyDescent="0.2">
      <c r="A127">
        <v>125.22</v>
      </c>
      <c r="B127">
        <v>49.1</v>
      </c>
      <c r="C127">
        <v>2096360</v>
      </c>
      <c r="D127">
        <v>254.9</v>
      </c>
    </row>
    <row r="128" spans="1:4" x14ac:dyDescent="0.2">
      <c r="A128">
        <v>126.21</v>
      </c>
      <c r="B128">
        <v>52.4</v>
      </c>
      <c r="C128">
        <v>2096932</v>
      </c>
      <c r="D128">
        <v>271.7</v>
      </c>
    </row>
    <row r="129" spans="1:4" x14ac:dyDescent="0.2">
      <c r="A129">
        <v>127.22</v>
      </c>
      <c r="B129">
        <v>29.7</v>
      </c>
      <c r="C129">
        <v>2098800</v>
      </c>
      <c r="D129">
        <v>262.7</v>
      </c>
    </row>
    <row r="130" spans="1:4" x14ac:dyDescent="0.2">
      <c r="A130">
        <v>128.22999999999999</v>
      </c>
      <c r="B130">
        <v>14.3</v>
      </c>
      <c r="C130">
        <v>2099272</v>
      </c>
      <c r="D130">
        <v>268.7</v>
      </c>
    </row>
    <row r="131" spans="1:4" x14ac:dyDescent="0.2">
      <c r="A131">
        <v>129.22</v>
      </c>
      <c r="B131">
        <v>7.4</v>
      </c>
      <c r="C131">
        <v>2100544</v>
      </c>
      <c r="D131">
        <v>267.60000000000002</v>
      </c>
    </row>
    <row r="132" spans="1:4" x14ac:dyDescent="0.2">
      <c r="A132">
        <v>130.22</v>
      </c>
      <c r="B132">
        <v>30.3</v>
      </c>
      <c r="C132">
        <v>2102168</v>
      </c>
      <c r="D132">
        <v>277.60000000000002</v>
      </c>
    </row>
    <row r="133" spans="1:4" x14ac:dyDescent="0.2">
      <c r="A133">
        <v>131.22999999999999</v>
      </c>
      <c r="B133">
        <v>47.6</v>
      </c>
      <c r="C133">
        <v>2103152</v>
      </c>
      <c r="D133">
        <v>266.7</v>
      </c>
    </row>
    <row r="134" spans="1:4" x14ac:dyDescent="0.2">
      <c r="A134">
        <v>132.24</v>
      </c>
      <c r="B134">
        <v>7.5</v>
      </c>
      <c r="C134">
        <v>2104044</v>
      </c>
      <c r="D134">
        <v>285.39999999999998</v>
      </c>
    </row>
    <row r="135" spans="1:4" x14ac:dyDescent="0.2">
      <c r="A135">
        <v>133.22</v>
      </c>
      <c r="B135">
        <v>1.4</v>
      </c>
      <c r="C135">
        <v>2105220</v>
      </c>
      <c r="D135">
        <v>272.7</v>
      </c>
    </row>
    <row r="136" spans="1:4" x14ac:dyDescent="0.2">
      <c r="A136">
        <v>134.22999999999999</v>
      </c>
      <c r="B136">
        <v>7.7</v>
      </c>
      <c r="C136">
        <v>2105756</v>
      </c>
      <c r="D136">
        <v>267.8</v>
      </c>
    </row>
    <row r="137" spans="1:4" x14ac:dyDescent="0.2">
      <c r="A137">
        <v>135.22999999999999</v>
      </c>
      <c r="B137">
        <v>53.2</v>
      </c>
      <c r="C137">
        <v>2106416</v>
      </c>
      <c r="D137">
        <v>283.3</v>
      </c>
    </row>
    <row r="138" spans="1:4" x14ac:dyDescent="0.2">
      <c r="A138">
        <v>136.22999999999999</v>
      </c>
      <c r="B138">
        <v>46.3</v>
      </c>
      <c r="C138">
        <v>2105780</v>
      </c>
      <c r="D138">
        <v>268.60000000000002</v>
      </c>
    </row>
    <row r="139" spans="1:4" x14ac:dyDescent="0.2">
      <c r="A139">
        <v>137.22999999999999</v>
      </c>
      <c r="B139">
        <v>48.4</v>
      </c>
      <c r="C139">
        <v>2106088</v>
      </c>
      <c r="D139">
        <v>274.5</v>
      </c>
    </row>
    <row r="140" spans="1:4" x14ac:dyDescent="0.2">
      <c r="A140">
        <v>138.24</v>
      </c>
      <c r="B140">
        <v>29.5</v>
      </c>
      <c r="C140">
        <v>2107896</v>
      </c>
      <c r="D140">
        <v>266.7</v>
      </c>
    </row>
    <row r="141" spans="1:4" x14ac:dyDescent="0.2">
      <c r="A141">
        <v>139.24</v>
      </c>
      <c r="B141">
        <v>28.5</v>
      </c>
      <c r="C141">
        <v>2110100</v>
      </c>
      <c r="D141">
        <v>264.8</v>
      </c>
    </row>
    <row r="142" spans="1:4" x14ac:dyDescent="0.2">
      <c r="A142">
        <v>140.22999999999999</v>
      </c>
      <c r="B142">
        <v>42.8</v>
      </c>
      <c r="C142">
        <v>2110952</v>
      </c>
      <c r="D142">
        <v>264.7</v>
      </c>
    </row>
    <row r="143" spans="1:4" x14ac:dyDescent="0.2">
      <c r="A143">
        <v>141.22999999999999</v>
      </c>
      <c r="B143">
        <v>24.3</v>
      </c>
      <c r="C143">
        <v>2109816</v>
      </c>
      <c r="D143">
        <v>262.7</v>
      </c>
    </row>
    <row r="144" spans="1:4" x14ac:dyDescent="0.2">
      <c r="A144">
        <v>142.25</v>
      </c>
      <c r="B144">
        <v>54.7</v>
      </c>
      <c r="C144">
        <v>2110928</v>
      </c>
      <c r="D144">
        <v>260.89999999999998</v>
      </c>
    </row>
    <row r="145" spans="1:4" x14ac:dyDescent="0.2">
      <c r="A145">
        <v>143.24</v>
      </c>
      <c r="B145">
        <v>43</v>
      </c>
      <c r="C145">
        <v>2111276</v>
      </c>
      <c r="D145">
        <v>272.60000000000002</v>
      </c>
    </row>
    <row r="146" spans="1:4" x14ac:dyDescent="0.2">
      <c r="A146">
        <v>144.24</v>
      </c>
      <c r="B146">
        <v>0</v>
      </c>
      <c r="C146">
        <v>2111948</v>
      </c>
      <c r="D146">
        <v>228.5</v>
      </c>
    </row>
    <row r="147" spans="1:4" x14ac:dyDescent="0.2">
      <c r="A147">
        <v>145.24</v>
      </c>
      <c r="B147">
        <v>7.4</v>
      </c>
      <c r="C147">
        <v>2111968</v>
      </c>
      <c r="D147">
        <v>224.2</v>
      </c>
    </row>
    <row r="148" spans="1:4" x14ac:dyDescent="0.2">
      <c r="A148">
        <v>146.24</v>
      </c>
      <c r="B148">
        <v>45.5</v>
      </c>
      <c r="C148">
        <v>2111248</v>
      </c>
      <c r="D148">
        <v>251</v>
      </c>
    </row>
    <row r="149" spans="1:4" x14ac:dyDescent="0.2">
      <c r="A149">
        <v>147.24</v>
      </c>
      <c r="B149">
        <v>28.9</v>
      </c>
      <c r="C149">
        <v>2112824</v>
      </c>
      <c r="D149">
        <v>250</v>
      </c>
    </row>
    <row r="150" spans="1:4" x14ac:dyDescent="0.2">
      <c r="A150">
        <v>148.24</v>
      </c>
      <c r="B150">
        <v>7</v>
      </c>
      <c r="C150">
        <v>2113296</v>
      </c>
      <c r="D150">
        <v>281.3</v>
      </c>
    </row>
    <row r="151" spans="1:4" x14ac:dyDescent="0.2">
      <c r="A151">
        <v>149.26</v>
      </c>
      <c r="B151">
        <v>24.3</v>
      </c>
      <c r="C151">
        <v>2114144</v>
      </c>
      <c r="D151">
        <v>274.7</v>
      </c>
    </row>
    <row r="152" spans="1:4" x14ac:dyDescent="0.2">
      <c r="A152">
        <v>150.24</v>
      </c>
      <c r="B152">
        <v>10.8</v>
      </c>
      <c r="C152">
        <v>2112948</v>
      </c>
      <c r="D152">
        <v>244.3</v>
      </c>
    </row>
    <row r="153" spans="1:4" x14ac:dyDescent="0.2">
      <c r="A153">
        <v>151.24</v>
      </c>
      <c r="B153">
        <v>6.9</v>
      </c>
      <c r="C153">
        <v>2113312</v>
      </c>
      <c r="D153">
        <v>279.5</v>
      </c>
    </row>
    <row r="154" spans="1:4" x14ac:dyDescent="0.2">
      <c r="A154">
        <v>152.25</v>
      </c>
      <c r="B154">
        <v>59.9</v>
      </c>
      <c r="C154">
        <v>2114464</v>
      </c>
      <c r="D154">
        <v>258.7</v>
      </c>
    </row>
    <row r="155" spans="1:4" x14ac:dyDescent="0.2">
      <c r="A155">
        <v>153.25</v>
      </c>
      <c r="B155">
        <v>28.1</v>
      </c>
      <c r="C155">
        <v>2114736</v>
      </c>
      <c r="D155">
        <v>266.89999999999998</v>
      </c>
    </row>
    <row r="156" spans="1:4" x14ac:dyDescent="0.2">
      <c r="A156">
        <v>154.24</v>
      </c>
      <c r="B156">
        <v>41.8</v>
      </c>
      <c r="C156">
        <v>2115868</v>
      </c>
      <c r="D156">
        <v>266.8</v>
      </c>
    </row>
    <row r="157" spans="1:4" x14ac:dyDescent="0.2">
      <c r="A157">
        <v>155.25</v>
      </c>
      <c r="B157">
        <v>43.8</v>
      </c>
      <c r="C157">
        <v>2117004</v>
      </c>
      <c r="D157">
        <v>255</v>
      </c>
    </row>
    <row r="158" spans="1:4" x14ac:dyDescent="0.2">
      <c r="A158">
        <v>156.25</v>
      </c>
      <c r="B158">
        <v>7.4</v>
      </c>
      <c r="C158">
        <v>2119096</v>
      </c>
      <c r="D158">
        <v>279.5</v>
      </c>
    </row>
    <row r="159" spans="1:4" x14ac:dyDescent="0.2">
      <c r="A159">
        <v>157.26</v>
      </c>
      <c r="B159">
        <v>37</v>
      </c>
      <c r="C159">
        <v>2119840</v>
      </c>
      <c r="D159">
        <v>279.5</v>
      </c>
    </row>
    <row r="160" spans="1:4" x14ac:dyDescent="0.2">
      <c r="A160">
        <v>158.25</v>
      </c>
      <c r="B160">
        <v>5.9</v>
      </c>
      <c r="C160">
        <v>2121128</v>
      </c>
      <c r="D160">
        <v>261.8</v>
      </c>
    </row>
    <row r="161" spans="1:4" x14ac:dyDescent="0.2">
      <c r="A161">
        <v>159.26</v>
      </c>
      <c r="B161">
        <v>31</v>
      </c>
      <c r="C161">
        <v>2121508</v>
      </c>
      <c r="D161">
        <v>277.5</v>
      </c>
    </row>
    <row r="162" spans="1:4" x14ac:dyDescent="0.2">
      <c r="A162">
        <v>160.25</v>
      </c>
      <c r="B162">
        <v>46.6</v>
      </c>
      <c r="C162">
        <v>2122840</v>
      </c>
      <c r="D162">
        <v>278.60000000000002</v>
      </c>
    </row>
    <row r="163" spans="1:4" x14ac:dyDescent="0.2">
      <c r="A163">
        <v>161.25</v>
      </c>
      <c r="B163">
        <v>42.8</v>
      </c>
      <c r="C163">
        <v>2122908</v>
      </c>
      <c r="D163">
        <v>285.2</v>
      </c>
    </row>
    <row r="164" spans="1:4" x14ac:dyDescent="0.2">
      <c r="A164">
        <v>162.25</v>
      </c>
      <c r="B164">
        <v>40.6</v>
      </c>
      <c r="C164">
        <v>2123188</v>
      </c>
      <c r="D164">
        <v>263.8</v>
      </c>
    </row>
    <row r="165" spans="1:4" x14ac:dyDescent="0.2">
      <c r="A165">
        <v>163.25</v>
      </c>
      <c r="B165">
        <v>49.2</v>
      </c>
      <c r="C165">
        <v>2125236</v>
      </c>
      <c r="D165">
        <v>281.39999999999998</v>
      </c>
    </row>
    <row r="166" spans="1:4" x14ac:dyDescent="0.2">
      <c r="A166">
        <v>164.26</v>
      </c>
      <c r="B166">
        <v>36.9</v>
      </c>
      <c r="C166">
        <v>2125232</v>
      </c>
      <c r="D166">
        <v>355</v>
      </c>
    </row>
    <row r="167" spans="1:4" x14ac:dyDescent="0.2">
      <c r="A167">
        <v>165.26</v>
      </c>
      <c r="B167">
        <v>7.3</v>
      </c>
      <c r="C167">
        <v>2126036</v>
      </c>
      <c r="D167">
        <v>368.2</v>
      </c>
    </row>
    <row r="168" spans="1:4" x14ac:dyDescent="0.2">
      <c r="A168">
        <v>166.25</v>
      </c>
      <c r="B168">
        <v>36.5</v>
      </c>
      <c r="C168">
        <v>2125204</v>
      </c>
      <c r="D168">
        <v>384.2</v>
      </c>
    </row>
    <row r="169" spans="1:4" x14ac:dyDescent="0.2">
      <c r="A169">
        <v>167.26</v>
      </c>
      <c r="B169">
        <v>9.1999999999999993</v>
      </c>
      <c r="C169">
        <v>2128312</v>
      </c>
      <c r="D169">
        <v>380.6</v>
      </c>
    </row>
    <row r="170" spans="1:4" x14ac:dyDescent="0.2">
      <c r="A170">
        <v>168.26</v>
      </c>
      <c r="B170">
        <v>47.6</v>
      </c>
      <c r="C170">
        <v>2145312</v>
      </c>
      <c r="D170">
        <v>340.2</v>
      </c>
    </row>
    <row r="171" spans="1:4" x14ac:dyDescent="0.2">
      <c r="A171">
        <v>169.27</v>
      </c>
      <c r="B171">
        <v>47.8</v>
      </c>
      <c r="C171">
        <v>2146952</v>
      </c>
      <c r="D171">
        <v>272.7</v>
      </c>
    </row>
    <row r="172" spans="1:4" x14ac:dyDescent="0.2">
      <c r="A172">
        <v>170.27</v>
      </c>
      <c r="B172">
        <v>43.1</v>
      </c>
      <c r="C172">
        <v>2156064</v>
      </c>
      <c r="D172">
        <v>263.89999999999998</v>
      </c>
    </row>
    <row r="173" spans="1:4" x14ac:dyDescent="0.2">
      <c r="A173">
        <v>171.26</v>
      </c>
      <c r="B173">
        <v>48.4</v>
      </c>
      <c r="C173">
        <v>2157064</v>
      </c>
      <c r="D173">
        <v>259.8</v>
      </c>
    </row>
    <row r="174" spans="1:4" x14ac:dyDescent="0.2">
      <c r="A174">
        <v>172.26</v>
      </c>
      <c r="B174">
        <v>36.6</v>
      </c>
      <c r="C174">
        <v>2163076</v>
      </c>
      <c r="D174">
        <v>260.89999999999998</v>
      </c>
    </row>
    <row r="175" spans="1:4" x14ac:dyDescent="0.2">
      <c r="A175">
        <v>173.25</v>
      </c>
      <c r="B175">
        <v>16.5</v>
      </c>
      <c r="C175">
        <v>2130860</v>
      </c>
      <c r="D175">
        <v>270.7</v>
      </c>
    </row>
    <row r="176" spans="1:4" x14ac:dyDescent="0.2">
      <c r="A176">
        <v>174.26</v>
      </c>
      <c r="B176">
        <v>12.8</v>
      </c>
      <c r="C176">
        <v>2131144</v>
      </c>
      <c r="D176">
        <v>238.3</v>
      </c>
    </row>
    <row r="177" spans="1:4" x14ac:dyDescent="0.2">
      <c r="A177">
        <v>175.26</v>
      </c>
      <c r="B177">
        <v>0</v>
      </c>
      <c r="C177">
        <v>2129860</v>
      </c>
      <c r="D177">
        <v>219.8</v>
      </c>
    </row>
    <row r="178" spans="1:4" x14ac:dyDescent="0.2">
      <c r="A178">
        <v>176.27</v>
      </c>
      <c r="B178">
        <v>13.8</v>
      </c>
      <c r="C178">
        <v>2130912</v>
      </c>
      <c r="D178">
        <v>276.60000000000002</v>
      </c>
    </row>
    <row r="179" spans="1:4" x14ac:dyDescent="0.2">
      <c r="A179">
        <v>177.26</v>
      </c>
      <c r="B179">
        <v>16.5</v>
      </c>
      <c r="C179">
        <v>2131704</v>
      </c>
      <c r="D179">
        <v>263.8</v>
      </c>
    </row>
    <row r="180" spans="1:4" x14ac:dyDescent="0.2">
      <c r="A180">
        <v>178.27</v>
      </c>
      <c r="B180">
        <v>44.6</v>
      </c>
      <c r="C180">
        <v>2131876</v>
      </c>
      <c r="D180">
        <v>251.1</v>
      </c>
    </row>
    <row r="181" spans="1:4" x14ac:dyDescent="0.2">
      <c r="A181">
        <v>179.27</v>
      </c>
      <c r="B181">
        <v>7.6</v>
      </c>
      <c r="C181">
        <v>2132148</v>
      </c>
      <c r="D181">
        <v>277.5</v>
      </c>
    </row>
    <row r="182" spans="1:4" x14ac:dyDescent="0.2">
      <c r="A182">
        <v>180.28</v>
      </c>
      <c r="B182">
        <v>29.9</v>
      </c>
      <c r="C182">
        <v>2132128</v>
      </c>
      <c r="D182">
        <v>266.8</v>
      </c>
    </row>
    <row r="183" spans="1:4" x14ac:dyDescent="0.2">
      <c r="A183">
        <v>181.28</v>
      </c>
      <c r="B183">
        <v>45.9</v>
      </c>
      <c r="C183">
        <v>2132516</v>
      </c>
      <c r="D183">
        <v>292.10000000000002</v>
      </c>
    </row>
    <row r="184" spans="1:4" x14ac:dyDescent="0.2">
      <c r="A184">
        <v>182.27</v>
      </c>
      <c r="B184">
        <v>42.3</v>
      </c>
      <c r="C184">
        <v>2134308</v>
      </c>
      <c r="D184">
        <v>275.60000000000002</v>
      </c>
    </row>
    <row r="185" spans="1:4" x14ac:dyDescent="0.2">
      <c r="A185">
        <v>183.28</v>
      </c>
      <c r="B185">
        <v>45.7</v>
      </c>
      <c r="C185">
        <v>2133712</v>
      </c>
      <c r="D185">
        <v>273.60000000000002</v>
      </c>
    </row>
    <row r="186" spans="1:4" x14ac:dyDescent="0.2">
      <c r="A186">
        <v>184.28</v>
      </c>
      <c r="B186">
        <v>32.4</v>
      </c>
      <c r="C186">
        <v>2134484</v>
      </c>
      <c r="D186">
        <v>263.8</v>
      </c>
    </row>
    <row r="187" spans="1:4" x14ac:dyDescent="0.2">
      <c r="A187">
        <v>185.27</v>
      </c>
      <c r="B187">
        <v>45.1</v>
      </c>
      <c r="C187">
        <v>2135404</v>
      </c>
      <c r="D187">
        <v>284.39999999999998</v>
      </c>
    </row>
    <row r="188" spans="1:4" x14ac:dyDescent="0.2">
      <c r="A188">
        <v>186.28</v>
      </c>
      <c r="B188">
        <v>42.1</v>
      </c>
      <c r="C188">
        <v>2136200</v>
      </c>
      <c r="D188">
        <v>264.8</v>
      </c>
    </row>
    <row r="189" spans="1:4" x14ac:dyDescent="0.2">
      <c r="A189">
        <v>187.27</v>
      </c>
      <c r="B189">
        <v>49.7</v>
      </c>
      <c r="C189">
        <v>2136664</v>
      </c>
      <c r="D189">
        <v>253.6</v>
      </c>
    </row>
    <row r="190" spans="1:4" x14ac:dyDescent="0.2">
      <c r="A190">
        <v>188.27</v>
      </c>
      <c r="B190">
        <v>39.299999999999997</v>
      </c>
      <c r="C190">
        <v>2136896</v>
      </c>
      <c r="D190">
        <v>284.39999999999998</v>
      </c>
    </row>
    <row r="191" spans="1:4" x14ac:dyDescent="0.2">
      <c r="A191">
        <v>189.27</v>
      </c>
      <c r="B191">
        <v>15.3</v>
      </c>
      <c r="C191">
        <v>2137096</v>
      </c>
      <c r="D191">
        <v>265.7</v>
      </c>
    </row>
    <row r="192" spans="1:4" x14ac:dyDescent="0.2">
      <c r="A192">
        <v>190.28</v>
      </c>
      <c r="B192">
        <v>48.1</v>
      </c>
      <c r="C192">
        <v>2138424</v>
      </c>
      <c r="D192">
        <v>255.9</v>
      </c>
    </row>
    <row r="193" spans="1:4" x14ac:dyDescent="0.2">
      <c r="A193">
        <v>191.28</v>
      </c>
      <c r="B193">
        <v>24.9</v>
      </c>
      <c r="C193">
        <v>2137368</v>
      </c>
      <c r="D193">
        <v>273.39999999999998</v>
      </c>
    </row>
    <row r="194" spans="1:4" x14ac:dyDescent="0.2">
      <c r="A194">
        <v>192.28</v>
      </c>
      <c r="B194">
        <v>47.9</v>
      </c>
      <c r="C194">
        <v>2138284</v>
      </c>
      <c r="D194">
        <v>277.7</v>
      </c>
    </row>
    <row r="195" spans="1:4" x14ac:dyDescent="0.2">
      <c r="A195">
        <v>193.28</v>
      </c>
      <c r="B195">
        <v>30.6</v>
      </c>
      <c r="C195">
        <v>2140396</v>
      </c>
      <c r="D195">
        <v>280.39999999999998</v>
      </c>
    </row>
    <row r="196" spans="1:4" x14ac:dyDescent="0.2">
      <c r="A196">
        <v>194.28</v>
      </c>
      <c r="B196">
        <v>39.299999999999997</v>
      </c>
      <c r="C196">
        <v>2139444</v>
      </c>
      <c r="D196">
        <v>284.3</v>
      </c>
    </row>
    <row r="197" spans="1:4" x14ac:dyDescent="0.2">
      <c r="A197">
        <v>195.28</v>
      </c>
      <c r="B197">
        <v>36.700000000000003</v>
      </c>
      <c r="C197">
        <v>2140404</v>
      </c>
      <c r="D197">
        <v>266.89999999999998</v>
      </c>
    </row>
    <row r="198" spans="1:4" x14ac:dyDescent="0.2">
      <c r="A198">
        <v>196.28</v>
      </c>
      <c r="B198">
        <v>15.3</v>
      </c>
      <c r="C198">
        <v>2146640</v>
      </c>
      <c r="D198">
        <v>241.6</v>
      </c>
    </row>
    <row r="199" spans="1:4" x14ac:dyDescent="0.2">
      <c r="A199">
        <v>197.28</v>
      </c>
      <c r="B199">
        <v>46.5</v>
      </c>
      <c r="C199">
        <v>2146740</v>
      </c>
      <c r="D199">
        <v>272.7</v>
      </c>
    </row>
    <row r="200" spans="1:4" x14ac:dyDescent="0.2">
      <c r="A200">
        <v>198.29</v>
      </c>
      <c r="B200">
        <v>50.8</v>
      </c>
      <c r="C200">
        <v>2146336</v>
      </c>
      <c r="D200">
        <v>270.89999999999998</v>
      </c>
    </row>
    <row r="201" spans="1:4" x14ac:dyDescent="0.2">
      <c r="A201">
        <v>199.29</v>
      </c>
      <c r="B201">
        <v>39.799999999999997</v>
      </c>
      <c r="C201">
        <v>2146836</v>
      </c>
      <c r="D201">
        <v>269.7</v>
      </c>
    </row>
    <row r="202" spans="1:4" x14ac:dyDescent="0.2">
      <c r="A202">
        <v>200.28</v>
      </c>
      <c r="B202">
        <v>7</v>
      </c>
      <c r="C202">
        <v>2146808</v>
      </c>
      <c r="D202">
        <v>266.7</v>
      </c>
    </row>
    <row r="203" spans="1:4" x14ac:dyDescent="0.2">
      <c r="A203">
        <v>201.28</v>
      </c>
      <c r="B203">
        <v>49.7</v>
      </c>
      <c r="C203">
        <v>2147300</v>
      </c>
      <c r="D203">
        <v>265.8</v>
      </c>
    </row>
    <row r="204" spans="1:4" x14ac:dyDescent="0.2">
      <c r="A204">
        <v>202.29</v>
      </c>
      <c r="B204">
        <v>65.599999999999994</v>
      </c>
      <c r="C204">
        <v>2146796</v>
      </c>
      <c r="D204">
        <v>269.7</v>
      </c>
    </row>
    <row r="205" spans="1:4" x14ac:dyDescent="0.2">
      <c r="A205">
        <v>203.29</v>
      </c>
      <c r="B205">
        <v>40.5</v>
      </c>
      <c r="C205">
        <v>2146332</v>
      </c>
      <c r="D205">
        <v>273.7</v>
      </c>
    </row>
    <row r="206" spans="1:4" x14ac:dyDescent="0.2">
      <c r="A206">
        <v>204.29</v>
      </c>
      <c r="B206">
        <v>55.9</v>
      </c>
      <c r="C206">
        <v>2148924</v>
      </c>
      <c r="D206">
        <v>273.39999999999998</v>
      </c>
    </row>
    <row r="207" spans="1:4" x14ac:dyDescent="0.2">
      <c r="A207">
        <v>205.28</v>
      </c>
      <c r="B207">
        <v>7</v>
      </c>
      <c r="C207">
        <v>2147984</v>
      </c>
      <c r="D207">
        <v>275.7</v>
      </c>
    </row>
    <row r="208" spans="1:4" x14ac:dyDescent="0.2">
      <c r="A208">
        <v>206.3</v>
      </c>
      <c r="B208">
        <v>14</v>
      </c>
      <c r="C208">
        <v>2148732</v>
      </c>
      <c r="D208">
        <v>289.5</v>
      </c>
    </row>
    <row r="209" spans="1:4" x14ac:dyDescent="0.2">
      <c r="A209">
        <v>207.3</v>
      </c>
      <c r="B209">
        <v>6.7</v>
      </c>
      <c r="C209">
        <v>2148416</v>
      </c>
      <c r="D209">
        <v>268.7</v>
      </c>
    </row>
    <row r="210" spans="1:4" x14ac:dyDescent="0.2">
      <c r="A210">
        <v>208.3</v>
      </c>
      <c r="B210">
        <v>59.5</v>
      </c>
      <c r="C210">
        <v>2148836</v>
      </c>
      <c r="D210">
        <v>268.60000000000002</v>
      </c>
    </row>
    <row r="211" spans="1:4" x14ac:dyDescent="0.2">
      <c r="A211">
        <v>209.3</v>
      </c>
      <c r="B211">
        <v>23.7</v>
      </c>
      <c r="C211">
        <v>2150364</v>
      </c>
      <c r="D211">
        <v>269.7</v>
      </c>
    </row>
    <row r="212" spans="1:4" x14ac:dyDescent="0.2">
      <c r="A212">
        <v>210.3</v>
      </c>
      <c r="B212">
        <v>16</v>
      </c>
      <c r="C212">
        <v>2149884</v>
      </c>
      <c r="D212">
        <v>271.7</v>
      </c>
    </row>
    <row r="213" spans="1:4" x14ac:dyDescent="0.2">
      <c r="A213">
        <v>211.3</v>
      </c>
      <c r="B213">
        <v>50.1</v>
      </c>
      <c r="C213">
        <v>2152956</v>
      </c>
      <c r="D213">
        <v>271.3</v>
      </c>
    </row>
    <row r="214" spans="1:4" x14ac:dyDescent="0.2">
      <c r="A214">
        <v>212.3</v>
      </c>
      <c r="B214">
        <v>39.4</v>
      </c>
      <c r="C214">
        <v>2153092</v>
      </c>
      <c r="D214">
        <v>271.7</v>
      </c>
    </row>
    <row r="215" spans="1:4" x14ac:dyDescent="0.2">
      <c r="A215">
        <v>213.3</v>
      </c>
      <c r="B215">
        <v>22.1</v>
      </c>
      <c r="C215">
        <v>2151660</v>
      </c>
      <c r="D215">
        <v>277.60000000000002</v>
      </c>
    </row>
    <row r="216" spans="1:4" x14ac:dyDescent="0.2">
      <c r="A216">
        <v>214.3</v>
      </c>
      <c r="B216">
        <v>7.2</v>
      </c>
      <c r="C216">
        <v>2151664</v>
      </c>
      <c r="D216">
        <v>282.5</v>
      </c>
    </row>
    <row r="217" spans="1:4" x14ac:dyDescent="0.2">
      <c r="A217">
        <v>215.29</v>
      </c>
      <c r="B217">
        <v>37.200000000000003</v>
      </c>
      <c r="C217">
        <v>2153560</v>
      </c>
      <c r="D217">
        <v>266.60000000000002</v>
      </c>
    </row>
    <row r="218" spans="1:4" x14ac:dyDescent="0.2">
      <c r="A218">
        <v>216.3</v>
      </c>
      <c r="B218">
        <v>24.4</v>
      </c>
      <c r="C218">
        <v>2153220</v>
      </c>
      <c r="D218">
        <v>259.89999999999998</v>
      </c>
    </row>
    <row r="219" spans="1:4" x14ac:dyDescent="0.2">
      <c r="A219">
        <v>217.3</v>
      </c>
      <c r="B219">
        <v>9.5</v>
      </c>
      <c r="C219">
        <v>2154032</v>
      </c>
      <c r="D219">
        <v>265.8</v>
      </c>
    </row>
    <row r="220" spans="1:4" x14ac:dyDescent="0.2">
      <c r="A220">
        <v>218.31</v>
      </c>
      <c r="B220">
        <v>43.2</v>
      </c>
      <c r="C220">
        <v>2154976</v>
      </c>
      <c r="D220">
        <v>252.1</v>
      </c>
    </row>
    <row r="221" spans="1:4" x14ac:dyDescent="0.2">
      <c r="A221">
        <v>219.31</v>
      </c>
      <c r="B221">
        <v>8.6</v>
      </c>
      <c r="C221">
        <v>2153992</v>
      </c>
      <c r="D221">
        <v>246</v>
      </c>
    </row>
    <row r="222" spans="1:4" x14ac:dyDescent="0.2">
      <c r="A222">
        <v>220.3</v>
      </c>
      <c r="B222">
        <v>15.8</v>
      </c>
      <c r="C222">
        <v>2153656</v>
      </c>
      <c r="D222">
        <v>258.5</v>
      </c>
    </row>
    <row r="223" spans="1:4" x14ac:dyDescent="0.2">
      <c r="A223">
        <v>221.3</v>
      </c>
      <c r="B223">
        <v>0</v>
      </c>
      <c r="C223">
        <v>2155300</v>
      </c>
      <c r="D223">
        <v>236.9</v>
      </c>
    </row>
    <row r="224" spans="1:4" x14ac:dyDescent="0.2">
      <c r="A224">
        <v>222.31</v>
      </c>
      <c r="B224">
        <v>45.1</v>
      </c>
      <c r="C224">
        <v>2154752</v>
      </c>
      <c r="D224">
        <v>266.8</v>
      </c>
    </row>
    <row r="225" spans="1:4" x14ac:dyDescent="0.2">
      <c r="A225">
        <v>223.3</v>
      </c>
      <c r="B225">
        <v>17.399999999999999</v>
      </c>
      <c r="C225">
        <v>2155284</v>
      </c>
      <c r="D225">
        <v>255</v>
      </c>
    </row>
    <row r="226" spans="1:4" x14ac:dyDescent="0.2">
      <c r="A226">
        <v>224.3</v>
      </c>
      <c r="B226">
        <v>23.1</v>
      </c>
      <c r="C226">
        <v>2154228</v>
      </c>
      <c r="D226">
        <v>249.5</v>
      </c>
    </row>
    <row r="227" spans="1:4" x14ac:dyDescent="0.2">
      <c r="A227">
        <v>225.31</v>
      </c>
      <c r="B227">
        <v>21.9</v>
      </c>
      <c r="C227">
        <v>2155492</v>
      </c>
      <c r="D227">
        <v>260</v>
      </c>
    </row>
    <row r="228" spans="1:4" x14ac:dyDescent="0.2">
      <c r="A228">
        <v>226.31</v>
      </c>
      <c r="B228">
        <v>17.399999999999999</v>
      </c>
      <c r="C228">
        <v>2157528</v>
      </c>
      <c r="D228">
        <v>273.7</v>
      </c>
    </row>
    <row r="229" spans="1:4" x14ac:dyDescent="0.2">
      <c r="A229">
        <v>227.31</v>
      </c>
      <c r="B229">
        <v>40.4</v>
      </c>
      <c r="C229">
        <v>2157172</v>
      </c>
      <c r="D229">
        <v>262.7</v>
      </c>
    </row>
    <row r="230" spans="1:4" x14ac:dyDescent="0.2">
      <c r="A230">
        <v>228.3</v>
      </c>
      <c r="B230">
        <v>43.6</v>
      </c>
      <c r="C230">
        <v>2158096</v>
      </c>
      <c r="D230">
        <v>269.7</v>
      </c>
    </row>
    <row r="231" spans="1:4" x14ac:dyDescent="0.2">
      <c r="A231">
        <v>229.31</v>
      </c>
      <c r="B231">
        <v>50.8</v>
      </c>
      <c r="C231">
        <v>2157784</v>
      </c>
      <c r="D231">
        <v>269.39999999999998</v>
      </c>
    </row>
    <row r="232" spans="1:4" x14ac:dyDescent="0.2">
      <c r="A232">
        <v>230.31</v>
      </c>
      <c r="B232">
        <v>63.1</v>
      </c>
      <c r="C232">
        <v>2157504</v>
      </c>
      <c r="D232">
        <v>264.7</v>
      </c>
    </row>
    <row r="233" spans="1:4" x14ac:dyDescent="0.2">
      <c r="A233">
        <v>231.32</v>
      </c>
      <c r="B233">
        <v>7.1</v>
      </c>
      <c r="C233">
        <v>2156340</v>
      </c>
      <c r="D233">
        <v>229.2</v>
      </c>
    </row>
    <row r="234" spans="1:4" x14ac:dyDescent="0.2">
      <c r="A234">
        <v>232.31</v>
      </c>
      <c r="B234">
        <v>7.1</v>
      </c>
      <c r="C234">
        <v>2156728</v>
      </c>
      <c r="D234">
        <v>235.7</v>
      </c>
    </row>
    <row r="235" spans="1:4" x14ac:dyDescent="0.2">
      <c r="A235">
        <v>233.31</v>
      </c>
      <c r="B235">
        <v>68.400000000000006</v>
      </c>
      <c r="C235">
        <v>2157812</v>
      </c>
      <c r="D235">
        <v>218.6</v>
      </c>
    </row>
    <row r="236" spans="1:4" x14ac:dyDescent="0.2">
      <c r="A236">
        <v>234.32</v>
      </c>
      <c r="B236">
        <v>11.7</v>
      </c>
      <c r="C236">
        <v>2157064</v>
      </c>
      <c r="D236">
        <v>245.7</v>
      </c>
    </row>
    <row r="237" spans="1:4" x14ac:dyDescent="0.2">
      <c r="A237">
        <v>235.32</v>
      </c>
      <c r="B237">
        <v>42.6</v>
      </c>
      <c r="C237">
        <v>2158180</v>
      </c>
      <c r="D237">
        <v>246.1</v>
      </c>
    </row>
    <row r="238" spans="1:4" x14ac:dyDescent="0.2">
      <c r="A238">
        <v>236.32</v>
      </c>
      <c r="B238">
        <v>43.9</v>
      </c>
      <c r="C238">
        <v>2159884</v>
      </c>
      <c r="D238">
        <v>244.1</v>
      </c>
    </row>
    <row r="239" spans="1:4" x14ac:dyDescent="0.2">
      <c r="A239">
        <v>237.32</v>
      </c>
      <c r="B239">
        <v>47.8</v>
      </c>
      <c r="C239">
        <v>2160204</v>
      </c>
      <c r="D239">
        <v>252.1</v>
      </c>
    </row>
    <row r="240" spans="1:4" x14ac:dyDescent="0.2">
      <c r="A240">
        <v>238.32</v>
      </c>
      <c r="B240">
        <v>18.600000000000001</v>
      </c>
      <c r="C240">
        <v>2159076</v>
      </c>
      <c r="D240">
        <v>192.3</v>
      </c>
    </row>
    <row r="241" spans="1:4" x14ac:dyDescent="0.2">
      <c r="A241">
        <v>239.32</v>
      </c>
      <c r="B241">
        <v>26.2</v>
      </c>
      <c r="C241">
        <v>2160868</v>
      </c>
      <c r="D241">
        <v>265.7</v>
      </c>
    </row>
    <row r="242" spans="1:4" x14ac:dyDescent="0.2">
      <c r="A242">
        <v>240.33</v>
      </c>
      <c r="B242">
        <v>42.4</v>
      </c>
      <c r="C242">
        <v>2160128</v>
      </c>
      <c r="D242">
        <v>270.7</v>
      </c>
    </row>
    <row r="243" spans="1:4" x14ac:dyDescent="0.2">
      <c r="A243">
        <v>241.33</v>
      </c>
      <c r="B243">
        <v>9.6</v>
      </c>
      <c r="C243">
        <v>2161612</v>
      </c>
      <c r="D243">
        <v>271</v>
      </c>
    </row>
    <row r="244" spans="1:4" x14ac:dyDescent="0.2">
      <c r="A244">
        <v>242.32</v>
      </c>
      <c r="B244">
        <v>6.9</v>
      </c>
      <c r="C244">
        <v>2162828</v>
      </c>
      <c r="D244">
        <v>274.5</v>
      </c>
    </row>
    <row r="245" spans="1:4" x14ac:dyDescent="0.2">
      <c r="A245">
        <v>243.32</v>
      </c>
      <c r="B245">
        <v>0</v>
      </c>
      <c r="C245">
        <v>2161528</v>
      </c>
      <c r="D245">
        <v>287.2</v>
      </c>
    </row>
    <row r="246" spans="1:4" x14ac:dyDescent="0.2">
      <c r="A246">
        <v>244.32</v>
      </c>
      <c r="B246">
        <v>20.8</v>
      </c>
      <c r="C246">
        <v>2161900</v>
      </c>
      <c r="D246">
        <v>271.60000000000002</v>
      </c>
    </row>
    <row r="247" spans="1:4" x14ac:dyDescent="0.2">
      <c r="A247">
        <v>245.32</v>
      </c>
      <c r="B247">
        <v>28.4</v>
      </c>
      <c r="C247">
        <v>2161344</v>
      </c>
      <c r="D247">
        <v>262.7</v>
      </c>
    </row>
    <row r="248" spans="1:4" x14ac:dyDescent="0.2">
      <c r="A248">
        <v>246.33</v>
      </c>
      <c r="B248">
        <v>33.799999999999997</v>
      </c>
      <c r="C248">
        <v>2163112</v>
      </c>
      <c r="D248">
        <v>259</v>
      </c>
    </row>
    <row r="249" spans="1:4" x14ac:dyDescent="0.2">
      <c r="A249">
        <v>247.33</v>
      </c>
      <c r="B249">
        <v>18.7</v>
      </c>
      <c r="C249">
        <v>2162520</v>
      </c>
      <c r="D249">
        <v>271.7</v>
      </c>
    </row>
    <row r="250" spans="1:4" x14ac:dyDescent="0.2">
      <c r="A250">
        <v>248.33</v>
      </c>
      <c r="B250">
        <v>43.2</v>
      </c>
      <c r="C250">
        <v>2164172</v>
      </c>
      <c r="D250">
        <v>261.7</v>
      </c>
    </row>
    <row r="251" spans="1:4" x14ac:dyDescent="0.2">
      <c r="A251">
        <v>249.33</v>
      </c>
      <c r="B251">
        <v>59.2</v>
      </c>
      <c r="C251">
        <v>2164844</v>
      </c>
      <c r="D251">
        <v>283.3</v>
      </c>
    </row>
    <row r="252" spans="1:4" x14ac:dyDescent="0.2">
      <c r="A252">
        <v>250.33</v>
      </c>
      <c r="B252">
        <v>31.2</v>
      </c>
      <c r="C252">
        <v>2165564</v>
      </c>
      <c r="D252">
        <v>272.5</v>
      </c>
    </row>
    <row r="253" spans="1:4" x14ac:dyDescent="0.2">
      <c r="A253">
        <v>251.34</v>
      </c>
      <c r="B253">
        <v>10</v>
      </c>
      <c r="C253">
        <v>2166416</v>
      </c>
      <c r="D253">
        <v>273.60000000000002</v>
      </c>
    </row>
    <row r="254" spans="1:4" x14ac:dyDescent="0.2">
      <c r="A254">
        <v>252.33</v>
      </c>
      <c r="B254">
        <v>23.4</v>
      </c>
      <c r="C254">
        <v>2168100</v>
      </c>
      <c r="D254">
        <v>291.2</v>
      </c>
    </row>
    <row r="255" spans="1:4" x14ac:dyDescent="0.2">
      <c r="A255">
        <v>253.33</v>
      </c>
      <c r="B255">
        <v>32.1</v>
      </c>
      <c r="C255">
        <v>2168832</v>
      </c>
      <c r="D255">
        <v>273.89999999999998</v>
      </c>
    </row>
    <row r="256" spans="1:4" x14ac:dyDescent="0.2">
      <c r="A256">
        <v>254.34</v>
      </c>
      <c r="B256">
        <v>4.8</v>
      </c>
      <c r="C256">
        <v>2168624</v>
      </c>
      <c r="D256">
        <v>279.39999999999998</v>
      </c>
    </row>
    <row r="257" spans="1:4" x14ac:dyDescent="0.2">
      <c r="A257">
        <v>255.34</v>
      </c>
      <c r="B257">
        <v>11.4</v>
      </c>
      <c r="C257">
        <v>2169720</v>
      </c>
      <c r="D257">
        <v>279.39999999999998</v>
      </c>
    </row>
    <row r="258" spans="1:4" x14ac:dyDescent="0.2">
      <c r="A258">
        <v>256.35000000000002</v>
      </c>
      <c r="B258">
        <v>45.8</v>
      </c>
      <c r="C258">
        <v>2171056</v>
      </c>
      <c r="D258">
        <v>274.60000000000002</v>
      </c>
    </row>
    <row r="259" spans="1:4" x14ac:dyDescent="0.2">
      <c r="A259">
        <v>257.33999999999997</v>
      </c>
      <c r="B259">
        <v>50.4</v>
      </c>
      <c r="C259">
        <v>2172400</v>
      </c>
      <c r="D259">
        <v>272.60000000000002</v>
      </c>
    </row>
    <row r="260" spans="1:4" x14ac:dyDescent="0.2">
      <c r="A260">
        <v>258.33999999999997</v>
      </c>
      <c r="B260">
        <v>49.7</v>
      </c>
      <c r="C260">
        <v>2172896</v>
      </c>
      <c r="D260">
        <v>273.5</v>
      </c>
    </row>
    <row r="261" spans="1:4" x14ac:dyDescent="0.2">
      <c r="A261">
        <v>259.33999999999997</v>
      </c>
      <c r="B261">
        <v>8.6999999999999993</v>
      </c>
      <c r="C261">
        <v>2173788</v>
      </c>
      <c r="D261">
        <v>270.7</v>
      </c>
    </row>
    <row r="262" spans="1:4" x14ac:dyDescent="0.2">
      <c r="A262">
        <v>260.35000000000002</v>
      </c>
      <c r="B262">
        <v>46.2</v>
      </c>
      <c r="C262">
        <v>2174900</v>
      </c>
      <c r="D262">
        <v>273.8</v>
      </c>
    </row>
    <row r="263" spans="1:4" x14ac:dyDescent="0.2">
      <c r="A263">
        <v>261.33999999999997</v>
      </c>
      <c r="B263">
        <v>6</v>
      </c>
      <c r="C263">
        <v>2174420</v>
      </c>
      <c r="D263">
        <v>278.3</v>
      </c>
    </row>
    <row r="264" spans="1:4" x14ac:dyDescent="0.2">
      <c r="A264">
        <v>262.33999999999997</v>
      </c>
      <c r="B264">
        <v>29.8</v>
      </c>
      <c r="C264">
        <v>2177980</v>
      </c>
      <c r="D264">
        <v>289.39999999999998</v>
      </c>
    </row>
    <row r="265" spans="1:4" x14ac:dyDescent="0.2">
      <c r="A265">
        <v>263.35000000000002</v>
      </c>
      <c r="B265">
        <v>49.2</v>
      </c>
      <c r="C265">
        <v>2178604</v>
      </c>
      <c r="D265">
        <v>272.60000000000002</v>
      </c>
    </row>
    <row r="266" spans="1:4" x14ac:dyDescent="0.2">
      <c r="A266">
        <v>264.35000000000002</v>
      </c>
      <c r="B266">
        <v>47.6</v>
      </c>
      <c r="C266">
        <v>2178856</v>
      </c>
      <c r="D266">
        <v>268</v>
      </c>
    </row>
    <row r="267" spans="1:4" x14ac:dyDescent="0.2">
      <c r="A267">
        <v>265.35000000000002</v>
      </c>
      <c r="B267">
        <v>25.2</v>
      </c>
      <c r="C267">
        <v>2180360</v>
      </c>
      <c r="D267">
        <v>282.5</v>
      </c>
    </row>
    <row r="268" spans="1:4" x14ac:dyDescent="0.2">
      <c r="A268">
        <v>266.35000000000002</v>
      </c>
      <c r="B268">
        <v>44.3</v>
      </c>
      <c r="C268">
        <v>2179560</v>
      </c>
      <c r="D268">
        <v>189.5</v>
      </c>
    </row>
    <row r="269" spans="1:4" x14ac:dyDescent="0.2">
      <c r="A269">
        <v>267.36</v>
      </c>
      <c r="B269">
        <v>32.6</v>
      </c>
      <c r="C269">
        <v>2181728</v>
      </c>
      <c r="D269">
        <v>260.39999999999998</v>
      </c>
    </row>
    <row r="270" spans="1:4" x14ac:dyDescent="0.2">
      <c r="A270">
        <v>268.35000000000002</v>
      </c>
      <c r="B270">
        <v>20.8</v>
      </c>
      <c r="C270">
        <v>2183520</v>
      </c>
      <c r="D270">
        <v>253.1</v>
      </c>
    </row>
    <row r="271" spans="1:4" x14ac:dyDescent="0.2">
      <c r="A271">
        <v>269.35000000000002</v>
      </c>
      <c r="B271">
        <v>11.1</v>
      </c>
      <c r="C271">
        <v>2183772</v>
      </c>
      <c r="D271">
        <v>278.7</v>
      </c>
    </row>
    <row r="272" spans="1:4" x14ac:dyDescent="0.2">
      <c r="A272">
        <v>270.36</v>
      </c>
      <c r="B272">
        <v>49.8</v>
      </c>
      <c r="C272">
        <v>2184292</v>
      </c>
      <c r="D272">
        <v>276.60000000000002</v>
      </c>
    </row>
    <row r="273" spans="1:4" x14ac:dyDescent="0.2">
      <c r="A273">
        <v>271.36</v>
      </c>
      <c r="B273">
        <v>18.600000000000001</v>
      </c>
      <c r="C273">
        <v>2184420</v>
      </c>
      <c r="D273">
        <v>287.5</v>
      </c>
    </row>
    <row r="274" spans="1:4" x14ac:dyDescent="0.2">
      <c r="A274">
        <v>272.36</v>
      </c>
      <c r="B274">
        <v>39.5</v>
      </c>
      <c r="C274">
        <v>2187236</v>
      </c>
      <c r="D274">
        <v>267.8</v>
      </c>
    </row>
    <row r="275" spans="1:4" x14ac:dyDescent="0.2">
      <c r="A275">
        <v>273.36</v>
      </c>
      <c r="B275">
        <v>41.4</v>
      </c>
      <c r="C275">
        <v>2186960</v>
      </c>
      <c r="D275">
        <v>279.5</v>
      </c>
    </row>
    <row r="276" spans="1:4" x14ac:dyDescent="0.2">
      <c r="A276">
        <v>274.35000000000002</v>
      </c>
      <c r="B276">
        <v>42</v>
      </c>
      <c r="C276">
        <v>2187828</v>
      </c>
      <c r="D276">
        <v>268.10000000000002</v>
      </c>
    </row>
    <row r="277" spans="1:4" x14ac:dyDescent="0.2">
      <c r="A277">
        <v>275.36</v>
      </c>
      <c r="B277">
        <v>48.8</v>
      </c>
      <c r="C277">
        <v>2188372</v>
      </c>
      <c r="D277">
        <v>274.39999999999998</v>
      </c>
    </row>
    <row r="278" spans="1:4" x14ac:dyDescent="0.2">
      <c r="A278">
        <v>276.36</v>
      </c>
      <c r="B278">
        <v>25.6</v>
      </c>
      <c r="C278">
        <v>2188020</v>
      </c>
      <c r="D278">
        <v>279.5</v>
      </c>
    </row>
    <row r="279" spans="1:4" x14ac:dyDescent="0.2">
      <c r="A279">
        <v>277.36</v>
      </c>
      <c r="B279">
        <v>36.4</v>
      </c>
      <c r="C279">
        <v>2188748</v>
      </c>
      <c r="D279">
        <v>265.7</v>
      </c>
    </row>
    <row r="280" spans="1:4" x14ac:dyDescent="0.2">
      <c r="A280">
        <v>278.36</v>
      </c>
      <c r="B280">
        <v>6.9</v>
      </c>
      <c r="C280">
        <v>2188804</v>
      </c>
      <c r="D280">
        <v>270.7</v>
      </c>
    </row>
    <row r="281" spans="1:4" x14ac:dyDescent="0.2">
      <c r="A281">
        <v>279.37</v>
      </c>
      <c r="B281">
        <v>40.200000000000003</v>
      </c>
      <c r="C281">
        <v>2189064</v>
      </c>
      <c r="D281">
        <v>268.7</v>
      </c>
    </row>
    <row r="282" spans="1:4" x14ac:dyDescent="0.2">
      <c r="A282">
        <v>280.36</v>
      </c>
      <c r="B282">
        <v>7.7</v>
      </c>
      <c r="C282">
        <v>2190108</v>
      </c>
      <c r="D282">
        <v>278.39999999999998</v>
      </c>
    </row>
    <row r="283" spans="1:4" x14ac:dyDescent="0.2">
      <c r="A283">
        <v>281.36</v>
      </c>
      <c r="B283">
        <v>49.7</v>
      </c>
      <c r="C283">
        <v>2190204</v>
      </c>
      <c r="D283">
        <v>289.39999999999998</v>
      </c>
    </row>
    <row r="284" spans="1:4" x14ac:dyDescent="0.2">
      <c r="A284">
        <v>282.36</v>
      </c>
      <c r="B284">
        <v>0</v>
      </c>
      <c r="C284">
        <v>2192504</v>
      </c>
      <c r="D284">
        <v>270.7</v>
      </c>
    </row>
    <row r="285" spans="1:4" x14ac:dyDescent="0.2">
      <c r="A285">
        <v>283.37</v>
      </c>
      <c r="B285">
        <v>45.5</v>
      </c>
      <c r="C285">
        <v>2191484</v>
      </c>
      <c r="D285">
        <v>264.39999999999998</v>
      </c>
    </row>
    <row r="286" spans="1:4" x14ac:dyDescent="0.2">
      <c r="A286">
        <v>284.37</v>
      </c>
      <c r="B286">
        <v>7.1</v>
      </c>
      <c r="C286">
        <v>2190896</v>
      </c>
      <c r="D286">
        <v>277.5</v>
      </c>
    </row>
    <row r="287" spans="1:4" x14ac:dyDescent="0.2">
      <c r="A287">
        <v>285.37</v>
      </c>
      <c r="B287">
        <v>6.8</v>
      </c>
      <c r="C287">
        <v>2191084</v>
      </c>
      <c r="D287">
        <v>269.7</v>
      </c>
    </row>
    <row r="288" spans="1:4" x14ac:dyDescent="0.2">
      <c r="A288">
        <v>286.37</v>
      </c>
      <c r="B288">
        <v>14.4</v>
      </c>
      <c r="C288">
        <v>2192344</v>
      </c>
      <c r="D288">
        <v>248.1</v>
      </c>
    </row>
    <row r="289" spans="1:4" x14ac:dyDescent="0.2">
      <c r="A289">
        <v>287.37</v>
      </c>
      <c r="B289">
        <v>8.4</v>
      </c>
      <c r="C289">
        <v>2192172</v>
      </c>
      <c r="D289">
        <v>279.5</v>
      </c>
    </row>
    <row r="290" spans="1:4" x14ac:dyDescent="0.2">
      <c r="A290">
        <v>288.37</v>
      </c>
      <c r="B290">
        <v>7.3</v>
      </c>
      <c r="C290">
        <v>2192044</v>
      </c>
      <c r="D290">
        <v>215.6</v>
      </c>
    </row>
    <row r="291" spans="1:4" x14ac:dyDescent="0.2">
      <c r="A291">
        <v>289.38</v>
      </c>
      <c r="B291">
        <v>4.3</v>
      </c>
      <c r="C291">
        <v>2194544</v>
      </c>
      <c r="D291">
        <v>253</v>
      </c>
    </row>
    <row r="292" spans="1:4" x14ac:dyDescent="0.2">
      <c r="A292">
        <v>290.38</v>
      </c>
      <c r="B292">
        <v>19.600000000000001</v>
      </c>
      <c r="C292">
        <v>2193856</v>
      </c>
      <c r="D292">
        <v>250.1</v>
      </c>
    </row>
    <row r="293" spans="1:4" x14ac:dyDescent="0.2">
      <c r="A293">
        <v>291.38</v>
      </c>
      <c r="B293">
        <v>32.1</v>
      </c>
      <c r="C293">
        <v>2195160</v>
      </c>
      <c r="D293">
        <v>261.8</v>
      </c>
    </row>
    <row r="294" spans="1:4" x14ac:dyDescent="0.2">
      <c r="A294">
        <v>292.37</v>
      </c>
      <c r="B294">
        <v>32.9</v>
      </c>
      <c r="C294">
        <v>2194624</v>
      </c>
      <c r="D294">
        <v>253</v>
      </c>
    </row>
    <row r="295" spans="1:4" x14ac:dyDescent="0.2">
      <c r="A295">
        <v>293.38</v>
      </c>
      <c r="B295">
        <v>14.9</v>
      </c>
      <c r="C295">
        <v>2194452</v>
      </c>
      <c r="D295">
        <v>281.2</v>
      </c>
    </row>
    <row r="296" spans="1:4" x14ac:dyDescent="0.2">
      <c r="A296">
        <v>294.38</v>
      </c>
      <c r="B296">
        <v>7.3</v>
      </c>
      <c r="C296">
        <v>2194332</v>
      </c>
      <c r="D296">
        <v>277</v>
      </c>
    </row>
    <row r="297" spans="1:4" x14ac:dyDescent="0.2">
      <c r="A297">
        <v>295.37</v>
      </c>
      <c r="B297">
        <v>41.5</v>
      </c>
      <c r="C297">
        <v>2194044</v>
      </c>
      <c r="D297">
        <v>262.8</v>
      </c>
    </row>
    <row r="298" spans="1:4" x14ac:dyDescent="0.2">
      <c r="A298">
        <v>296.37</v>
      </c>
      <c r="B298">
        <v>62.8</v>
      </c>
      <c r="C298">
        <v>2195680</v>
      </c>
      <c r="D298">
        <v>271.60000000000002</v>
      </c>
    </row>
    <row r="299" spans="1:4" x14ac:dyDescent="0.2">
      <c r="A299">
        <v>297.37</v>
      </c>
      <c r="B299">
        <v>7.4</v>
      </c>
      <c r="C299">
        <v>2194324</v>
      </c>
      <c r="D299">
        <v>276.60000000000002</v>
      </c>
    </row>
    <row r="300" spans="1:4" x14ac:dyDescent="0.2">
      <c r="A300">
        <v>298.38</v>
      </c>
      <c r="B300">
        <v>6.8</v>
      </c>
      <c r="C300">
        <v>2196564</v>
      </c>
      <c r="D300">
        <v>272.60000000000002</v>
      </c>
    </row>
    <row r="301" spans="1:4" x14ac:dyDescent="0.2">
      <c r="A301">
        <v>299.38</v>
      </c>
      <c r="B301">
        <v>65.5</v>
      </c>
      <c r="C301">
        <v>2197612</v>
      </c>
      <c r="D301">
        <v>269.7</v>
      </c>
    </row>
    <row r="302" spans="1:4" x14ac:dyDescent="0.2">
      <c r="A302">
        <v>300.38</v>
      </c>
      <c r="B302">
        <v>6.9</v>
      </c>
      <c r="C302">
        <v>2197820</v>
      </c>
      <c r="D302">
        <v>263.7</v>
      </c>
    </row>
    <row r="303" spans="1:4" x14ac:dyDescent="0.2">
      <c r="A303">
        <v>301.38</v>
      </c>
      <c r="B303">
        <v>16.7</v>
      </c>
      <c r="C303">
        <v>2197752</v>
      </c>
      <c r="D303">
        <v>202.1</v>
      </c>
    </row>
    <row r="304" spans="1:4" x14ac:dyDescent="0.2">
      <c r="A304">
        <v>302.39</v>
      </c>
      <c r="B304">
        <v>15.3</v>
      </c>
      <c r="C304">
        <v>2199200</v>
      </c>
      <c r="D304">
        <v>251</v>
      </c>
    </row>
    <row r="305" spans="1:4" x14ac:dyDescent="0.2">
      <c r="A305">
        <v>303.37</v>
      </c>
      <c r="B305">
        <v>60.4</v>
      </c>
      <c r="C305">
        <v>2199312</v>
      </c>
      <c r="D305">
        <v>249.1</v>
      </c>
    </row>
    <row r="306" spans="1:4" x14ac:dyDescent="0.2">
      <c r="A306">
        <v>304.38</v>
      </c>
      <c r="B306">
        <v>38.799999999999997</v>
      </c>
      <c r="C306">
        <v>2201676</v>
      </c>
      <c r="D306">
        <v>279.5</v>
      </c>
    </row>
    <row r="307" spans="1:4" x14ac:dyDescent="0.2">
      <c r="A307">
        <v>305.38</v>
      </c>
      <c r="B307">
        <v>28.9</v>
      </c>
      <c r="C307">
        <v>2200008</v>
      </c>
      <c r="D307">
        <v>249.1</v>
      </c>
    </row>
    <row r="308" spans="1:4" x14ac:dyDescent="0.2">
      <c r="A308">
        <v>306.38</v>
      </c>
      <c r="B308">
        <v>13.6</v>
      </c>
      <c r="C308">
        <v>2202268</v>
      </c>
      <c r="D308">
        <v>236.8</v>
      </c>
    </row>
    <row r="309" spans="1:4" x14ac:dyDescent="0.2">
      <c r="A309">
        <v>307.39</v>
      </c>
      <c r="B309">
        <v>49.9</v>
      </c>
      <c r="C309">
        <v>2202024</v>
      </c>
      <c r="D309">
        <v>274.5</v>
      </c>
    </row>
    <row r="310" spans="1:4" x14ac:dyDescent="0.2">
      <c r="A310">
        <v>308.39999999999998</v>
      </c>
      <c r="B310">
        <v>35.9</v>
      </c>
      <c r="C310">
        <v>2202308</v>
      </c>
      <c r="D310">
        <v>268.8</v>
      </c>
    </row>
    <row r="311" spans="1:4" x14ac:dyDescent="0.2">
      <c r="A311">
        <v>309.39</v>
      </c>
      <c r="B311">
        <v>18.2</v>
      </c>
      <c r="C311">
        <v>2202692</v>
      </c>
      <c r="D311">
        <v>258.8</v>
      </c>
    </row>
    <row r="312" spans="1:4" x14ac:dyDescent="0.2">
      <c r="A312">
        <v>310.39</v>
      </c>
      <c r="B312">
        <v>37.799999999999997</v>
      </c>
      <c r="C312">
        <v>2201608</v>
      </c>
      <c r="D312">
        <v>282.5</v>
      </c>
    </row>
    <row r="313" spans="1:4" x14ac:dyDescent="0.2">
      <c r="A313">
        <v>311.39999999999998</v>
      </c>
      <c r="B313">
        <v>13.1</v>
      </c>
      <c r="C313">
        <v>2202120</v>
      </c>
      <c r="D313">
        <v>284.2</v>
      </c>
    </row>
    <row r="314" spans="1:4" x14ac:dyDescent="0.2">
      <c r="A314">
        <v>312.39999999999998</v>
      </c>
      <c r="B314">
        <v>6.9</v>
      </c>
      <c r="C314">
        <v>2202216</v>
      </c>
      <c r="D314">
        <v>249</v>
      </c>
    </row>
    <row r="315" spans="1:4" x14ac:dyDescent="0.2">
      <c r="A315">
        <v>313.39</v>
      </c>
      <c r="B315">
        <v>17.5</v>
      </c>
      <c r="C315">
        <v>2203228</v>
      </c>
      <c r="D315">
        <v>244.3</v>
      </c>
    </row>
    <row r="316" spans="1:4" x14ac:dyDescent="0.2">
      <c r="A316">
        <v>314.39</v>
      </c>
      <c r="B316">
        <v>55</v>
      </c>
      <c r="C316">
        <v>2203664</v>
      </c>
      <c r="D316">
        <v>263.89999999999998</v>
      </c>
    </row>
    <row r="317" spans="1:4" x14ac:dyDescent="0.2">
      <c r="A317">
        <v>315.39</v>
      </c>
      <c r="B317">
        <v>6.8</v>
      </c>
      <c r="C317">
        <v>2202408</v>
      </c>
      <c r="D317">
        <v>257</v>
      </c>
    </row>
    <row r="318" spans="1:4" x14ac:dyDescent="0.2">
      <c r="A318">
        <v>316.39</v>
      </c>
      <c r="B318">
        <v>1.9</v>
      </c>
      <c r="C318">
        <v>2203476</v>
      </c>
      <c r="D318">
        <v>262.8</v>
      </c>
    </row>
    <row r="319" spans="1:4" x14ac:dyDescent="0.2">
      <c r="A319">
        <v>317.39999999999998</v>
      </c>
      <c r="B319">
        <v>38.6</v>
      </c>
      <c r="C319">
        <v>2203972</v>
      </c>
      <c r="D319">
        <v>275.5</v>
      </c>
    </row>
    <row r="320" spans="1:4" x14ac:dyDescent="0.2">
      <c r="A320">
        <v>318.39999999999998</v>
      </c>
      <c r="B320">
        <v>6.7</v>
      </c>
      <c r="C320">
        <v>2196600</v>
      </c>
      <c r="D320">
        <v>289.2</v>
      </c>
    </row>
    <row r="321" spans="1:4" x14ac:dyDescent="0.2">
      <c r="A321">
        <v>319.39999999999998</v>
      </c>
      <c r="B321">
        <v>62.4</v>
      </c>
      <c r="C321">
        <v>2196828</v>
      </c>
      <c r="D321">
        <v>271.60000000000002</v>
      </c>
    </row>
    <row r="322" spans="1:4" x14ac:dyDescent="0.2">
      <c r="A322">
        <v>320.41000000000003</v>
      </c>
      <c r="B322">
        <v>37.9</v>
      </c>
      <c r="C322">
        <v>2196468</v>
      </c>
      <c r="D322">
        <v>278.7</v>
      </c>
    </row>
    <row r="323" spans="1:4" x14ac:dyDescent="0.2">
      <c r="A323">
        <v>321.39999999999998</v>
      </c>
      <c r="B323">
        <v>7.3</v>
      </c>
      <c r="C323">
        <v>2197320</v>
      </c>
      <c r="D323">
        <v>267.7</v>
      </c>
    </row>
    <row r="324" spans="1:4" x14ac:dyDescent="0.2">
      <c r="A324">
        <v>322.39999999999998</v>
      </c>
      <c r="B324">
        <v>7.1</v>
      </c>
      <c r="C324">
        <v>2199416</v>
      </c>
      <c r="D324">
        <v>285.39999999999998</v>
      </c>
    </row>
    <row r="325" spans="1:4" x14ac:dyDescent="0.2">
      <c r="A325">
        <v>323.41000000000003</v>
      </c>
      <c r="B325">
        <v>0</v>
      </c>
      <c r="C325">
        <v>2199800</v>
      </c>
      <c r="D325">
        <v>276.60000000000002</v>
      </c>
    </row>
    <row r="326" spans="1:4" x14ac:dyDescent="0.2">
      <c r="A326">
        <v>324.41000000000003</v>
      </c>
      <c r="B326">
        <v>38.1</v>
      </c>
      <c r="C326">
        <v>2199784</v>
      </c>
      <c r="D326">
        <v>264.89999999999998</v>
      </c>
    </row>
    <row r="327" spans="1:4" x14ac:dyDescent="0.2">
      <c r="A327">
        <v>325.41000000000003</v>
      </c>
      <c r="B327">
        <v>6.9</v>
      </c>
      <c r="C327">
        <v>2200692</v>
      </c>
      <c r="D327">
        <v>251.6</v>
      </c>
    </row>
    <row r="328" spans="1:4" x14ac:dyDescent="0.2">
      <c r="A328">
        <v>326.41000000000003</v>
      </c>
      <c r="B328">
        <v>30.6</v>
      </c>
      <c r="C328">
        <v>2201004</v>
      </c>
      <c r="D328">
        <v>266.8</v>
      </c>
    </row>
    <row r="329" spans="1:4" x14ac:dyDescent="0.2">
      <c r="A329">
        <v>327.41000000000003</v>
      </c>
      <c r="B329">
        <v>7</v>
      </c>
      <c r="C329">
        <v>2199520</v>
      </c>
      <c r="D329">
        <v>279.60000000000002</v>
      </c>
    </row>
    <row r="330" spans="1:4" x14ac:dyDescent="0.2">
      <c r="A330">
        <v>328.4</v>
      </c>
      <c r="B330">
        <v>44.6</v>
      </c>
      <c r="C330">
        <v>2200816</v>
      </c>
      <c r="D330">
        <v>268.7</v>
      </c>
    </row>
    <row r="331" spans="1:4" x14ac:dyDescent="0.2">
      <c r="A331">
        <v>329.41</v>
      </c>
      <c r="B331">
        <v>51.9</v>
      </c>
      <c r="C331">
        <v>2201480</v>
      </c>
      <c r="D331">
        <v>250.1</v>
      </c>
    </row>
    <row r="332" spans="1:4" x14ac:dyDescent="0.2">
      <c r="A332">
        <v>330.42</v>
      </c>
      <c r="B332">
        <v>41.8</v>
      </c>
      <c r="C332">
        <v>2201788</v>
      </c>
      <c r="D332">
        <v>269.60000000000002</v>
      </c>
    </row>
    <row r="333" spans="1:4" x14ac:dyDescent="0.2">
      <c r="A333">
        <v>331.41</v>
      </c>
      <c r="B333">
        <v>26.1</v>
      </c>
      <c r="C333">
        <v>2202628</v>
      </c>
      <c r="D333">
        <v>269.3</v>
      </c>
    </row>
    <row r="334" spans="1:4" x14ac:dyDescent="0.2">
      <c r="A334">
        <v>332.41</v>
      </c>
      <c r="B334">
        <v>40.9</v>
      </c>
      <c r="C334">
        <v>2203092</v>
      </c>
      <c r="D334">
        <v>241.2</v>
      </c>
    </row>
    <row r="335" spans="1:4" x14ac:dyDescent="0.2">
      <c r="A335">
        <v>333.41</v>
      </c>
      <c r="B335">
        <v>41.7</v>
      </c>
      <c r="C335">
        <v>2203168</v>
      </c>
      <c r="D335">
        <v>254.1</v>
      </c>
    </row>
    <row r="336" spans="1:4" x14ac:dyDescent="0.2">
      <c r="A336">
        <v>334.41</v>
      </c>
      <c r="B336">
        <v>71.2</v>
      </c>
      <c r="C336">
        <v>2203488</v>
      </c>
      <c r="D336">
        <v>212.9</v>
      </c>
    </row>
    <row r="337" spans="1:4" x14ac:dyDescent="0.2">
      <c r="A337">
        <v>335.41</v>
      </c>
      <c r="B337">
        <v>29</v>
      </c>
      <c r="C337">
        <v>2203392</v>
      </c>
      <c r="D337">
        <v>250.2</v>
      </c>
    </row>
    <row r="338" spans="1:4" x14ac:dyDescent="0.2">
      <c r="A338">
        <v>336.41</v>
      </c>
      <c r="B338">
        <v>49.4</v>
      </c>
      <c r="C338">
        <v>2204136</v>
      </c>
      <c r="D338">
        <v>279.60000000000002</v>
      </c>
    </row>
    <row r="339" spans="1:4" x14ac:dyDescent="0.2">
      <c r="A339">
        <v>337.41</v>
      </c>
      <c r="B339">
        <v>41.1</v>
      </c>
      <c r="C339">
        <v>2205164</v>
      </c>
      <c r="D339">
        <v>250</v>
      </c>
    </row>
    <row r="340" spans="1:4" x14ac:dyDescent="0.2">
      <c r="A340">
        <v>338.42</v>
      </c>
      <c r="B340">
        <v>10.8</v>
      </c>
      <c r="C340">
        <v>2205092</v>
      </c>
      <c r="D340">
        <v>201.9</v>
      </c>
    </row>
    <row r="341" spans="1:4" x14ac:dyDescent="0.2">
      <c r="A341">
        <v>339.42</v>
      </c>
      <c r="B341">
        <v>21.5</v>
      </c>
      <c r="C341">
        <v>2204036</v>
      </c>
      <c r="D341">
        <v>247.2</v>
      </c>
    </row>
    <row r="342" spans="1:4" x14ac:dyDescent="0.2">
      <c r="A342">
        <v>340.42</v>
      </c>
      <c r="B342">
        <v>43.3</v>
      </c>
      <c r="C342">
        <v>2204572</v>
      </c>
      <c r="D342">
        <v>258</v>
      </c>
    </row>
    <row r="343" spans="1:4" x14ac:dyDescent="0.2">
      <c r="A343">
        <v>341.41</v>
      </c>
      <c r="B343">
        <v>46.6</v>
      </c>
      <c r="C343">
        <v>2206848</v>
      </c>
      <c r="D343">
        <v>266.8</v>
      </c>
    </row>
    <row r="344" spans="1:4" x14ac:dyDescent="0.2">
      <c r="A344">
        <v>342.42</v>
      </c>
      <c r="B344">
        <v>6.7</v>
      </c>
      <c r="C344">
        <v>2206236</v>
      </c>
      <c r="D344">
        <v>266.60000000000002</v>
      </c>
    </row>
    <row r="345" spans="1:4" x14ac:dyDescent="0.2">
      <c r="A345">
        <v>343.42</v>
      </c>
      <c r="B345">
        <v>29.8</v>
      </c>
      <c r="C345">
        <v>2206044</v>
      </c>
      <c r="D345">
        <v>265.60000000000002</v>
      </c>
    </row>
    <row r="346" spans="1:4" x14ac:dyDescent="0.2">
      <c r="A346">
        <v>344.42</v>
      </c>
      <c r="B346">
        <v>36.700000000000003</v>
      </c>
      <c r="C346">
        <v>2205740</v>
      </c>
      <c r="D346">
        <v>255.1</v>
      </c>
    </row>
    <row r="347" spans="1:4" x14ac:dyDescent="0.2">
      <c r="A347">
        <v>345.42</v>
      </c>
      <c r="B347">
        <v>25.8</v>
      </c>
      <c r="C347">
        <v>2204804</v>
      </c>
      <c r="D347">
        <v>257.60000000000002</v>
      </c>
    </row>
    <row r="348" spans="1:4" x14ac:dyDescent="0.2">
      <c r="A348">
        <v>346.43</v>
      </c>
      <c r="B348">
        <v>7.1</v>
      </c>
      <c r="C348">
        <v>2205616</v>
      </c>
      <c r="D348">
        <v>259.8</v>
      </c>
    </row>
    <row r="349" spans="1:4" x14ac:dyDescent="0.2">
      <c r="A349">
        <v>347.43</v>
      </c>
      <c r="B349">
        <v>41.5</v>
      </c>
      <c r="C349">
        <v>2206232</v>
      </c>
      <c r="D349">
        <v>253</v>
      </c>
    </row>
    <row r="350" spans="1:4" x14ac:dyDescent="0.2">
      <c r="A350">
        <v>348.42</v>
      </c>
      <c r="B350">
        <v>24</v>
      </c>
      <c r="C350">
        <v>2206640</v>
      </c>
      <c r="D350">
        <v>262.89999999999998</v>
      </c>
    </row>
    <row r="351" spans="1:4" x14ac:dyDescent="0.2">
      <c r="A351">
        <v>349.42</v>
      </c>
      <c r="B351">
        <v>6.9</v>
      </c>
      <c r="C351">
        <v>2206352</v>
      </c>
      <c r="D351">
        <v>275.60000000000002</v>
      </c>
    </row>
    <row r="352" spans="1:4" x14ac:dyDescent="0.2">
      <c r="A352">
        <v>350.42</v>
      </c>
      <c r="B352">
        <v>43.8</v>
      </c>
      <c r="C352">
        <v>2206468</v>
      </c>
      <c r="D352">
        <v>294.2</v>
      </c>
    </row>
    <row r="353" spans="1:4" x14ac:dyDescent="0.2">
      <c r="A353">
        <v>351.42</v>
      </c>
      <c r="B353">
        <v>27.2</v>
      </c>
      <c r="C353">
        <v>2207520</v>
      </c>
      <c r="D353">
        <v>288.2</v>
      </c>
    </row>
    <row r="354" spans="1:4" x14ac:dyDescent="0.2">
      <c r="A354">
        <v>352.44</v>
      </c>
      <c r="B354">
        <v>15.9</v>
      </c>
      <c r="C354">
        <v>2208296</v>
      </c>
      <c r="D354">
        <v>256.89999999999998</v>
      </c>
    </row>
    <row r="355" spans="1:4" x14ac:dyDescent="0.2">
      <c r="A355">
        <v>353.43</v>
      </c>
      <c r="B355">
        <v>31.5</v>
      </c>
      <c r="C355">
        <v>2208704</v>
      </c>
      <c r="D355">
        <v>254.4</v>
      </c>
    </row>
    <row r="356" spans="1:4" x14ac:dyDescent="0.2">
      <c r="A356">
        <v>354.42</v>
      </c>
      <c r="B356">
        <v>39.9</v>
      </c>
      <c r="C356">
        <v>2209008</v>
      </c>
      <c r="D356">
        <v>260.8</v>
      </c>
    </row>
    <row r="357" spans="1:4" x14ac:dyDescent="0.2">
      <c r="A357">
        <v>355.44</v>
      </c>
      <c r="B357">
        <v>4.4000000000000004</v>
      </c>
      <c r="C357">
        <v>2210276</v>
      </c>
      <c r="D357">
        <v>261.8</v>
      </c>
    </row>
    <row r="358" spans="1:4" x14ac:dyDescent="0.2">
      <c r="A358">
        <v>356.44</v>
      </c>
      <c r="B358">
        <v>16.600000000000001</v>
      </c>
      <c r="C358">
        <v>2209608</v>
      </c>
      <c r="D358">
        <v>275.39999999999998</v>
      </c>
    </row>
    <row r="359" spans="1:4" x14ac:dyDescent="0.2">
      <c r="A359">
        <v>357.44</v>
      </c>
      <c r="B359">
        <v>38.700000000000003</v>
      </c>
      <c r="C359">
        <v>2210796</v>
      </c>
      <c r="D359">
        <v>286.5</v>
      </c>
    </row>
    <row r="360" spans="1:4" x14ac:dyDescent="0.2">
      <c r="A360">
        <v>358.43</v>
      </c>
      <c r="B360">
        <v>46.8</v>
      </c>
      <c r="C360">
        <v>2211052</v>
      </c>
      <c r="D360">
        <v>249.7</v>
      </c>
    </row>
    <row r="361" spans="1:4" x14ac:dyDescent="0.2">
      <c r="A361">
        <v>359.43</v>
      </c>
      <c r="B361">
        <v>6.8</v>
      </c>
      <c r="C361">
        <v>2211256</v>
      </c>
      <c r="D361">
        <v>265.2</v>
      </c>
    </row>
    <row r="362" spans="1:4" x14ac:dyDescent="0.2">
      <c r="A362">
        <v>360.44</v>
      </c>
      <c r="B362">
        <v>43</v>
      </c>
      <c r="C362">
        <v>2212992</v>
      </c>
      <c r="D362">
        <v>282.5</v>
      </c>
    </row>
    <row r="363" spans="1:4" x14ac:dyDescent="0.2">
      <c r="A363">
        <v>361.43</v>
      </c>
      <c r="B363">
        <v>34.700000000000003</v>
      </c>
      <c r="C363">
        <v>2214492</v>
      </c>
      <c r="D363">
        <v>268.7</v>
      </c>
    </row>
    <row r="364" spans="1:4" x14ac:dyDescent="0.2">
      <c r="A364">
        <v>362.44</v>
      </c>
      <c r="B364">
        <v>1.5</v>
      </c>
      <c r="C364">
        <v>2215740</v>
      </c>
      <c r="D364">
        <v>281.3</v>
      </c>
    </row>
    <row r="365" spans="1:4" x14ac:dyDescent="0.2">
      <c r="A365">
        <v>363.44</v>
      </c>
      <c r="B365">
        <v>34.6</v>
      </c>
      <c r="C365">
        <v>2217600</v>
      </c>
      <c r="D365">
        <v>291.10000000000002</v>
      </c>
    </row>
    <row r="366" spans="1:4" x14ac:dyDescent="0.2">
      <c r="A366">
        <v>364.44</v>
      </c>
      <c r="B366">
        <v>44.3</v>
      </c>
      <c r="C366">
        <v>2217828</v>
      </c>
      <c r="D366">
        <v>252.6</v>
      </c>
    </row>
    <row r="367" spans="1:4" x14ac:dyDescent="0.2">
      <c r="A367">
        <v>365.44</v>
      </c>
      <c r="B367">
        <v>49.6</v>
      </c>
      <c r="C367">
        <v>2218844</v>
      </c>
      <c r="D367">
        <v>286.39999999999998</v>
      </c>
    </row>
    <row r="368" spans="1:4" x14ac:dyDescent="0.2">
      <c r="A368">
        <v>366.44</v>
      </c>
      <c r="B368">
        <v>33</v>
      </c>
      <c r="C368">
        <v>2218000</v>
      </c>
      <c r="D368">
        <v>287.39999999999998</v>
      </c>
    </row>
    <row r="369" spans="1:4" x14ac:dyDescent="0.2">
      <c r="A369">
        <v>367.44</v>
      </c>
      <c r="B369">
        <v>16.8</v>
      </c>
      <c r="C369">
        <v>2217780</v>
      </c>
      <c r="D369">
        <v>259.89999999999998</v>
      </c>
    </row>
    <row r="370" spans="1:4" x14ac:dyDescent="0.2">
      <c r="A370">
        <v>368.44</v>
      </c>
      <c r="B370">
        <v>55</v>
      </c>
      <c r="C370">
        <v>2217508</v>
      </c>
      <c r="D370">
        <v>267.8</v>
      </c>
    </row>
    <row r="371" spans="1:4" x14ac:dyDescent="0.2">
      <c r="A371">
        <v>369.45</v>
      </c>
      <c r="B371">
        <v>17.3</v>
      </c>
      <c r="C371">
        <v>2218516</v>
      </c>
      <c r="D371">
        <v>251.1</v>
      </c>
    </row>
    <row r="372" spans="1:4" x14ac:dyDescent="0.2">
      <c r="A372">
        <v>370.45</v>
      </c>
      <c r="B372">
        <v>2.9</v>
      </c>
      <c r="C372">
        <v>2219144</v>
      </c>
      <c r="D372">
        <v>263.8</v>
      </c>
    </row>
    <row r="373" spans="1:4" x14ac:dyDescent="0.2">
      <c r="A373">
        <v>371.45</v>
      </c>
      <c r="B373">
        <v>24.5</v>
      </c>
      <c r="C373">
        <v>2220516</v>
      </c>
      <c r="D373">
        <v>279.2</v>
      </c>
    </row>
    <row r="374" spans="1:4" x14ac:dyDescent="0.2">
      <c r="A374">
        <v>372.45</v>
      </c>
      <c r="B374">
        <v>48.8</v>
      </c>
      <c r="C374">
        <v>2221164</v>
      </c>
      <c r="D374">
        <v>277.39999999999998</v>
      </c>
    </row>
    <row r="375" spans="1:4" x14ac:dyDescent="0.2">
      <c r="A375">
        <v>373.45</v>
      </c>
      <c r="B375">
        <v>6.9</v>
      </c>
      <c r="C375">
        <v>2221864</v>
      </c>
      <c r="D375">
        <v>273.60000000000002</v>
      </c>
    </row>
    <row r="376" spans="1:4" x14ac:dyDescent="0.2">
      <c r="A376">
        <v>374.46</v>
      </c>
      <c r="B376">
        <v>46.7</v>
      </c>
      <c r="C376">
        <v>2221924</v>
      </c>
      <c r="D376">
        <v>271.7</v>
      </c>
    </row>
    <row r="377" spans="1:4" x14ac:dyDescent="0.2">
      <c r="A377">
        <v>375.46</v>
      </c>
      <c r="B377">
        <v>55.4</v>
      </c>
      <c r="C377">
        <v>2222516</v>
      </c>
      <c r="D377">
        <v>277.5</v>
      </c>
    </row>
    <row r="378" spans="1:4" x14ac:dyDescent="0.2">
      <c r="A378">
        <v>376.45</v>
      </c>
      <c r="B378">
        <v>30.8</v>
      </c>
      <c r="C378">
        <v>2224996</v>
      </c>
      <c r="D378">
        <v>270.7</v>
      </c>
    </row>
    <row r="379" spans="1:4" x14ac:dyDescent="0.2">
      <c r="A379">
        <v>377.45</v>
      </c>
      <c r="B379">
        <v>41.7</v>
      </c>
      <c r="C379">
        <v>2225104</v>
      </c>
      <c r="D379">
        <v>278.5</v>
      </c>
    </row>
    <row r="380" spans="1:4" x14ac:dyDescent="0.2">
      <c r="A380">
        <v>378.46</v>
      </c>
      <c r="B380">
        <v>7.7</v>
      </c>
      <c r="C380">
        <v>2224972</v>
      </c>
      <c r="D380">
        <v>252.1</v>
      </c>
    </row>
    <row r="381" spans="1:4" x14ac:dyDescent="0.2">
      <c r="A381">
        <v>379.46</v>
      </c>
      <c r="B381">
        <v>10.5</v>
      </c>
      <c r="C381">
        <v>2225796</v>
      </c>
      <c r="D381">
        <v>275.5</v>
      </c>
    </row>
    <row r="382" spans="1:4" x14ac:dyDescent="0.2">
      <c r="A382">
        <v>380.46</v>
      </c>
      <c r="B382">
        <v>33.9</v>
      </c>
      <c r="C382">
        <v>2227184</v>
      </c>
      <c r="D382">
        <v>269.60000000000002</v>
      </c>
    </row>
    <row r="383" spans="1:4" x14ac:dyDescent="0.2">
      <c r="A383">
        <v>381.46</v>
      </c>
      <c r="B383">
        <v>0</v>
      </c>
      <c r="C383">
        <v>2228388</v>
      </c>
      <c r="D383">
        <v>280.5</v>
      </c>
    </row>
    <row r="384" spans="1:4" x14ac:dyDescent="0.2">
      <c r="A384">
        <v>382.47</v>
      </c>
      <c r="B384">
        <v>44.9</v>
      </c>
      <c r="C384">
        <v>2228356</v>
      </c>
      <c r="D384">
        <v>240.2</v>
      </c>
    </row>
    <row r="385" spans="1:4" x14ac:dyDescent="0.2">
      <c r="A385">
        <v>383.46</v>
      </c>
      <c r="B385">
        <v>46.5</v>
      </c>
      <c r="C385">
        <v>2229224</v>
      </c>
      <c r="D385">
        <v>289.3</v>
      </c>
    </row>
    <row r="386" spans="1:4" x14ac:dyDescent="0.2">
      <c r="A386">
        <v>384.46</v>
      </c>
      <c r="B386">
        <v>17.7</v>
      </c>
      <c r="C386">
        <v>2230548</v>
      </c>
      <c r="D386">
        <v>272.60000000000002</v>
      </c>
    </row>
    <row r="387" spans="1:4" x14ac:dyDescent="0.2">
      <c r="A387">
        <v>385.47</v>
      </c>
      <c r="B387">
        <v>39.700000000000003</v>
      </c>
      <c r="C387">
        <v>2230112</v>
      </c>
      <c r="D387">
        <v>284.5</v>
      </c>
    </row>
    <row r="388" spans="1:4" x14ac:dyDescent="0.2">
      <c r="A388">
        <v>386.46</v>
      </c>
      <c r="B388">
        <v>16.600000000000001</v>
      </c>
      <c r="C388">
        <v>2230928</v>
      </c>
      <c r="D388">
        <v>277.60000000000002</v>
      </c>
    </row>
    <row r="389" spans="1:4" x14ac:dyDescent="0.2">
      <c r="A389">
        <v>387.47</v>
      </c>
      <c r="B389">
        <v>10.3</v>
      </c>
      <c r="C389">
        <v>2231472</v>
      </c>
      <c r="D389">
        <v>277.39999999999998</v>
      </c>
    </row>
    <row r="390" spans="1:4" x14ac:dyDescent="0.2">
      <c r="A390">
        <v>388.46</v>
      </c>
      <c r="B390">
        <v>45.6</v>
      </c>
      <c r="C390">
        <v>2231492</v>
      </c>
      <c r="D390">
        <v>279.5</v>
      </c>
    </row>
    <row r="391" spans="1:4" x14ac:dyDescent="0.2">
      <c r="A391">
        <v>389.47</v>
      </c>
      <c r="B391">
        <v>45.4</v>
      </c>
      <c r="C391">
        <v>2229592</v>
      </c>
      <c r="D391">
        <v>278.39999999999998</v>
      </c>
    </row>
    <row r="392" spans="1:4" x14ac:dyDescent="0.2">
      <c r="A392">
        <v>390.46</v>
      </c>
      <c r="B392">
        <v>23.5</v>
      </c>
      <c r="C392">
        <v>2230776</v>
      </c>
      <c r="D392">
        <v>234.3</v>
      </c>
    </row>
    <row r="393" spans="1:4" x14ac:dyDescent="0.2">
      <c r="A393">
        <v>391.47</v>
      </c>
      <c r="B393">
        <v>67.099999999999994</v>
      </c>
      <c r="C393">
        <v>2232588</v>
      </c>
      <c r="D393">
        <v>287.3</v>
      </c>
    </row>
    <row r="394" spans="1:4" x14ac:dyDescent="0.2">
      <c r="A394">
        <v>392.47</v>
      </c>
      <c r="B394">
        <v>0</v>
      </c>
      <c r="C394">
        <v>2231488</v>
      </c>
      <c r="D394">
        <v>271.60000000000002</v>
      </c>
    </row>
    <row r="395" spans="1:4" x14ac:dyDescent="0.2">
      <c r="A395">
        <v>393.47</v>
      </c>
      <c r="B395">
        <v>39.1</v>
      </c>
      <c r="C395">
        <v>2232152</v>
      </c>
      <c r="D395">
        <v>271.39999999999998</v>
      </c>
    </row>
    <row r="396" spans="1:4" x14ac:dyDescent="0.2">
      <c r="A396">
        <v>394.47</v>
      </c>
      <c r="B396">
        <v>64.5</v>
      </c>
      <c r="C396">
        <v>2232184</v>
      </c>
      <c r="D396">
        <v>280.60000000000002</v>
      </c>
    </row>
    <row r="397" spans="1:4" x14ac:dyDescent="0.2">
      <c r="A397">
        <v>395.48</v>
      </c>
      <c r="B397">
        <v>19.8</v>
      </c>
      <c r="C397">
        <v>2233492</v>
      </c>
      <c r="D397">
        <v>276.39999999999998</v>
      </c>
    </row>
    <row r="398" spans="1:4" x14ac:dyDescent="0.2">
      <c r="A398">
        <v>396.47</v>
      </c>
      <c r="B398">
        <v>17.7</v>
      </c>
      <c r="C398">
        <v>2234268</v>
      </c>
      <c r="D398">
        <v>274.5</v>
      </c>
    </row>
    <row r="399" spans="1:4" x14ac:dyDescent="0.2">
      <c r="A399">
        <v>397.47</v>
      </c>
      <c r="B399">
        <v>29</v>
      </c>
      <c r="C399">
        <v>2234396</v>
      </c>
      <c r="D399">
        <v>276.60000000000002</v>
      </c>
    </row>
    <row r="400" spans="1:4" x14ac:dyDescent="0.2">
      <c r="A400">
        <v>398.48</v>
      </c>
      <c r="B400">
        <v>6.8</v>
      </c>
      <c r="C400">
        <v>2232952</v>
      </c>
      <c r="D400">
        <v>284.60000000000002</v>
      </c>
    </row>
    <row r="401" spans="1:4" x14ac:dyDescent="0.2">
      <c r="A401">
        <v>399.48</v>
      </c>
      <c r="B401">
        <v>0</v>
      </c>
      <c r="C401">
        <v>2234772</v>
      </c>
      <c r="D401">
        <v>288.60000000000002</v>
      </c>
    </row>
    <row r="402" spans="1:4" x14ac:dyDescent="0.2">
      <c r="A402">
        <v>400.48</v>
      </c>
      <c r="B402">
        <v>0</v>
      </c>
      <c r="C402">
        <v>2235452</v>
      </c>
      <c r="D402">
        <v>260.89999999999998</v>
      </c>
    </row>
    <row r="403" spans="1:4" x14ac:dyDescent="0.2">
      <c r="A403">
        <v>401.48</v>
      </c>
      <c r="B403">
        <v>0</v>
      </c>
      <c r="C403">
        <v>2235204</v>
      </c>
      <c r="D403">
        <v>264.8</v>
      </c>
    </row>
    <row r="404" spans="1:4" x14ac:dyDescent="0.2">
      <c r="A404">
        <v>402.48</v>
      </c>
      <c r="B404">
        <v>57.4</v>
      </c>
      <c r="C404">
        <v>2235844</v>
      </c>
      <c r="D404">
        <v>278.60000000000002</v>
      </c>
    </row>
    <row r="405" spans="1:4" x14ac:dyDescent="0.2">
      <c r="A405">
        <v>403.47</v>
      </c>
      <c r="B405">
        <v>7</v>
      </c>
      <c r="C405">
        <v>2235688</v>
      </c>
      <c r="D405">
        <v>280.89999999999998</v>
      </c>
    </row>
    <row r="406" spans="1:4" x14ac:dyDescent="0.2">
      <c r="A406">
        <v>404.47</v>
      </c>
      <c r="B406">
        <v>6.9</v>
      </c>
      <c r="C406">
        <v>2236676</v>
      </c>
      <c r="D406">
        <v>274.3</v>
      </c>
    </row>
    <row r="407" spans="1:4" x14ac:dyDescent="0.2">
      <c r="A407">
        <v>405.48</v>
      </c>
      <c r="B407">
        <v>28.1</v>
      </c>
      <c r="C407">
        <v>2238768</v>
      </c>
      <c r="D407">
        <v>253.4</v>
      </c>
    </row>
    <row r="408" spans="1:4" x14ac:dyDescent="0.2">
      <c r="A408">
        <v>406.48</v>
      </c>
      <c r="B408">
        <v>41.6</v>
      </c>
      <c r="C408">
        <v>2236756</v>
      </c>
      <c r="D408">
        <v>281.39999999999998</v>
      </c>
    </row>
    <row r="409" spans="1:4" x14ac:dyDescent="0.2">
      <c r="A409">
        <v>407.48</v>
      </c>
      <c r="B409">
        <v>23.2</v>
      </c>
      <c r="C409">
        <v>2239980</v>
      </c>
      <c r="D409">
        <v>278.5</v>
      </c>
    </row>
    <row r="410" spans="1:4" x14ac:dyDescent="0.2">
      <c r="A410">
        <v>408.48</v>
      </c>
      <c r="B410">
        <v>12.8</v>
      </c>
      <c r="C410">
        <v>2239240</v>
      </c>
      <c r="D410">
        <v>265.10000000000002</v>
      </c>
    </row>
    <row r="411" spans="1:4" x14ac:dyDescent="0.2">
      <c r="A411">
        <v>409.49</v>
      </c>
      <c r="B411">
        <v>7.6</v>
      </c>
      <c r="C411">
        <v>2240568</v>
      </c>
      <c r="D411">
        <v>272.39999999999998</v>
      </c>
    </row>
    <row r="412" spans="1:4" x14ac:dyDescent="0.2">
      <c r="A412">
        <v>410.49</v>
      </c>
      <c r="B412">
        <v>7.4</v>
      </c>
      <c r="C412">
        <v>2240660</v>
      </c>
      <c r="D412">
        <v>267.8</v>
      </c>
    </row>
    <row r="413" spans="1:4" x14ac:dyDescent="0.2">
      <c r="A413">
        <v>411.49</v>
      </c>
      <c r="B413">
        <v>0</v>
      </c>
      <c r="C413">
        <v>2241312</v>
      </c>
      <c r="D413">
        <v>253.9</v>
      </c>
    </row>
    <row r="414" spans="1:4" x14ac:dyDescent="0.2">
      <c r="A414">
        <v>412.49</v>
      </c>
      <c r="B414">
        <v>12.4</v>
      </c>
      <c r="C414">
        <v>2241608</v>
      </c>
      <c r="D414">
        <v>273.7</v>
      </c>
    </row>
    <row r="415" spans="1:4" x14ac:dyDescent="0.2">
      <c r="A415">
        <v>413.49</v>
      </c>
      <c r="B415">
        <v>6.7</v>
      </c>
      <c r="C415">
        <v>2242448</v>
      </c>
      <c r="D415">
        <v>270.7</v>
      </c>
    </row>
    <row r="416" spans="1:4" x14ac:dyDescent="0.2">
      <c r="A416">
        <v>414.49</v>
      </c>
      <c r="B416">
        <v>7.3</v>
      </c>
      <c r="C416">
        <v>2242744</v>
      </c>
      <c r="D416">
        <v>256.10000000000002</v>
      </c>
    </row>
    <row r="417" spans="1:4" x14ac:dyDescent="0.2">
      <c r="A417">
        <v>415.5</v>
      </c>
      <c r="B417">
        <v>7</v>
      </c>
      <c r="C417">
        <v>2241912</v>
      </c>
      <c r="D417">
        <v>252</v>
      </c>
    </row>
    <row r="418" spans="1:4" x14ac:dyDescent="0.2">
      <c r="A418">
        <v>416.49</v>
      </c>
      <c r="B418">
        <v>50.4</v>
      </c>
      <c r="C418">
        <v>2243400</v>
      </c>
      <c r="D418">
        <v>264.7</v>
      </c>
    </row>
    <row r="419" spans="1:4" x14ac:dyDescent="0.2">
      <c r="A419">
        <v>417.49</v>
      </c>
      <c r="B419">
        <v>46.4</v>
      </c>
      <c r="C419">
        <v>2242308</v>
      </c>
      <c r="D419">
        <v>285.2</v>
      </c>
    </row>
    <row r="420" spans="1:4" x14ac:dyDescent="0.2">
      <c r="A420">
        <v>418.5</v>
      </c>
      <c r="B420">
        <v>43.2</v>
      </c>
      <c r="C420">
        <v>2243320</v>
      </c>
      <c r="D420">
        <v>283.5</v>
      </c>
    </row>
    <row r="421" spans="1:4" x14ac:dyDescent="0.2">
      <c r="A421">
        <v>419.5</v>
      </c>
      <c r="B421">
        <v>54.1</v>
      </c>
      <c r="C421">
        <v>2244640</v>
      </c>
      <c r="D421">
        <v>274.60000000000002</v>
      </c>
    </row>
    <row r="422" spans="1:4" x14ac:dyDescent="0.2">
      <c r="A422">
        <v>420.5</v>
      </c>
      <c r="B422">
        <v>47.5</v>
      </c>
      <c r="C422">
        <v>2244256</v>
      </c>
      <c r="D422">
        <v>267.7</v>
      </c>
    </row>
    <row r="423" spans="1:4" x14ac:dyDescent="0.2">
      <c r="A423">
        <v>421.52</v>
      </c>
      <c r="B423">
        <v>7.3</v>
      </c>
      <c r="C423">
        <v>2244304</v>
      </c>
      <c r="D423">
        <v>265.5</v>
      </c>
    </row>
    <row r="424" spans="1:4" x14ac:dyDescent="0.2">
      <c r="A424">
        <v>422.5</v>
      </c>
      <c r="B424">
        <v>47.2</v>
      </c>
      <c r="C424">
        <v>2244312</v>
      </c>
      <c r="D424">
        <v>269.7</v>
      </c>
    </row>
    <row r="425" spans="1:4" x14ac:dyDescent="0.2">
      <c r="A425">
        <v>423.51</v>
      </c>
      <c r="B425">
        <v>24.8</v>
      </c>
      <c r="C425">
        <v>2244124</v>
      </c>
      <c r="D425">
        <v>265.5</v>
      </c>
    </row>
    <row r="426" spans="1:4" x14ac:dyDescent="0.2">
      <c r="A426">
        <v>424.5</v>
      </c>
      <c r="B426">
        <v>40.9</v>
      </c>
      <c r="C426">
        <v>2245996</v>
      </c>
      <c r="D426">
        <v>267.60000000000002</v>
      </c>
    </row>
    <row r="427" spans="1:4" x14ac:dyDescent="0.2">
      <c r="A427">
        <v>425.49</v>
      </c>
      <c r="B427">
        <v>24.8</v>
      </c>
      <c r="C427">
        <v>2246392</v>
      </c>
      <c r="D427">
        <v>267.8</v>
      </c>
    </row>
    <row r="428" spans="1:4" x14ac:dyDescent="0.2">
      <c r="A428">
        <v>426.51</v>
      </c>
      <c r="B428">
        <v>49.4</v>
      </c>
      <c r="C428">
        <v>2245092</v>
      </c>
      <c r="D428">
        <v>258.8</v>
      </c>
    </row>
    <row r="429" spans="1:4" x14ac:dyDescent="0.2">
      <c r="A429">
        <v>427.5</v>
      </c>
      <c r="B429">
        <v>0</v>
      </c>
      <c r="C429">
        <v>2245600</v>
      </c>
      <c r="D429">
        <v>269.89999999999998</v>
      </c>
    </row>
    <row r="430" spans="1:4" x14ac:dyDescent="0.2">
      <c r="A430">
        <v>428.51</v>
      </c>
      <c r="B430">
        <v>7.6</v>
      </c>
      <c r="C430">
        <v>2247396</v>
      </c>
      <c r="D430">
        <v>279.3</v>
      </c>
    </row>
    <row r="431" spans="1:4" x14ac:dyDescent="0.2">
      <c r="A431">
        <v>429.5</v>
      </c>
      <c r="B431">
        <v>18.899999999999999</v>
      </c>
      <c r="C431">
        <v>2248352</v>
      </c>
      <c r="D431">
        <v>284.39999999999998</v>
      </c>
    </row>
    <row r="432" spans="1:4" x14ac:dyDescent="0.2">
      <c r="A432">
        <v>430.5</v>
      </c>
      <c r="B432">
        <v>10.6</v>
      </c>
      <c r="C432">
        <v>2248344</v>
      </c>
      <c r="D432">
        <v>271.7</v>
      </c>
    </row>
    <row r="433" spans="1:4" x14ac:dyDescent="0.2">
      <c r="A433">
        <v>431.5</v>
      </c>
      <c r="B433">
        <v>6.9</v>
      </c>
      <c r="C433">
        <v>2248312</v>
      </c>
      <c r="D433">
        <v>269.7</v>
      </c>
    </row>
    <row r="434" spans="1:4" x14ac:dyDescent="0.2">
      <c r="A434">
        <v>432.51</v>
      </c>
      <c r="B434">
        <v>3.5</v>
      </c>
      <c r="C434">
        <v>2248576</v>
      </c>
      <c r="D434">
        <v>272.60000000000002</v>
      </c>
    </row>
    <row r="435" spans="1:4" x14ac:dyDescent="0.2">
      <c r="A435">
        <v>433.5</v>
      </c>
      <c r="B435">
        <v>25.6</v>
      </c>
      <c r="C435">
        <v>2249384</v>
      </c>
      <c r="D435">
        <v>279.39999999999998</v>
      </c>
    </row>
    <row r="436" spans="1:4" x14ac:dyDescent="0.2">
      <c r="A436">
        <v>434.51</v>
      </c>
      <c r="B436">
        <v>44.9</v>
      </c>
      <c r="C436">
        <v>2250712</v>
      </c>
      <c r="D436">
        <v>279.3</v>
      </c>
    </row>
    <row r="437" spans="1:4" x14ac:dyDescent="0.2">
      <c r="A437">
        <v>435.51</v>
      </c>
      <c r="B437">
        <v>74.5</v>
      </c>
      <c r="C437">
        <v>2251096</v>
      </c>
      <c r="D437">
        <v>263.8</v>
      </c>
    </row>
    <row r="438" spans="1:4" x14ac:dyDescent="0.2">
      <c r="A438">
        <v>436.51</v>
      </c>
      <c r="B438">
        <v>3.7</v>
      </c>
      <c r="C438">
        <v>2251064</v>
      </c>
      <c r="D438">
        <v>275.60000000000002</v>
      </c>
    </row>
    <row r="439" spans="1:4" x14ac:dyDescent="0.2">
      <c r="A439">
        <v>437.51</v>
      </c>
      <c r="B439">
        <v>7</v>
      </c>
      <c r="C439">
        <v>2252608</v>
      </c>
      <c r="D439">
        <v>271.60000000000002</v>
      </c>
    </row>
    <row r="440" spans="1:4" x14ac:dyDescent="0.2">
      <c r="A440">
        <v>438.52</v>
      </c>
      <c r="B440">
        <v>53.3</v>
      </c>
      <c r="C440">
        <v>2255140</v>
      </c>
      <c r="D440">
        <v>268.7</v>
      </c>
    </row>
    <row r="441" spans="1:4" x14ac:dyDescent="0.2">
      <c r="A441">
        <v>439.51</v>
      </c>
      <c r="B441">
        <v>47.3</v>
      </c>
      <c r="C441">
        <v>2254212</v>
      </c>
      <c r="D441">
        <v>283.39999999999998</v>
      </c>
    </row>
    <row r="442" spans="1:4" x14ac:dyDescent="0.2">
      <c r="A442">
        <v>440.51</v>
      </c>
      <c r="B442">
        <v>0</v>
      </c>
      <c r="C442">
        <v>2255872</v>
      </c>
      <c r="D442">
        <v>278.39999999999998</v>
      </c>
    </row>
    <row r="443" spans="1:4" x14ac:dyDescent="0.2">
      <c r="A443">
        <v>441.52</v>
      </c>
      <c r="B443">
        <v>49.9</v>
      </c>
      <c r="C443">
        <v>2255392</v>
      </c>
      <c r="D443">
        <v>278.60000000000002</v>
      </c>
    </row>
    <row r="444" spans="1:4" x14ac:dyDescent="0.2">
      <c r="A444">
        <v>442.53</v>
      </c>
      <c r="B444">
        <v>0</v>
      </c>
      <c r="C444">
        <v>2257064</v>
      </c>
      <c r="D444">
        <v>257.8</v>
      </c>
    </row>
    <row r="445" spans="1:4" x14ac:dyDescent="0.2">
      <c r="A445">
        <v>443.52</v>
      </c>
      <c r="B445">
        <v>14</v>
      </c>
      <c r="C445">
        <v>2257636</v>
      </c>
      <c r="D445">
        <v>282.10000000000002</v>
      </c>
    </row>
    <row r="446" spans="1:4" x14ac:dyDescent="0.2">
      <c r="A446">
        <v>444.52</v>
      </c>
      <c r="B446">
        <v>50.5</v>
      </c>
      <c r="C446">
        <v>2258480</v>
      </c>
      <c r="D446">
        <v>268.10000000000002</v>
      </c>
    </row>
    <row r="447" spans="1:4" x14ac:dyDescent="0.2">
      <c r="A447">
        <v>445.52</v>
      </c>
      <c r="B447">
        <v>47</v>
      </c>
      <c r="C447">
        <v>2255744</v>
      </c>
      <c r="D447">
        <v>286.10000000000002</v>
      </c>
    </row>
    <row r="448" spans="1:4" x14ac:dyDescent="0.2">
      <c r="A448">
        <v>446.52</v>
      </c>
      <c r="B448">
        <v>7.1</v>
      </c>
      <c r="C448">
        <v>2257824</v>
      </c>
      <c r="D448">
        <v>283.39999999999998</v>
      </c>
    </row>
    <row r="449" spans="1:4" x14ac:dyDescent="0.2">
      <c r="A449">
        <v>447.53</v>
      </c>
      <c r="B449">
        <v>6.8</v>
      </c>
      <c r="C449">
        <v>2258264</v>
      </c>
      <c r="D449">
        <v>275.60000000000002</v>
      </c>
    </row>
    <row r="450" spans="1:4" x14ac:dyDescent="0.2">
      <c r="A450">
        <v>448.53</v>
      </c>
      <c r="B450">
        <v>0</v>
      </c>
      <c r="C450">
        <v>2259816</v>
      </c>
      <c r="D450">
        <v>269.89999999999998</v>
      </c>
    </row>
    <row r="451" spans="1:4" x14ac:dyDescent="0.2">
      <c r="A451">
        <v>449.53</v>
      </c>
      <c r="B451">
        <v>34.9</v>
      </c>
      <c r="C451">
        <v>2259452</v>
      </c>
      <c r="D451">
        <v>276.5</v>
      </c>
    </row>
    <row r="452" spans="1:4" x14ac:dyDescent="0.2">
      <c r="A452">
        <v>450.53</v>
      </c>
      <c r="B452">
        <v>19.5</v>
      </c>
      <c r="C452">
        <v>2260572</v>
      </c>
      <c r="D452">
        <v>287.3</v>
      </c>
    </row>
    <row r="453" spans="1:4" x14ac:dyDescent="0.2">
      <c r="A453">
        <v>451.53</v>
      </c>
      <c r="B453">
        <v>16.399999999999999</v>
      </c>
      <c r="C453">
        <v>2262232</v>
      </c>
      <c r="D453">
        <v>275.60000000000002</v>
      </c>
    </row>
    <row r="454" spans="1:4" x14ac:dyDescent="0.2">
      <c r="A454">
        <v>452.53</v>
      </c>
      <c r="B454">
        <v>7.4</v>
      </c>
      <c r="C454">
        <v>2261732</v>
      </c>
      <c r="D454">
        <v>290.3</v>
      </c>
    </row>
    <row r="455" spans="1:4" x14ac:dyDescent="0.2">
      <c r="A455">
        <v>453.53</v>
      </c>
      <c r="B455">
        <v>7.3</v>
      </c>
      <c r="C455">
        <v>2263480</v>
      </c>
      <c r="D455">
        <v>277.2</v>
      </c>
    </row>
    <row r="456" spans="1:4" x14ac:dyDescent="0.2">
      <c r="A456">
        <v>454.54</v>
      </c>
      <c r="B456">
        <v>41.6</v>
      </c>
      <c r="C456">
        <v>2264388</v>
      </c>
      <c r="D456">
        <v>282.39999999999998</v>
      </c>
    </row>
    <row r="457" spans="1:4" x14ac:dyDescent="0.2">
      <c r="A457">
        <v>455.53</v>
      </c>
      <c r="B457">
        <v>6.4</v>
      </c>
      <c r="C457">
        <v>2265800</v>
      </c>
      <c r="D457">
        <v>274.7</v>
      </c>
    </row>
    <row r="458" spans="1:4" x14ac:dyDescent="0.2">
      <c r="A458">
        <v>456.53</v>
      </c>
      <c r="B458">
        <v>36.299999999999997</v>
      </c>
      <c r="C458">
        <v>2266216</v>
      </c>
      <c r="D458">
        <v>280.39999999999998</v>
      </c>
    </row>
    <row r="459" spans="1:4" x14ac:dyDescent="0.2">
      <c r="A459">
        <v>457.53</v>
      </c>
      <c r="B459">
        <v>0</v>
      </c>
      <c r="C459">
        <v>2267672</v>
      </c>
      <c r="D459">
        <v>278.5</v>
      </c>
    </row>
    <row r="460" spans="1:4" x14ac:dyDescent="0.2">
      <c r="A460">
        <v>458.53</v>
      </c>
      <c r="B460">
        <v>17</v>
      </c>
      <c r="C460">
        <v>2266548</v>
      </c>
      <c r="D460">
        <v>283.8</v>
      </c>
    </row>
    <row r="461" spans="1:4" x14ac:dyDescent="0.2">
      <c r="A461">
        <v>459.54</v>
      </c>
      <c r="B461">
        <v>68.5</v>
      </c>
      <c r="C461">
        <v>2269712</v>
      </c>
      <c r="D461">
        <v>275.60000000000002</v>
      </c>
    </row>
    <row r="462" spans="1:4" x14ac:dyDescent="0.2">
      <c r="A462">
        <v>460.54</v>
      </c>
      <c r="B462">
        <v>28.7</v>
      </c>
      <c r="C462">
        <v>2272752</v>
      </c>
      <c r="D462">
        <v>274.3</v>
      </c>
    </row>
    <row r="463" spans="1:4" x14ac:dyDescent="0.2">
      <c r="A463">
        <v>461.54</v>
      </c>
      <c r="B463">
        <v>49.4</v>
      </c>
      <c r="C463">
        <v>2273988</v>
      </c>
      <c r="D463">
        <v>247</v>
      </c>
    </row>
    <row r="464" spans="1:4" x14ac:dyDescent="0.2">
      <c r="A464">
        <v>462.54</v>
      </c>
      <c r="B464">
        <v>42.6</v>
      </c>
      <c r="C464">
        <v>2273644</v>
      </c>
      <c r="D464">
        <v>268.7</v>
      </c>
    </row>
    <row r="465" spans="1:4" x14ac:dyDescent="0.2">
      <c r="A465">
        <v>463.54</v>
      </c>
      <c r="B465">
        <v>6.4</v>
      </c>
      <c r="C465">
        <v>2274272</v>
      </c>
      <c r="D465">
        <v>273.5</v>
      </c>
    </row>
    <row r="466" spans="1:4" x14ac:dyDescent="0.2">
      <c r="A466">
        <v>464.54</v>
      </c>
      <c r="B466">
        <v>7.3</v>
      </c>
      <c r="C466">
        <v>2275220</v>
      </c>
      <c r="D466">
        <v>270.89999999999998</v>
      </c>
    </row>
    <row r="467" spans="1:4" x14ac:dyDescent="0.2">
      <c r="A467">
        <v>465.54</v>
      </c>
      <c r="B467">
        <v>0</v>
      </c>
      <c r="C467">
        <v>2276080</v>
      </c>
      <c r="D467">
        <v>286.3</v>
      </c>
    </row>
    <row r="468" spans="1:4" x14ac:dyDescent="0.2">
      <c r="A468">
        <v>466.54</v>
      </c>
      <c r="B468">
        <v>8.5</v>
      </c>
      <c r="C468">
        <v>2279200</v>
      </c>
      <c r="D468">
        <v>289.39999999999998</v>
      </c>
    </row>
    <row r="469" spans="1:4" x14ac:dyDescent="0.2">
      <c r="A469">
        <v>467.54</v>
      </c>
      <c r="B469">
        <v>0</v>
      </c>
      <c r="C469">
        <v>2278244</v>
      </c>
      <c r="D469">
        <v>298.10000000000002</v>
      </c>
    </row>
    <row r="470" spans="1:4" x14ac:dyDescent="0.2">
      <c r="A470">
        <v>468.55</v>
      </c>
      <c r="B470">
        <v>34.1</v>
      </c>
      <c r="C470">
        <v>2277868</v>
      </c>
      <c r="D470">
        <v>283.10000000000002</v>
      </c>
    </row>
    <row r="471" spans="1:4" x14ac:dyDescent="0.2">
      <c r="A471">
        <v>469.54</v>
      </c>
      <c r="B471">
        <v>54.9</v>
      </c>
      <c r="C471">
        <v>2279172</v>
      </c>
      <c r="D471">
        <v>280.5</v>
      </c>
    </row>
    <row r="472" spans="1:4" x14ac:dyDescent="0.2">
      <c r="A472">
        <v>470.54</v>
      </c>
      <c r="B472">
        <v>9.1</v>
      </c>
      <c r="C472">
        <v>2278848</v>
      </c>
      <c r="D472">
        <v>281.39999999999998</v>
      </c>
    </row>
    <row r="473" spans="1:4" x14ac:dyDescent="0.2">
      <c r="A473">
        <v>471.54</v>
      </c>
      <c r="B473">
        <v>28.8</v>
      </c>
      <c r="C473">
        <v>2279624</v>
      </c>
      <c r="D473">
        <v>280.5</v>
      </c>
    </row>
    <row r="474" spans="1:4" x14ac:dyDescent="0.2">
      <c r="A474">
        <v>472.55</v>
      </c>
      <c r="B474">
        <v>39.799999999999997</v>
      </c>
      <c r="C474">
        <v>2279196</v>
      </c>
      <c r="D474">
        <v>275.5</v>
      </c>
    </row>
    <row r="475" spans="1:4" x14ac:dyDescent="0.2">
      <c r="A475">
        <v>473.55</v>
      </c>
      <c r="B475">
        <v>52.5</v>
      </c>
      <c r="C475">
        <v>2279976</v>
      </c>
      <c r="D475">
        <v>284.5</v>
      </c>
    </row>
    <row r="476" spans="1:4" x14ac:dyDescent="0.2">
      <c r="A476">
        <v>474.54</v>
      </c>
      <c r="B476">
        <v>28.2</v>
      </c>
      <c r="C476">
        <v>2280880</v>
      </c>
      <c r="D476">
        <v>275.5</v>
      </c>
    </row>
    <row r="477" spans="1:4" x14ac:dyDescent="0.2">
      <c r="A477">
        <v>475.54</v>
      </c>
      <c r="B477">
        <v>27.2</v>
      </c>
      <c r="C477">
        <v>2281292</v>
      </c>
      <c r="D477">
        <v>278.5</v>
      </c>
    </row>
    <row r="478" spans="1:4" x14ac:dyDescent="0.2">
      <c r="A478">
        <v>476.55</v>
      </c>
      <c r="B478">
        <v>0</v>
      </c>
      <c r="C478">
        <v>2281892</v>
      </c>
      <c r="D478">
        <v>270.8</v>
      </c>
    </row>
    <row r="479" spans="1:4" x14ac:dyDescent="0.2">
      <c r="A479">
        <v>477.55</v>
      </c>
      <c r="B479">
        <v>46.9</v>
      </c>
      <c r="C479">
        <v>2284168</v>
      </c>
      <c r="D479">
        <v>280.5</v>
      </c>
    </row>
    <row r="480" spans="1:4" x14ac:dyDescent="0.2">
      <c r="A480">
        <v>478.55</v>
      </c>
      <c r="B480">
        <v>6.9</v>
      </c>
      <c r="C480">
        <v>2285328</v>
      </c>
      <c r="D480">
        <v>275.7</v>
      </c>
    </row>
    <row r="481" spans="1:4" x14ac:dyDescent="0.2">
      <c r="A481">
        <v>479.55</v>
      </c>
      <c r="B481">
        <v>6.6</v>
      </c>
      <c r="C481">
        <v>2285384</v>
      </c>
      <c r="D481">
        <v>288.3</v>
      </c>
    </row>
    <row r="482" spans="1:4" x14ac:dyDescent="0.2">
      <c r="A482">
        <v>480.56</v>
      </c>
      <c r="B482">
        <v>46.9</v>
      </c>
      <c r="C482">
        <v>2285468</v>
      </c>
      <c r="D482">
        <v>283.3</v>
      </c>
    </row>
    <row r="483" spans="1:4" x14ac:dyDescent="0.2">
      <c r="A483">
        <v>481.56</v>
      </c>
      <c r="B483">
        <v>36.4</v>
      </c>
      <c r="C483">
        <v>2287004</v>
      </c>
      <c r="D483">
        <v>286.5</v>
      </c>
    </row>
    <row r="484" spans="1:4" x14ac:dyDescent="0.2">
      <c r="A484">
        <v>482.55</v>
      </c>
      <c r="B484">
        <v>20.9</v>
      </c>
      <c r="C484">
        <v>2286140</v>
      </c>
      <c r="D484">
        <v>282.89999999999998</v>
      </c>
    </row>
    <row r="485" spans="1:4" x14ac:dyDescent="0.2">
      <c r="A485">
        <v>483.55</v>
      </c>
      <c r="B485">
        <v>22.7</v>
      </c>
      <c r="C485">
        <v>2285808</v>
      </c>
      <c r="D485">
        <v>287.7</v>
      </c>
    </row>
    <row r="486" spans="1:4" x14ac:dyDescent="0.2">
      <c r="A486">
        <v>484.55</v>
      </c>
      <c r="B486">
        <v>44.1</v>
      </c>
      <c r="C486">
        <v>2287104</v>
      </c>
      <c r="D486">
        <v>269.5</v>
      </c>
    </row>
    <row r="487" spans="1:4" x14ac:dyDescent="0.2">
      <c r="A487">
        <v>485.55</v>
      </c>
      <c r="B487">
        <v>45.3</v>
      </c>
      <c r="C487">
        <v>2286432</v>
      </c>
      <c r="D487">
        <v>273.60000000000002</v>
      </c>
    </row>
    <row r="488" spans="1:4" x14ac:dyDescent="0.2">
      <c r="A488">
        <v>486.56</v>
      </c>
      <c r="B488">
        <v>49.6</v>
      </c>
      <c r="C488">
        <v>2285932</v>
      </c>
      <c r="D488">
        <v>292.3</v>
      </c>
    </row>
    <row r="489" spans="1:4" x14ac:dyDescent="0.2">
      <c r="A489">
        <v>487.56</v>
      </c>
      <c r="B489">
        <v>0</v>
      </c>
      <c r="C489">
        <v>2288192</v>
      </c>
      <c r="D489">
        <v>269.7</v>
      </c>
    </row>
    <row r="490" spans="1:4" x14ac:dyDescent="0.2">
      <c r="A490">
        <v>488.57</v>
      </c>
      <c r="B490">
        <v>28.5</v>
      </c>
      <c r="C490">
        <v>2287988</v>
      </c>
      <c r="D490">
        <v>286.3</v>
      </c>
    </row>
    <row r="491" spans="1:4" x14ac:dyDescent="0.2">
      <c r="A491">
        <v>489.57</v>
      </c>
      <c r="B491">
        <v>6.8</v>
      </c>
      <c r="C491">
        <v>2287868</v>
      </c>
      <c r="D491">
        <v>279.8</v>
      </c>
    </row>
    <row r="492" spans="1:4" x14ac:dyDescent="0.2">
      <c r="A492">
        <v>490.56</v>
      </c>
      <c r="B492">
        <v>48.8</v>
      </c>
      <c r="C492">
        <v>2287368</v>
      </c>
      <c r="D492">
        <v>287.3</v>
      </c>
    </row>
    <row r="493" spans="1:4" x14ac:dyDescent="0.2">
      <c r="A493">
        <v>491.57</v>
      </c>
      <c r="B493">
        <v>4.9000000000000004</v>
      </c>
      <c r="C493">
        <v>2280892</v>
      </c>
      <c r="D493">
        <v>251.1</v>
      </c>
    </row>
    <row r="494" spans="1:4" x14ac:dyDescent="0.2">
      <c r="A494">
        <v>492.57</v>
      </c>
      <c r="B494">
        <v>19.2</v>
      </c>
      <c r="C494">
        <v>2281704</v>
      </c>
      <c r="D494">
        <v>290.2</v>
      </c>
    </row>
    <row r="495" spans="1:4" x14ac:dyDescent="0.2">
      <c r="A495">
        <v>493.57</v>
      </c>
      <c r="B495">
        <v>0</v>
      </c>
      <c r="C495">
        <v>2285604</v>
      </c>
      <c r="D495">
        <v>274.5</v>
      </c>
    </row>
    <row r="496" spans="1:4" x14ac:dyDescent="0.2">
      <c r="A496">
        <v>494.56</v>
      </c>
      <c r="B496">
        <v>41.5</v>
      </c>
      <c r="C496">
        <v>2283736</v>
      </c>
      <c r="D496">
        <v>281.60000000000002</v>
      </c>
    </row>
    <row r="497" spans="1:4" x14ac:dyDescent="0.2">
      <c r="A497">
        <v>495.57</v>
      </c>
      <c r="B497">
        <v>0</v>
      </c>
      <c r="C497">
        <v>2284424</v>
      </c>
      <c r="D497">
        <v>286.3</v>
      </c>
    </row>
    <row r="498" spans="1:4" x14ac:dyDescent="0.2">
      <c r="A498">
        <v>496.58</v>
      </c>
      <c r="B498">
        <v>48.8</v>
      </c>
      <c r="C498">
        <v>2286080</v>
      </c>
      <c r="D498">
        <v>272.5</v>
      </c>
    </row>
    <row r="499" spans="1:4" x14ac:dyDescent="0.2">
      <c r="A499">
        <v>497.57</v>
      </c>
      <c r="B499">
        <v>0</v>
      </c>
      <c r="C499">
        <v>2289456</v>
      </c>
      <c r="D499">
        <v>288.3</v>
      </c>
    </row>
    <row r="500" spans="1:4" x14ac:dyDescent="0.2">
      <c r="A500">
        <v>498.57</v>
      </c>
      <c r="B500">
        <v>7.5</v>
      </c>
      <c r="C500">
        <v>2288780</v>
      </c>
      <c r="D500">
        <v>249</v>
      </c>
    </row>
    <row r="501" spans="1:4" x14ac:dyDescent="0.2">
      <c r="A501">
        <v>499.57</v>
      </c>
      <c r="B501">
        <v>0</v>
      </c>
      <c r="C501">
        <v>2289092</v>
      </c>
      <c r="D501">
        <v>282.39999999999998</v>
      </c>
    </row>
    <row r="502" spans="1:4" x14ac:dyDescent="0.2">
      <c r="A502">
        <v>500.58</v>
      </c>
      <c r="B502">
        <v>7.4</v>
      </c>
      <c r="C502">
        <v>2290480</v>
      </c>
      <c r="D502">
        <v>293.2</v>
      </c>
    </row>
    <row r="503" spans="1:4" x14ac:dyDescent="0.2">
      <c r="A503">
        <v>501.58</v>
      </c>
      <c r="B503">
        <v>35.299999999999997</v>
      </c>
      <c r="C503">
        <v>2289976</v>
      </c>
      <c r="D503">
        <v>274.5</v>
      </c>
    </row>
    <row r="504" spans="1:4" x14ac:dyDescent="0.2">
      <c r="A504">
        <v>502.58</v>
      </c>
      <c r="B504">
        <v>28.3</v>
      </c>
      <c r="C504">
        <v>2290836</v>
      </c>
      <c r="D504">
        <v>278.5</v>
      </c>
    </row>
    <row r="505" spans="1:4" x14ac:dyDescent="0.2">
      <c r="A505">
        <v>503.57</v>
      </c>
      <c r="B505">
        <v>42.5</v>
      </c>
      <c r="C505">
        <v>2289756</v>
      </c>
      <c r="D505">
        <v>270.8</v>
      </c>
    </row>
    <row r="506" spans="1:4" x14ac:dyDescent="0.2">
      <c r="A506">
        <v>504.57</v>
      </c>
      <c r="B506">
        <v>50.3</v>
      </c>
      <c r="C506">
        <v>2290896</v>
      </c>
      <c r="D506">
        <v>285.3</v>
      </c>
    </row>
    <row r="507" spans="1:4" x14ac:dyDescent="0.2">
      <c r="A507">
        <v>505.58</v>
      </c>
      <c r="B507">
        <v>17.899999999999999</v>
      </c>
      <c r="C507">
        <v>2290192</v>
      </c>
      <c r="D507">
        <v>271.8</v>
      </c>
    </row>
    <row r="508" spans="1:4" x14ac:dyDescent="0.2">
      <c r="A508">
        <v>506.58</v>
      </c>
      <c r="B508">
        <v>7.2</v>
      </c>
      <c r="C508">
        <v>2291432</v>
      </c>
      <c r="D508">
        <v>288.2</v>
      </c>
    </row>
    <row r="509" spans="1:4" x14ac:dyDescent="0.2">
      <c r="A509">
        <v>507.58</v>
      </c>
      <c r="B509">
        <v>46.3</v>
      </c>
      <c r="C509">
        <v>2294492</v>
      </c>
      <c r="D509">
        <v>278.5</v>
      </c>
    </row>
    <row r="510" spans="1:4" x14ac:dyDescent="0.2">
      <c r="A510">
        <v>508.58</v>
      </c>
      <c r="B510">
        <v>46.9</v>
      </c>
      <c r="C510">
        <v>2293544</v>
      </c>
      <c r="D510">
        <v>284.3</v>
      </c>
    </row>
    <row r="511" spans="1:4" x14ac:dyDescent="0.2">
      <c r="A511">
        <v>509.57</v>
      </c>
      <c r="B511">
        <v>6.1</v>
      </c>
      <c r="C511">
        <v>2292700</v>
      </c>
      <c r="D511">
        <v>272.5</v>
      </c>
    </row>
    <row r="512" spans="1:4" x14ac:dyDescent="0.2">
      <c r="A512">
        <v>510.57</v>
      </c>
      <c r="B512">
        <v>7.2</v>
      </c>
      <c r="C512">
        <v>2293008</v>
      </c>
      <c r="D512">
        <v>262.39999999999998</v>
      </c>
    </row>
    <row r="513" spans="1:4" x14ac:dyDescent="0.2">
      <c r="A513">
        <v>511.59</v>
      </c>
      <c r="B513">
        <v>30.3</v>
      </c>
      <c r="C513">
        <v>2294156</v>
      </c>
      <c r="D513">
        <v>264.10000000000002</v>
      </c>
    </row>
    <row r="514" spans="1:4" x14ac:dyDescent="0.2">
      <c r="A514">
        <v>512.58000000000004</v>
      </c>
      <c r="B514">
        <v>7.3</v>
      </c>
      <c r="C514">
        <v>2296028</v>
      </c>
      <c r="D514">
        <v>279.39999999999998</v>
      </c>
    </row>
    <row r="515" spans="1:4" x14ac:dyDescent="0.2">
      <c r="A515">
        <v>513.59</v>
      </c>
      <c r="B515">
        <v>0</v>
      </c>
      <c r="C515">
        <v>2295372</v>
      </c>
      <c r="D515">
        <v>286.2</v>
      </c>
    </row>
    <row r="516" spans="1:4" x14ac:dyDescent="0.2">
      <c r="A516">
        <v>514.59</v>
      </c>
      <c r="B516">
        <v>48.4</v>
      </c>
      <c r="C516">
        <v>2295672</v>
      </c>
      <c r="D516">
        <v>278.60000000000002</v>
      </c>
    </row>
    <row r="517" spans="1:4" x14ac:dyDescent="0.2">
      <c r="A517">
        <v>515.58000000000004</v>
      </c>
      <c r="B517">
        <v>7.5</v>
      </c>
      <c r="C517">
        <v>2296272</v>
      </c>
      <c r="D517">
        <v>275.7</v>
      </c>
    </row>
    <row r="518" spans="1:4" x14ac:dyDescent="0.2">
      <c r="A518">
        <v>516.59</v>
      </c>
      <c r="B518">
        <v>13</v>
      </c>
      <c r="C518">
        <v>2296412</v>
      </c>
      <c r="D518">
        <v>275.60000000000002</v>
      </c>
    </row>
    <row r="519" spans="1:4" x14ac:dyDescent="0.2">
      <c r="A519">
        <v>517.58000000000004</v>
      </c>
      <c r="B519">
        <v>17.399999999999999</v>
      </c>
      <c r="C519">
        <v>2295416</v>
      </c>
      <c r="D519">
        <v>294.3</v>
      </c>
    </row>
    <row r="520" spans="1:4" x14ac:dyDescent="0.2">
      <c r="A520">
        <v>518.59</v>
      </c>
      <c r="B520">
        <v>0</v>
      </c>
      <c r="C520">
        <v>2297060</v>
      </c>
      <c r="D520">
        <v>282.39999999999998</v>
      </c>
    </row>
    <row r="521" spans="1:4" x14ac:dyDescent="0.2">
      <c r="A521">
        <v>519.59</v>
      </c>
      <c r="B521">
        <v>46.5</v>
      </c>
      <c r="C521">
        <v>2296876</v>
      </c>
      <c r="D521">
        <v>275.60000000000002</v>
      </c>
    </row>
    <row r="522" spans="1:4" x14ac:dyDescent="0.2">
      <c r="A522">
        <v>520.59</v>
      </c>
      <c r="B522">
        <v>50.5</v>
      </c>
      <c r="C522">
        <v>2298008</v>
      </c>
      <c r="D522">
        <v>273.60000000000002</v>
      </c>
    </row>
    <row r="523" spans="1:4" x14ac:dyDescent="0.2">
      <c r="A523">
        <v>521.59</v>
      </c>
      <c r="B523">
        <v>7.2</v>
      </c>
      <c r="C523">
        <v>2297816</v>
      </c>
      <c r="D523">
        <v>265.8</v>
      </c>
    </row>
    <row r="524" spans="1:4" x14ac:dyDescent="0.2">
      <c r="A524">
        <v>522.6</v>
      </c>
      <c r="B524">
        <v>29</v>
      </c>
      <c r="C524">
        <v>2297892</v>
      </c>
      <c r="D524">
        <v>285.3</v>
      </c>
    </row>
    <row r="525" spans="1:4" x14ac:dyDescent="0.2">
      <c r="A525">
        <v>523.6</v>
      </c>
      <c r="B525">
        <v>46.9</v>
      </c>
      <c r="C525">
        <v>2297856</v>
      </c>
      <c r="D525">
        <v>277.5</v>
      </c>
    </row>
    <row r="526" spans="1:4" x14ac:dyDescent="0.2">
      <c r="A526">
        <v>524.59</v>
      </c>
      <c r="B526">
        <v>38.1</v>
      </c>
      <c r="C526">
        <v>2299556</v>
      </c>
      <c r="D526">
        <v>273.7</v>
      </c>
    </row>
    <row r="527" spans="1:4" x14ac:dyDescent="0.2">
      <c r="A527">
        <v>525.6</v>
      </c>
      <c r="B527">
        <v>30.5</v>
      </c>
      <c r="C527">
        <v>2300296</v>
      </c>
      <c r="D527">
        <v>263.60000000000002</v>
      </c>
    </row>
    <row r="528" spans="1:4" x14ac:dyDescent="0.2">
      <c r="A528">
        <v>526.6</v>
      </c>
      <c r="B528">
        <v>49.8</v>
      </c>
      <c r="C528">
        <v>2302148</v>
      </c>
      <c r="D528">
        <v>290.3</v>
      </c>
    </row>
    <row r="529" spans="1:4" x14ac:dyDescent="0.2">
      <c r="A529">
        <v>527.6</v>
      </c>
      <c r="B529">
        <v>0</v>
      </c>
      <c r="C529">
        <v>2303240</v>
      </c>
      <c r="D529">
        <v>283.3</v>
      </c>
    </row>
    <row r="530" spans="1:4" x14ac:dyDescent="0.2">
      <c r="A530">
        <v>528.61</v>
      </c>
      <c r="B530">
        <v>6.8</v>
      </c>
      <c r="C530">
        <v>2303332</v>
      </c>
      <c r="D530">
        <v>292.3</v>
      </c>
    </row>
    <row r="531" spans="1:4" x14ac:dyDescent="0.2">
      <c r="A531">
        <v>529.6</v>
      </c>
      <c r="B531">
        <v>0</v>
      </c>
      <c r="C531">
        <v>2304584</v>
      </c>
      <c r="D531">
        <v>270.8</v>
      </c>
    </row>
    <row r="532" spans="1:4" x14ac:dyDescent="0.2">
      <c r="A532">
        <v>530.6</v>
      </c>
      <c r="B532">
        <v>6.7</v>
      </c>
      <c r="C532">
        <v>2303892</v>
      </c>
      <c r="D532">
        <v>286.2</v>
      </c>
    </row>
    <row r="533" spans="1:4" x14ac:dyDescent="0.2">
      <c r="A533">
        <v>531.6</v>
      </c>
      <c r="B533">
        <v>17.8</v>
      </c>
      <c r="C533">
        <v>2304948</v>
      </c>
      <c r="D533">
        <v>255.1</v>
      </c>
    </row>
    <row r="534" spans="1:4" x14ac:dyDescent="0.2">
      <c r="A534">
        <v>532.61</v>
      </c>
      <c r="B534">
        <v>29.4</v>
      </c>
      <c r="C534">
        <v>2305804</v>
      </c>
      <c r="D534">
        <v>287.10000000000002</v>
      </c>
    </row>
    <row r="535" spans="1:4" x14ac:dyDescent="0.2">
      <c r="A535">
        <v>533.6</v>
      </c>
      <c r="B535">
        <v>2.2000000000000002</v>
      </c>
      <c r="C535">
        <v>2305900</v>
      </c>
      <c r="D535">
        <v>243.1</v>
      </c>
    </row>
    <row r="536" spans="1:4" x14ac:dyDescent="0.2">
      <c r="A536">
        <v>534.6</v>
      </c>
      <c r="B536">
        <v>20.8</v>
      </c>
      <c r="C536">
        <v>2305936</v>
      </c>
      <c r="D536">
        <v>277.7</v>
      </c>
    </row>
    <row r="537" spans="1:4" x14ac:dyDescent="0.2">
      <c r="A537">
        <v>535.6</v>
      </c>
      <c r="B537">
        <v>9.8000000000000007</v>
      </c>
      <c r="C537">
        <v>2307364</v>
      </c>
      <c r="D537">
        <v>268.8</v>
      </c>
    </row>
    <row r="538" spans="1:4" x14ac:dyDescent="0.2">
      <c r="A538">
        <v>536.6</v>
      </c>
      <c r="B538">
        <v>7.2</v>
      </c>
      <c r="C538">
        <v>2308212</v>
      </c>
      <c r="D538">
        <v>271.7</v>
      </c>
    </row>
    <row r="539" spans="1:4" x14ac:dyDescent="0.2">
      <c r="A539">
        <v>537.6</v>
      </c>
      <c r="B539">
        <v>47.1</v>
      </c>
      <c r="C539">
        <v>2307848</v>
      </c>
      <c r="D539">
        <v>283.5</v>
      </c>
    </row>
    <row r="540" spans="1:4" x14ac:dyDescent="0.2">
      <c r="A540">
        <v>538.61</v>
      </c>
      <c r="B540">
        <v>7</v>
      </c>
      <c r="C540">
        <v>2309472</v>
      </c>
      <c r="D540">
        <v>283.3</v>
      </c>
    </row>
    <row r="541" spans="1:4" x14ac:dyDescent="0.2">
      <c r="A541">
        <v>539.61</v>
      </c>
      <c r="B541">
        <v>6.7</v>
      </c>
      <c r="C541">
        <v>2309424</v>
      </c>
      <c r="D541">
        <v>288.3</v>
      </c>
    </row>
    <row r="542" spans="1:4" x14ac:dyDescent="0.2">
      <c r="A542">
        <v>540.61</v>
      </c>
      <c r="B542">
        <v>39.4</v>
      </c>
      <c r="C542">
        <v>2311316</v>
      </c>
      <c r="D542">
        <v>287.2</v>
      </c>
    </row>
    <row r="543" spans="1:4" x14ac:dyDescent="0.2">
      <c r="A543">
        <v>541.61</v>
      </c>
      <c r="B543">
        <v>0</v>
      </c>
      <c r="C543">
        <v>2312524</v>
      </c>
      <c r="D543">
        <v>294.3</v>
      </c>
    </row>
    <row r="544" spans="1:4" x14ac:dyDescent="0.2">
      <c r="A544">
        <v>542.62</v>
      </c>
      <c r="B544">
        <v>0</v>
      </c>
      <c r="C544">
        <v>2311996</v>
      </c>
      <c r="D544">
        <v>283.39999999999998</v>
      </c>
    </row>
    <row r="545" spans="1:4" x14ac:dyDescent="0.2">
      <c r="A545">
        <v>543.62</v>
      </c>
      <c r="B545">
        <v>0</v>
      </c>
      <c r="C545">
        <v>2312464</v>
      </c>
      <c r="D545">
        <v>283.39999999999998</v>
      </c>
    </row>
    <row r="546" spans="1:4" x14ac:dyDescent="0.2">
      <c r="A546">
        <v>544.62</v>
      </c>
      <c r="B546">
        <v>44.6</v>
      </c>
      <c r="C546">
        <v>2311156</v>
      </c>
      <c r="D546">
        <v>274.60000000000002</v>
      </c>
    </row>
    <row r="547" spans="1:4" x14ac:dyDescent="0.2">
      <c r="A547">
        <v>545.62</v>
      </c>
      <c r="B547">
        <v>52.5</v>
      </c>
      <c r="C547">
        <v>2311904</v>
      </c>
      <c r="D547">
        <v>274.60000000000002</v>
      </c>
    </row>
    <row r="548" spans="1:4" x14ac:dyDescent="0.2">
      <c r="A548">
        <v>546.62</v>
      </c>
      <c r="B548">
        <v>45</v>
      </c>
      <c r="C548">
        <v>2312340</v>
      </c>
      <c r="D548">
        <v>284.39999999999998</v>
      </c>
    </row>
    <row r="549" spans="1:4" x14ac:dyDescent="0.2">
      <c r="A549">
        <v>547.61</v>
      </c>
      <c r="B549">
        <v>49.6</v>
      </c>
      <c r="C549">
        <v>2311892</v>
      </c>
      <c r="D549">
        <v>279.39999999999998</v>
      </c>
    </row>
    <row r="550" spans="1:4" x14ac:dyDescent="0.2">
      <c r="A550">
        <v>548.62</v>
      </c>
      <c r="B550">
        <v>0</v>
      </c>
      <c r="C550">
        <v>2313908</v>
      </c>
      <c r="D550">
        <v>281.3</v>
      </c>
    </row>
    <row r="551" spans="1:4" x14ac:dyDescent="0.2">
      <c r="A551">
        <v>549.62</v>
      </c>
      <c r="B551">
        <v>0</v>
      </c>
      <c r="C551">
        <v>2313756</v>
      </c>
      <c r="D551">
        <v>296.3</v>
      </c>
    </row>
    <row r="552" spans="1:4" x14ac:dyDescent="0.2">
      <c r="A552">
        <v>550.62</v>
      </c>
      <c r="B552">
        <v>0</v>
      </c>
      <c r="C552">
        <v>2313720</v>
      </c>
      <c r="D552">
        <v>285.5</v>
      </c>
    </row>
    <row r="553" spans="1:4" x14ac:dyDescent="0.2">
      <c r="A553">
        <v>551.62</v>
      </c>
      <c r="B553">
        <v>58.4</v>
      </c>
      <c r="C553">
        <v>2314088</v>
      </c>
      <c r="D553">
        <v>286.5</v>
      </c>
    </row>
    <row r="554" spans="1:4" x14ac:dyDescent="0.2">
      <c r="A554">
        <v>552.62</v>
      </c>
      <c r="B554">
        <v>63.9</v>
      </c>
      <c r="C554">
        <v>2315788</v>
      </c>
      <c r="D554">
        <v>286.39999999999998</v>
      </c>
    </row>
    <row r="555" spans="1:4" x14ac:dyDescent="0.2">
      <c r="A555">
        <v>553.63</v>
      </c>
      <c r="B555">
        <v>65.3</v>
      </c>
      <c r="C555">
        <v>2317160</v>
      </c>
      <c r="D555">
        <v>272.8</v>
      </c>
    </row>
    <row r="556" spans="1:4" x14ac:dyDescent="0.2">
      <c r="A556">
        <v>554.63</v>
      </c>
      <c r="B556">
        <v>0</v>
      </c>
      <c r="C556">
        <v>2318456</v>
      </c>
      <c r="D556">
        <v>277.5</v>
      </c>
    </row>
    <row r="557" spans="1:4" x14ac:dyDescent="0.2">
      <c r="A557">
        <v>555.63</v>
      </c>
      <c r="B557">
        <v>23.6</v>
      </c>
      <c r="C557">
        <v>2320516</v>
      </c>
      <c r="D557">
        <v>292.2</v>
      </c>
    </row>
    <row r="558" spans="1:4" x14ac:dyDescent="0.2">
      <c r="A558">
        <v>556.63</v>
      </c>
      <c r="B558">
        <v>31</v>
      </c>
      <c r="C558">
        <v>2320068</v>
      </c>
      <c r="D558">
        <v>279.60000000000002</v>
      </c>
    </row>
    <row r="559" spans="1:4" x14ac:dyDescent="0.2">
      <c r="A559">
        <v>557.63</v>
      </c>
      <c r="B559">
        <v>30.3</v>
      </c>
      <c r="C559">
        <v>2321432</v>
      </c>
      <c r="D559">
        <v>283.8</v>
      </c>
    </row>
    <row r="560" spans="1:4" x14ac:dyDescent="0.2">
      <c r="A560">
        <v>558.63</v>
      </c>
      <c r="B560">
        <v>7.6</v>
      </c>
      <c r="C560">
        <v>2323008</v>
      </c>
      <c r="D560">
        <v>295.10000000000002</v>
      </c>
    </row>
    <row r="561" spans="1:4" x14ac:dyDescent="0.2">
      <c r="A561">
        <v>559.63</v>
      </c>
      <c r="B561">
        <v>45.9</v>
      </c>
      <c r="C561">
        <v>2322976</v>
      </c>
      <c r="D561">
        <v>288.3</v>
      </c>
    </row>
    <row r="562" spans="1:4" x14ac:dyDescent="0.2">
      <c r="A562">
        <v>560.63</v>
      </c>
      <c r="B562">
        <v>16.3</v>
      </c>
      <c r="C562">
        <v>2323376</v>
      </c>
      <c r="D562">
        <v>290.39999999999998</v>
      </c>
    </row>
    <row r="563" spans="1:4" x14ac:dyDescent="0.2">
      <c r="A563">
        <v>561.64</v>
      </c>
      <c r="B563">
        <v>0</v>
      </c>
      <c r="C563">
        <v>2323164</v>
      </c>
      <c r="D563">
        <v>283.5</v>
      </c>
    </row>
    <row r="564" spans="1:4" x14ac:dyDescent="0.2">
      <c r="A564">
        <v>562.64</v>
      </c>
      <c r="B564">
        <v>39.5</v>
      </c>
      <c r="C564">
        <v>2323648</v>
      </c>
      <c r="D564">
        <v>272.89999999999998</v>
      </c>
    </row>
    <row r="565" spans="1:4" x14ac:dyDescent="0.2">
      <c r="A565">
        <v>563.63</v>
      </c>
      <c r="B565">
        <v>0</v>
      </c>
      <c r="C565">
        <v>2323364</v>
      </c>
      <c r="D565">
        <v>296.3</v>
      </c>
    </row>
    <row r="566" spans="1:4" x14ac:dyDescent="0.2">
      <c r="A566">
        <v>564.63</v>
      </c>
      <c r="B566">
        <v>68.900000000000006</v>
      </c>
      <c r="C566">
        <v>2322300</v>
      </c>
      <c r="D566">
        <v>278.60000000000002</v>
      </c>
    </row>
    <row r="567" spans="1:4" x14ac:dyDescent="0.2">
      <c r="A567">
        <v>565.63</v>
      </c>
      <c r="B567">
        <v>7</v>
      </c>
      <c r="C567">
        <v>2325292</v>
      </c>
      <c r="D567">
        <v>278.60000000000002</v>
      </c>
    </row>
    <row r="568" spans="1:4" x14ac:dyDescent="0.2">
      <c r="A568">
        <v>566.64</v>
      </c>
      <c r="B568">
        <v>0</v>
      </c>
      <c r="C568">
        <v>2327384</v>
      </c>
      <c r="D568">
        <v>289.2</v>
      </c>
    </row>
    <row r="569" spans="1:4" x14ac:dyDescent="0.2">
      <c r="A569">
        <v>567.63</v>
      </c>
      <c r="B569">
        <v>30.5</v>
      </c>
      <c r="C569">
        <v>2327604</v>
      </c>
      <c r="D569">
        <v>272.8</v>
      </c>
    </row>
    <row r="570" spans="1:4" x14ac:dyDescent="0.2">
      <c r="A570">
        <v>568.64</v>
      </c>
      <c r="B570">
        <v>7.3</v>
      </c>
      <c r="C570">
        <v>2326748</v>
      </c>
      <c r="D570">
        <v>282.39999999999998</v>
      </c>
    </row>
    <row r="571" spans="1:4" x14ac:dyDescent="0.2">
      <c r="A571">
        <v>569.65</v>
      </c>
      <c r="B571">
        <v>0</v>
      </c>
      <c r="C571">
        <v>2327512</v>
      </c>
      <c r="D571">
        <v>281.60000000000002</v>
      </c>
    </row>
    <row r="572" spans="1:4" x14ac:dyDescent="0.2">
      <c r="A572">
        <v>570.64</v>
      </c>
      <c r="B572">
        <v>47.2</v>
      </c>
      <c r="C572">
        <v>2328884</v>
      </c>
      <c r="D572">
        <v>278.3</v>
      </c>
    </row>
    <row r="573" spans="1:4" x14ac:dyDescent="0.2">
      <c r="A573">
        <v>571.65</v>
      </c>
      <c r="B573">
        <v>46.7</v>
      </c>
      <c r="C573">
        <v>2327692</v>
      </c>
      <c r="D573">
        <v>287.39999999999998</v>
      </c>
    </row>
    <row r="574" spans="1:4" x14ac:dyDescent="0.2">
      <c r="A574">
        <v>572.64</v>
      </c>
      <c r="B574">
        <v>7.1</v>
      </c>
      <c r="C574">
        <v>2328956</v>
      </c>
      <c r="D574">
        <v>350.1</v>
      </c>
    </row>
    <row r="575" spans="1:4" x14ac:dyDescent="0.2">
      <c r="A575">
        <v>573.64</v>
      </c>
      <c r="B575">
        <v>40.1</v>
      </c>
      <c r="C575">
        <v>2330684</v>
      </c>
      <c r="D575">
        <v>376.6</v>
      </c>
    </row>
    <row r="576" spans="1:4" x14ac:dyDescent="0.2">
      <c r="A576">
        <v>574.64</v>
      </c>
      <c r="B576">
        <v>47.7</v>
      </c>
      <c r="C576">
        <v>2330712</v>
      </c>
      <c r="D576">
        <v>316.8</v>
      </c>
    </row>
    <row r="577" spans="1:4" x14ac:dyDescent="0.2">
      <c r="A577">
        <v>575.64</v>
      </c>
      <c r="B577">
        <v>30.8</v>
      </c>
      <c r="C577">
        <v>2330396</v>
      </c>
      <c r="D577">
        <v>291.2</v>
      </c>
    </row>
    <row r="578" spans="1:4" x14ac:dyDescent="0.2">
      <c r="A578">
        <v>576.64</v>
      </c>
      <c r="B578">
        <v>7.2</v>
      </c>
      <c r="C578">
        <v>2331664</v>
      </c>
      <c r="D578">
        <v>279.5</v>
      </c>
    </row>
    <row r="579" spans="1:4" x14ac:dyDescent="0.2">
      <c r="A579">
        <v>577.64</v>
      </c>
      <c r="B579">
        <v>35.200000000000003</v>
      </c>
      <c r="C579">
        <v>2332840</v>
      </c>
      <c r="D579">
        <v>267.8</v>
      </c>
    </row>
    <row r="580" spans="1:4" x14ac:dyDescent="0.2">
      <c r="A580">
        <v>578.65</v>
      </c>
      <c r="B580">
        <v>42.3</v>
      </c>
      <c r="C580">
        <v>2333420</v>
      </c>
      <c r="D580">
        <v>282.39999999999998</v>
      </c>
    </row>
    <row r="581" spans="1:4" x14ac:dyDescent="0.2">
      <c r="A581">
        <v>579.64</v>
      </c>
      <c r="B581">
        <v>0</v>
      </c>
      <c r="C581">
        <v>2333036</v>
      </c>
      <c r="D581">
        <v>273.8</v>
      </c>
    </row>
    <row r="582" spans="1:4" x14ac:dyDescent="0.2">
      <c r="A582">
        <v>580.64</v>
      </c>
      <c r="B582">
        <v>11.5</v>
      </c>
      <c r="C582">
        <v>2334160</v>
      </c>
      <c r="D582">
        <v>258.89999999999998</v>
      </c>
    </row>
    <row r="583" spans="1:4" x14ac:dyDescent="0.2">
      <c r="A583">
        <v>581.65</v>
      </c>
      <c r="B583">
        <v>59.4</v>
      </c>
      <c r="C583">
        <v>2332516</v>
      </c>
      <c r="D583">
        <v>298.2</v>
      </c>
    </row>
    <row r="584" spans="1:4" x14ac:dyDescent="0.2">
      <c r="A584">
        <v>582.64</v>
      </c>
      <c r="B584">
        <v>6.7</v>
      </c>
      <c r="C584">
        <v>2333496</v>
      </c>
      <c r="D584">
        <v>262.89999999999998</v>
      </c>
    </row>
    <row r="585" spans="1:4" x14ac:dyDescent="0.2">
      <c r="A585">
        <v>583.65</v>
      </c>
      <c r="B585">
        <v>7</v>
      </c>
      <c r="C585">
        <v>2334124</v>
      </c>
      <c r="D585">
        <v>285.2</v>
      </c>
    </row>
    <row r="586" spans="1:4" x14ac:dyDescent="0.2">
      <c r="A586">
        <v>584.65</v>
      </c>
      <c r="B586">
        <v>0</v>
      </c>
      <c r="C586">
        <v>2335660</v>
      </c>
      <c r="D586">
        <v>291.5</v>
      </c>
    </row>
    <row r="587" spans="1:4" x14ac:dyDescent="0.2">
      <c r="A587">
        <v>585.67999999999995</v>
      </c>
      <c r="B587">
        <v>7</v>
      </c>
      <c r="C587">
        <v>2414356</v>
      </c>
      <c r="D587">
        <v>282.5</v>
      </c>
    </row>
    <row r="588" spans="1:4" x14ac:dyDescent="0.2">
      <c r="A588">
        <v>586.66</v>
      </c>
      <c r="B588">
        <v>7.4</v>
      </c>
      <c r="C588">
        <v>2422512</v>
      </c>
      <c r="D588">
        <v>292.3</v>
      </c>
    </row>
    <row r="589" spans="1:4" x14ac:dyDescent="0.2">
      <c r="A589">
        <v>587.65</v>
      </c>
      <c r="B589">
        <v>0</v>
      </c>
      <c r="C589">
        <v>2427160</v>
      </c>
      <c r="D589">
        <v>240.6</v>
      </c>
    </row>
    <row r="590" spans="1:4" x14ac:dyDescent="0.2">
      <c r="A590">
        <v>588.65</v>
      </c>
      <c r="B590">
        <v>46.5</v>
      </c>
      <c r="C590">
        <v>2431628</v>
      </c>
      <c r="D590">
        <v>283.39999999999998</v>
      </c>
    </row>
    <row r="591" spans="1:4" x14ac:dyDescent="0.2">
      <c r="A591">
        <v>589.65</v>
      </c>
      <c r="B591">
        <v>14.5</v>
      </c>
      <c r="C591">
        <v>2432800</v>
      </c>
      <c r="D591">
        <v>284.5</v>
      </c>
    </row>
    <row r="592" spans="1:4" x14ac:dyDescent="0.2">
      <c r="A592">
        <v>590.66</v>
      </c>
      <c r="B592">
        <v>22.1</v>
      </c>
      <c r="C592">
        <v>2431996</v>
      </c>
      <c r="D592">
        <v>224.6</v>
      </c>
    </row>
    <row r="593" spans="1:4" x14ac:dyDescent="0.2">
      <c r="A593">
        <v>591.66</v>
      </c>
      <c r="B593">
        <v>8.1</v>
      </c>
      <c r="C593">
        <v>2431836</v>
      </c>
      <c r="D593">
        <v>275.3</v>
      </c>
    </row>
    <row r="594" spans="1:4" x14ac:dyDescent="0.2">
      <c r="A594">
        <v>592.66</v>
      </c>
      <c r="B594">
        <v>42</v>
      </c>
      <c r="C594">
        <v>2433236</v>
      </c>
      <c r="D594">
        <v>250.7</v>
      </c>
    </row>
    <row r="595" spans="1:4" x14ac:dyDescent="0.2">
      <c r="A595">
        <v>593.66</v>
      </c>
      <c r="B595">
        <v>6.9</v>
      </c>
      <c r="C595">
        <v>2434624</v>
      </c>
      <c r="D595">
        <v>196.1</v>
      </c>
    </row>
    <row r="596" spans="1:4" x14ac:dyDescent="0.2">
      <c r="A596">
        <v>594.66</v>
      </c>
      <c r="B596">
        <v>7.3</v>
      </c>
      <c r="C596">
        <v>2434940</v>
      </c>
      <c r="D596">
        <v>222.7</v>
      </c>
    </row>
    <row r="597" spans="1:4" x14ac:dyDescent="0.2">
      <c r="A597">
        <v>595.66</v>
      </c>
      <c r="B597">
        <v>6.8</v>
      </c>
      <c r="C597">
        <v>2434000</v>
      </c>
      <c r="D597">
        <v>294.10000000000002</v>
      </c>
    </row>
    <row r="598" spans="1:4" x14ac:dyDescent="0.2">
      <c r="A598">
        <v>596.66</v>
      </c>
      <c r="B598">
        <v>28.5</v>
      </c>
      <c r="C598">
        <v>2435800</v>
      </c>
      <c r="D598">
        <v>254.1</v>
      </c>
    </row>
    <row r="599" spans="1:4" x14ac:dyDescent="0.2">
      <c r="A599">
        <v>597.66999999999996</v>
      </c>
      <c r="B599">
        <v>0</v>
      </c>
      <c r="C599">
        <v>2435824</v>
      </c>
      <c r="D599">
        <v>273.3</v>
      </c>
    </row>
    <row r="600" spans="1:4" x14ac:dyDescent="0.2">
      <c r="A600">
        <v>598.66999999999996</v>
      </c>
      <c r="B600">
        <v>42.9</v>
      </c>
      <c r="C600">
        <v>2437236</v>
      </c>
      <c r="D600">
        <v>240.5</v>
      </c>
    </row>
    <row r="601" spans="1:4" x14ac:dyDescent="0.2">
      <c r="A601">
        <v>599.66999999999996</v>
      </c>
      <c r="B601">
        <v>48.5</v>
      </c>
      <c r="C601">
        <v>2439020</v>
      </c>
      <c r="D601">
        <v>287.3</v>
      </c>
    </row>
    <row r="602" spans="1:4" x14ac:dyDescent="0.2">
      <c r="A602">
        <v>600.66</v>
      </c>
      <c r="B602">
        <v>36.1</v>
      </c>
      <c r="C602">
        <v>2439380</v>
      </c>
      <c r="D602">
        <v>208</v>
      </c>
    </row>
    <row r="603" spans="1:4" x14ac:dyDescent="0.2">
      <c r="A603">
        <v>601.66999999999996</v>
      </c>
      <c r="B603">
        <v>7.7</v>
      </c>
      <c r="C603">
        <v>2439444</v>
      </c>
      <c r="D603">
        <v>196.3</v>
      </c>
    </row>
    <row r="604" spans="1:4" x14ac:dyDescent="0.2">
      <c r="A604">
        <v>602.66999999999996</v>
      </c>
      <c r="B604">
        <v>47.7</v>
      </c>
      <c r="C604">
        <v>2438996</v>
      </c>
      <c r="D604">
        <v>263.89999999999998</v>
      </c>
    </row>
    <row r="605" spans="1:4" x14ac:dyDescent="0.2">
      <c r="A605">
        <v>603.66</v>
      </c>
      <c r="B605">
        <v>0</v>
      </c>
      <c r="C605">
        <v>2440404</v>
      </c>
      <c r="D605">
        <v>265.8</v>
      </c>
    </row>
    <row r="606" spans="1:4" x14ac:dyDescent="0.2">
      <c r="A606">
        <v>604.66999999999996</v>
      </c>
      <c r="B606">
        <v>38.1</v>
      </c>
      <c r="C606">
        <v>2439820</v>
      </c>
      <c r="D606">
        <v>241.4</v>
      </c>
    </row>
    <row r="607" spans="1:4" x14ac:dyDescent="0.2">
      <c r="A607">
        <v>605.66999999999996</v>
      </c>
      <c r="B607">
        <v>0</v>
      </c>
      <c r="C607">
        <v>2440016</v>
      </c>
      <c r="D607">
        <v>283.39999999999998</v>
      </c>
    </row>
    <row r="608" spans="1:4" x14ac:dyDescent="0.2">
      <c r="A608">
        <v>606.66999999999996</v>
      </c>
      <c r="B608">
        <v>0</v>
      </c>
      <c r="C608">
        <v>2440516</v>
      </c>
      <c r="D608">
        <v>244.1</v>
      </c>
    </row>
    <row r="609" spans="1:4" x14ac:dyDescent="0.2">
      <c r="A609">
        <v>607.66999999999996</v>
      </c>
      <c r="B609">
        <v>13.5</v>
      </c>
      <c r="C609">
        <v>2440984</v>
      </c>
      <c r="D609">
        <v>129.6</v>
      </c>
    </row>
    <row r="610" spans="1:4" x14ac:dyDescent="0.2">
      <c r="A610">
        <v>608.67999999999995</v>
      </c>
      <c r="B610">
        <v>73</v>
      </c>
      <c r="C610">
        <v>2441396</v>
      </c>
      <c r="D610">
        <v>58</v>
      </c>
    </row>
    <row r="611" spans="1:4" x14ac:dyDescent="0.2">
      <c r="A611">
        <v>609.66999999999996</v>
      </c>
      <c r="B611">
        <v>37.299999999999997</v>
      </c>
      <c r="C611">
        <v>2442176</v>
      </c>
      <c r="D611">
        <v>10.7</v>
      </c>
    </row>
    <row r="612" spans="1:4" x14ac:dyDescent="0.2">
      <c r="A612">
        <v>610.67999999999995</v>
      </c>
      <c r="B612">
        <v>51.2</v>
      </c>
      <c r="C612">
        <v>2442824</v>
      </c>
    </row>
    <row r="613" spans="1:4" x14ac:dyDescent="0.2">
      <c r="A613">
        <v>611.67999999999995</v>
      </c>
      <c r="B613">
        <v>33</v>
      </c>
      <c r="C613">
        <v>2442132</v>
      </c>
    </row>
    <row r="614" spans="1:4" x14ac:dyDescent="0.2">
      <c r="A614">
        <v>612.67999999999995</v>
      </c>
      <c r="B614">
        <v>48</v>
      </c>
      <c r="C614">
        <v>2443992</v>
      </c>
    </row>
    <row r="615" spans="1:4" x14ac:dyDescent="0.2">
      <c r="A615">
        <v>613.66999999999996</v>
      </c>
      <c r="B615">
        <v>33.700000000000003</v>
      </c>
      <c r="C615">
        <v>2444616</v>
      </c>
    </row>
    <row r="616" spans="1:4" x14ac:dyDescent="0.2">
      <c r="A616">
        <v>614.69000000000005</v>
      </c>
      <c r="B616">
        <v>2.9</v>
      </c>
      <c r="C616">
        <v>2444156</v>
      </c>
    </row>
    <row r="617" spans="1:4" x14ac:dyDescent="0.2">
      <c r="A617">
        <v>615.66999999999996</v>
      </c>
      <c r="B617">
        <v>0</v>
      </c>
      <c r="C617">
        <v>2444728</v>
      </c>
    </row>
    <row r="618" spans="1:4" x14ac:dyDescent="0.2">
      <c r="A618">
        <v>616.69000000000005</v>
      </c>
      <c r="B618">
        <v>27.1</v>
      </c>
      <c r="C618">
        <v>2444748</v>
      </c>
    </row>
    <row r="619" spans="1:4" x14ac:dyDescent="0.2">
      <c r="A619">
        <v>617.67999999999995</v>
      </c>
      <c r="B619">
        <v>0</v>
      </c>
      <c r="C619">
        <v>2444824</v>
      </c>
    </row>
    <row r="620" spans="1:4" x14ac:dyDescent="0.2">
      <c r="A620">
        <v>618.69000000000005</v>
      </c>
      <c r="B620">
        <v>22.3</v>
      </c>
      <c r="C620">
        <v>2444032</v>
      </c>
    </row>
    <row r="621" spans="1:4" x14ac:dyDescent="0.2">
      <c r="A621">
        <v>619.67999999999995</v>
      </c>
      <c r="B621">
        <v>49.2</v>
      </c>
      <c r="C621">
        <v>2445276</v>
      </c>
    </row>
    <row r="622" spans="1:4" x14ac:dyDescent="0.2">
      <c r="A622">
        <v>620.67999999999995</v>
      </c>
      <c r="B622">
        <v>0</v>
      </c>
      <c r="C622">
        <v>2445192</v>
      </c>
    </row>
    <row r="623" spans="1:4" x14ac:dyDescent="0.2">
      <c r="A623">
        <v>621.69000000000005</v>
      </c>
      <c r="B623">
        <v>26.1</v>
      </c>
      <c r="C623">
        <v>2443784</v>
      </c>
    </row>
    <row r="624" spans="1:4" x14ac:dyDescent="0.2">
      <c r="A624">
        <v>622.69000000000005</v>
      </c>
      <c r="B624">
        <v>0</v>
      </c>
      <c r="C624">
        <v>1553920</v>
      </c>
    </row>
    <row r="625" spans="1:3" x14ac:dyDescent="0.2">
      <c r="A625">
        <v>623.67999999999995</v>
      </c>
      <c r="B625">
        <v>0</v>
      </c>
      <c r="C625">
        <v>1553632</v>
      </c>
    </row>
    <row r="626" spans="1:3" x14ac:dyDescent="0.2">
      <c r="A626">
        <v>624.67999999999995</v>
      </c>
      <c r="B626">
        <v>0</v>
      </c>
      <c r="C626">
        <v>1553608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75FA-68AE-FA46-B66B-5999E7049993}">
  <dimension ref="A1:Q857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1.1640625" bestFit="1" customWidth="1"/>
    <col min="9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1480120</v>
      </c>
      <c r="D2">
        <v>117.7</v>
      </c>
      <c r="E2">
        <v>5.59913204694217E-2</v>
      </c>
      <c r="F2">
        <v>3.2743158381572803E-2</v>
      </c>
      <c r="G2">
        <v>3.24660985869617E-2</v>
      </c>
      <c r="H2">
        <v>1.8582476569756E-2</v>
      </c>
      <c r="I2">
        <v>3.3359136759699197E-2</v>
      </c>
      <c r="J2">
        <v>0.109057536524526</v>
      </c>
      <c r="K2">
        <v>6.3810331884068599E-3</v>
      </c>
      <c r="L2">
        <v>19.899999999999999</v>
      </c>
      <c r="M2">
        <v>19.940000000000001</v>
      </c>
      <c r="O2">
        <f>AVERAGE(Tabelle3[GPU load])</f>
        <v>26.535630841121471</v>
      </c>
      <c r="P2">
        <f>MAX(Tabelle3[Memory used])</f>
        <v>2433216</v>
      </c>
      <c r="Q2">
        <f>MEDIAN(D2:D839)</f>
        <v>265.8</v>
      </c>
    </row>
    <row r="3" spans="1:17" x14ac:dyDescent="0.2">
      <c r="A3">
        <v>1.1100000000000001</v>
      </c>
      <c r="B3">
        <v>21.4</v>
      </c>
      <c r="C3">
        <v>1510740</v>
      </c>
      <c r="D3">
        <v>84.4</v>
      </c>
    </row>
    <row r="4" spans="1:17" x14ac:dyDescent="0.2">
      <c r="A4">
        <v>2.1</v>
      </c>
      <c r="B4">
        <v>13</v>
      </c>
      <c r="C4">
        <v>1485892</v>
      </c>
      <c r="D4">
        <v>48.7</v>
      </c>
    </row>
    <row r="5" spans="1:17" x14ac:dyDescent="0.2">
      <c r="A5">
        <v>3.1</v>
      </c>
      <c r="B5">
        <v>0</v>
      </c>
      <c r="C5">
        <v>1492748</v>
      </c>
      <c r="D5">
        <v>33.5</v>
      </c>
    </row>
    <row r="6" spans="1:17" x14ac:dyDescent="0.2">
      <c r="A6">
        <v>4.0999999999999996</v>
      </c>
      <c r="B6">
        <v>0</v>
      </c>
      <c r="C6">
        <v>1509760</v>
      </c>
      <c r="D6">
        <v>332.4</v>
      </c>
    </row>
    <row r="7" spans="1:17" x14ac:dyDescent="0.2">
      <c r="A7">
        <v>5.0999999999999996</v>
      </c>
      <c r="B7">
        <v>17.100000000000001</v>
      </c>
      <c r="C7">
        <v>1538052</v>
      </c>
      <c r="D7">
        <v>592.20000000000005</v>
      </c>
    </row>
    <row r="8" spans="1:17" x14ac:dyDescent="0.2">
      <c r="A8">
        <v>6.13</v>
      </c>
      <c r="B8">
        <v>0</v>
      </c>
      <c r="C8">
        <v>1563812</v>
      </c>
      <c r="D8">
        <v>575.5</v>
      </c>
    </row>
    <row r="9" spans="1:17" x14ac:dyDescent="0.2">
      <c r="A9">
        <v>7.1</v>
      </c>
      <c r="B9">
        <v>0</v>
      </c>
      <c r="C9">
        <v>1589328</v>
      </c>
      <c r="D9">
        <v>589.20000000000005</v>
      </c>
    </row>
    <row r="10" spans="1:17" x14ac:dyDescent="0.2">
      <c r="A10">
        <v>8.2100000000000009</v>
      </c>
      <c r="B10">
        <v>19</v>
      </c>
      <c r="C10">
        <v>1613792</v>
      </c>
      <c r="D10">
        <v>586.29999999999995</v>
      </c>
    </row>
    <row r="11" spans="1:17" x14ac:dyDescent="0.2">
      <c r="A11">
        <v>9.1</v>
      </c>
      <c r="B11">
        <v>0</v>
      </c>
      <c r="C11">
        <v>1635848</v>
      </c>
      <c r="D11">
        <v>584.4</v>
      </c>
    </row>
    <row r="12" spans="1:17" x14ac:dyDescent="0.2">
      <c r="A12">
        <v>10.1</v>
      </c>
      <c r="B12">
        <v>0</v>
      </c>
      <c r="C12">
        <v>1660568</v>
      </c>
      <c r="D12">
        <v>578.5</v>
      </c>
    </row>
    <row r="13" spans="1:17" x14ac:dyDescent="0.2">
      <c r="A13">
        <v>11.1</v>
      </c>
      <c r="B13">
        <v>0</v>
      </c>
      <c r="C13">
        <v>1681648</v>
      </c>
      <c r="D13">
        <v>596.20000000000005</v>
      </c>
    </row>
    <row r="14" spans="1:17" x14ac:dyDescent="0.2">
      <c r="A14">
        <v>12.1</v>
      </c>
      <c r="B14">
        <v>0</v>
      </c>
      <c r="C14">
        <v>1706344</v>
      </c>
      <c r="D14">
        <v>512.6</v>
      </c>
    </row>
    <row r="15" spans="1:17" x14ac:dyDescent="0.2">
      <c r="A15">
        <v>13.11</v>
      </c>
      <c r="B15">
        <v>0</v>
      </c>
      <c r="C15">
        <v>1711664</v>
      </c>
      <c r="D15">
        <v>30.5</v>
      </c>
    </row>
    <row r="16" spans="1:17" x14ac:dyDescent="0.2">
      <c r="A16">
        <v>14.12</v>
      </c>
      <c r="B16">
        <v>0</v>
      </c>
      <c r="C16">
        <v>1738824</v>
      </c>
      <c r="D16">
        <v>181.4</v>
      </c>
    </row>
    <row r="17" spans="1:4" x14ac:dyDescent="0.2">
      <c r="A17">
        <v>15.11</v>
      </c>
      <c r="B17">
        <v>0</v>
      </c>
      <c r="C17">
        <v>1772396</v>
      </c>
      <c r="D17">
        <v>162.19999999999999</v>
      </c>
    </row>
    <row r="18" spans="1:4" x14ac:dyDescent="0.2">
      <c r="A18">
        <v>16.100000000000001</v>
      </c>
      <c r="B18">
        <v>0</v>
      </c>
      <c r="C18">
        <v>1803948</v>
      </c>
      <c r="D18">
        <v>169.5</v>
      </c>
    </row>
    <row r="19" spans="1:4" x14ac:dyDescent="0.2">
      <c r="A19">
        <v>17.11</v>
      </c>
      <c r="B19">
        <v>0</v>
      </c>
      <c r="C19">
        <v>1835300</v>
      </c>
      <c r="D19">
        <v>167.6</v>
      </c>
    </row>
    <row r="20" spans="1:4" x14ac:dyDescent="0.2">
      <c r="A20">
        <v>18.11</v>
      </c>
      <c r="B20">
        <v>0</v>
      </c>
      <c r="C20">
        <v>1864692</v>
      </c>
      <c r="D20">
        <v>150.5</v>
      </c>
    </row>
    <row r="21" spans="1:4" x14ac:dyDescent="0.2">
      <c r="A21">
        <v>19.12</v>
      </c>
      <c r="B21">
        <v>0</v>
      </c>
      <c r="C21">
        <v>1895920</v>
      </c>
      <c r="D21">
        <v>200.1</v>
      </c>
    </row>
    <row r="22" spans="1:4" x14ac:dyDescent="0.2">
      <c r="A22">
        <v>20.11</v>
      </c>
      <c r="B22">
        <v>29.3</v>
      </c>
      <c r="C22">
        <v>2006460</v>
      </c>
      <c r="D22">
        <v>215.7</v>
      </c>
    </row>
    <row r="23" spans="1:4" x14ac:dyDescent="0.2">
      <c r="A23">
        <v>21.12</v>
      </c>
      <c r="B23">
        <v>45.9</v>
      </c>
      <c r="C23">
        <v>2007552</v>
      </c>
      <c r="D23">
        <v>185.3</v>
      </c>
    </row>
    <row r="24" spans="1:4" x14ac:dyDescent="0.2">
      <c r="A24">
        <v>22.13</v>
      </c>
      <c r="B24">
        <v>6.8</v>
      </c>
      <c r="C24">
        <v>2006532</v>
      </c>
      <c r="D24">
        <v>184.3</v>
      </c>
    </row>
    <row r="25" spans="1:4" x14ac:dyDescent="0.2">
      <c r="A25">
        <v>23.13</v>
      </c>
      <c r="B25">
        <v>45.4</v>
      </c>
      <c r="C25">
        <v>2008528</v>
      </c>
      <c r="D25">
        <v>182.3</v>
      </c>
    </row>
    <row r="26" spans="1:4" x14ac:dyDescent="0.2">
      <c r="A26">
        <v>24.12</v>
      </c>
      <c r="B26">
        <v>53.6</v>
      </c>
      <c r="C26">
        <v>2015916</v>
      </c>
      <c r="D26">
        <v>213</v>
      </c>
    </row>
    <row r="27" spans="1:4" x14ac:dyDescent="0.2">
      <c r="A27">
        <v>25.13</v>
      </c>
      <c r="B27">
        <v>27.9</v>
      </c>
      <c r="C27">
        <v>2027012</v>
      </c>
      <c r="D27">
        <v>221.8</v>
      </c>
    </row>
    <row r="28" spans="1:4" x14ac:dyDescent="0.2">
      <c r="A28">
        <v>26.13</v>
      </c>
      <c r="B28">
        <v>37.6</v>
      </c>
      <c r="C28">
        <v>2033060</v>
      </c>
      <c r="D28">
        <v>194.2</v>
      </c>
    </row>
    <row r="29" spans="1:4" x14ac:dyDescent="0.2">
      <c r="A29">
        <v>27.12</v>
      </c>
      <c r="B29">
        <v>20.399999999999999</v>
      </c>
      <c r="C29">
        <v>2033452</v>
      </c>
      <c r="D29">
        <v>187.3</v>
      </c>
    </row>
    <row r="30" spans="1:4" x14ac:dyDescent="0.2">
      <c r="A30">
        <v>28.14</v>
      </c>
      <c r="B30">
        <v>35.799999999999997</v>
      </c>
      <c r="C30">
        <v>2033768</v>
      </c>
      <c r="D30">
        <v>178.5</v>
      </c>
    </row>
    <row r="31" spans="1:4" x14ac:dyDescent="0.2">
      <c r="A31">
        <v>29.14</v>
      </c>
      <c r="B31">
        <v>46.4</v>
      </c>
      <c r="C31">
        <v>2034476</v>
      </c>
      <c r="D31">
        <v>181.3</v>
      </c>
    </row>
    <row r="32" spans="1:4" x14ac:dyDescent="0.2">
      <c r="A32">
        <v>30.14</v>
      </c>
      <c r="B32">
        <v>46.5</v>
      </c>
      <c r="C32">
        <v>2034636</v>
      </c>
      <c r="D32">
        <v>183.4</v>
      </c>
    </row>
    <row r="33" spans="1:4" x14ac:dyDescent="0.2">
      <c r="A33">
        <v>31.14</v>
      </c>
      <c r="B33">
        <v>21.9</v>
      </c>
      <c r="C33">
        <v>2034528</v>
      </c>
      <c r="D33">
        <v>179.5</v>
      </c>
    </row>
    <row r="34" spans="1:4" x14ac:dyDescent="0.2">
      <c r="A34">
        <v>32.14</v>
      </c>
      <c r="B34">
        <v>45.7</v>
      </c>
      <c r="C34">
        <v>2034904</v>
      </c>
      <c r="D34">
        <v>185.5</v>
      </c>
    </row>
    <row r="35" spans="1:4" x14ac:dyDescent="0.2">
      <c r="A35">
        <v>33.130000000000003</v>
      </c>
      <c r="B35">
        <v>42.1</v>
      </c>
      <c r="C35">
        <v>2034692</v>
      </c>
      <c r="D35">
        <v>175.5</v>
      </c>
    </row>
    <row r="36" spans="1:4" x14ac:dyDescent="0.2">
      <c r="A36">
        <v>34.130000000000003</v>
      </c>
      <c r="B36">
        <v>49.9</v>
      </c>
      <c r="C36">
        <v>2034812</v>
      </c>
      <c r="D36">
        <v>184.5</v>
      </c>
    </row>
    <row r="37" spans="1:4" x14ac:dyDescent="0.2">
      <c r="A37">
        <v>35.15</v>
      </c>
      <c r="B37">
        <v>34.799999999999997</v>
      </c>
      <c r="C37">
        <v>2033796</v>
      </c>
      <c r="D37">
        <v>184.4</v>
      </c>
    </row>
    <row r="38" spans="1:4" x14ac:dyDescent="0.2">
      <c r="A38">
        <v>36.15</v>
      </c>
      <c r="B38">
        <v>29.9</v>
      </c>
      <c r="C38">
        <v>2034232</v>
      </c>
      <c r="D38">
        <v>184.5</v>
      </c>
    </row>
    <row r="39" spans="1:4" x14ac:dyDescent="0.2">
      <c r="A39">
        <v>37.14</v>
      </c>
      <c r="B39">
        <v>29.5</v>
      </c>
      <c r="C39">
        <v>2033084</v>
      </c>
      <c r="D39">
        <v>182.5</v>
      </c>
    </row>
    <row r="40" spans="1:4" x14ac:dyDescent="0.2">
      <c r="A40">
        <v>38.14</v>
      </c>
      <c r="B40">
        <v>44.8</v>
      </c>
      <c r="C40">
        <v>2033688</v>
      </c>
      <c r="D40">
        <v>163.80000000000001</v>
      </c>
    </row>
    <row r="41" spans="1:4" x14ac:dyDescent="0.2">
      <c r="A41">
        <v>39.14</v>
      </c>
      <c r="B41">
        <v>23.5</v>
      </c>
      <c r="C41">
        <v>2034012</v>
      </c>
      <c r="D41">
        <v>185.4</v>
      </c>
    </row>
    <row r="42" spans="1:4" x14ac:dyDescent="0.2">
      <c r="A42">
        <v>40.14</v>
      </c>
      <c r="B42">
        <v>52.7</v>
      </c>
      <c r="C42">
        <v>2032992</v>
      </c>
      <c r="D42">
        <v>193.2</v>
      </c>
    </row>
    <row r="43" spans="1:4" x14ac:dyDescent="0.2">
      <c r="A43">
        <v>41.14</v>
      </c>
      <c r="B43">
        <v>15.7</v>
      </c>
      <c r="C43">
        <v>2032920</v>
      </c>
      <c r="D43">
        <v>183.6</v>
      </c>
    </row>
    <row r="44" spans="1:4" x14ac:dyDescent="0.2">
      <c r="A44">
        <v>42.14</v>
      </c>
      <c r="B44">
        <v>15.2</v>
      </c>
      <c r="C44">
        <v>2033252</v>
      </c>
      <c r="D44">
        <v>184.3</v>
      </c>
    </row>
    <row r="45" spans="1:4" x14ac:dyDescent="0.2">
      <c r="A45">
        <v>43.14</v>
      </c>
      <c r="B45">
        <v>50</v>
      </c>
      <c r="C45">
        <v>2034180</v>
      </c>
      <c r="D45">
        <v>184.5</v>
      </c>
    </row>
    <row r="46" spans="1:4" x14ac:dyDescent="0.2">
      <c r="A46">
        <v>44.15</v>
      </c>
      <c r="B46">
        <v>22.8</v>
      </c>
      <c r="C46">
        <v>2033656</v>
      </c>
      <c r="D46">
        <v>182.5</v>
      </c>
    </row>
    <row r="47" spans="1:4" x14ac:dyDescent="0.2">
      <c r="A47">
        <v>45.15</v>
      </c>
      <c r="B47">
        <v>23</v>
      </c>
      <c r="C47">
        <v>2032836</v>
      </c>
      <c r="D47">
        <v>199.2</v>
      </c>
    </row>
    <row r="48" spans="1:4" x14ac:dyDescent="0.2">
      <c r="A48">
        <v>46.14</v>
      </c>
      <c r="B48">
        <v>19.3</v>
      </c>
      <c r="C48">
        <v>2038316</v>
      </c>
      <c r="D48">
        <v>207</v>
      </c>
    </row>
    <row r="49" spans="1:4" x14ac:dyDescent="0.2">
      <c r="A49">
        <v>47.14</v>
      </c>
      <c r="B49">
        <v>26.6</v>
      </c>
      <c r="C49">
        <v>2039516</v>
      </c>
      <c r="D49">
        <v>216.7</v>
      </c>
    </row>
    <row r="50" spans="1:4" x14ac:dyDescent="0.2">
      <c r="A50">
        <v>48.15</v>
      </c>
      <c r="B50">
        <v>24.1</v>
      </c>
      <c r="C50">
        <v>2041228</v>
      </c>
      <c r="D50">
        <v>191.3</v>
      </c>
    </row>
    <row r="51" spans="1:4" x14ac:dyDescent="0.2">
      <c r="A51">
        <v>49.15</v>
      </c>
      <c r="B51">
        <v>12.9</v>
      </c>
      <c r="C51">
        <v>2042560</v>
      </c>
      <c r="D51">
        <v>211.9</v>
      </c>
    </row>
    <row r="52" spans="1:4" x14ac:dyDescent="0.2">
      <c r="A52">
        <v>50.15</v>
      </c>
      <c r="B52">
        <v>45.3</v>
      </c>
      <c r="C52">
        <v>2042104</v>
      </c>
      <c r="D52">
        <v>207.9</v>
      </c>
    </row>
    <row r="53" spans="1:4" x14ac:dyDescent="0.2">
      <c r="A53">
        <v>51.15</v>
      </c>
      <c r="B53">
        <v>46.7</v>
      </c>
      <c r="C53">
        <v>2043884</v>
      </c>
      <c r="D53">
        <v>196.1</v>
      </c>
    </row>
    <row r="54" spans="1:4" x14ac:dyDescent="0.2">
      <c r="A54">
        <v>52.15</v>
      </c>
      <c r="B54">
        <v>39.1</v>
      </c>
      <c r="C54">
        <v>2045808</v>
      </c>
      <c r="D54">
        <v>206</v>
      </c>
    </row>
    <row r="55" spans="1:4" x14ac:dyDescent="0.2">
      <c r="A55">
        <v>53.15</v>
      </c>
      <c r="B55">
        <v>66.099999999999994</v>
      </c>
      <c r="C55">
        <v>2047280</v>
      </c>
      <c r="D55">
        <v>210.9</v>
      </c>
    </row>
    <row r="56" spans="1:4" x14ac:dyDescent="0.2">
      <c r="A56">
        <v>54.15</v>
      </c>
      <c r="B56">
        <v>43.9</v>
      </c>
      <c r="C56">
        <v>2048396</v>
      </c>
      <c r="D56">
        <v>203</v>
      </c>
    </row>
    <row r="57" spans="1:4" x14ac:dyDescent="0.2">
      <c r="A57">
        <v>55.16</v>
      </c>
      <c r="B57">
        <v>47.3</v>
      </c>
      <c r="C57">
        <v>2048196</v>
      </c>
      <c r="D57">
        <v>204.1</v>
      </c>
    </row>
    <row r="58" spans="1:4" x14ac:dyDescent="0.2">
      <c r="A58">
        <v>56.16</v>
      </c>
      <c r="B58">
        <v>23.1</v>
      </c>
      <c r="C58">
        <v>2048648</v>
      </c>
      <c r="D58">
        <v>198.1</v>
      </c>
    </row>
    <row r="59" spans="1:4" x14ac:dyDescent="0.2">
      <c r="A59">
        <v>57.16</v>
      </c>
      <c r="B59">
        <v>45.3</v>
      </c>
      <c r="C59">
        <v>2049436</v>
      </c>
      <c r="D59">
        <v>217.7</v>
      </c>
    </row>
    <row r="60" spans="1:4" x14ac:dyDescent="0.2">
      <c r="A60">
        <v>58.16</v>
      </c>
      <c r="B60">
        <v>28.4</v>
      </c>
      <c r="C60">
        <v>2051368</v>
      </c>
      <c r="D60">
        <v>200.1</v>
      </c>
    </row>
    <row r="61" spans="1:4" x14ac:dyDescent="0.2">
      <c r="A61">
        <v>59.16</v>
      </c>
      <c r="B61">
        <v>18.3</v>
      </c>
      <c r="C61">
        <v>2052020</v>
      </c>
      <c r="D61">
        <v>208.8</v>
      </c>
    </row>
    <row r="62" spans="1:4" x14ac:dyDescent="0.2">
      <c r="A62">
        <v>60.16</v>
      </c>
      <c r="B62">
        <v>34.6</v>
      </c>
      <c r="C62">
        <v>2053772</v>
      </c>
      <c r="D62">
        <v>205.2</v>
      </c>
    </row>
    <row r="63" spans="1:4" x14ac:dyDescent="0.2">
      <c r="A63">
        <v>61.17</v>
      </c>
      <c r="B63">
        <v>31</v>
      </c>
      <c r="C63">
        <v>2054796</v>
      </c>
      <c r="D63">
        <v>185.4</v>
      </c>
    </row>
    <row r="64" spans="1:4" x14ac:dyDescent="0.2">
      <c r="A64">
        <v>62.16</v>
      </c>
      <c r="B64">
        <v>38.4</v>
      </c>
      <c r="C64">
        <v>2055420</v>
      </c>
      <c r="D64">
        <v>207.9</v>
      </c>
    </row>
    <row r="65" spans="1:4" x14ac:dyDescent="0.2">
      <c r="A65">
        <v>63.17</v>
      </c>
      <c r="B65">
        <v>39</v>
      </c>
      <c r="C65">
        <v>2055604</v>
      </c>
      <c r="D65">
        <v>207.1</v>
      </c>
    </row>
    <row r="66" spans="1:4" x14ac:dyDescent="0.2">
      <c r="A66">
        <v>64.16</v>
      </c>
      <c r="B66">
        <v>30.6</v>
      </c>
      <c r="C66">
        <v>2056456</v>
      </c>
      <c r="D66">
        <v>206.9</v>
      </c>
    </row>
    <row r="67" spans="1:4" x14ac:dyDescent="0.2">
      <c r="A67">
        <v>65.16</v>
      </c>
      <c r="B67">
        <v>22.4</v>
      </c>
      <c r="C67">
        <v>2056968</v>
      </c>
      <c r="D67">
        <v>215.7</v>
      </c>
    </row>
    <row r="68" spans="1:4" x14ac:dyDescent="0.2">
      <c r="A68">
        <v>66.17</v>
      </c>
      <c r="B68">
        <v>50.2</v>
      </c>
      <c r="C68">
        <v>2057316</v>
      </c>
      <c r="D68">
        <v>216.7</v>
      </c>
    </row>
    <row r="69" spans="1:4" x14ac:dyDescent="0.2">
      <c r="A69">
        <v>67.16</v>
      </c>
      <c r="B69">
        <v>22.4</v>
      </c>
      <c r="C69">
        <v>2060208</v>
      </c>
      <c r="D69">
        <v>218.9</v>
      </c>
    </row>
    <row r="70" spans="1:4" x14ac:dyDescent="0.2">
      <c r="A70">
        <v>68.17</v>
      </c>
      <c r="B70">
        <v>33.1</v>
      </c>
      <c r="C70">
        <v>2060032</v>
      </c>
      <c r="D70">
        <v>219.7</v>
      </c>
    </row>
    <row r="71" spans="1:4" x14ac:dyDescent="0.2">
      <c r="A71">
        <v>69.17</v>
      </c>
      <c r="B71">
        <v>57.6</v>
      </c>
      <c r="C71">
        <v>2062084</v>
      </c>
      <c r="D71">
        <v>209.1</v>
      </c>
    </row>
    <row r="72" spans="1:4" x14ac:dyDescent="0.2">
      <c r="A72">
        <v>70.17</v>
      </c>
      <c r="B72">
        <v>31.2</v>
      </c>
      <c r="C72">
        <v>2063584</v>
      </c>
      <c r="D72">
        <v>205.1</v>
      </c>
    </row>
    <row r="73" spans="1:4" x14ac:dyDescent="0.2">
      <c r="A73">
        <v>71.17</v>
      </c>
      <c r="B73">
        <v>16.3</v>
      </c>
      <c r="C73">
        <v>2064648</v>
      </c>
      <c r="D73">
        <v>220.6</v>
      </c>
    </row>
    <row r="74" spans="1:4" x14ac:dyDescent="0.2">
      <c r="A74">
        <v>72.180000000000007</v>
      </c>
      <c r="B74">
        <v>16.2</v>
      </c>
      <c r="C74">
        <v>2067020</v>
      </c>
      <c r="D74">
        <v>220.8</v>
      </c>
    </row>
    <row r="75" spans="1:4" x14ac:dyDescent="0.2">
      <c r="A75">
        <v>73.17</v>
      </c>
      <c r="B75">
        <v>16</v>
      </c>
      <c r="C75">
        <v>2068052</v>
      </c>
      <c r="D75">
        <v>205</v>
      </c>
    </row>
    <row r="76" spans="1:4" x14ac:dyDescent="0.2">
      <c r="A76">
        <v>74.17</v>
      </c>
      <c r="B76">
        <v>67.8</v>
      </c>
      <c r="C76">
        <v>2069088</v>
      </c>
      <c r="D76">
        <v>239.5</v>
      </c>
    </row>
    <row r="77" spans="1:4" x14ac:dyDescent="0.2">
      <c r="A77">
        <v>75.180000000000007</v>
      </c>
      <c r="B77">
        <v>45.2</v>
      </c>
      <c r="C77">
        <v>2069556</v>
      </c>
      <c r="D77">
        <v>227.4</v>
      </c>
    </row>
    <row r="78" spans="1:4" x14ac:dyDescent="0.2">
      <c r="A78">
        <v>76.180000000000007</v>
      </c>
      <c r="B78">
        <v>43.9</v>
      </c>
      <c r="C78">
        <v>2070364</v>
      </c>
      <c r="D78">
        <v>233.5</v>
      </c>
    </row>
    <row r="79" spans="1:4" x14ac:dyDescent="0.2">
      <c r="A79">
        <v>77.17</v>
      </c>
      <c r="B79">
        <v>46.2</v>
      </c>
      <c r="C79">
        <v>2071336</v>
      </c>
      <c r="D79">
        <v>244.6</v>
      </c>
    </row>
    <row r="80" spans="1:4" x14ac:dyDescent="0.2">
      <c r="A80">
        <v>78.17</v>
      </c>
      <c r="B80">
        <v>6.8</v>
      </c>
      <c r="C80">
        <v>2073076</v>
      </c>
      <c r="D80">
        <v>236.4</v>
      </c>
    </row>
    <row r="81" spans="1:4" x14ac:dyDescent="0.2">
      <c r="A81">
        <v>79.19</v>
      </c>
      <c r="B81">
        <v>42.4</v>
      </c>
      <c r="C81">
        <v>2074052</v>
      </c>
      <c r="D81">
        <v>245.7</v>
      </c>
    </row>
    <row r="82" spans="1:4" x14ac:dyDescent="0.2">
      <c r="A82">
        <v>80.17</v>
      </c>
      <c r="B82">
        <v>27.2</v>
      </c>
      <c r="C82">
        <v>2075104</v>
      </c>
      <c r="D82">
        <v>258.89999999999998</v>
      </c>
    </row>
    <row r="83" spans="1:4" x14ac:dyDescent="0.2">
      <c r="A83">
        <v>81.180000000000007</v>
      </c>
      <c r="B83">
        <v>44.1</v>
      </c>
      <c r="C83">
        <v>2076312</v>
      </c>
      <c r="D83">
        <v>232.4</v>
      </c>
    </row>
    <row r="84" spans="1:4" x14ac:dyDescent="0.2">
      <c r="A84">
        <v>82.18</v>
      </c>
      <c r="B84">
        <v>23.1</v>
      </c>
      <c r="C84">
        <v>2077616</v>
      </c>
      <c r="D84">
        <v>241.3</v>
      </c>
    </row>
    <row r="85" spans="1:4" x14ac:dyDescent="0.2">
      <c r="A85">
        <v>83.19</v>
      </c>
      <c r="B85">
        <v>41.9</v>
      </c>
      <c r="C85">
        <v>2079508</v>
      </c>
      <c r="D85">
        <v>252.1</v>
      </c>
    </row>
    <row r="86" spans="1:4" x14ac:dyDescent="0.2">
      <c r="A86">
        <v>84.18</v>
      </c>
      <c r="B86">
        <v>17.100000000000001</v>
      </c>
      <c r="C86">
        <v>2078808</v>
      </c>
      <c r="D86">
        <v>242.4</v>
      </c>
    </row>
    <row r="87" spans="1:4" x14ac:dyDescent="0.2">
      <c r="A87">
        <v>85.19</v>
      </c>
      <c r="B87">
        <v>40</v>
      </c>
      <c r="C87">
        <v>2082684</v>
      </c>
      <c r="D87">
        <v>244.3</v>
      </c>
    </row>
    <row r="88" spans="1:4" x14ac:dyDescent="0.2">
      <c r="A88">
        <v>86.19</v>
      </c>
      <c r="B88">
        <v>13.4</v>
      </c>
      <c r="C88">
        <v>2083936</v>
      </c>
      <c r="D88">
        <v>217</v>
      </c>
    </row>
    <row r="89" spans="1:4" x14ac:dyDescent="0.2">
      <c r="A89">
        <v>87.19</v>
      </c>
      <c r="B89">
        <v>23.7</v>
      </c>
      <c r="C89">
        <v>2085028</v>
      </c>
      <c r="D89">
        <v>213.9</v>
      </c>
    </row>
    <row r="90" spans="1:4" x14ac:dyDescent="0.2">
      <c r="A90">
        <v>88.18</v>
      </c>
      <c r="B90">
        <v>20</v>
      </c>
      <c r="C90">
        <v>2085312</v>
      </c>
      <c r="D90">
        <v>257</v>
      </c>
    </row>
    <row r="91" spans="1:4" x14ac:dyDescent="0.2">
      <c r="A91">
        <v>89.18</v>
      </c>
      <c r="B91">
        <v>48.4</v>
      </c>
      <c r="C91">
        <v>2085080</v>
      </c>
      <c r="D91">
        <v>269.7</v>
      </c>
    </row>
    <row r="92" spans="1:4" x14ac:dyDescent="0.2">
      <c r="A92">
        <v>90.2</v>
      </c>
      <c r="B92">
        <v>7.3</v>
      </c>
      <c r="C92">
        <v>2086100</v>
      </c>
      <c r="D92">
        <v>241.3</v>
      </c>
    </row>
    <row r="93" spans="1:4" x14ac:dyDescent="0.2">
      <c r="A93">
        <v>91.19</v>
      </c>
      <c r="B93">
        <v>48.9</v>
      </c>
      <c r="C93">
        <v>2087472</v>
      </c>
      <c r="D93">
        <v>271</v>
      </c>
    </row>
    <row r="94" spans="1:4" x14ac:dyDescent="0.2">
      <c r="A94">
        <v>92.19</v>
      </c>
      <c r="B94">
        <v>49.8</v>
      </c>
      <c r="C94">
        <v>2087948</v>
      </c>
      <c r="D94">
        <v>250.6</v>
      </c>
    </row>
    <row r="95" spans="1:4" x14ac:dyDescent="0.2">
      <c r="A95">
        <v>93.19</v>
      </c>
      <c r="B95">
        <v>33.799999999999997</v>
      </c>
      <c r="C95">
        <v>2088684</v>
      </c>
      <c r="D95">
        <v>274.7</v>
      </c>
    </row>
    <row r="96" spans="1:4" x14ac:dyDescent="0.2">
      <c r="A96">
        <v>94.2</v>
      </c>
      <c r="B96">
        <v>29.7</v>
      </c>
      <c r="C96">
        <v>2091444</v>
      </c>
      <c r="D96">
        <v>259.89999999999998</v>
      </c>
    </row>
    <row r="97" spans="1:4" x14ac:dyDescent="0.2">
      <c r="A97">
        <v>95.19</v>
      </c>
      <c r="B97">
        <v>38.9</v>
      </c>
      <c r="C97">
        <v>2092060</v>
      </c>
      <c r="D97">
        <v>231.5</v>
      </c>
    </row>
    <row r="98" spans="1:4" x14ac:dyDescent="0.2">
      <c r="A98">
        <v>96.2</v>
      </c>
      <c r="B98">
        <v>27.9</v>
      </c>
      <c r="C98">
        <v>2094048</v>
      </c>
      <c r="D98">
        <v>241.3</v>
      </c>
    </row>
    <row r="99" spans="1:4" x14ac:dyDescent="0.2">
      <c r="A99">
        <v>97.19</v>
      </c>
      <c r="B99">
        <v>27</v>
      </c>
      <c r="C99">
        <v>2095824</v>
      </c>
      <c r="D99">
        <v>256</v>
      </c>
    </row>
    <row r="100" spans="1:4" x14ac:dyDescent="0.2">
      <c r="A100">
        <v>98.2</v>
      </c>
      <c r="B100">
        <v>18.399999999999999</v>
      </c>
      <c r="C100">
        <v>2094428</v>
      </c>
      <c r="D100">
        <v>250.1</v>
      </c>
    </row>
    <row r="101" spans="1:4" x14ac:dyDescent="0.2">
      <c r="A101">
        <v>99.2</v>
      </c>
      <c r="B101">
        <v>37.799999999999997</v>
      </c>
      <c r="C101">
        <v>2097344</v>
      </c>
      <c r="D101">
        <v>255.6</v>
      </c>
    </row>
    <row r="102" spans="1:4" x14ac:dyDescent="0.2">
      <c r="A102">
        <v>100.2</v>
      </c>
      <c r="B102">
        <v>52.8</v>
      </c>
      <c r="C102">
        <v>2098304</v>
      </c>
      <c r="D102">
        <v>237.9</v>
      </c>
    </row>
    <row r="103" spans="1:4" x14ac:dyDescent="0.2">
      <c r="A103">
        <v>101.21</v>
      </c>
      <c r="B103">
        <v>37.799999999999997</v>
      </c>
      <c r="C103">
        <v>2099840</v>
      </c>
      <c r="D103">
        <v>263.8</v>
      </c>
    </row>
    <row r="104" spans="1:4" x14ac:dyDescent="0.2">
      <c r="A104">
        <v>102.2</v>
      </c>
      <c r="B104">
        <v>48.7</v>
      </c>
      <c r="C104">
        <v>2100060</v>
      </c>
      <c r="D104">
        <v>260.5</v>
      </c>
    </row>
    <row r="105" spans="1:4" x14ac:dyDescent="0.2">
      <c r="A105">
        <v>103.2</v>
      </c>
      <c r="B105">
        <v>14</v>
      </c>
      <c r="C105">
        <v>2102036</v>
      </c>
      <c r="D105">
        <v>254.4</v>
      </c>
    </row>
    <row r="106" spans="1:4" x14ac:dyDescent="0.2">
      <c r="A106">
        <v>104.19</v>
      </c>
      <c r="B106">
        <v>44.2</v>
      </c>
      <c r="C106">
        <v>2102368</v>
      </c>
      <c r="D106">
        <v>242.3</v>
      </c>
    </row>
    <row r="107" spans="1:4" x14ac:dyDescent="0.2">
      <c r="A107">
        <v>105.2</v>
      </c>
      <c r="B107">
        <v>6.9</v>
      </c>
      <c r="C107">
        <v>2102492</v>
      </c>
      <c r="D107">
        <v>263.89999999999998</v>
      </c>
    </row>
    <row r="108" spans="1:4" x14ac:dyDescent="0.2">
      <c r="A108">
        <v>106.2</v>
      </c>
      <c r="B108">
        <v>6.8</v>
      </c>
      <c r="C108">
        <v>2104300</v>
      </c>
      <c r="D108">
        <v>263.5</v>
      </c>
    </row>
    <row r="109" spans="1:4" x14ac:dyDescent="0.2">
      <c r="A109">
        <v>107.2</v>
      </c>
      <c r="B109">
        <v>47.8</v>
      </c>
      <c r="C109">
        <v>2105148</v>
      </c>
      <c r="D109">
        <v>255</v>
      </c>
    </row>
    <row r="110" spans="1:4" x14ac:dyDescent="0.2">
      <c r="A110">
        <v>108.2</v>
      </c>
      <c r="B110">
        <v>7.2</v>
      </c>
      <c r="C110">
        <v>2106244</v>
      </c>
      <c r="D110">
        <v>281.5</v>
      </c>
    </row>
    <row r="111" spans="1:4" x14ac:dyDescent="0.2">
      <c r="A111">
        <v>109.2</v>
      </c>
      <c r="B111">
        <v>43.7</v>
      </c>
      <c r="C111">
        <v>2106736</v>
      </c>
      <c r="D111">
        <v>237</v>
      </c>
    </row>
    <row r="112" spans="1:4" x14ac:dyDescent="0.2">
      <c r="A112">
        <v>110.21</v>
      </c>
      <c r="B112">
        <v>23.3</v>
      </c>
      <c r="C112">
        <v>2108788</v>
      </c>
      <c r="D112">
        <v>258</v>
      </c>
    </row>
    <row r="113" spans="1:4" x14ac:dyDescent="0.2">
      <c r="A113">
        <v>111.21</v>
      </c>
      <c r="B113">
        <v>19.5</v>
      </c>
      <c r="C113">
        <v>2108244</v>
      </c>
      <c r="D113">
        <v>266.8</v>
      </c>
    </row>
    <row r="114" spans="1:4" x14ac:dyDescent="0.2">
      <c r="A114">
        <v>112.22</v>
      </c>
      <c r="B114">
        <v>71.2</v>
      </c>
      <c r="C114">
        <v>2109704</v>
      </c>
      <c r="D114">
        <v>225.2</v>
      </c>
    </row>
    <row r="115" spans="1:4" x14ac:dyDescent="0.2">
      <c r="A115">
        <v>113.22</v>
      </c>
      <c r="B115">
        <v>7.5</v>
      </c>
      <c r="C115">
        <v>2110644</v>
      </c>
      <c r="D115">
        <v>261.3</v>
      </c>
    </row>
    <row r="116" spans="1:4" x14ac:dyDescent="0.2">
      <c r="A116">
        <v>114.21</v>
      </c>
      <c r="B116">
        <v>7.7</v>
      </c>
      <c r="C116">
        <v>2112428</v>
      </c>
      <c r="D116">
        <v>252.1</v>
      </c>
    </row>
    <row r="117" spans="1:4" x14ac:dyDescent="0.2">
      <c r="A117">
        <v>115.22</v>
      </c>
      <c r="B117">
        <v>7.5</v>
      </c>
      <c r="C117">
        <v>2112760</v>
      </c>
      <c r="D117">
        <v>237.3</v>
      </c>
    </row>
    <row r="118" spans="1:4" x14ac:dyDescent="0.2">
      <c r="A118">
        <v>116.22</v>
      </c>
      <c r="B118">
        <v>29.3</v>
      </c>
      <c r="C118">
        <v>2112284</v>
      </c>
      <c r="D118">
        <v>258</v>
      </c>
    </row>
    <row r="119" spans="1:4" x14ac:dyDescent="0.2">
      <c r="A119">
        <v>117.21</v>
      </c>
      <c r="B119">
        <v>21.8</v>
      </c>
      <c r="C119">
        <v>2113164</v>
      </c>
      <c r="D119">
        <v>276.60000000000002</v>
      </c>
    </row>
    <row r="120" spans="1:4" x14ac:dyDescent="0.2">
      <c r="A120">
        <v>118.22</v>
      </c>
      <c r="B120">
        <v>46.1</v>
      </c>
      <c r="C120">
        <v>2114632</v>
      </c>
      <c r="D120">
        <v>254.9</v>
      </c>
    </row>
    <row r="121" spans="1:4" x14ac:dyDescent="0.2">
      <c r="A121">
        <v>119.22</v>
      </c>
      <c r="B121">
        <v>46.3</v>
      </c>
      <c r="C121">
        <v>2115096</v>
      </c>
      <c r="D121">
        <v>253.1</v>
      </c>
    </row>
    <row r="122" spans="1:4" x14ac:dyDescent="0.2">
      <c r="A122">
        <v>120.21</v>
      </c>
      <c r="B122">
        <v>48.7</v>
      </c>
      <c r="C122">
        <v>2115636</v>
      </c>
      <c r="D122">
        <v>268.39999999999998</v>
      </c>
    </row>
    <row r="123" spans="1:4" x14ac:dyDescent="0.2">
      <c r="A123">
        <v>121.22</v>
      </c>
      <c r="B123">
        <v>39.4</v>
      </c>
      <c r="C123">
        <v>2117828</v>
      </c>
      <c r="D123">
        <v>266.2</v>
      </c>
    </row>
    <row r="124" spans="1:4" x14ac:dyDescent="0.2">
      <c r="A124">
        <v>122.22</v>
      </c>
      <c r="B124">
        <v>67.7</v>
      </c>
      <c r="C124">
        <v>2118604</v>
      </c>
      <c r="D124">
        <v>264.5</v>
      </c>
    </row>
    <row r="125" spans="1:4" x14ac:dyDescent="0.2">
      <c r="A125">
        <v>123.22</v>
      </c>
      <c r="B125">
        <v>43</v>
      </c>
      <c r="C125">
        <v>2120476</v>
      </c>
      <c r="D125">
        <v>239.2</v>
      </c>
    </row>
    <row r="126" spans="1:4" x14ac:dyDescent="0.2">
      <c r="A126">
        <v>124.22</v>
      </c>
      <c r="B126">
        <v>37.6</v>
      </c>
      <c r="C126">
        <v>2119948</v>
      </c>
      <c r="D126">
        <v>245.7</v>
      </c>
    </row>
    <row r="127" spans="1:4" x14ac:dyDescent="0.2">
      <c r="A127">
        <v>125.22</v>
      </c>
      <c r="B127">
        <v>12.7</v>
      </c>
      <c r="C127">
        <v>2120292</v>
      </c>
      <c r="D127">
        <v>257.89999999999998</v>
      </c>
    </row>
    <row r="128" spans="1:4" x14ac:dyDescent="0.2">
      <c r="A128">
        <v>126.22</v>
      </c>
      <c r="B128">
        <v>47.9</v>
      </c>
      <c r="C128">
        <v>2120692</v>
      </c>
      <c r="D128">
        <v>252.6</v>
      </c>
    </row>
    <row r="129" spans="1:4" x14ac:dyDescent="0.2">
      <c r="A129">
        <v>127.22</v>
      </c>
      <c r="B129">
        <v>39.799999999999997</v>
      </c>
      <c r="C129">
        <v>2123016</v>
      </c>
      <c r="D129">
        <v>260.2</v>
      </c>
    </row>
    <row r="130" spans="1:4" x14ac:dyDescent="0.2">
      <c r="A130">
        <v>128.22</v>
      </c>
      <c r="B130">
        <v>12.3</v>
      </c>
      <c r="C130">
        <v>2124712</v>
      </c>
      <c r="D130">
        <v>227.6</v>
      </c>
    </row>
    <row r="131" spans="1:4" x14ac:dyDescent="0.2">
      <c r="A131">
        <v>129.22</v>
      </c>
      <c r="B131">
        <v>9.4</v>
      </c>
      <c r="C131">
        <v>2125768</v>
      </c>
      <c r="D131">
        <v>269.60000000000002</v>
      </c>
    </row>
    <row r="132" spans="1:4" x14ac:dyDescent="0.2">
      <c r="A132">
        <v>130.22999999999999</v>
      </c>
      <c r="B132">
        <v>11.7</v>
      </c>
      <c r="C132">
        <v>2125612</v>
      </c>
      <c r="D132">
        <v>267.8</v>
      </c>
    </row>
    <row r="133" spans="1:4" x14ac:dyDescent="0.2">
      <c r="A133">
        <v>131.22</v>
      </c>
      <c r="B133">
        <v>38.9</v>
      </c>
      <c r="C133">
        <v>2125764</v>
      </c>
      <c r="D133">
        <v>264.8</v>
      </c>
    </row>
    <row r="134" spans="1:4" x14ac:dyDescent="0.2">
      <c r="A134">
        <v>132.22999999999999</v>
      </c>
      <c r="B134">
        <v>23.6</v>
      </c>
      <c r="C134">
        <v>2127256</v>
      </c>
      <c r="D134">
        <v>262.8</v>
      </c>
    </row>
    <row r="135" spans="1:4" x14ac:dyDescent="0.2">
      <c r="A135">
        <v>133.22999999999999</v>
      </c>
      <c r="B135">
        <v>22.5</v>
      </c>
      <c r="C135">
        <v>2128276</v>
      </c>
      <c r="D135">
        <v>274.5</v>
      </c>
    </row>
    <row r="136" spans="1:4" x14ac:dyDescent="0.2">
      <c r="A136">
        <v>134.22999999999999</v>
      </c>
      <c r="B136">
        <v>20.399999999999999</v>
      </c>
      <c r="C136">
        <v>2130176</v>
      </c>
      <c r="D136">
        <v>228.8</v>
      </c>
    </row>
    <row r="137" spans="1:4" x14ac:dyDescent="0.2">
      <c r="A137">
        <v>135.22999999999999</v>
      </c>
      <c r="B137">
        <v>26.9</v>
      </c>
      <c r="C137">
        <v>2131368</v>
      </c>
      <c r="D137">
        <v>261.89999999999998</v>
      </c>
    </row>
    <row r="138" spans="1:4" x14ac:dyDescent="0.2">
      <c r="A138">
        <v>136.24</v>
      </c>
      <c r="B138">
        <v>28.2</v>
      </c>
      <c r="C138">
        <v>2130828</v>
      </c>
      <c r="D138">
        <v>241.6</v>
      </c>
    </row>
    <row r="139" spans="1:4" x14ac:dyDescent="0.2">
      <c r="A139">
        <v>137.22999999999999</v>
      </c>
      <c r="B139">
        <v>41.7</v>
      </c>
      <c r="C139">
        <v>2132908</v>
      </c>
      <c r="D139">
        <v>270.7</v>
      </c>
    </row>
    <row r="140" spans="1:4" x14ac:dyDescent="0.2">
      <c r="A140">
        <v>138.22999999999999</v>
      </c>
      <c r="B140">
        <v>68.3</v>
      </c>
      <c r="C140">
        <v>2132724</v>
      </c>
      <c r="D140">
        <v>268.60000000000002</v>
      </c>
    </row>
    <row r="141" spans="1:4" x14ac:dyDescent="0.2">
      <c r="A141">
        <v>139.22999999999999</v>
      </c>
      <c r="B141">
        <v>27.5</v>
      </c>
      <c r="C141">
        <v>2133472</v>
      </c>
      <c r="D141">
        <v>270.60000000000002</v>
      </c>
    </row>
    <row r="142" spans="1:4" x14ac:dyDescent="0.2">
      <c r="A142">
        <v>140.24</v>
      </c>
      <c r="B142">
        <v>10.5</v>
      </c>
      <c r="C142">
        <v>2134156</v>
      </c>
      <c r="D142">
        <v>270.60000000000002</v>
      </c>
    </row>
    <row r="143" spans="1:4" x14ac:dyDescent="0.2">
      <c r="A143">
        <v>141.22999999999999</v>
      </c>
      <c r="B143">
        <v>34.299999999999997</v>
      </c>
      <c r="C143">
        <v>2135004</v>
      </c>
      <c r="D143">
        <v>259.89999999999998</v>
      </c>
    </row>
    <row r="144" spans="1:4" x14ac:dyDescent="0.2">
      <c r="A144">
        <v>142.24</v>
      </c>
      <c r="B144">
        <v>66.8</v>
      </c>
      <c r="C144">
        <v>2135440</v>
      </c>
      <c r="D144">
        <v>278.5</v>
      </c>
    </row>
    <row r="145" spans="1:4" x14ac:dyDescent="0.2">
      <c r="A145">
        <v>143.24</v>
      </c>
      <c r="B145">
        <v>12.7</v>
      </c>
      <c r="C145">
        <v>2138384</v>
      </c>
      <c r="D145">
        <v>355</v>
      </c>
    </row>
    <row r="146" spans="1:4" x14ac:dyDescent="0.2">
      <c r="A146">
        <v>144.24</v>
      </c>
      <c r="B146">
        <v>44.9</v>
      </c>
      <c r="C146">
        <v>2134880</v>
      </c>
      <c r="D146">
        <v>310.8</v>
      </c>
    </row>
    <row r="147" spans="1:4" x14ac:dyDescent="0.2">
      <c r="A147">
        <v>145.24</v>
      </c>
      <c r="B147">
        <v>45.1</v>
      </c>
      <c r="C147">
        <v>2154608</v>
      </c>
      <c r="D147">
        <v>359.8</v>
      </c>
    </row>
    <row r="148" spans="1:4" x14ac:dyDescent="0.2">
      <c r="A148">
        <v>146.24</v>
      </c>
      <c r="B148">
        <v>9.6</v>
      </c>
      <c r="C148">
        <v>2156320</v>
      </c>
      <c r="D148">
        <v>269.8</v>
      </c>
    </row>
    <row r="149" spans="1:4" x14ac:dyDescent="0.2">
      <c r="A149">
        <v>147.26</v>
      </c>
      <c r="B149">
        <v>43.2</v>
      </c>
      <c r="C149">
        <v>2157760</v>
      </c>
      <c r="D149">
        <v>254.1</v>
      </c>
    </row>
    <row r="150" spans="1:4" x14ac:dyDescent="0.2">
      <c r="A150">
        <v>148.25</v>
      </c>
      <c r="B150">
        <v>7.8</v>
      </c>
      <c r="C150">
        <v>2168616</v>
      </c>
      <c r="D150">
        <v>264.10000000000002</v>
      </c>
    </row>
    <row r="151" spans="1:4" x14ac:dyDescent="0.2">
      <c r="A151">
        <v>149.24</v>
      </c>
      <c r="B151">
        <v>34.6</v>
      </c>
      <c r="C151">
        <v>2139872</v>
      </c>
      <c r="D151">
        <v>266.7</v>
      </c>
    </row>
    <row r="152" spans="1:4" x14ac:dyDescent="0.2">
      <c r="A152">
        <v>150.25</v>
      </c>
      <c r="B152">
        <v>31</v>
      </c>
      <c r="C152">
        <v>2140292</v>
      </c>
      <c r="D152">
        <v>253.9</v>
      </c>
    </row>
    <row r="153" spans="1:4" x14ac:dyDescent="0.2">
      <c r="A153">
        <v>151.24</v>
      </c>
      <c r="B153">
        <v>29.3</v>
      </c>
      <c r="C153">
        <v>2139988</v>
      </c>
      <c r="D153">
        <v>274.5</v>
      </c>
    </row>
    <row r="154" spans="1:4" x14ac:dyDescent="0.2">
      <c r="A154">
        <v>152.24</v>
      </c>
      <c r="B154">
        <v>7</v>
      </c>
      <c r="C154">
        <v>2141028</v>
      </c>
      <c r="D154">
        <v>259.7</v>
      </c>
    </row>
    <row r="155" spans="1:4" x14ac:dyDescent="0.2">
      <c r="A155">
        <v>153.25</v>
      </c>
      <c r="B155">
        <v>64.5</v>
      </c>
      <c r="C155">
        <v>2142616</v>
      </c>
      <c r="D155">
        <v>258.89999999999998</v>
      </c>
    </row>
    <row r="156" spans="1:4" x14ac:dyDescent="0.2">
      <c r="A156">
        <v>154.25</v>
      </c>
      <c r="B156">
        <v>6.9</v>
      </c>
      <c r="C156">
        <v>2144960</v>
      </c>
      <c r="D156">
        <v>227.7</v>
      </c>
    </row>
    <row r="157" spans="1:4" x14ac:dyDescent="0.2">
      <c r="A157">
        <v>155.25</v>
      </c>
      <c r="B157">
        <v>28.2</v>
      </c>
      <c r="C157">
        <v>2146232</v>
      </c>
      <c r="D157">
        <v>239.3</v>
      </c>
    </row>
    <row r="158" spans="1:4" x14ac:dyDescent="0.2">
      <c r="A158">
        <v>156.25</v>
      </c>
      <c r="B158">
        <v>44.6</v>
      </c>
      <c r="C158">
        <v>2145756</v>
      </c>
      <c r="D158">
        <v>271.5</v>
      </c>
    </row>
    <row r="159" spans="1:4" x14ac:dyDescent="0.2">
      <c r="A159">
        <v>157.25</v>
      </c>
      <c r="B159">
        <v>6.9</v>
      </c>
      <c r="C159">
        <v>2145700</v>
      </c>
      <c r="D159">
        <v>274.60000000000002</v>
      </c>
    </row>
    <row r="160" spans="1:4" x14ac:dyDescent="0.2">
      <c r="A160">
        <v>158.26</v>
      </c>
      <c r="B160">
        <v>13.1</v>
      </c>
      <c r="C160">
        <v>2146632</v>
      </c>
      <c r="D160">
        <v>251.1</v>
      </c>
    </row>
    <row r="161" spans="1:4" x14ac:dyDescent="0.2">
      <c r="A161">
        <v>159.26</v>
      </c>
      <c r="B161">
        <v>23.4</v>
      </c>
      <c r="C161">
        <v>2148176</v>
      </c>
      <c r="D161">
        <v>229.6</v>
      </c>
    </row>
    <row r="162" spans="1:4" x14ac:dyDescent="0.2">
      <c r="A162">
        <v>160.26</v>
      </c>
      <c r="B162">
        <v>21.5</v>
      </c>
      <c r="C162">
        <v>2149232</v>
      </c>
      <c r="D162">
        <v>219.6</v>
      </c>
    </row>
    <row r="163" spans="1:4" x14ac:dyDescent="0.2">
      <c r="A163">
        <v>161.25</v>
      </c>
      <c r="B163">
        <v>47.4</v>
      </c>
      <c r="C163">
        <v>2149668</v>
      </c>
      <c r="D163">
        <v>264.8</v>
      </c>
    </row>
    <row r="164" spans="1:4" x14ac:dyDescent="0.2">
      <c r="A164">
        <v>162.26</v>
      </c>
      <c r="B164">
        <v>39.9</v>
      </c>
      <c r="C164">
        <v>2150264</v>
      </c>
      <c r="D164">
        <v>279.60000000000002</v>
      </c>
    </row>
    <row r="165" spans="1:4" x14ac:dyDescent="0.2">
      <c r="A165">
        <v>163.26</v>
      </c>
      <c r="B165">
        <v>52.5</v>
      </c>
      <c r="C165">
        <v>2150332</v>
      </c>
      <c r="D165">
        <v>267.7</v>
      </c>
    </row>
    <row r="166" spans="1:4" x14ac:dyDescent="0.2">
      <c r="A166">
        <v>164.26</v>
      </c>
      <c r="B166">
        <v>26.6</v>
      </c>
      <c r="C166">
        <v>2149532</v>
      </c>
      <c r="D166">
        <v>256</v>
      </c>
    </row>
    <row r="167" spans="1:4" x14ac:dyDescent="0.2">
      <c r="A167">
        <v>165.27</v>
      </c>
      <c r="B167">
        <v>44.8</v>
      </c>
      <c r="C167">
        <v>2151216</v>
      </c>
      <c r="D167">
        <v>238.4</v>
      </c>
    </row>
    <row r="168" spans="1:4" x14ac:dyDescent="0.2">
      <c r="A168">
        <v>166.25</v>
      </c>
      <c r="B168">
        <v>12.9</v>
      </c>
      <c r="C168">
        <v>2150752</v>
      </c>
      <c r="D168">
        <v>253.7</v>
      </c>
    </row>
    <row r="169" spans="1:4" x14ac:dyDescent="0.2">
      <c r="A169">
        <v>167.27</v>
      </c>
      <c r="B169">
        <v>24.1</v>
      </c>
      <c r="C169">
        <v>2151236</v>
      </c>
      <c r="D169">
        <v>276.5</v>
      </c>
    </row>
    <row r="170" spans="1:4" x14ac:dyDescent="0.2">
      <c r="A170">
        <v>168.26</v>
      </c>
      <c r="B170">
        <v>47.6</v>
      </c>
      <c r="C170">
        <v>2152860</v>
      </c>
      <c r="D170">
        <v>255.3</v>
      </c>
    </row>
    <row r="171" spans="1:4" x14ac:dyDescent="0.2">
      <c r="A171">
        <v>169.26</v>
      </c>
      <c r="B171">
        <v>6.8</v>
      </c>
      <c r="C171">
        <v>2152988</v>
      </c>
      <c r="D171">
        <v>260.5</v>
      </c>
    </row>
    <row r="172" spans="1:4" x14ac:dyDescent="0.2">
      <c r="A172">
        <v>170.27</v>
      </c>
      <c r="B172">
        <v>6.9</v>
      </c>
      <c r="C172">
        <v>2152872</v>
      </c>
      <c r="D172">
        <v>162.9</v>
      </c>
    </row>
    <row r="173" spans="1:4" x14ac:dyDescent="0.2">
      <c r="A173">
        <v>171.26</v>
      </c>
      <c r="B173">
        <v>9.4</v>
      </c>
      <c r="C173">
        <v>2152212</v>
      </c>
      <c r="D173">
        <v>266.10000000000002</v>
      </c>
    </row>
    <row r="174" spans="1:4" x14ac:dyDescent="0.2">
      <c r="A174">
        <v>172.26</v>
      </c>
      <c r="B174">
        <v>29.4</v>
      </c>
      <c r="C174">
        <v>2153564</v>
      </c>
      <c r="D174">
        <v>277.60000000000002</v>
      </c>
    </row>
    <row r="175" spans="1:4" x14ac:dyDescent="0.2">
      <c r="A175">
        <v>173.27</v>
      </c>
      <c r="B175">
        <v>29.4</v>
      </c>
      <c r="C175">
        <v>2155228</v>
      </c>
      <c r="D175">
        <v>267.7</v>
      </c>
    </row>
    <row r="176" spans="1:4" x14ac:dyDescent="0.2">
      <c r="A176">
        <v>174.27</v>
      </c>
      <c r="B176">
        <v>26.6</v>
      </c>
      <c r="C176">
        <v>2156300</v>
      </c>
      <c r="D176">
        <v>265.8</v>
      </c>
    </row>
    <row r="177" spans="1:4" x14ac:dyDescent="0.2">
      <c r="A177">
        <v>175.27</v>
      </c>
      <c r="B177">
        <v>19.2</v>
      </c>
      <c r="C177">
        <v>2157128</v>
      </c>
      <c r="D177">
        <v>253.6</v>
      </c>
    </row>
    <row r="178" spans="1:4" x14ac:dyDescent="0.2">
      <c r="A178">
        <v>176.26</v>
      </c>
      <c r="B178">
        <v>30.1</v>
      </c>
      <c r="C178">
        <v>2158100</v>
      </c>
      <c r="D178">
        <v>256.8</v>
      </c>
    </row>
    <row r="179" spans="1:4" x14ac:dyDescent="0.2">
      <c r="A179">
        <v>177.28</v>
      </c>
      <c r="B179">
        <v>36.700000000000003</v>
      </c>
      <c r="C179">
        <v>2158352</v>
      </c>
      <c r="D179">
        <v>267.7</v>
      </c>
    </row>
    <row r="180" spans="1:4" x14ac:dyDescent="0.2">
      <c r="A180">
        <v>178.27</v>
      </c>
      <c r="B180">
        <v>43.9</v>
      </c>
      <c r="C180">
        <v>2158268</v>
      </c>
      <c r="D180">
        <v>276.5</v>
      </c>
    </row>
    <row r="181" spans="1:4" x14ac:dyDescent="0.2">
      <c r="A181">
        <v>179.27</v>
      </c>
      <c r="B181">
        <v>31.1</v>
      </c>
      <c r="C181">
        <v>2157792</v>
      </c>
      <c r="D181">
        <v>269.89999999999998</v>
      </c>
    </row>
    <row r="182" spans="1:4" x14ac:dyDescent="0.2">
      <c r="A182">
        <v>180.27</v>
      </c>
      <c r="B182">
        <v>48.2</v>
      </c>
      <c r="C182">
        <v>2158572</v>
      </c>
      <c r="D182">
        <v>263.8</v>
      </c>
    </row>
    <row r="183" spans="1:4" x14ac:dyDescent="0.2">
      <c r="A183">
        <v>181.27</v>
      </c>
      <c r="B183">
        <v>29.2</v>
      </c>
      <c r="C183">
        <v>2159928</v>
      </c>
      <c r="D183">
        <v>273.8</v>
      </c>
    </row>
    <row r="184" spans="1:4" x14ac:dyDescent="0.2">
      <c r="A184">
        <v>182.27</v>
      </c>
      <c r="B184">
        <v>48.3</v>
      </c>
      <c r="C184">
        <v>2159720</v>
      </c>
      <c r="D184">
        <v>268.7</v>
      </c>
    </row>
    <row r="185" spans="1:4" x14ac:dyDescent="0.2">
      <c r="A185">
        <v>183.28</v>
      </c>
      <c r="B185">
        <v>23.2</v>
      </c>
      <c r="C185">
        <v>2160260</v>
      </c>
      <c r="D185">
        <v>281.60000000000002</v>
      </c>
    </row>
    <row r="186" spans="1:4" x14ac:dyDescent="0.2">
      <c r="A186">
        <v>184.28</v>
      </c>
      <c r="B186">
        <v>39.799999999999997</v>
      </c>
      <c r="C186">
        <v>2161468</v>
      </c>
      <c r="D186">
        <v>266.39999999999998</v>
      </c>
    </row>
    <row r="187" spans="1:4" x14ac:dyDescent="0.2">
      <c r="A187">
        <v>185.28</v>
      </c>
      <c r="B187">
        <v>41.4</v>
      </c>
      <c r="C187">
        <v>2162992</v>
      </c>
      <c r="D187">
        <v>257.39999999999998</v>
      </c>
    </row>
    <row r="188" spans="1:4" x14ac:dyDescent="0.2">
      <c r="A188">
        <v>186.28</v>
      </c>
      <c r="B188">
        <v>53.8</v>
      </c>
      <c r="C188">
        <v>2163984</v>
      </c>
      <c r="D188">
        <v>272.60000000000002</v>
      </c>
    </row>
    <row r="189" spans="1:4" x14ac:dyDescent="0.2">
      <c r="A189">
        <v>187.29</v>
      </c>
      <c r="B189">
        <v>44.2</v>
      </c>
      <c r="C189">
        <v>2163564</v>
      </c>
      <c r="D189">
        <v>279.39999999999998</v>
      </c>
    </row>
    <row r="190" spans="1:4" x14ac:dyDescent="0.2">
      <c r="A190">
        <v>188.28</v>
      </c>
      <c r="B190">
        <v>30.2</v>
      </c>
      <c r="C190">
        <v>2163920</v>
      </c>
      <c r="D190">
        <v>263.7</v>
      </c>
    </row>
    <row r="191" spans="1:4" x14ac:dyDescent="0.2">
      <c r="A191">
        <v>189.29</v>
      </c>
      <c r="B191">
        <v>45.2</v>
      </c>
      <c r="C191">
        <v>2164556</v>
      </c>
      <c r="D191">
        <v>251</v>
      </c>
    </row>
    <row r="192" spans="1:4" x14ac:dyDescent="0.2">
      <c r="A192">
        <v>190.29</v>
      </c>
      <c r="B192">
        <v>43.8</v>
      </c>
      <c r="C192">
        <v>2165276</v>
      </c>
      <c r="D192">
        <v>234.5</v>
      </c>
    </row>
    <row r="193" spans="1:4" x14ac:dyDescent="0.2">
      <c r="A193">
        <v>191.29</v>
      </c>
      <c r="B193">
        <v>22.4</v>
      </c>
      <c r="C193">
        <v>2165160</v>
      </c>
      <c r="D193">
        <v>273.60000000000002</v>
      </c>
    </row>
    <row r="194" spans="1:4" x14ac:dyDescent="0.2">
      <c r="A194">
        <v>192.28</v>
      </c>
      <c r="B194">
        <v>31.5</v>
      </c>
      <c r="C194">
        <v>2166036</v>
      </c>
      <c r="D194">
        <v>220.9</v>
      </c>
    </row>
    <row r="195" spans="1:4" x14ac:dyDescent="0.2">
      <c r="A195">
        <v>193.28</v>
      </c>
      <c r="B195">
        <v>23.4</v>
      </c>
      <c r="C195">
        <v>2167852</v>
      </c>
      <c r="D195">
        <v>250.1</v>
      </c>
    </row>
    <row r="196" spans="1:4" x14ac:dyDescent="0.2">
      <c r="A196">
        <v>194.29</v>
      </c>
      <c r="B196">
        <v>18.399999999999999</v>
      </c>
      <c r="C196">
        <v>2168152</v>
      </c>
      <c r="D196">
        <v>227.5</v>
      </c>
    </row>
    <row r="197" spans="1:4" x14ac:dyDescent="0.2">
      <c r="A197">
        <v>195.29</v>
      </c>
      <c r="B197">
        <v>35.799999999999997</v>
      </c>
      <c r="C197">
        <v>2169540</v>
      </c>
      <c r="D197">
        <v>230.4</v>
      </c>
    </row>
    <row r="198" spans="1:4" x14ac:dyDescent="0.2">
      <c r="A198">
        <v>196.28</v>
      </c>
      <c r="B198">
        <v>32.200000000000003</v>
      </c>
      <c r="C198">
        <v>2169236</v>
      </c>
      <c r="D198">
        <v>247.2</v>
      </c>
    </row>
    <row r="199" spans="1:4" x14ac:dyDescent="0.2">
      <c r="A199">
        <v>197.29</v>
      </c>
      <c r="B199">
        <v>40</v>
      </c>
      <c r="C199">
        <v>2169508</v>
      </c>
      <c r="D199">
        <v>202.1</v>
      </c>
    </row>
    <row r="200" spans="1:4" x14ac:dyDescent="0.2">
      <c r="A200">
        <v>198.29</v>
      </c>
      <c r="B200">
        <v>22.4</v>
      </c>
      <c r="C200">
        <v>2169492</v>
      </c>
      <c r="D200">
        <v>219.7</v>
      </c>
    </row>
    <row r="201" spans="1:4" x14ac:dyDescent="0.2">
      <c r="A201">
        <v>199.29</v>
      </c>
      <c r="B201">
        <v>21.2</v>
      </c>
      <c r="C201">
        <v>2169488</v>
      </c>
      <c r="D201">
        <v>226.5</v>
      </c>
    </row>
    <row r="202" spans="1:4" x14ac:dyDescent="0.2">
      <c r="A202">
        <v>200.3</v>
      </c>
      <c r="B202">
        <v>13.6</v>
      </c>
      <c r="C202">
        <v>2169944</v>
      </c>
      <c r="D202">
        <v>237.5</v>
      </c>
    </row>
    <row r="203" spans="1:4" x14ac:dyDescent="0.2">
      <c r="A203">
        <v>201.29</v>
      </c>
      <c r="B203">
        <v>6.9</v>
      </c>
      <c r="C203">
        <v>2169788</v>
      </c>
      <c r="D203">
        <v>252.1</v>
      </c>
    </row>
    <row r="204" spans="1:4" x14ac:dyDescent="0.2">
      <c r="A204">
        <v>202.29</v>
      </c>
      <c r="B204">
        <v>46.2</v>
      </c>
      <c r="C204">
        <v>2171276</v>
      </c>
      <c r="D204">
        <v>253.8</v>
      </c>
    </row>
    <row r="205" spans="1:4" x14ac:dyDescent="0.2">
      <c r="A205">
        <v>203.3</v>
      </c>
      <c r="B205">
        <v>22.6</v>
      </c>
      <c r="C205">
        <v>2169920</v>
      </c>
      <c r="D205">
        <v>206.1</v>
      </c>
    </row>
    <row r="206" spans="1:4" x14ac:dyDescent="0.2">
      <c r="A206">
        <v>204.3</v>
      </c>
      <c r="B206">
        <v>47.2</v>
      </c>
      <c r="C206">
        <v>2171756</v>
      </c>
      <c r="D206">
        <v>231.5</v>
      </c>
    </row>
    <row r="207" spans="1:4" x14ac:dyDescent="0.2">
      <c r="A207">
        <v>205.3</v>
      </c>
      <c r="B207">
        <v>22.4</v>
      </c>
      <c r="C207">
        <v>2171576</v>
      </c>
      <c r="D207">
        <v>204.1</v>
      </c>
    </row>
    <row r="208" spans="1:4" x14ac:dyDescent="0.2">
      <c r="A208">
        <v>206.31</v>
      </c>
      <c r="B208">
        <v>39</v>
      </c>
      <c r="C208">
        <v>2171436</v>
      </c>
      <c r="D208">
        <v>260.60000000000002</v>
      </c>
    </row>
    <row r="209" spans="1:4" x14ac:dyDescent="0.2">
      <c r="A209">
        <v>207.31</v>
      </c>
      <c r="B209">
        <v>38</v>
      </c>
      <c r="C209">
        <v>2172344</v>
      </c>
      <c r="D209">
        <v>269.8</v>
      </c>
    </row>
    <row r="210" spans="1:4" x14ac:dyDescent="0.2">
      <c r="A210">
        <v>208.31</v>
      </c>
      <c r="B210">
        <v>7.1</v>
      </c>
      <c r="C210">
        <v>2173320</v>
      </c>
      <c r="D210">
        <v>276.5</v>
      </c>
    </row>
    <row r="211" spans="1:4" x14ac:dyDescent="0.2">
      <c r="A211">
        <v>209.3</v>
      </c>
      <c r="B211">
        <v>54.7</v>
      </c>
      <c r="C211">
        <v>2173504</v>
      </c>
      <c r="D211">
        <v>284.3</v>
      </c>
    </row>
    <row r="212" spans="1:4" x14ac:dyDescent="0.2">
      <c r="A212">
        <v>210.31</v>
      </c>
      <c r="B212">
        <v>6.8</v>
      </c>
      <c r="C212">
        <v>2173956</v>
      </c>
      <c r="D212">
        <v>279.5</v>
      </c>
    </row>
    <row r="213" spans="1:4" x14ac:dyDescent="0.2">
      <c r="A213">
        <v>211.31</v>
      </c>
      <c r="B213">
        <v>22</v>
      </c>
      <c r="C213">
        <v>2175900</v>
      </c>
      <c r="D213">
        <v>264.8</v>
      </c>
    </row>
    <row r="214" spans="1:4" x14ac:dyDescent="0.2">
      <c r="A214">
        <v>212.3</v>
      </c>
      <c r="B214">
        <v>15.1</v>
      </c>
      <c r="C214">
        <v>2175936</v>
      </c>
      <c r="D214">
        <v>262.39999999999998</v>
      </c>
    </row>
    <row r="215" spans="1:4" x14ac:dyDescent="0.2">
      <c r="A215">
        <v>213.3</v>
      </c>
      <c r="B215">
        <v>7.1</v>
      </c>
      <c r="C215">
        <v>2176892</v>
      </c>
      <c r="D215">
        <v>259.7</v>
      </c>
    </row>
    <row r="216" spans="1:4" x14ac:dyDescent="0.2">
      <c r="A216">
        <v>214.31</v>
      </c>
      <c r="B216">
        <v>22.1</v>
      </c>
      <c r="C216">
        <v>2177736</v>
      </c>
      <c r="D216">
        <v>250.2</v>
      </c>
    </row>
    <row r="217" spans="1:4" x14ac:dyDescent="0.2">
      <c r="A217">
        <v>215.31</v>
      </c>
      <c r="B217">
        <v>54.7</v>
      </c>
      <c r="C217">
        <v>2179576</v>
      </c>
      <c r="D217">
        <v>252.5</v>
      </c>
    </row>
    <row r="218" spans="1:4" x14ac:dyDescent="0.2">
      <c r="A218">
        <v>216.31</v>
      </c>
      <c r="B218">
        <v>5.8</v>
      </c>
      <c r="C218">
        <v>2179008</v>
      </c>
      <c r="D218">
        <v>215.7</v>
      </c>
    </row>
    <row r="219" spans="1:4" x14ac:dyDescent="0.2">
      <c r="A219">
        <v>217.31</v>
      </c>
      <c r="B219">
        <v>39.9</v>
      </c>
      <c r="C219">
        <v>2180304</v>
      </c>
      <c r="D219">
        <v>276.7</v>
      </c>
    </row>
    <row r="220" spans="1:4" x14ac:dyDescent="0.2">
      <c r="A220">
        <v>218.31</v>
      </c>
      <c r="B220">
        <v>47.7</v>
      </c>
      <c r="C220">
        <v>2182268</v>
      </c>
      <c r="D220">
        <v>245.7</v>
      </c>
    </row>
    <row r="221" spans="1:4" x14ac:dyDescent="0.2">
      <c r="A221">
        <v>219.31</v>
      </c>
      <c r="B221">
        <v>47.6</v>
      </c>
      <c r="C221">
        <v>2181448</v>
      </c>
      <c r="D221">
        <v>259.8</v>
      </c>
    </row>
    <row r="222" spans="1:4" x14ac:dyDescent="0.2">
      <c r="A222">
        <v>220.31</v>
      </c>
      <c r="B222">
        <v>34.700000000000003</v>
      </c>
      <c r="C222">
        <v>2181504</v>
      </c>
      <c r="D222">
        <v>276.39999999999998</v>
      </c>
    </row>
    <row r="223" spans="1:4" x14ac:dyDescent="0.2">
      <c r="A223">
        <v>221.32</v>
      </c>
      <c r="B223">
        <v>34.4</v>
      </c>
      <c r="C223">
        <v>2184112</v>
      </c>
      <c r="D223">
        <v>274.60000000000002</v>
      </c>
    </row>
    <row r="224" spans="1:4" x14ac:dyDescent="0.2">
      <c r="A224">
        <v>222.32</v>
      </c>
      <c r="B224">
        <v>25.2</v>
      </c>
      <c r="C224">
        <v>2184140</v>
      </c>
      <c r="D224">
        <v>278.5</v>
      </c>
    </row>
    <row r="225" spans="1:4" x14ac:dyDescent="0.2">
      <c r="A225">
        <v>223.32</v>
      </c>
      <c r="B225">
        <v>51.5</v>
      </c>
      <c r="C225">
        <v>2184052</v>
      </c>
      <c r="D225">
        <v>250</v>
      </c>
    </row>
    <row r="226" spans="1:4" x14ac:dyDescent="0.2">
      <c r="A226">
        <v>224.31</v>
      </c>
      <c r="B226">
        <v>32.6</v>
      </c>
      <c r="C226">
        <v>2184996</v>
      </c>
      <c r="D226">
        <v>265.5</v>
      </c>
    </row>
    <row r="227" spans="1:4" x14ac:dyDescent="0.2">
      <c r="A227">
        <v>225.32</v>
      </c>
      <c r="B227">
        <v>16.399999999999999</v>
      </c>
      <c r="C227">
        <v>2187052</v>
      </c>
      <c r="D227">
        <v>270.7</v>
      </c>
    </row>
    <row r="228" spans="1:4" x14ac:dyDescent="0.2">
      <c r="A228">
        <v>226.32</v>
      </c>
      <c r="B228">
        <v>17.899999999999999</v>
      </c>
      <c r="C228">
        <v>2187580</v>
      </c>
      <c r="D228">
        <v>282.39999999999998</v>
      </c>
    </row>
    <row r="229" spans="1:4" x14ac:dyDescent="0.2">
      <c r="A229">
        <v>227.32</v>
      </c>
      <c r="B229">
        <v>29.4</v>
      </c>
      <c r="C229">
        <v>2189160</v>
      </c>
      <c r="D229">
        <v>279.60000000000002</v>
      </c>
    </row>
    <row r="230" spans="1:4" x14ac:dyDescent="0.2">
      <c r="A230">
        <v>228.32</v>
      </c>
      <c r="B230">
        <v>23.5</v>
      </c>
      <c r="C230">
        <v>2189808</v>
      </c>
      <c r="D230">
        <v>254.9</v>
      </c>
    </row>
    <row r="231" spans="1:4" x14ac:dyDescent="0.2">
      <c r="A231">
        <v>229.33</v>
      </c>
      <c r="B231">
        <v>31.9</v>
      </c>
      <c r="C231">
        <v>2189968</v>
      </c>
      <c r="D231">
        <v>280.3</v>
      </c>
    </row>
    <row r="232" spans="1:4" x14ac:dyDescent="0.2">
      <c r="A232">
        <v>230.32</v>
      </c>
      <c r="B232">
        <v>22.3</v>
      </c>
      <c r="C232">
        <v>2191236</v>
      </c>
      <c r="D232">
        <v>260</v>
      </c>
    </row>
    <row r="233" spans="1:4" x14ac:dyDescent="0.2">
      <c r="A233">
        <v>231.32</v>
      </c>
      <c r="B233">
        <v>7.2</v>
      </c>
      <c r="C233">
        <v>2191460</v>
      </c>
      <c r="D233">
        <v>262.8</v>
      </c>
    </row>
    <row r="234" spans="1:4" x14ac:dyDescent="0.2">
      <c r="A234">
        <v>232.33</v>
      </c>
      <c r="B234">
        <v>47.8</v>
      </c>
      <c r="C234">
        <v>2191992</v>
      </c>
      <c r="D234">
        <v>231.5</v>
      </c>
    </row>
    <row r="235" spans="1:4" x14ac:dyDescent="0.2">
      <c r="A235">
        <v>233.32</v>
      </c>
      <c r="B235">
        <v>23.7</v>
      </c>
      <c r="C235">
        <v>2192848</v>
      </c>
      <c r="D235">
        <v>280.60000000000002</v>
      </c>
    </row>
    <row r="236" spans="1:4" x14ac:dyDescent="0.2">
      <c r="A236">
        <v>234.33</v>
      </c>
      <c r="B236">
        <v>6.9</v>
      </c>
      <c r="C236">
        <v>2193920</v>
      </c>
      <c r="D236">
        <v>250.5</v>
      </c>
    </row>
    <row r="237" spans="1:4" x14ac:dyDescent="0.2">
      <c r="A237">
        <v>235.33</v>
      </c>
      <c r="B237">
        <v>38.6</v>
      </c>
      <c r="C237">
        <v>2194360</v>
      </c>
      <c r="D237">
        <v>242.2</v>
      </c>
    </row>
    <row r="238" spans="1:4" x14ac:dyDescent="0.2">
      <c r="A238">
        <v>236.34</v>
      </c>
      <c r="B238">
        <v>44.5</v>
      </c>
      <c r="C238">
        <v>2196268</v>
      </c>
      <c r="D238">
        <v>249.2</v>
      </c>
    </row>
    <row r="239" spans="1:4" x14ac:dyDescent="0.2">
      <c r="A239">
        <v>237.34</v>
      </c>
      <c r="B239">
        <v>44.2</v>
      </c>
      <c r="C239">
        <v>2196708</v>
      </c>
      <c r="D239">
        <v>261.89999999999998</v>
      </c>
    </row>
    <row r="240" spans="1:4" x14ac:dyDescent="0.2">
      <c r="A240">
        <v>238.33</v>
      </c>
      <c r="B240">
        <v>37.9</v>
      </c>
      <c r="C240">
        <v>2196864</v>
      </c>
      <c r="D240">
        <v>267.8</v>
      </c>
    </row>
    <row r="241" spans="1:4" x14ac:dyDescent="0.2">
      <c r="A241">
        <v>239.33</v>
      </c>
      <c r="B241">
        <v>35.9</v>
      </c>
      <c r="C241">
        <v>2196948</v>
      </c>
      <c r="D241">
        <v>270.7</v>
      </c>
    </row>
    <row r="242" spans="1:4" x14ac:dyDescent="0.2">
      <c r="A242">
        <v>240.34</v>
      </c>
      <c r="B242">
        <v>23.7</v>
      </c>
      <c r="C242">
        <v>2197896</v>
      </c>
      <c r="D242">
        <v>166.7</v>
      </c>
    </row>
    <row r="243" spans="1:4" x14ac:dyDescent="0.2">
      <c r="A243">
        <v>241.34</v>
      </c>
      <c r="B243">
        <v>44</v>
      </c>
      <c r="C243">
        <v>2198232</v>
      </c>
      <c r="D243">
        <v>256.89999999999998</v>
      </c>
    </row>
    <row r="244" spans="1:4" x14ac:dyDescent="0.2">
      <c r="A244">
        <v>242.33</v>
      </c>
      <c r="B244">
        <v>25.5</v>
      </c>
      <c r="C244">
        <v>2198800</v>
      </c>
      <c r="D244">
        <v>257</v>
      </c>
    </row>
    <row r="245" spans="1:4" x14ac:dyDescent="0.2">
      <c r="A245">
        <v>243.34</v>
      </c>
      <c r="B245">
        <v>20.5</v>
      </c>
      <c r="C245">
        <v>2200284</v>
      </c>
      <c r="D245">
        <v>260.89999999999998</v>
      </c>
    </row>
    <row r="246" spans="1:4" x14ac:dyDescent="0.2">
      <c r="A246">
        <v>244.34</v>
      </c>
      <c r="B246">
        <v>38.9</v>
      </c>
      <c r="C246">
        <v>2201044</v>
      </c>
      <c r="D246">
        <v>255.9</v>
      </c>
    </row>
    <row r="247" spans="1:4" x14ac:dyDescent="0.2">
      <c r="A247">
        <v>245.34</v>
      </c>
      <c r="B247">
        <v>45.4</v>
      </c>
      <c r="C247">
        <v>2200992</v>
      </c>
      <c r="D247">
        <v>190.4</v>
      </c>
    </row>
    <row r="248" spans="1:4" x14ac:dyDescent="0.2">
      <c r="A248">
        <v>246.34</v>
      </c>
      <c r="B248">
        <v>14.3</v>
      </c>
      <c r="C248">
        <v>2201456</v>
      </c>
      <c r="D248">
        <v>180.6</v>
      </c>
    </row>
    <row r="249" spans="1:4" x14ac:dyDescent="0.2">
      <c r="A249">
        <v>247.34</v>
      </c>
      <c r="B249">
        <v>7.2</v>
      </c>
      <c r="C249">
        <v>2202712</v>
      </c>
      <c r="D249">
        <v>239.3</v>
      </c>
    </row>
    <row r="250" spans="1:4" x14ac:dyDescent="0.2">
      <c r="A250">
        <v>248.34</v>
      </c>
      <c r="B250">
        <v>6.9</v>
      </c>
      <c r="C250">
        <v>2202312</v>
      </c>
      <c r="D250">
        <v>182.4</v>
      </c>
    </row>
    <row r="251" spans="1:4" x14ac:dyDescent="0.2">
      <c r="A251">
        <v>249.35</v>
      </c>
      <c r="B251">
        <v>41.5</v>
      </c>
      <c r="C251">
        <v>2203148</v>
      </c>
      <c r="D251">
        <v>234.5</v>
      </c>
    </row>
    <row r="252" spans="1:4" x14ac:dyDescent="0.2">
      <c r="A252">
        <v>250.34</v>
      </c>
      <c r="B252">
        <v>13.8</v>
      </c>
      <c r="C252">
        <v>2202076</v>
      </c>
      <c r="D252">
        <v>256</v>
      </c>
    </row>
    <row r="253" spans="1:4" x14ac:dyDescent="0.2">
      <c r="A253">
        <v>251.34</v>
      </c>
      <c r="B253">
        <v>28.9</v>
      </c>
      <c r="C253">
        <v>2202380</v>
      </c>
      <c r="D253">
        <v>253</v>
      </c>
    </row>
    <row r="254" spans="1:4" x14ac:dyDescent="0.2">
      <c r="A254">
        <v>252.35</v>
      </c>
      <c r="B254">
        <v>44.9</v>
      </c>
      <c r="C254">
        <v>2202536</v>
      </c>
      <c r="D254">
        <v>245.1</v>
      </c>
    </row>
    <row r="255" spans="1:4" x14ac:dyDescent="0.2">
      <c r="A255">
        <v>253.35</v>
      </c>
      <c r="B255">
        <v>6.9</v>
      </c>
      <c r="C255">
        <v>2203508</v>
      </c>
      <c r="D255">
        <v>243.2</v>
      </c>
    </row>
    <row r="256" spans="1:4" x14ac:dyDescent="0.2">
      <c r="A256">
        <v>254.35</v>
      </c>
      <c r="B256">
        <v>6.8</v>
      </c>
      <c r="C256">
        <v>2204308</v>
      </c>
      <c r="D256">
        <v>248.1</v>
      </c>
    </row>
    <row r="257" spans="1:4" x14ac:dyDescent="0.2">
      <c r="A257">
        <v>255.34</v>
      </c>
      <c r="B257">
        <v>27.6</v>
      </c>
      <c r="C257">
        <v>2206176</v>
      </c>
      <c r="D257">
        <v>242.3</v>
      </c>
    </row>
    <row r="258" spans="1:4" x14ac:dyDescent="0.2">
      <c r="A258">
        <v>256.35000000000002</v>
      </c>
      <c r="B258">
        <v>47.2</v>
      </c>
      <c r="C258">
        <v>2205384</v>
      </c>
      <c r="D258">
        <v>180.5</v>
      </c>
    </row>
    <row r="259" spans="1:4" x14ac:dyDescent="0.2">
      <c r="A259">
        <v>257.35000000000002</v>
      </c>
      <c r="B259">
        <v>31.7</v>
      </c>
      <c r="C259">
        <v>2206556</v>
      </c>
      <c r="D259">
        <v>269.8</v>
      </c>
    </row>
    <row r="260" spans="1:4" x14ac:dyDescent="0.2">
      <c r="A260">
        <v>258.33999999999997</v>
      </c>
      <c r="B260">
        <v>23.3</v>
      </c>
      <c r="C260">
        <v>2207132</v>
      </c>
      <c r="D260">
        <v>236.3</v>
      </c>
    </row>
    <row r="261" spans="1:4" x14ac:dyDescent="0.2">
      <c r="A261">
        <v>259.36</v>
      </c>
      <c r="B261">
        <v>31.8</v>
      </c>
      <c r="C261">
        <v>2207196</v>
      </c>
      <c r="D261">
        <v>210.9</v>
      </c>
    </row>
    <row r="262" spans="1:4" x14ac:dyDescent="0.2">
      <c r="A262">
        <v>260.36</v>
      </c>
      <c r="B262">
        <v>6.8</v>
      </c>
      <c r="C262">
        <v>2209528</v>
      </c>
      <c r="D262">
        <v>244.3</v>
      </c>
    </row>
    <row r="263" spans="1:4" x14ac:dyDescent="0.2">
      <c r="A263">
        <v>261.35000000000002</v>
      </c>
      <c r="B263">
        <v>46.8</v>
      </c>
      <c r="C263">
        <v>2208176</v>
      </c>
      <c r="D263">
        <v>217.7</v>
      </c>
    </row>
    <row r="264" spans="1:4" x14ac:dyDescent="0.2">
      <c r="A264">
        <v>262.36</v>
      </c>
      <c r="B264">
        <v>19.899999999999999</v>
      </c>
      <c r="C264">
        <v>2207616</v>
      </c>
      <c r="D264">
        <v>220.8</v>
      </c>
    </row>
    <row r="265" spans="1:4" x14ac:dyDescent="0.2">
      <c r="A265">
        <v>263.36</v>
      </c>
      <c r="B265">
        <v>27.5</v>
      </c>
      <c r="C265">
        <v>2209252</v>
      </c>
      <c r="D265">
        <v>245.2</v>
      </c>
    </row>
    <row r="266" spans="1:4" x14ac:dyDescent="0.2">
      <c r="A266">
        <v>264.36</v>
      </c>
      <c r="B266">
        <v>12.7</v>
      </c>
      <c r="C266">
        <v>2209084</v>
      </c>
      <c r="D266">
        <v>231.4</v>
      </c>
    </row>
    <row r="267" spans="1:4" x14ac:dyDescent="0.2">
      <c r="A267">
        <v>265.35000000000002</v>
      </c>
      <c r="B267">
        <v>33.799999999999997</v>
      </c>
      <c r="C267">
        <v>2210380</v>
      </c>
      <c r="D267">
        <v>264.8</v>
      </c>
    </row>
    <row r="268" spans="1:4" x14ac:dyDescent="0.2">
      <c r="A268">
        <v>266.35000000000002</v>
      </c>
      <c r="B268">
        <v>49.2</v>
      </c>
      <c r="C268">
        <v>2210728</v>
      </c>
      <c r="D268">
        <v>228.8</v>
      </c>
    </row>
    <row r="269" spans="1:4" x14ac:dyDescent="0.2">
      <c r="A269">
        <v>267.36</v>
      </c>
      <c r="B269">
        <v>22.1</v>
      </c>
      <c r="C269">
        <v>2209424</v>
      </c>
      <c r="D269">
        <v>227.6</v>
      </c>
    </row>
    <row r="270" spans="1:4" x14ac:dyDescent="0.2">
      <c r="A270">
        <v>268.37</v>
      </c>
      <c r="B270">
        <v>18.899999999999999</v>
      </c>
      <c r="C270">
        <v>2209468</v>
      </c>
      <c r="D270">
        <v>189.4</v>
      </c>
    </row>
    <row r="271" spans="1:4" x14ac:dyDescent="0.2">
      <c r="A271">
        <v>269.37</v>
      </c>
      <c r="B271">
        <v>6.7</v>
      </c>
      <c r="C271">
        <v>2211592</v>
      </c>
      <c r="D271">
        <v>246.2</v>
      </c>
    </row>
    <row r="272" spans="1:4" x14ac:dyDescent="0.2">
      <c r="A272">
        <v>270.36</v>
      </c>
      <c r="B272">
        <v>28.5</v>
      </c>
      <c r="C272">
        <v>2211328</v>
      </c>
      <c r="D272">
        <v>186.4</v>
      </c>
    </row>
    <row r="273" spans="1:4" x14ac:dyDescent="0.2">
      <c r="A273">
        <v>271.37</v>
      </c>
      <c r="B273">
        <v>6.8</v>
      </c>
      <c r="C273">
        <v>2213052</v>
      </c>
      <c r="D273">
        <v>114.9</v>
      </c>
    </row>
    <row r="274" spans="1:4" x14ac:dyDescent="0.2">
      <c r="A274">
        <v>272.36</v>
      </c>
      <c r="B274">
        <v>38.5</v>
      </c>
      <c r="C274">
        <v>2212056</v>
      </c>
      <c r="D274">
        <v>188.4</v>
      </c>
    </row>
    <row r="275" spans="1:4" x14ac:dyDescent="0.2">
      <c r="A275">
        <v>273.37</v>
      </c>
      <c r="B275">
        <v>7.1</v>
      </c>
      <c r="C275">
        <v>2212168</v>
      </c>
      <c r="D275">
        <v>185.4</v>
      </c>
    </row>
    <row r="276" spans="1:4" x14ac:dyDescent="0.2">
      <c r="A276">
        <v>274.37</v>
      </c>
      <c r="B276">
        <v>38.9</v>
      </c>
      <c r="C276">
        <v>2210540</v>
      </c>
      <c r="D276">
        <v>244.7</v>
      </c>
    </row>
    <row r="277" spans="1:4" x14ac:dyDescent="0.2">
      <c r="A277">
        <v>275.38</v>
      </c>
      <c r="B277">
        <v>68.3</v>
      </c>
      <c r="C277">
        <v>2212356</v>
      </c>
      <c r="D277">
        <v>184.6</v>
      </c>
    </row>
    <row r="278" spans="1:4" x14ac:dyDescent="0.2">
      <c r="A278">
        <v>276.38</v>
      </c>
      <c r="B278">
        <v>19.8</v>
      </c>
      <c r="C278">
        <v>2213192</v>
      </c>
      <c r="D278">
        <v>175.7</v>
      </c>
    </row>
    <row r="279" spans="1:4" x14ac:dyDescent="0.2">
      <c r="A279">
        <v>277.37</v>
      </c>
      <c r="B279">
        <v>6.8</v>
      </c>
      <c r="C279">
        <v>2212904</v>
      </c>
      <c r="D279">
        <v>234</v>
      </c>
    </row>
    <row r="280" spans="1:4" x14ac:dyDescent="0.2">
      <c r="A280">
        <v>278.37</v>
      </c>
      <c r="B280">
        <v>22.4</v>
      </c>
      <c r="C280">
        <v>2211976</v>
      </c>
      <c r="D280">
        <v>187.3</v>
      </c>
    </row>
    <row r="281" spans="1:4" x14ac:dyDescent="0.2">
      <c r="A281">
        <v>279.37</v>
      </c>
      <c r="B281">
        <v>23.8</v>
      </c>
      <c r="C281">
        <v>2213656</v>
      </c>
      <c r="D281">
        <v>210</v>
      </c>
    </row>
    <row r="282" spans="1:4" x14ac:dyDescent="0.2">
      <c r="A282">
        <v>280.37</v>
      </c>
      <c r="B282">
        <v>47.9</v>
      </c>
      <c r="C282">
        <v>2212152</v>
      </c>
      <c r="D282">
        <v>243.2</v>
      </c>
    </row>
    <row r="283" spans="1:4" x14ac:dyDescent="0.2">
      <c r="A283">
        <v>281.37</v>
      </c>
      <c r="B283">
        <v>44.7</v>
      </c>
      <c r="C283">
        <v>2212908</v>
      </c>
      <c r="D283">
        <v>221.7</v>
      </c>
    </row>
    <row r="284" spans="1:4" x14ac:dyDescent="0.2">
      <c r="A284">
        <v>282.38</v>
      </c>
      <c r="B284">
        <v>6.4</v>
      </c>
      <c r="C284">
        <v>2213956</v>
      </c>
      <c r="D284">
        <v>191.3</v>
      </c>
    </row>
    <row r="285" spans="1:4" x14ac:dyDescent="0.2">
      <c r="A285">
        <v>283.37</v>
      </c>
      <c r="B285">
        <v>38.9</v>
      </c>
      <c r="C285">
        <v>2214652</v>
      </c>
      <c r="D285">
        <v>260.3</v>
      </c>
    </row>
    <row r="286" spans="1:4" x14ac:dyDescent="0.2">
      <c r="A286">
        <v>284.38</v>
      </c>
      <c r="B286">
        <v>7.9</v>
      </c>
      <c r="C286">
        <v>2214540</v>
      </c>
      <c r="D286">
        <v>277.3</v>
      </c>
    </row>
    <row r="287" spans="1:4" x14ac:dyDescent="0.2">
      <c r="A287">
        <v>285.38</v>
      </c>
      <c r="B287">
        <v>46</v>
      </c>
      <c r="C287">
        <v>2215060</v>
      </c>
      <c r="D287">
        <v>255.1</v>
      </c>
    </row>
    <row r="288" spans="1:4" x14ac:dyDescent="0.2">
      <c r="A288">
        <v>286.38</v>
      </c>
      <c r="B288">
        <v>19.600000000000001</v>
      </c>
      <c r="C288">
        <v>2213244</v>
      </c>
      <c r="D288">
        <v>264.7</v>
      </c>
    </row>
    <row r="289" spans="1:4" x14ac:dyDescent="0.2">
      <c r="A289">
        <v>287.38</v>
      </c>
      <c r="B289">
        <v>19.899999999999999</v>
      </c>
      <c r="C289">
        <v>2214388</v>
      </c>
      <c r="D289">
        <v>241.8</v>
      </c>
    </row>
    <row r="290" spans="1:4" x14ac:dyDescent="0.2">
      <c r="A290">
        <v>288.38</v>
      </c>
      <c r="B290">
        <v>45.6</v>
      </c>
      <c r="C290">
        <v>2209128</v>
      </c>
      <c r="D290">
        <v>248.2</v>
      </c>
    </row>
    <row r="291" spans="1:4" x14ac:dyDescent="0.2">
      <c r="A291">
        <v>289.38</v>
      </c>
      <c r="B291">
        <v>54.2</v>
      </c>
      <c r="C291">
        <v>2208656</v>
      </c>
      <c r="D291">
        <v>203.1</v>
      </c>
    </row>
    <row r="292" spans="1:4" x14ac:dyDescent="0.2">
      <c r="A292">
        <v>290.38</v>
      </c>
      <c r="B292">
        <v>13</v>
      </c>
      <c r="C292">
        <v>2210244</v>
      </c>
      <c r="D292">
        <v>262.3</v>
      </c>
    </row>
    <row r="293" spans="1:4" x14ac:dyDescent="0.2">
      <c r="A293">
        <v>291.39</v>
      </c>
      <c r="B293">
        <v>22.4</v>
      </c>
      <c r="C293">
        <v>2211684</v>
      </c>
      <c r="D293">
        <v>274.39999999999998</v>
      </c>
    </row>
    <row r="294" spans="1:4" x14ac:dyDescent="0.2">
      <c r="A294">
        <v>292.39</v>
      </c>
      <c r="B294">
        <v>23.8</v>
      </c>
      <c r="C294">
        <v>2212564</v>
      </c>
      <c r="D294">
        <v>240.2</v>
      </c>
    </row>
    <row r="295" spans="1:4" x14ac:dyDescent="0.2">
      <c r="A295">
        <v>293.38</v>
      </c>
      <c r="B295">
        <v>23</v>
      </c>
      <c r="C295">
        <v>2212196</v>
      </c>
      <c r="D295">
        <v>264.2</v>
      </c>
    </row>
    <row r="296" spans="1:4" x14ac:dyDescent="0.2">
      <c r="A296">
        <v>294.38</v>
      </c>
      <c r="B296">
        <v>7.2</v>
      </c>
      <c r="C296">
        <v>2212184</v>
      </c>
      <c r="D296">
        <v>257.60000000000002</v>
      </c>
    </row>
    <row r="297" spans="1:4" x14ac:dyDescent="0.2">
      <c r="A297">
        <v>295.39</v>
      </c>
      <c r="B297">
        <v>37.799999999999997</v>
      </c>
      <c r="C297">
        <v>2212180</v>
      </c>
      <c r="D297">
        <v>255</v>
      </c>
    </row>
    <row r="298" spans="1:4" x14ac:dyDescent="0.2">
      <c r="A298">
        <v>296.39</v>
      </c>
      <c r="B298">
        <v>15.5</v>
      </c>
      <c r="C298">
        <v>2212648</v>
      </c>
      <c r="D298">
        <v>241.7</v>
      </c>
    </row>
    <row r="299" spans="1:4" x14ac:dyDescent="0.2">
      <c r="A299">
        <v>297.39</v>
      </c>
      <c r="B299">
        <v>32.700000000000003</v>
      </c>
      <c r="C299">
        <v>2214708</v>
      </c>
      <c r="D299">
        <v>273.60000000000002</v>
      </c>
    </row>
    <row r="300" spans="1:4" x14ac:dyDescent="0.2">
      <c r="A300">
        <v>298.39999999999998</v>
      </c>
      <c r="B300">
        <v>13.9</v>
      </c>
      <c r="C300">
        <v>2215804</v>
      </c>
      <c r="D300">
        <v>258.89999999999998</v>
      </c>
    </row>
    <row r="301" spans="1:4" x14ac:dyDescent="0.2">
      <c r="A301">
        <v>299.39</v>
      </c>
      <c r="B301">
        <v>30.9</v>
      </c>
      <c r="C301">
        <v>2216432</v>
      </c>
      <c r="D301">
        <v>276.60000000000002</v>
      </c>
    </row>
    <row r="302" spans="1:4" x14ac:dyDescent="0.2">
      <c r="A302">
        <v>300.39</v>
      </c>
      <c r="B302">
        <v>53.7</v>
      </c>
      <c r="C302">
        <v>2214968</v>
      </c>
      <c r="D302">
        <v>278.3</v>
      </c>
    </row>
    <row r="303" spans="1:4" x14ac:dyDescent="0.2">
      <c r="A303">
        <v>301.39999999999998</v>
      </c>
      <c r="B303">
        <v>21.7</v>
      </c>
      <c r="C303">
        <v>2214964</v>
      </c>
      <c r="D303">
        <v>278.5</v>
      </c>
    </row>
    <row r="304" spans="1:4" x14ac:dyDescent="0.2">
      <c r="A304">
        <v>302.39</v>
      </c>
      <c r="B304">
        <v>28.8</v>
      </c>
      <c r="C304">
        <v>2216668</v>
      </c>
      <c r="D304">
        <v>279.5</v>
      </c>
    </row>
    <row r="305" spans="1:4" x14ac:dyDescent="0.2">
      <c r="A305">
        <v>303.39</v>
      </c>
      <c r="B305">
        <v>27.5</v>
      </c>
      <c r="C305">
        <v>2216468</v>
      </c>
      <c r="D305">
        <v>278.60000000000002</v>
      </c>
    </row>
    <row r="306" spans="1:4" x14ac:dyDescent="0.2">
      <c r="A306">
        <v>304.39</v>
      </c>
      <c r="B306">
        <v>23.4</v>
      </c>
      <c r="C306">
        <v>2216108</v>
      </c>
      <c r="D306">
        <v>270.60000000000002</v>
      </c>
    </row>
    <row r="307" spans="1:4" x14ac:dyDescent="0.2">
      <c r="A307">
        <v>305.41000000000003</v>
      </c>
      <c r="B307">
        <v>48.6</v>
      </c>
      <c r="C307">
        <v>2217908</v>
      </c>
      <c r="D307">
        <v>283.39999999999998</v>
      </c>
    </row>
    <row r="308" spans="1:4" x14ac:dyDescent="0.2">
      <c r="A308">
        <v>306.39999999999998</v>
      </c>
      <c r="B308">
        <v>38.200000000000003</v>
      </c>
      <c r="C308">
        <v>2219044</v>
      </c>
      <c r="D308">
        <v>273.60000000000002</v>
      </c>
    </row>
    <row r="309" spans="1:4" x14ac:dyDescent="0.2">
      <c r="A309">
        <v>307.39999999999998</v>
      </c>
      <c r="B309">
        <v>6.9</v>
      </c>
      <c r="C309">
        <v>2220396</v>
      </c>
      <c r="D309">
        <v>261.39999999999998</v>
      </c>
    </row>
    <row r="310" spans="1:4" x14ac:dyDescent="0.2">
      <c r="A310">
        <v>308.39</v>
      </c>
      <c r="B310">
        <v>21.1</v>
      </c>
      <c r="C310">
        <v>2221100</v>
      </c>
      <c r="D310">
        <v>276.60000000000002</v>
      </c>
    </row>
    <row r="311" spans="1:4" x14ac:dyDescent="0.2">
      <c r="A311">
        <v>309.39999999999998</v>
      </c>
      <c r="B311">
        <v>45.7</v>
      </c>
      <c r="C311">
        <v>2221808</v>
      </c>
      <c r="D311">
        <v>260.8</v>
      </c>
    </row>
    <row r="312" spans="1:4" x14ac:dyDescent="0.2">
      <c r="A312">
        <v>310.39999999999998</v>
      </c>
      <c r="B312">
        <v>45.5</v>
      </c>
      <c r="C312">
        <v>2222316</v>
      </c>
      <c r="D312">
        <v>222.6</v>
      </c>
    </row>
    <row r="313" spans="1:4" x14ac:dyDescent="0.2">
      <c r="A313">
        <v>311.41000000000003</v>
      </c>
      <c r="B313">
        <v>7.5</v>
      </c>
      <c r="C313">
        <v>2222500</v>
      </c>
      <c r="D313">
        <v>265.8</v>
      </c>
    </row>
    <row r="314" spans="1:4" x14ac:dyDescent="0.2">
      <c r="A314">
        <v>312.41000000000003</v>
      </c>
      <c r="B314">
        <v>7.8</v>
      </c>
      <c r="C314">
        <v>2222816</v>
      </c>
      <c r="D314">
        <v>261.89999999999998</v>
      </c>
    </row>
    <row r="315" spans="1:4" x14ac:dyDescent="0.2">
      <c r="A315">
        <v>313.41000000000003</v>
      </c>
      <c r="B315">
        <v>41.2</v>
      </c>
      <c r="C315">
        <v>2225408</v>
      </c>
      <c r="D315">
        <v>264.5</v>
      </c>
    </row>
    <row r="316" spans="1:4" x14ac:dyDescent="0.2">
      <c r="A316">
        <v>314.41000000000003</v>
      </c>
      <c r="B316">
        <v>62.1</v>
      </c>
      <c r="C316">
        <v>2226940</v>
      </c>
      <c r="D316">
        <v>273.5</v>
      </c>
    </row>
    <row r="317" spans="1:4" x14ac:dyDescent="0.2">
      <c r="A317">
        <v>315.41000000000003</v>
      </c>
      <c r="B317">
        <v>36.5</v>
      </c>
      <c r="C317">
        <v>2226108</v>
      </c>
      <c r="D317">
        <v>260.3</v>
      </c>
    </row>
    <row r="318" spans="1:4" x14ac:dyDescent="0.2">
      <c r="A318">
        <v>316.41000000000003</v>
      </c>
      <c r="B318">
        <v>32.4</v>
      </c>
      <c r="C318">
        <v>2227072</v>
      </c>
      <c r="D318">
        <v>281.5</v>
      </c>
    </row>
    <row r="319" spans="1:4" x14ac:dyDescent="0.2">
      <c r="A319">
        <v>317.41000000000003</v>
      </c>
      <c r="B319">
        <v>22.1</v>
      </c>
      <c r="C319">
        <v>2229616</v>
      </c>
      <c r="D319">
        <v>272.7</v>
      </c>
    </row>
    <row r="320" spans="1:4" x14ac:dyDescent="0.2">
      <c r="A320">
        <v>318.41000000000003</v>
      </c>
      <c r="B320">
        <v>6.8</v>
      </c>
      <c r="C320">
        <v>2229072</v>
      </c>
      <c r="D320">
        <v>266.8</v>
      </c>
    </row>
    <row r="321" spans="1:4" x14ac:dyDescent="0.2">
      <c r="A321">
        <v>319.41000000000003</v>
      </c>
      <c r="B321">
        <v>9.6</v>
      </c>
      <c r="C321">
        <v>2229756</v>
      </c>
      <c r="D321">
        <v>273.5</v>
      </c>
    </row>
    <row r="322" spans="1:4" x14ac:dyDescent="0.2">
      <c r="A322">
        <v>320.41000000000003</v>
      </c>
      <c r="B322">
        <v>28</v>
      </c>
      <c r="C322">
        <v>2229232</v>
      </c>
      <c r="D322">
        <v>260.8</v>
      </c>
    </row>
    <row r="323" spans="1:4" x14ac:dyDescent="0.2">
      <c r="A323">
        <v>321.41000000000003</v>
      </c>
      <c r="B323">
        <v>22.9</v>
      </c>
      <c r="C323">
        <v>2229700</v>
      </c>
      <c r="D323">
        <v>273.3</v>
      </c>
    </row>
    <row r="324" spans="1:4" x14ac:dyDescent="0.2">
      <c r="A324">
        <v>322.42</v>
      </c>
      <c r="B324">
        <v>7.1</v>
      </c>
      <c r="C324">
        <v>2230988</v>
      </c>
      <c r="D324">
        <v>267.7</v>
      </c>
    </row>
    <row r="325" spans="1:4" x14ac:dyDescent="0.2">
      <c r="A325">
        <v>323.42</v>
      </c>
      <c r="B325">
        <v>7.3</v>
      </c>
      <c r="C325">
        <v>2231604</v>
      </c>
      <c r="D325">
        <v>265.7</v>
      </c>
    </row>
    <row r="326" spans="1:4" x14ac:dyDescent="0.2">
      <c r="A326">
        <v>324.42</v>
      </c>
      <c r="B326">
        <v>14.5</v>
      </c>
      <c r="C326">
        <v>2231520</v>
      </c>
      <c r="D326">
        <v>268.8</v>
      </c>
    </row>
    <row r="327" spans="1:4" x14ac:dyDescent="0.2">
      <c r="A327">
        <v>325.41000000000003</v>
      </c>
      <c r="B327">
        <v>19.899999999999999</v>
      </c>
      <c r="C327">
        <v>2232272</v>
      </c>
      <c r="D327">
        <v>279.5</v>
      </c>
    </row>
    <row r="328" spans="1:4" x14ac:dyDescent="0.2">
      <c r="A328">
        <v>326.41000000000003</v>
      </c>
      <c r="B328">
        <v>33.200000000000003</v>
      </c>
      <c r="C328">
        <v>2232888</v>
      </c>
      <c r="D328">
        <v>271.60000000000002</v>
      </c>
    </row>
    <row r="329" spans="1:4" x14ac:dyDescent="0.2">
      <c r="A329">
        <v>327.41000000000003</v>
      </c>
      <c r="B329">
        <v>23.1</v>
      </c>
      <c r="C329">
        <v>2232832</v>
      </c>
      <c r="D329">
        <v>272.5</v>
      </c>
    </row>
    <row r="330" spans="1:4" x14ac:dyDescent="0.2">
      <c r="A330">
        <v>328.42</v>
      </c>
      <c r="B330">
        <v>38.200000000000003</v>
      </c>
      <c r="C330">
        <v>2233324</v>
      </c>
      <c r="D330">
        <v>282.39999999999998</v>
      </c>
    </row>
    <row r="331" spans="1:4" x14ac:dyDescent="0.2">
      <c r="A331">
        <v>329.42</v>
      </c>
      <c r="B331">
        <v>53.3</v>
      </c>
      <c r="C331">
        <v>2234028</v>
      </c>
      <c r="D331">
        <v>273.7</v>
      </c>
    </row>
    <row r="332" spans="1:4" x14ac:dyDescent="0.2">
      <c r="A332">
        <v>330.42</v>
      </c>
      <c r="B332">
        <v>34.299999999999997</v>
      </c>
      <c r="C332">
        <v>2234976</v>
      </c>
      <c r="D332">
        <v>284.39999999999998</v>
      </c>
    </row>
    <row r="333" spans="1:4" x14ac:dyDescent="0.2">
      <c r="A333">
        <v>331.42</v>
      </c>
      <c r="B333">
        <v>53.1</v>
      </c>
      <c r="C333">
        <v>2236304</v>
      </c>
      <c r="D333">
        <v>271.5</v>
      </c>
    </row>
    <row r="334" spans="1:4" x14ac:dyDescent="0.2">
      <c r="A334">
        <v>332.42</v>
      </c>
      <c r="B334">
        <v>26.2</v>
      </c>
      <c r="C334">
        <v>2237752</v>
      </c>
      <c r="D334">
        <v>278.5</v>
      </c>
    </row>
    <row r="335" spans="1:4" x14ac:dyDescent="0.2">
      <c r="A335">
        <v>333.43</v>
      </c>
      <c r="B335">
        <v>20.2</v>
      </c>
      <c r="C335">
        <v>2238576</v>
      </c>
      <c r="D335">
        <v>266.8</v>
      </c>
    </row>
    <row r="336" spans="1:4" x14ac:dyDescent="0.2">
      <c r="A336">
        <v>334.43</v>
      </c>
      <c r="B336">
        <v>52.3</v>
      </c>
      <c r="C336">
        <v>2237760</v>
      </c>
      <c r="D336">
        <v>276.60000000000002</v>
      </c>
    </row>
    <row r="337" spans="1:4" x14ac:dyDescent="0.2">
      <c r="A337">
        <v>335.43</v>
      </c>
      <c r="B337">
        <v>25.9</v>
      </c>
      <c r="C337">
        <v>2239532</v>
      </c>
      <c r="D337">
        <v>280.2</v>
      </c>
    </row>
    <row r="338" spans="1:4" x14ac:dyDescent="0.2">
      <c r="A338">
        <v>336.43</v>
      </c>
      <c r="B338">
        <v>45.3</v>
      </c>
      <c r="C338">
        <v>2239704</v>
      </c>
      <c r="D338">
        <v>260.89999999999998</v>
      </c>
    </row>
    <row r="339" spans="1:4" x14ac:dyDescent="0.2">
      <c r="A339">
        <v>337.43</v>
      </c>
      <c r="B339">
        <v>19</v>
      </c>
      <c r="C339">
        <v>2240848</v>
      </c>
      <c r="D339">
        <v>265.89999999999998</v>
      </c>
    </row>
    <row r="340" spans="1:4" x14ac:dyDescent="0.2">
      <c r="A340">
        <v>338.43</v>
      </c>
      <c r="B340">
        <v>21</v>
      </c>
      <c r="C340">
        <v>2239956</v>
      </c>
      <c r="D340">
        <v>262</v>
      </c>
    </row>
    <row r="341" spans="1:4" x14ac:dyDescent="0.2">
      <c r="A341">
        <v>339.43</v>
      </c>
      <c r="B341">
        <v>27.6</v>
      </c>
      <c r="C341">
        <v>2241936</v>
      </c>
      <c r="D341">
        <v>270.39999999999998</v>
      </c>
    </row>
    <row r="342" spans="1:4" x14ac:dyDescent="0.2">
      <c r="A342">
        <v>340.44</v>
      </c>
      <c r="B342">
        <v>28.5</v>
      </c>
      <c r="C342">
        <v>2241620</v>
      </c>
      <c r="D342">
        <v>255</v>
      </c>
    </row>
    <row r="343" spans="1:4" x14ac:dyDescent="0.2">
      <c r="A343">
        <v>341.44</v>
      </c>
      <c r="B343">
        <v>30.4</v>
      </c>
      <c r="C343">
        <v>2241952</v>
      </c>
      <c r="D343">
        <v>291.3</v>
      </c>
    </row>
    <row r="344" spans="1:4" x14ac:dyDescent="0.2">
      <c r="A344">
        <v>342.44</v>
      </c>
      <c r="B344">
        <v>7.5</v>
      </c>
      <c r="C344">
        <v>2242904</v>
      </c>
      <c r="D344">
        <v>280.5</v>
      </c>
    </row>
    <row r="345" spans="1:4" x14ac:dyDescent="0.2">
      <c r="A345">
        <v>343.45</v>
      </c>
      <c r="B345">
        <v>0</v>
      </c>
      <c r="C345">
        <v>2243028</v>
      </c>
      <c r="D345">
        <v>270.7</v>
      </c>
    </row>
    <row r="346" spans="1:4" x14ac:dyDescent="0.2">
      <c r="A346">
        <v>344.43</v>
      </c>
      <c r="B346">
        <v>47.4</v>
      </c>
      <c r="C346">
        <v>2243956</v>
      </c>
      <c r="D346">
        <v>279.5</v>
      </c>
    </row>
    <row r="347" spans="1:4" x14ac:dyDescent="0.2">
      <c r="A347">
        <v>345.43</v>
      </c>
      <c r="B347">
        <v>23.8</v>
      </c>
      <c r="C347">
        <v>2235724</v>
      </c>
      <c r="D347">
        <v>278.60000000000002</v>
      </c>
    </row>
    <row r="348" spans="1:4" x14ac:dyDescent="0.2">
      <c r="A348">
        <v>346.44</v>
      </c>
      <c r="B348">
        <v>6.9</v>
      </c>
      <c r="C348">
        <v>2239900</v>
      </c>
      <c r="D348">
        <v>268.8</v>
      </c>
    </row>
    <row r="349" spans="1:4" x14ac:dyDescent="0.2">
      <c r="A349">
        <v>347.44</v>
      </c>
      <c r="B349">
        <v>43.5</v>
      </c>
      <c r="C349">
        <v>2240880</v>
      </c>
      <c r="D349">
        <v>283.5</v>
      </c>
    </row>
    <row r="350" spans="1:4" x14ac:dyDescent="0.2">
      <c r="A350">
        <v>348.44</v>
      </c>
      <c r="B350">
        <v>6.9</v>
      </c>
      <c r="C350">
        <v>2240760</v>
      </c>
      <c r="D350">
        <v>282.3</v>
      </c>
    </row>
    <row r="351" spans="1:4" x14ac:dyDescent="0.2">
      <c r="A351">
        <v>349.45</v>
      </c>
      <c r="B351">
        <v>17.2</v>
      </c>
      <c r="C351">
        <v>2240680</v>
      </c>
      <c r="D351">
        <v>284.60000000000002</v>
      </c>
    </row>
    <row r="352" spans="1:4" x14ac:dyDescent="0.2">
      <c r="A352">
        <v>350.45</v>
      </c>
      <c r="B352">
        <v>49.2</v>
      </c>
      <c r="C352">
        <v>2240748</v>
      </c>
      <c r="D352">
        <v>291.10000000000002</v>
      </c>
    </row>
    <row r="353" spans="1:4" x14ac:dyDescent="0.2">
      <c r="A353">
        <v>351.45</v>
      </c>
      <c r="B353">
        <v>24.4</v>
      </c>
      <c r="C353">
        <v>2242120</v>
      </c>
      <c r="D353">
        <v>264.10000000000002</v>
      </c>
    </row>
    <row r="354" spans="1:4" x14ac:dyDescent="0.2">
      <c r="A354">
        <v>352.45</v>
      </c>
      <c r="B354">
        <v>4.5</v>
      </c>
      <c r="C354">
        <v>2243048</v>
      </c>
      <c r="D354">
        <v>288.2</v>
      </c>
    </row>
    <row r="355" spans="1:4" x14ac:dyDescent="0.2">
      <c r="A355">
        <v>353.46</v>
      </c>
      <c r="B355">
        <v>40.799999999999997</v>
      </c>
      <c r="C355">
        <v>2242920</v>
      </c>
      <c r="D355">
        <v>249.5</v>
      </c>
    </row>
    <row r="356" spans="1:4" x14ac:dyDescent="0.2">
      <c r="A356">
        <v>354.44</v>
      </c>
      <c r="B356">
        <v>13.5</v>
      </c>
      <c r="C356">
        <v>2244224</v>
      </c>
      <c r="D356">
        <v>278.5</v>
      </c>
    </row>
    <row r="357" spans="1:4" x14ac:dyDescent="0.2">
      <c r="A357">
        <v>355.45</v>
      </c>
      <c r="B357">
        <v>43.6</v>
      </c>
      <c r="C357">
        <v>2244204</v>
      </c>
      <c r="D357">
        <v>271.39999999999998</v>
      </c>
    </row>
    <row r="358" spans="1:4" x14ac:dyDescent="0.2">
      <c r="A358">
        <v>356.46</v>
      </c>
      <c r="B358">
        <v>46.7</v>
      </c>
      <c r="C358">
        <v>2245408</v>
      </c>
      <c r="D358">
        <v>280.60000000000002</v>
      </c>
    </row>
    <row r="359" spans="1:4" x14ac:dyDescent="0.2">
      <c r="A359">
        <v>357.45</v>
      </c>
      <c r="B359">
        <v>0</v>
      </c>
      <c r="C359">
        <v>2245476</v>
      </c>
      <c r="D359">
        <v>267.7</v>
      </c>
    </row>
    <row r="360" spans="1:4" x14ac:dyDescent="0.2">
      <c r="A360">
        <v>358.45</v>
      </c>
      <c r="B360">
        <v>26.3</v>
      </c>
      <c r="C360">
        <v>2245324</v>
      </c>
      <c r="D360">
        <v>276.60000000000002</v>
      </c>
    </row>
    <row r="361" spans="1:4" x14ac:dyDescent="0.2">
      <c r="A361">
        <v>359.45</v>
      </c>
      <c r="B361">
        <v>23.8</v>
      </c>
      <c r="C361">
        <v>2245708</v>
      </c>
      <c r="D361">
        <v>267.8</v>
      </c>
    </row>
    <row r="362" spans="1:4" x14ac:dyDescent="0.2">
      <c r="A362">
        <v>360.45</v>
      </c>
      <c r="B362">
        <v>13</v>
      </c>
      <c r="C362">
        <v>2247124</v>
      </c>
      <c r="D362">
        <v>263.8</v>
      </c>
    </row>
    <row r="363" spans="1:4" x14ac:dyDescent="0.2">
      <c r="A363">
        <v>361.45</v>
      </c>
      <c r="B363">
        <v>7.2</v>
      </c>
      <c r="C363">
        <v>2248676</v>
      </c>
      <c r="D363">
        <v>278.5</v>
      </c>
    </row>
    <row r="364" spans="1:4" x14ac:dyDescent="0.2">
      <c r="A364">
        <v>362.46</v>
      </c>
      <c r="B364">
        <v>31.2</v>
      </c>
      <c r="C364">
        <v>2249176</v>
      </c>
      <c r="D364">
        <v>272.39999999999998</v>
      </c>
    </row>
    <row r="365" spans="1:4" x14ac:dyDescent="0.2">
      <c r="A365">
        <v>363.46</v>
      </c>
      <c r="B365">
        <v>1.9</v>
      </c>
      <c r="C365">
        <v>2250976</v>
      </c>
      <c r="D365">
        <v>263.8</v>
      </c>
    </row>
    <row r="366" spans="1:4" x14ac:dyDescent="0.2">
      <c r="A366">
        <v>364.46</v>
      </c>
      <c r="B366">
        <v>7.1</v>
      </c>
      <c r="C366">
        <v>2250952</v>
      </c>
      <c r="D366">
        <v>264.8</v>
      </c>
    </row>
    <row r="367" spans="1:4" x14ac:dyDescent="0.2">
      <c r="A367">
        <v>365.46</v>
      </c>
      <c r="B367">
        <v>23.3</v>
      </c>
      <c r="C367">
        <v>2252492</v>
      </c>
      <c r="D367">
        <v>283.5</v>
      </c>
    </row>
    <row r="368" spans="1:4" x14ac:dyDescent="0.2">
      <c r="A368">
        <v>366.47</v>
      </c>
      <c r="B368">
        <v>7.4</v>
      </c>
      <c r="C368">
        <v>2254020</v>
      </c>
      <c r="D368">
        <v>264.7</v>
      </c>
    </row>
    <row r="369" spans="1:4" x14ac:dyDescent="0.2">
      <c r="A369">
        <v>367.46</v>
      </c>
      <c r="B369">
        <v>39.4</v>
      </c>
      <c r="C369">
        <v>2253024</v>
      </c>
      <c r="D369">
        <v>278.5</v>
      </c>
    </row>
    <row r="370" spans="1:4" x14ac:dyDescent="0.2">
      <c r="A370">
        <v>368.46</v>
      </c>
      <c r="B370">
        <v>39</v>
      </c>
      <c r="C370">
        <v>2252744</v>
      </c>
      <c r="D370">
        <v>271.60000000000002</v>
      </c>
    </row>
    <row r="371" spans="1:4" x14ac:dyDescent="0.2">
      <c r="A371">
        <v>369.46</v>
      </c>
      <c r="B371">
        <v>6.8</v>
      </c>
      <c r="C371">
        <v>2252780</v>
      </c>
      <c r="D371">
        <v>271.39999999999998</v>
      </c>
    </row>
    <row r="372" spans="1:4" x14ac:dyDescent="0.2">
      <c r="A372">
        <v>370.46</v>
      </c>
      <c r="B372">
        <v>48.7</v>
      </c>
      <c r="C372">
        <v>2254196</v>
      </c>
      <c r="D372">
        <v>279.5</v>
      </c>
    </row>
    <row r="373" spans="1:4" x14ac:dyDescent="0.2">
      <c r="A373">
        <v>371.46</v>
      </c>
      <c r="B373">
        <v>7.1</v>
      </c>
      <c r="C373">
        <v>2254908</v>
      </c>
      <c r="D373">
        <v>283.39999999999998</v>
      </c>
    </row>
    <row r="374" spans="1:4" x14ac:dyDescent="0.2">
      <c r="A374">
        <v>372.46</v>
      </c>
      <c r="B374">
        <v>16.399999999999999</v>
      </c>
      <c r="C374">
        <v>2256840</v>
      </c>
      <c r="D374">
        <v>263.89999999999998</v>
      </c>
    </row>
    <row r="375" spans="1:4" x14ac:dyDescent="0.2">
      <c r="A375">
        <v>373.46</v>
      </c>
      <c r="B375">
        <v>55</v>
      </c>
      <c r="C375">
        <v>2256916</v>
      </c>
      <c r="D375">
        <v>259.8</v>
      </c>
    </row>
    <row r="376" spans="1:4" x14ac:dyDescent="0.2">
      <c r="A376">
        <v>374.46</v>
      </c>
      <c r="B376">
        <v>12.7</v>
      </c>
      <c r="C376">
        <v>2258028</v>
      </c>
      <c r="D376">
        <v>273.60000000000002</v>
      </c>
    </row>
    <row r="377" spans="1:4" x14ac:dyDescent="0.2">
      <c r="A377">
        <v>375.47</v>
      </c>
      <c r="B377">
        <v>48.2</v>
      </c>
      <c r="C377">
        <v>2261716</v>
      </c>
      <c r="D377">
        <v>272.60000000000002</v>
      </c>
    </row>
    <row r="378" spans="1:4" x14ac:dyDescent="0.2">
      <c r="A378">
        <v>376.47</v>
      </c>
      <c r="B378">
        <v>40.799999999999997</v>
      </c>
      <c r="C378">
        <v>2261496</v>
      </c>
      <c r="D378">
        <v>270.60000000000002</v>
      </c>
    </row>
    <row r="379" spans="1:4" x14ac:dyDescent="0.2">
      <c r="A379">
        <v>377.47</v>
      </c>
      <c r="B379">
        <v>51.2</v>
      </c>
      <c r="C379">
        <v>2261768</v>
      </c>
      <c r="D379">
        <v>265.8</v>
      </c>
    </row>
    <row r="380" spans="1:4" x14ac:dyDescent="0.2">
      <c r="A380">
        <v>378.48</v>
      </c>
      <c r="B380">
        <v>49.3</v>
      </c>
      <c r="C380">
        <v>2261096</v>
      </c>
      <c r="D380">
        <v>283.5</v>
      </c>
    </row>
    <row r="381" spans="1:4" x14ac:dyDescent="0.2">
      <c r="A381">
        <v>379.48</v>
      </c>
      <c r="B381">
        <v>7.1</v>
      </c>
      <c r="C381">
        <v>2262500</v>
      </c>
      <c r="D381">
        <v>283.39999999999998</v>
      </c>
    </row>
    <row r="382" spans="1:4" x14ac:dyDescent="0.2">
      <c r="A382">
        <v>380.47</v>
      </c>
      <c r="B382">
        <v>38.1</v>
      </c>
      <c r="C382">
        <v>2262952</v>
      </c>
      <c r="D382">
        <v>232.3</v>
      </c>
    </row>
    <row r="383" spans="1:4" x14ac:dyDescent="0.2">
      <c r="A383">
        <v>381.47</v>
      </c>
      <c r="B383">
        <v>31.3</v>
      </c>
      <c r="C383">
        <v>2262428</v>
      </c>
      <c r="D383">
        <v>289.3</v>
      </c>
    </row>
    <row r="384" spans="1:4" x14ac:dyDescent="0.2">
      <c r="A384">
        <v>382.48</v>
      </c>
      <c r="B384">
        <v>22.3</v>
      </c>
      <c r="C384">
        <v>2263328</v>
      </c>
      <c r="D384">
        <v>258.89999999999998</v>
      </c>
    </row>
    <row r="385" spans="1:4" x14ac:dyDescent="0.2">
      <c r="A385">
        <v>383.48</v>
      </c>
      <c r="B385">
        <v>6.8</v>
      </c>
      <c r="C385">
        <v>2263884</v>
      </c>
      <c r="D385">
        <v>276.39999999999998</v>
      </c>
    </row>
    <row r="386" spans="1:4" x14ac:dyDescent="0.2">
      <c r="A386">
        <v>384.48</v>
      </c>
      <c r="B386">
        <v>7.3</v>
      </c>
      <c r="C386">
        <v>2264340</v>
      </c>
      <c r="D386">
        <v>277.60000000000002</v>
      </c>
    </row>
    <row r="387" spans="1:4" x14ac:dyDescent="0.2">
      <c r="A387">
        <v>385.48</v>
      </c>
      <c r="B387">
        <v>4.5999999999999996</v>
      </c>
      <c r="C387">
        <v>2263972</v>
      </c>
      <c r="D387">
        <v>276.60000000000002</v>
      </c>
    </row>
    <row r="388" spans="1:4" x14ac:dyDescent="0.2">
      <c r="A388">
        <v>386.48</v>
      </c>
      <c r="B388">
        <v>6.9</v>
      </c>
      <c r="C388">
        <v>2267380</v>
      </c>
      <c r="D388">
        <v>272.39999999999998</v>
      </c>
    </row>
    <row r="389" spans="1:4" x14ac:dyDescent="0.2">
      <c r="A389">
        <v>387.48</v>
      </c>
      <c r="B389">
        <v>23.5</v>
      </c>
      <c r="C389">
        <v>2267280</v>
      </c>
      <c r="D389">
        <v>277.60000000000002</v>
      </c>
    </row>
    <row r="390" spans="1:4" x14ac:dyDescent="0.2">
      <c r="A390">
        <v>388.48</v>
      </c>
      <c r="B390">
        <v>42.8</v>
      </c>
      <c r="C390">
        <v>2268464</v>
      </c>
      <c r="D390">
        <v>284.3</v>
      </c>
    </row>
    <row r="391" spans="1:4" x14ac:dyDescent="0.2">
      <c r="A391">
        <v>389.48</v>
      </c>
      <c r="B391">
        <v>35.700000000000003</v>
      </c>
      <c r="C391">
        <v>2268160</v>
      </c>
      <c r="D391">
        <v>267.7</v>
      </c>
    </row>
    <row r="392" spans="1:4" x14ac:dyDescent="0.2">
      <c r="A392">
        <v>390.48</v>
      </c>
      <c r="B392">
        <v>7.2</v>
      </c>
      <c r="C392">
        <v>2269896</v>
      </c>
      <c r="D392">
        <v>263.8</v>
      </c>
    </row>
    <row r="393" spans="1:4" x14ac:dyDescent="0.2">
      <c r="A393">
        <v>391.49</v>
      </c>
      <c r="B393">
        <v>7</v>
      </c>
      <c r="C393">
        <v>2271156</v>
      </c>
      <c r="D393">
        <v>277.60000000000002</v>
      </c>
    </row>
    <row r="394" spans="1:4" x14ac:dyDescent="0.2">
      <c r="A394">
        <v>392.48</v>
      </c>
      <c r="B394">
        <v>6</v>
      </c>
      <c r="C394">
        <v>2264540</v>
      </c>
      <c r="D394">
        <v>269.5</v>
      </c>
    </row>
    <row r="395" spans="1:4" x14ac:dyDescent="0.2">
      <c r="A395">
        <v>393.49</v>
      </c>
      <c r="B395">
        <v>25</v>
      </c>
      <c r="C395">
        <v>2270728</v>
      </c>
      <c r="D395">
        <v>279.5</v>
      </c>
    </row>
    <row r="396" spans="1:4" x14ac:dyDescent="0.2">
      <c r="A396">
        <v>394.49</v>
      </c>
      <c r="B396">
        <v>13.2</v>
      </c>
      <c r="C396">
        <v>2272088</v>
      </c>
      <c r="D396">
        <v>276.5</v>
      </c>
    </row>
    <row r="397" spans="1:4" x14ac:dyDescent="0.2">
      <c r="A397">
        <v>395.48</v>
      </c>
      <c r="B397">
        <v>48.5</v>
      </c>
      <c r="C397">
        <v>2263584</v>
      </c>
      <c r="D397">
        <v>270.8</v>
      </c>
    </row>
    <row r="398" spans="1:4" x14ac:dyDescent="0.2">
      <c r="A398">
        <v>396.49</v>
      </c>
      <c r="B398">
        <v>9.1</v>
      </c>
      <c r="C398">
        <v>2264976</v>
      </c>
      <c r="D398">
        <v>276.60000000000002</v>
      </c>
    </row>
    <row r="399" spans="1:4" x14ac:dyDescent="0.2">
      <c r="A399">
        <v>397.49</v>
      </c>
      <c r="B399">
        <v>20.399999999999999</v>
      </c>
      <c r="C399">
        <v>2270464</v>
      </c>
      <c r="D399">
        <v>269.8</v>
      </c>
    </row>
    <row r="400" spans="1:4" x14ac:dyDescent="0.2">
      <c r="A400">
        <v>398.49</v>
      </c>
      <c r="B400">
        <v>52.6</v>
      </c>
      <c r="C400">
        <v>2272148</v>
      </c>
      <c r="D400">
        <v>271.7</v>
      </c>
    </row>
    <row r="401" spans="1:4" x14ac:dyDescent="0.2">
      <c r="A401">
        <v>399.5</v>
      </c>
      <c r="B401">
        <v>44.8</v>
      </c>
      <c r="C401">
        <v>2265440</v>
      </c>
      <c r="D401">
        <v>267.7</v>
      </c>
    </row>
    <row r="402" spans="1:4" x14ac:dyDescent="0.2">
      <c r="A402">
        <v>400.5</v>
      </c>
      <c r="B402">
        <v>46.9</v>
      </c>
      <c r="C402">
        <v>2270792</v>
      </c>
      <c r="D402">
        <v>295.10000000000002</v>
      </c>
    </row>
    <row r="403" spans="1:4" x14ac:dyDescent="0.2">
      <c r="A403">
        <v>401.49</v>
      </c>
      <c r="B403">
        <v>24.9</v>
      </c>
      <c r="C403">
        <v>2270240</v>
      </c>
      <c r="D403">
        <v>248.4</v>
      </c>
    </row>
    <row r="404" spans="1:4" x14ac:dyDescent="0.2">
      <c r="A404">
        <v>402.49</v>
      </c>
      <c r="B404">
        <v>31.3</v>
      </c>
      <c r="C404">
        <v>2270184</v>
      </c>
      <c r="D404">
        <v>261.8</v>
      </c>
    </row>
    <row r="405" spans="1:4" x14ac:dyDescent="0.2">
      <c r="A405">
        <v>403.49</v>
      </c>
      <c r="B405">
        <v>47.2</v>
      </c>
      <c r="C405">
        <v>2270184</v>
      </c>
      <c r="D405">
        <v>273.39999999999998</v>
      </c>
    </row>
    <row r="406" spans="1:4" x14ac:dyDescent="0.2">
      <c r="A406">
        <v>404.5</v>
      </c>
      <c r="B406">
        <v>47.4</v>
      </c>
      <c r="C406">
        <v>2266080</v>
      </c>
      <c r="D406">
        <v>262.8</v>
      </c>
    </row>
    <row r="407" spans="1:4" x14ac:dyDescent="0.2">
      <c r="A407">
        <v>405.51</v>
      </c>
      <c r="B407">
        <v>26.9</v>
      </c>
      <c r="C407">
        <v>2269716</v>
      </c>
      <c r="D407">
        <v>261</v>
      </c>
    </row>
    <row r="408" spans="1:4" x14ac:dyDescent="0.2">
      <c r="A408">
        <v>406.5</v>
      </c>
      <c r="B408">
        <v>47.2</v>
      </c>
      <c r="C408">
        <v>2270856</v>
      </c>
      <c r="D408">
        <v>272.60000000000002</v>
      </c>
    </row>
    <row r="409" spans="1:4" x14ac:dyDescent="0.2">
      <c r="A409">
        <v>407.51</v>
      </c>
      <c r="B409">
        <v>33.200000000000003</v>
      </c>
      <c r="C409">
        <v>2272556</v>
      </c>
      <c r="D409">
        <v>248.2</v>
      </c>
    </row>
    <row r="410" spans="1:4" x14ac:dyDescent="0.2">
      <c r="A410">
        <v>408.51</v>
      </c>
      <c r="B410">
        <v>7.5</v>
      </c>
      <c r="C410">
        <v>2275868</v>
      </c>
      <c r="D410">
        <v>279.60000000000002</v>
      </c>
    </row>
    <row r="411" spans="1:4" x14ac:dyDescent="0.2">
      <c r="A411">
        <v>409.5</v>
      </c>
      <c r="B411">
        <v>6.8</v>
      </c>
      <c r="C411">
        <v>2267500</v>
      </c>
      <c r="D411">
        <v>280.2</v>
      </c>
    </row>
    <row r="412" spans="1:4" x14ac:dyDescent="0.2">
      <c r="A412">
        <v>410.5</v>
      </c>
      <c r="B412">
        <v>22.9</v>
      </c>
      <c r="C412">
        <v>2268268</v>
      </c>
      <c r="D412">
        <v>266.8</v>
      </c>
    </row>
    <row r="413" spans="1:4" x14ac:dyDescent="0.2">
      <c r="A413">
        <v>411.5</v>
      </c>
      <c r="B413">
        <v>7.1</v>
      </c>
      <c r="C413">
        <v>2271808</v>
      </c>
      <c r="D413">
        <v>286.3</v>
      </c>
    </row>
    <row r="414" spans="1:4" x14ac:dyDescent="0.2">
      <c r="A414">
        <v>412.51</v>
      </c>
      <c r="B414">
        <v>21.1</v>
      </c>
      <c r="C414">
        <v>2271996</v>
      </c>
      <c r="D414">
        <v>267.89999999999998</v>
      </c>
    </row>
    <row r="415" spans="1:4" x14ac:dyDescent="0.2">
      <c r="A415">
        <v>413.51</v>
      </c>
      <c r="B415">
        <v>13.6</v>
      </c>
      <c r="C415">
        <v>2268668</v>
      </c>
      <c r="D415">
        <v>279.5</v>
      </c>
    </row>
    <row r="416" spans="1:4" x14ac:dyDescent="0.2">
      <c r="A416">
        <v>414.51</v>
      </c>
      <c r="B416">
        <v>48.3</v>
      </c>
      <c r="C416">
        <v>2272568</v>
      </c>
      <c r="D416">
        <v>280.5</v>
      </c>
    </row>
    <row r="417" spans="1:4" x14ac:dyDescent="0.2">
      <c r="A417">
        <v>415.51</v>
      </c>
      <c r="B417">
        <v>7.1</v>
      </c>
      <c r="C417">
        <v>2267960</v>
      </c>
      <c r="D417">
        <v>252.1</v>
      </c>
    </row>
    <row r="418" spans="1:4" x14ac:dyDescent="0.2">
      <c r="A418">
        <v>416.51</v>
      </c>
      <c r="B418">
        <v>10.1</v>
      </c>
      <c r="C418">
        <v>2269484</v>
      </c>
      <c r="D418">
        <v>271.60000000000002</v>
      </c>
    </row>
    <row r="419" spans="1:4" x14ac:dyDescent="0.2">
      <c r="A419">
        <v>417.51</v>
      </c>
      <c r="B419">
        <v>23.9</v>
      </c>
      <c r="C419">
        <v>2272392</v>
      </c>
      <c r="D419">
        <v>268.7</v>
      </c>
    </row>
    <row r="420" spans="1:4" x14ac:dyDescent="0.2">
      <c r="A420">
        <v>418.52</v>
      </c>
      <c r="B420">
        <v>48.1</v>
      </c>
      <c r="C420">
        <v>2270292</v>
      </c>
      <c r="D420">
        <v>283.2</v>
      </c>
    </row>
    <row r="421" spans="1:4" x14ac:dyDescent="0.2">
      <c r="A421">
        <v>419.51</v>
      </c>
      <c r="B421">
        <v>23.6</v>
      </c>
      <c r="C421">
        <v>2268456</v>
      </c>
      <c r="D421">
        <v>263.8</v>
      </c>
    </row>
    <row r="422" spans="1:4" x14ac:dyDescent="0.2">
      <c r="A422">
        <v>420.51</v>
      </c>
      <c r="B422">
        <v>19.5</v>
      </c>
      <c r="C422">
        <v>2269728</v>
      </c>
      <c r="D422">
        <v>247.2</v>
      </c>
    </row>
    <row r="423" spans="1:4" x14ac:dyDescent="0.2">
      <c r="A423">
        <v>421.53</v>
      </c>
      <c r="B423">
        <v>41.3</v>
      </c>
      <c r="C423">
        <v>2274584</v>
      </c>
      <c r="D423">
        <v>283.5</v>
      </c>
    </row>
    <row r="424" spans="1:4" x14ac:dyDescent="0.2">
      <c r="A424">
        <v>422.52</v>
      </c>
      <c r="B424">
        <v>30.4</v>
      </c>
      <c r="C424">
        <v>2272244</v>
      </c>
      <c r="D424">
        <v>265.8</v>
      </c>
    </row>
    <row r="425" spans="1:4" x14ac:dyDescent="0.2">
      <c r="A425">
        <v>423.51</v>
      </c>
      <c r="B425">
        <v>17.2</v>
      </c>
      <c r="C425">
        <v>2273388</v>
      </c>
      <c r="D425">
        <v>267.5</v>
      </c>
    </row>
    <row r="426" spans="1:4" x14ac:dyDescent="0.2">
      <c r="A426">
        <v>424.51</v>
      </c>
      <c r="B426">
        <v>39.5</v>
      </c>
      <c r="C426">
        <v>2274540</v>
      </c>
      <c r="D426">
        <v>278.60000000000002</v>
      </c>
    </row>
    <row r="427" spans="1:4" x14ac:dyDescent="0.2">
      <c r="A427">
        <v>425.52</v>
      </c>
      <c r="B427">
        <v>33.700000000000003</v>
      </c>
      <c r="C427">
        <v>2276764</v>
      </c>
      <c r="D427">
        <v>189.4</v>
      </c>
    </row>
    <row r="428" spans="1:4" x14ac:dyDescent="0.2">
      <c r="A428">
        <v>426.52</v>
      </c>
      <c r="B428">
        <v>45.9</v>
      </c>
      <c r="C428">
        <v>2275104</v>
      </c>
      <c r="D428">
        <v>279.60000000000002</v>
      </c>
    </row>
    <row r="429" spans="1:4" x14ac:dyDescent="0.2">
      <c r="A429">
        <v>427.52</v>
      </c>
      <c r="B429">
        <v>22.8</v>
      </c>
      <c r="C429">
        <v>2270784</v>
      </c>
      <c r="D429">
        <v>283.5</v>
      </c>
    </row>
    <row r="430" spans="1:4" x14ac:dyDescent="0.2">
      <c r="A430">
        <v>428.52</v>
      </c>
      <c r="B430">
        <v>22.7</v>
      </c>
      <c r="C430">
        <v>2271736</v>
      </c>
      <c r="D430">
        <v>261.7</v>
      </c>
    </row>
    <row r="431" spans="1:4" x14ac:dyDescent="0.2">
      <c r="A431">
        <v>429.53</v>
      </c>
      <c r="B431">
        <v>20</v>
      </c>
      <c r="C431">
        <v>2274300</v>
      </c>
      <c r="D431">
        <v>253.1</v>
      </c>
    </row>
    <row r="432" spans="1:4" x14ac:dyDescent="0.2">
      <c r="A432">
        <v>430.52</v>
      </c>
      <c r="B432">
        <v>23.9</v>
      </c>
      <c r="C432">
        <v>2272692</v>
      </c>
      <c r="D432">
        <v>245.2</v>
      </c>
    </row>
    <row r="433" spans="1:4" x14ac:dyDescent="0.2">
      <c r="A433">
        <v>431.53</v>
      </c>
      <c r="B433">
        <v>34.5</v>
      </c>
      <c r="C433">
        <v>2275012</v>
      </c>
      <c r="D433">
        <v>268.8</v>
      </c>
    </row>
    <row r="434" spans="1:4" x14ac:dyDescent="0.2">
      <c r="A434">
        <v>432.53</v>
      </c>
      <c r="B434">
        <v>39.4</v>
      </c>
      <c r="C434">
        <v>2275596</v>
      </c>
      <c r="D434">
        <v>283.5</v>
      </c>
    </row>
    <row r="435" spans="1:4" x14ac:dyDescent="0.2">
      <c r="A435">
        <v>433.53</v>
      </c>
      <c r="B435">
        <v>27.9</v>
      </c>
      <c r="C435">
        <v>2270700</v>
      </c>
      <c r="D435">
        <v>261.89999999999998</v>
      </c>
    </row>
    <row r="436" spans="1:4" x14ac:dyDescent="0.2">
      <c r="A436">
        <v>434.53</v>
      </c>
      <c r="B436">
        <v>13.5</v>
      </c>
      <c r="C436">
        <v>2270696</v>
      </c>
      <c r="D436">
        <v>255</v>
      </c>
    </row>
    <row r="437" spans="1:4" x14ac:dyDescent="0.2">
      <c r="A437">
        <v>435.52</v>
      </c>
      <c r="B437">
        <v>44.7</v>
      </c>
      <c r="C437">
        <v>2271504</v>
      </c>
      <c r="D437">
        <v>290.2</v>
      </c>
    </row>
    <row r="438" spans="1:4" x14ac:dyDescent="0.2">
      <c r="A438">
        <v>436.53</v>
      </c>
      <c r="B438">
        <v>31.3</v>
      </c>
      <c r="C438">
        <v>2270972</v>
      </c>
      <c r="D438">
        <v>269</v>
      </c>
    </row>
    <row r="439" spans="1:4" x14ac:dyDescent="0.2">
      <c r="A439">
        <v>437.53</v>
      </c>
      <c r="B439">
        <v>24.2</v>
      </c>
      <c r="C439">
        <v>2276876</v>
      </c>
      <c r="D439">
        <v>265.89999999999998</v>
      </c>
    </row>
    <row r="440" spans="1:4" x14ac:dyDescent="0.2">
      <c r="A440">
        <v>438.53</v>
      </c>
      <c r="B440">
        <v>11.2</v>
      </c>
      <c r="C440">
        <v>2272952</v>
      </c>
      <c r="D440">
        <v>270.7</v>
      </c>
    </row>
    <row r="441" spans="1:4" x14ac:dyDescent="0.2">
      <c r="A441">
        <v>439.53</v>
      </c>
      <c r="B441">
        <v>41.3</v>
      </c>
      <c r="C441">
        <v>2277756</v>
      </c>
      <c r="D441">
        <v>279.5</v>
      </c>
    </row>
    <row r="442" spans="1:4" x14ac:dyDescent="0.2">
      <c r="A442">
        <v>440.54</v>
      </c>
      <c r="B442">
        <v>20.6</v>
      </c>
      <c r="C442">
        <v>2274784</v>
      </c>
      <c r="D442">
        <v>252.1</v>
      </c>
    </row>
    <row r="443" spans="1:4" x14ac:dyDescent="0.2">
      <c r="A443">
        <v>441.53</v>
      </c>
      <c r="B443">
        <v>47</v>
      </c>
      <c r="C443">
        <v>2273708</v>
      </c>
      <c r="D443">
        <v>252</v>
      </c>
    </row>
    <row r="444" spans="1:4" x14ac:dyDescent="0.2">
      <c r="A444">
        <v>442.53</v>
      </c>
      <c r="B444">
        <v>41.3</v>
      </c>
      <c r="C444">
        <v>2278076</v>
      </c>
      <c r="D444">
        <v>206.8</v>
      </c>
    </row>
    <row r="445" spans="1:4" x14ac:dyDescent="0.2">
      <c r="A445">
        <v>443.54</v>
      </c>
      <c r="B445">
        <v>7.1</v>
      </c>
      <c r="C445">
        <v>2273860</v>
      </c>
      <c r="D445">
        <v>272.60000000000002</v>
      </c>
    </row>
    <row r="446" spans="1:4" x14ac:dyDescent="0.2">
      <c r="A446">
        <v>444.53</v>
      </c>
      <c r="B446">
        <v>3.5</v>
      </c>
      <c r="C446">
        <v>2281796</v>
      </c>
      <c r="D446">
        <v>228.5</v>
      </c>
    </row>
    <row r="447" spans="1:4" x14ac:dyDescent="0.2">
      <c r="A447">
        <v>445.54</v>
      </c>
      <c r="B447">
        <v>25.9</v>
      </c>
      <c r="C447">
        <v>2281016</v>
      </c>
      <c r="D447">
        <v>260.89999999999998</v>
      </c>
    </row>
    <row r="448" spans="1:4" x14ac:dyDescent="0.2">
      <c r="A448">
        <v>446.54</v>
      </c>
      <c r="B448">
        <v>7.3</v>
      </c>
      <c r="C448">
        <v>2281172</v>
      </c>
      <c r="D448">
        <v>271.8</v>
      </c>
    </row>
    <row r="449" spans="1:4" x14ac:dyDescent="0.2">
      <c r="A449">
        <v>447.53</v>
      </c>
      <c r="B449">
        <v>38.4</v>
      </c>
      <c r="C449">
        <v>2281424</v>
      </c>
      <c r="D449">
        <v>266.8</v>
      </c>
    </row>
    <row r="450" spans="1:4" x14ac:dyDescent="0.2">
      <c r="A450">
        <v>448.53</v>
      </c>
      <c r="B450">
        <v>45.1</v>
      </c>
      <c r="C450">
        <v>2282392</v>
      </c>
      <c r="D450">
        <v>263.8</v>
      </c>
    </row>
    <row r="451" spans="1:4" x14ac:dyDescent="0.2">
      <c r="A451">
        <v>449.53</v>
      </c>
      <c r="B451">
        <v>42.5</v>
      </c>
      <c r="C451">
        <v>2282364</v>
      </c>
      <c r="D451">
        <v>271.8</v>
      </c>
    </row>
    <row r="452" spans="1:4" x14ac:dyDescent="0.2">
      <c r="A452">
        <v>450.54</v>
      </c>
      <c r="B452">
        <v>44.5</v>
      </c>
      <c r="C452">
        <v>2281900</v>
      </c>
      <c r="D452">
        <v>287.5</v>
      </c>
    </row>
    <row r="453" spans="1:4" x14ac:dyDescent="0.2">
      <c r="A453">
        <v>451.54</v>
      </c>
      <c r="B453">
        <v>46.9</v>
      </c>
      <c r="C453">
        <v>2281712</v>
      </c>
      <c r="D453">
        <v>271.10000000000002</v>
      </c>
    </row>
    <row r="454" spans="1:4" x14ac:dyDescent="0.2">
      <c r="A454">
        <v>452.54</v>
      </c>
      <c r="B454">
        <v>9.1</v>
      </c>
      <c r="C454">
        <v>2281716</v>
      </c>
      <c r="D454">
        <v>254.6</v>
      </c>
    </row>
    <row r="455" spans="1:4" x14ac:dyDescent="0.2">
      <c r="A455">
        <v>453.54</v>
      </c>
      <c r="B455">
        <v>55.1</v>
      </c>
      <c r="C455">
        <v>2283452</v>
      </c>
      <c r="D455">
        <v>252</v>
      </c>
    </row>
    <row r="456" spans="1:4" x14ac:dyDescent="0.2">
      <c r="A456">
        <v>454.55</v>
      </c>
      <c r="B456">
        <v>49.3</v>
      </c>
      <c r="C456">
        <v>2283592</v>
      </c>
      <c r="D456">
        <v>280.5</v>
      </c>
    </row>
    <row r="457" spans="1:4" x14ac:dyDescent="0.2">
      <c r="A457">
        <v>455.55</v>
      </c>
      <c r="B457">
        <v>40</v>
      </c>
      <c r="C457">
        <v>2284192</v>
      </c>
      <c r="D457">
        <v>267.60000000000002</v>
      </c>
    </row>
    <row r="458" spans="1:4" x14ac:dyDescent="0.2">
      <c r="A458">
        <v>456.54</v>
      </c>
      <c r="B458">
        <v>61</v>
      </c>
      <c r="C458">
        <v>2283912</v>
      </c>
      <c r="D458">
        <v>275.60000000000002</v>
      </c>
    </row>
    <row r="459" spans="1:4" x14ac:dyDescent="0.2">
      <c r="A459">
        <v>457.55</v>
      </c>
      <c r="B459">
        <v>46.8</v>
      </c>
      <c r="C459">
        <v>2283612</v>
      </c>
      <c r="D459">
        <v>278.5</v>
      </c>
    </row>
    <row r="460" spans="1:4" x14ac:dyDescent="0.2">
      <c r="A460">
        <v>458.55</v>
      </c>
      <c r="B460">
        <v>47.4</v>
      </c>
      <c r="C460">
        <v>2284900</v>
      </c>
      <c r="D460">
        <v>276.5</v>
      </c>
    </row>
    <row r="461" spans="1:4" x14ac:dyDescent="0.2">
      <c r="A461">
        <v>459.55</v>
      </c>
      <c r="B461">
        <v>45.1</v>
      </c>
      <c r="C461">
        <v>2285208</v>
      </c>
      <c r="D461">
        <v>268.5</v>
      </c>
    </row>
    <row r="462" spans="1:4" x14ac:dyDescent="0.2">
      <c r="A462">
        <v>460.56</v>
      </c>
      <c r="B462">
        <v>38.1</v>
      </c>
      <c r="C462">
        <v>2285268</v>
      </c>
      <c r="D462">
        <v>285.39999999999998</v>
      </c>
    </row>
    <row r="463" spans="1:4" x14ac:dyDescent="0.2">
      <c r="A463">
        <v>461.54</v>
      </c>
      <c r="B463">
        <v>40.799999999999997</v>
      </c>
      <c r="C463">
        <v>2285856</v>
      </c>
      <c r="D463">
        <v>267.60000000000002</v>
      </c>
    </row>
    <row r="464" spans="1:4" x14ac:dyDescent="0.2">
      <c r="A464">
        <v>462.55</v>
      </c>
      <c r="B464">
        <v>22.3</v>
      </c>
      <c r="C464">
        <v>2287304</v>
      </c>
      <c r="D464">
        <v>264.8</v>
      </c>
    </row>
    <row r="465" spans="1:4" x14ac:dyDescent="0.2">
      <c r="A465">
        <v>463.56</v>
      </c>
      <c r="B465">
        <v>29.8</v>
      </c>
      <c r="C465">
        <v>2287980</v>
      </c>
      <c r="D465">
        <v>278.3</v>
      </c>
    </row>
    <row r="466" spans="1:4" x14ac:dyDescent="0.2">
      <c r="A466">
        <v>464.55</v>
      </c>
      <c r="B466">
        <v>44.4</v>
      </c>
      <c r="C466">
        <v>2282948</v>
      </c>
      <c r="D466">
        <v>282.5</v>
      </c>
    </row>
    <row r="467" spans="1:4" x14ac:dyDescent="0.2">
      <c r="A467">
        <v>465.55</v>
      </c>
      <c r="B467">
        <v>26.9</v>
      </c>
      <c r="C467">
        <v>2282848</v>
      </c>
      <c r="D467">
        <v>282.5</v>
      </c>
    </row>
    <row r="468" spans="1:4" x14ac:dyDescent="0.2">
      <c r="A468">
        <v>466.56</v>
      </c>
      <c r="B468">
        <v>21.7</v>
      </c>
      <c r="C468">
        <v>2289080</v>
      </c>
      <c r="D468">
        <v>270.60000000000002</v>
      </c>
    </row>
    <row r="469" spans="1:4" x14ac:dyDescent="0.2">
      <c r="A469">
        <v>467.56</v>
      </c>
      <c r="B469">
        <v>24.3</v>
      </c>
      <c r="C469">
        <v>2290212</v>
      </c>
      <c r="D469">
        <v>224.7</v>
      </c>
    </row>
    <row r="470" spans="1:4" x14ac:dyDescent="0.2">
      <c r="A470">
        <v>468.57</v>
      </c>
      <c r="B470">
        <v>7</v>
      </c>
      <c r="C470">
        <v>2292616</v>
      </c>
      <c r="D470">
        <v>276.3</v>
      </c>
    </row>
    <row r="471" spans="1:4" x14ac:dyDescent="0.2">
      <c r="A471">
        <v>469.57</v>
      </c>
      <c r="B471">
        <v>27.5</v>
      </c>
      <c r="C471">
        <v>2293900</v>
      </c>
      <c r="D471">
        <v>283.5</v>
      </c>
    </row>
    <row r="472" spans="1:4" x14ac:dyDescent="0.2">
      <c r="A472">
        <v>470.56</v>
      </c>
      <c r="B472">
        <v>59.6</v>
      </c>
      <c r="C472">
        <v>2294128</v>
      </c>
      <c r="D472">
        <v>271.7</v>
      </c>
    </row>
    <row r="473" spans="1:4" x14ac:dyDescent="0.2">
      <c r="A473">
        <v>471.56</v>
      </c>
      <c r="B473">
        <v>6.7</v>
      </c>
      <c r="C473">
        <v>2296036</v>
      </c>
      <c r="D473">
        <v>263.8</v>
      </c>
    </row>
    <row r="474" spans="1:4" x14ac:dyDescent="0.2">
      <c r="A474">
        <v>472.56</v>
      </c>
      <c r="B474">
        <v>29.1</v>
      </c>
      <c r="C474">
        <v>2295692</v>
      </c>
      <c r="D474">
        <v>268.7</v>
      </c>
    </row>
    <row r="475" spans="1:4" x14ac:dyDescent="0.2">
      <c r="A475">
        <v>473.56</v>
      </c>
      <c r="B475">
        <v>46</v>
      </c>
      <c r="C475">
        <v>2289180</v>
      </c>
      <c r="D475">
        <v>276.3</v>
      </c>
    </row>
    <row r="476" spans="1:4" x14ac:dyDescent="0.2">
      <c r="A476">
        <v>474.57</v>
      </c>
      <c r="B476">
        <v>25.8</v>
      </c>
      <c r="C476">
        <v>2288508</v>
      </c>
      <c r="D476">
        <v>238.5</v>
      </c>
    </row>
    <row r="477" spans="1:4" x14ac:dyDescent="0.2">
      <c r="A477">
        <v>475.57</v>
      </c>
      <c r="B477">
        <v>33.6</v>
      </c>
      <c r="C477">
        <v>2290192</v>
      </c>
      <c r="D477">
        <v>257</v>
      </c>
    </row>
    <row r="478" spans="1:4" x14ac:dyDescent="0.2">
      <c r="A478">
        <v>476.58</v>
      </c>
      <c r="B478">
        <v>23.4</v>
      </c>
      <c r="C478">
        <v>2292576</v>
      </c>
      <c r="D478">
        <v>289.39999999999998</v>
      </c>
    </row>
    <row r="479" spans="1:4" x14ac:dyDescent="0.2">
      <c r="A479">
        <v>477.56</v>
      </c>
      <c r="B479">
        <v>40.299999999999997</v>
      </c>
      <c r="C479">
        <v>2292548</v>
      </c>
      <c r="D479">
        <v>255</v>
      </c>
    </row>
    <row r="480" spans="1:4" x14ac:dyDescent="0.2">
      <c r="A480">
        <v>478.56</v>
      </c>
      <c r="B480">
        <v>28.8</v>
      </c>
      <c r="C480">
        <v>2292724</v>
      </c>
      <c r="D480">
        <v>260.8</v>
      </c>
    </row>
    <row r="481" spans="1:4" x14ac:dyDescent="0.2">
      <c r="A481">
        <v>479.57</v>
      </c>
      <c r="B481">
        <v>25.9</v>
      </c>
      <c r="C481">
        <v>2293360</v>
      </c>
      <c r="D481">
        <v>275.3</v>
      </c>
    </row>
    <row r="482" spans="1:4" x14ac:dyDescent="0.2">
      <c r="A482">
        <v>480.56</v>
      </c>
      <c r="B482">
        <v>46.5</v>
      </c>
      <c r="C482">
        <v>2297280</v>
      </c>
      <c r="D482">
        <v>280.5</v>
      </c>
    </row>
    <row r="483" spans="1:4" x14ac:dyDescent="0.2">
      <c r="A483">
        <v>481.57</v>
      </c>
      <c r="B483">
        <v>46.2</v>
      </c>
      <c r="C483">
        <v>2297892</v>
      </c>
      <c r="D483">
        <v>280.5</v>
      </c>
    </row>
    <row r="484" spans="1:4" x14ac:dyDescent="0.2">
      <c r="A484">
        <v>482.58</v>
      </c>
      <c r="B484">
        <v>18.2</v>
      </c>
      <c r="C484">
        <v>2298644</v>
      </c>
      <c r="D484">
        <v>265.8</v>
      </c>
    </row>
    <row r="485" spans="1:4" x14ac:dyDescent="0.2">
      <c r="A485">
        <v>483.56</v>
      </c>
      <c r="B485">
        <v>45</v>
      </c>
      <c r="C485">
        <v>2297832</v>
      </c>
      <c r="D485">
        <v>262.8</v>
      </c>
    </row>
    <row r="486" spans="1:4" x14ac:dyDescent="0.2">
      <c r="A486">
        <v>484.58</v>
      </c>
      <c r="B486">
        <v>23.9</v>
      </c>
      <c r="C486">
        <v>2296284</v>
      </c>
      <c r="D486">
        <v>284.5</v>
      </c>
    </row>
    <row r="487" spans="1:4" x14ac:dyDescent="0.2">
      <c r="A487">
        <v>485.58</v>
      </c>
      <c r="B487">
        <v>26.8</v>
      </c>
      <c r="C487">
        <v>2296888</v>
      </c>
      <c r="D487">
        <v>273.7</v>
      </c>
    </row>
    <row r="488" spans="1:4" x14ac:dyDescent="0.2">
      <c r="A488">
        <v>486.58</v>
      </c>
      <c r="B488">
        <v>46.4</v>
      </c>
      <c r="C488">
        <v>2296704</v>
      </c>
      <c r="D488">
        <v>265</v>
      </c>
    </row>
    <row r="489" spans="1:4" x14ac:dyDescent="0.2">
      <c r="A489">
        <v>487.57</v>
      </c>
      <c r="B489">
        <v>57.7</v>
      </c>
      <c r="C489">
        <v>2299276</v>
      </c>
      <c r="D489">
        <v>271.60000000000002</v>
      </c>
    </row>
    <row r="490" spans="1:4" x14ac:dyDescent="0.2">
      <c r="A490">
        <v>488.58</v>
      </c>
      <c r="B490">
        <v>7.3</v>
      </c>
      <c r="C490">
        <v>2298048</v>
      </c>
      <c r="D490">
        <v>265.8</v>
      </c>
    </row>
    <row r="491" spans="1:4" x14ac:dyDescent="0.2">
      <c r="A491">
        <v>489.58</v>
      </c>
      <c r="B491">
        <v>46.4</v>
      </c>
      <c r="C491">
        <v>2298284</v>
      </c>
      <c r="D491">
        <v>291.39999999999998</v>
      </c>
    </row>
    <row r="492" spans="1:4" x14ac:dyDescent="0.2">
      <c r="A492">
        <v>490.57</v>
      </c>
      <c r="B492">
        <v>7.2</v>
      </c>
      <c r="C492">
        <v>2300200</v>
      </c>
      <c r="D492">
        <v>272.3</v>
      </c>
    </row>
    <row r="493" spans="1:4" x14ac:dyDescent="0.2">
      <c r="A493">
        <v>491.58</v>
      </c>
      <c r="B493">
        <v>19.2</v>
      </c>
      <c r="C493">
        <v>2299516</v>
      </c>
      <c r="D493">
        <v>260.8</v>
      </c>
    </row>
    <row r="494" spans="1:4" x14ac:dyDescent="0.2">
      <c r="A494">
        <v>492.58</v>
      </c>
      <c r="B494">
        <v>24.3</v>
      </c>
      <c r="C494">
        <v>2300692</v>
      </c>
      <c r="D494">
        <v>275.7</v>
      </c>
    </row>
    <row r="495" spans="1:4" x14ac:dyDescent="0.2">
      <c r="A495">
        <v>493.58</v>
      </c>
      <c r="B495">
        <v>7.1</v>
      </c>
      <c r="C495">
        <v>2300412</v>
      </c>
      <c r="D495">
        <v>274.60000000000002</v>
      </c>
    </row>
    <row r="496" spans="1:4" x14ac:dyDescent="0.2">
      <c r="A496">
        <v>494.58</v>
      </c>
      <c r="B496">
        <v>44.5</v>
      </c>
      <c r="C496">
        <v>2302420</v>
      </c>
      <c r="D496">
        <v>274.5</v>
      </c>
    </row>
    <row r="497" spans="1:4" x14ac:dyDescent="0.2">
      <c r="A497">
        <v>495.58</v>
      </c>
      <c r="B497">
        <v>32.6</v>
      </c>
      <c r="C497">
        <v>2304036</v>
      </c>
      <c r="D497">
        <v>284.39999999999998</v>
      </c>
    </row>
    <row r="498" spans="1:4" x14ac:dyDescent="0.2">
      <c r="A498">
        <v>496.58</v>
      </c>
      <c r="B498">
        <v>7.1</v>
      </c>
      <c r="C498">
        <v>2304736</v>
      </c>
      <c r="D498">
        <v>280.60000000000002</v>
      </c>
    </row>
    <row r="499" spans="1:4" x14ac:dyDescent="0.2">
      <c r="A499">
        <v>497.59</v>
      </c>
      <c r="B499">
        <v>0</v>
      </c>
      <c r="C499">
        <v>2304316</v>
      </c>
      <c r="D499">
        <v>285.39999999999998</v>
      </c>
    </row>
    <row r="500" spans="1:4" x14ac:dyDescent="0.2">
      <c r="A500">
        <v>498.59</v>
      </c>
      <c r="B500">
        <v>20.399999999999999</v>
      </c>
      <c r="C500">
        <v>2304468</v>
      </c>
      <c r="D500">
        <v>266.7</v>
      </c>
    </row>
    <row r="501" spans="1:4" x14ac:dyDescent="0.2">
      <c r="A501">
        <v>499.59</v>
      </c>
      <c r="B501">
        <v>22.3</v>
      </c>
      <c r="C501">
        <v>2305064</v>
      </c>
      <c r="D501">
        <v>272.5</v>
      </c>
    </row>
    <row r="502" spans="1:4" x14ac:dyDescent="0.2">
      <c r="A502">
        <v>500.58</v>
      </c>
      <c r="B502">
        <v>7.3</v>
      </c>
      <c r="C502">
        <v>2305356</v>
      </c>
      <c r="D502">
        <v>289.3</v>
      </c>
    </row>
    <row r="503" spans="1:4" x14ac:dyDescent="0.2">
      <c r="A503">
        <v>501.59</v>
      </c>
      <c r="B503">
        <v>7.2</v>
      </c>
      <c r="C503">
        <v>2305096</v>
      </c>
      <c r="D503">
        <v>277.7</v>
      </c>
    </row>
    <row r="504" spans="1:4" x14ac:dyDescent="0.2">
      <c r="A504">
        <v>502.59</v>
      </c>
      <c r="B504">
        <v>22.5</v>
      </c>
      <c r="C504">
        <v>2305344</v>
      </c>
      <c r="D504">
        <v>265.8</v>
      </c>
    </row>
    <row r="505" spans="1:4" x14ac:dyDescent="0.2">
      <c r="A505">
        <v>503.58</v>
      </c>
      <c r="B505">
        <v>25.2</v>
      </c>
      <c r="C505">
        <v>2304620</v>
      </c>
      <c r="D505">
        <v>283.5</v>
      </c>
    </row>
    <row r="506" spans="1:4" x14ac:dyDescent="0.2">
      <c r="A506">
        <v>504.59</v>
      </c>
      <c r="B506">
        <v>17.2</v>
      </c>
      <c r="C506">
        <v>2305064</v>
      </c>
      <c r="D506">
        <v>277.8</v>
      </c>
    </row>
    <row r="507" spans="1:4" x14ac:dyDescent="0.2">
      <c r="A507">
        <v>505.6</v>
      </c>
      <c r="B507">
        <v>27.3</v>
      </c>
      <c r="C507">
        <v>2306604</v>
      </c>
      <c r="D507">
        <v>274.5</v>
      </c>
    </row>
    <row r="508" spans="1:4" x14ac:dyDescent="0.2">
      <c r="A508">
        <v>506.59</v>
      </c>
      <c r="B508">
        <v>4.5</v>
      </c>
      <c r="C508">
        <v>2307124</v>
      </c>
      <c r="D508">
        <v>280.3</v>
      </c>
    </row>
    <row r="509" spans="1:4" x14ac:dyDescent="0.2">
      <c r="A509">
        <v>507.6</v>
      </c>
      <c r="B509">
        <v>6.9</v>
      </c>
      <c r="C509">
        <v>2306912</v>
      </c>
      <c r="D509">
        <v>285.3</v>
      </c>
    </row>
    <row r="510" spans="1:4" x14ac:dyDescent="0.2">
      <c r="A510">
        <v>508.59</v>
      </c>
      <c r="B510">
        <v>7</v>
      </c>
      <c r="C510">
        <v>2306512</v>
      </c>
      <c r="D510">
        <v>268</v>
      </c>
    </row>
    <row r="511" spans="1:4" x14ac:dyDescent="0.2">
      <c r="A511">
        <v>509.59</v>
      </c>
      <c r="B511">
        <v>44</v>
      </c>
      <c r="C511">
        <v>2307220</v>
      </c>
      <c r="D511">
        <v>276.3</v>
      </c>
    </row>
    <row r="512" spans="1:4" x14ac:dyDescent="0.2">
      <c r="A512">
        <v>510.6</v>
      </c>
      <c r="B512">
        <v>6.8</v>
      </c>
      <c r="C512">
        <v>2306140</v>
      </c>
      <c r="D512">
        <v>269.7</v>
      </c>
    </row>
    <row r="513" spans="1:4" x14ac:dyDescent="0.2">
      <c r="A513">
        <v>511.6</v>
      </c>
      <c r="B513">
        <v>23.2</v>
      </c>
      <c r="C513">
        <v>2308220</v>
      </c>
      <c r="D513">
        <v>280.5</v>
      </c>
    </row>
    <row r="514" spans="1:4" x14ac:dyDescent="0.2">
      <c r="A514">
        <v>512.6</v>
      </c>
      <c r="B514">
        <v>45.8</v>
      </c>
      <c r="C514">
        <v>2307928</v>
      </c>
      <c r="D514">
        <v>274.60000000000002</v>
      </c>
    </row>
    <row r="515" spans="1:4" x14ac:dyDescent="0.2">
      <c r="A515">
        <v>513.61</v>
      </c>
      <c r="B515">
        <v>22.7</v>
      </c>
      <c r="C515">
        <v>2307816</v>
      </c>
      <c r="D515">
        <v>273.8</v>
      </c>
    </row>
    <row r="516" spans="1:4" x14ac:dyDescent="0.2">
      <c r="A516">
        <v>514.6</v>
      </c>
      <c r="B516">
        <v>46.8</v>
      </c>
      <c r="C516">
        <v>2306680</v>
      </c>
      <c r="D516">
        <v>273.8</v>
      </c>
    </row>
    <row r="517" spans="1:4" x14ac:dyDescent="0.2">
      <c r="A517">
        <v>515.61</v>
      </c>
      <c r="B517">
        <v>29.6</v>
      </c>
      <c r="C517">
        <v>2307308</v>
      </c>
      <c r="D517">
        <v>273.60000000000002</v>
      </c>
    </row>
    <row r="518" spans="1:4" x14ac:dyDescent="0.2">
      <c r="A518">
        <v>516.6</v>
      </c>
      <c r="B518">
        <v>46.8</v>
      </c>
      <c r="C518">
        <v>2308812</v>
      </c>
      <c r="D518">
        <v>261.8</v>
      </c>
    </row>
    <row r="519" spans="1:4" x14ac:dyDescent="0.2">
      <c r="A519">
        <v>517.61</v>
      </c>
      <c r="B519">
        <v>45.3</v>
      </c>
      <c r="C519">
        <v>2309208</v>
      </c>
      <c r="D519">
        <v>293.2</v>
      </c>
    </row>
    <row r="520" spans="1:4" x14ac:dyDescent="0.2">
      <c r="A520">
        <v>518.61</v>
      </c>
      <c r="B520">
        <v>4.5999999999999996</v>
      </c>
      <c r="C520">
        <v>2309052</v>
      </c>
      <c r="D520">
        <v>270.60000000000002</v>
      </c>
    </row>
    <row r="521" spans="1:4" x14ac:dyDescent="0.2">
      <c r="A521">
        <v>519.6</v>
      </c>
      <c r="B521">
        <v>6.6</v>
      </c>
      <c r="C521">
        <v>2310216</v>
      </c>
      <c r="D521">
        <v>269.7</v>
      </c>
    </row>
    <row r="522" spans="1:4" x14ac:dyDescent="0.2">
      <c r="A522">
        <v>520.6</v>
      </c>
      <c r="B522">
        <v>33.799999999999997</v>
      </c>
      <c r="C522">
        <v>2308940</v>
      </c>
      <c r="D522">
        <v>269.39999999999998</v>
      </c>
    </row>
    <row r="523" spans="1:4" x14ac:dyDescent="0.2">
      <c r="A523">
        <v>521.6</v>
      </c>
      <c r="B523">
        <v>12.4</v>
      </c>
      <c r="C523">
        <v>2308736</v>
      </c>
      <c r="D523">
        <v>277.3</v>
      </c>
    </row>
    <row r="524" spans="1:4" x14ac:dyDescent="0.2">
      <c r="A524">
        <v>522.61</v>
      </c>
      <c r="B524">
        <v>21.4</v>
      </c>
      <c r="C524">
        <v>2310396</v>
      </c>
      <c r="D524">
        <v>274.60000000000002</v>
      </c>
    </row>
    <row r="525" spans="1:4" x14ac:dyDescent="0.2">
      <c r="A525">
        <v>523.61</v>
      </c>
      <c r="B525">
        <v>27.5</v>
      </c>
      <c r="C525">
        <v>2310812</v>
      </c>
      <c r="D525">
        <v>284.60000000000002</v>
      </c>
    </row>
    <row r="526" spans="1:4" x14ac:dyDescent="0.2">
      <c r="A526">
        <v>524.61</v>
      </c>
      <c r="B526">
        <v>38.5</v>
      </c>
      <c r="C526">
        <v>2311080</v>
      </c>
      <c r="D526">
        <v>282.39999999999998</v>
      </c>
    </row>
    <row r="527" spans="1:4" x14ac:dyDescent="0.2">
      <c r="A527">
        <v>525.61</v>
      </c>
      <c r="B527">
        <v>29.7</v>
      </c>
      <c r="C527">
        <v>2309936</v>
      </c>
      <c r="D527">
        <v>263.8</v>
      </c>
    </row>
    <row r="528" spans="1:4" x14ac:dyDescent="0.2">
      <c r="A528">
        <v>526.61</v>
      </c>
      <c r="B528">
        <v>31</v>
      </c>
      <c r="C528">
        <v>2310448</v>
      </c>
      <c r="D528">
        <v>287.39999999999998</v>
      </c>
    </row>
    <row r="529" spans="1:4" x14ac:dyDescent="0.2">
      <c r="A529">
        <v>527.62</v>
      </c>
      <c r="B529">
        <v>36.700000000000003</v>
      </c>
      <c r="C529">
        <v>2310028</v>
      </c>
      <c r="D529">
        <v>284.3</v>
      </c>
    </row>
    <row r="530" spans="1:4" x14ac:dyDescent="0.2">
      <c r="A530">
        <v>528.62</v>
      </c>
      <c r="B530">
        <v>11.6</v>
      </c>
      <c r="C530">
        <v>2311876</v>
      </c>
      <c r="D530">
        <v>266.8</v>
      </c>
    </row>
    <row r="531" spans="1:4" x14ac:dyDescent="0.2">
      <c r="A531">
        <v>529.62</v>
      </c>
      <c r="B531">
        <v>50.3</v>
      </c>
      <c r="C531">
        <v>2311624</v>
      </c>
      <c r="D531">
        <v>289.39999999999998</v>
      </c>
    </row>
    <row r="532" spans="1:4" x14ac:dyDescent="0.2">
      <c r="A532">
        <v>530.62</v>
      </c>
      <c r="B532">
        <v>7</v>
      </c>
      <c r="C532">
        <v>2311884</v>
      </c>
      <c r="D532">
        <v>273.39999999999998</v>
      </c>
    </row>
    <row r="533" spans="1:4" x14ac:dyDescent="0.2">
      <c r="A533">
        <v>531.62</v>
      </c>
      <c r="B533">
        <v>39.1</v>
      </c>
      <c r="C533">
        <v>2312428</v>
      </c>
      <c r="D533">
        <v>246.9</v>
      </c>
    </row>
    <row r="534" spans="1:4" x14ac:dyDescent="0.2">
      <c r="A534">
        <v>532.62</v>
      </c>
      <c r="B534">
        <v>27.7</v>
      </c>
      <c r="C534">
        <v>2311832</v>
      </c>
      <c r="D534">
        <v>274.7</v>
      </c>
    </row>
    <row r="535" spans="1:4" x14ac:dyDescent="0.2">
      <c r="A535">
        <v>533.63</v>
      </c>
      <c r="B535">
        <v>23</v>
      </c>
      <c r="C535">
        <v>2312380</v>
      </c>
      <c r="D535">
        <v>180.5</v>
      </c>
    </row>
    <row r="536" spans="1:4" x14ac:dyDescent="0.2">
      <c r="A536">
        <v>534.62</v>
      </c>
      <c r="B536">
        <v>6.9</v>
      </c>
      <c r="C536">
        <v>2312936</v>
      </c>
      <c r="D536">
        <v>252</v>
      </c>
    </row>
    <row r="537" spans="1:4" x14ac:dyDescent="0.2">
      <c r="A537">
        <v>535.62</v>
      </c>
      <c r="B537">
        <v>12.5</v>
      </c>
      <c r="C537">
        <v>2313000</v>
      </c>
      <c r="D537">
        <v>280.3</v>
      </c>
    </row>
    <row r="538" spans="1:4" x14ac:dyDescent="0.2">
      <c r="A538">
        <v>536.62</v>
      </c>
      <c r="B538">
        <v>23.5</v>
      </c>
      <c r="C538">
        <v>2313124</v>
      </c>
      <c r="D538">
        <v>290.3</v>
      </c>
    </row>
    <row r="539" spans="1:4" x14ac:dyDescent="0.2">
      <c r="A539">
        <v>537.62</v>
      </c>
      <c r="B539">
        <v>49.3</v>
      </c>
      <c r="C539">
        <v>2314316</v>
      </c>
      <c r="D539">
        <v>270.7</v>
      </c>
    </row>
    <row r="540" spans="1:4" x14ac:dyDescent="0.2">
      <c r="A540">
        <v>538.62</v>
      </c>
      <c r="B540">
        <v>10.8</v>
      </c>
      <c r="C540">
        <v>2314628</v>
      </c>
      <c r="D540">
        <v>275.60000000000002</v>
      </c>
    </row>
    <row r="541" spans="1:4" x14ac:dyDescent="0.2">
      <c r="A541">
        <v>539.62</v>
      </c>
      <c r="B541">
        <v>56.5</v>
      </c>
      <c r="C541">
        <v>2314320</v>
      </c>
      <c r="D541">
        <v>284.39999999999998</v>
      </c>
    </row>
    <row r="542" spans="1:4" x14ac:dyDescent="0.2">
      <c r="A542">
        <v>540.63</v>
      </c>
      <c r="B542">
        <v>31.9</v>
      </c>
      <c r="C542">
        <v>2313900</v>
      </c>
      <c r="D542">
        <v>278.5</v>
      </c>
    </row>
    <row r="543" spans="1:4" x14ac:dyDescent="0.2">
      <c r="A543">
        <v>541.64</v>
      </c>
      <c r="B543">
        <v>44</v>
      </c>
      <c r="C543">
        <v>2314352</v>
      </c>
      <c r="D543">
        <v>271.60000000000002</v>
      </c>
    </row>
    <row r="544" spans="1:4" x14ac:dyDescent="0.2">
      <c r="A544">
        <v>542.62</v>
      </c>
      <c r="B544">
        <v>30.1</v>
      </c>
      <c r="C544">
        <v>2314800</v>
      </c>
      <c r="D544">
        <v>245.1</v>
      </c>
    </row>
    <row r="545" spans="1:4" x14ac:dyDescent="0.2">
      <c r="A545">
        <v>543.62</v>
      </c>
      <c r="B545">
        <v>6.9</v>
      </c>
      <c r="C545">
        <v>2314804</v>
      </c>
      <c r="D545">
        <v>277.5</v>
      </c>
    </row>
    <row r="546" spans="1:4" x14ac:dyDescent="0.2">
      <c r="A546">
        <v>544.63</v>
      </c>
      <c r="B546">
        <v>6.9</v>
      </c>
      <c r="C546">
        <v>2314940</v>
      </c>
      <c r="D546">
        <v>277.39999999999998</v>
      </c>
    </row>
    <row r="547" spans="1:4" x14ac:dyDescent="0.2">
      <c r="A547">
        <v>545.63</v>
      </c>
      <c r="B547">
        <v>25.9</v>
      </c>
      <c r="C547">
        <v>2316592</v>
      </c>
      <c r="D547">
        <v>279.2</v>
      </c>
    </row>
    <row r="548" spans="1:4" x14ac:dyDescent="0.2">
      <c r="A548">
        <v>546.64</v>
      </c>
      <c r="B548">
        <v>32.200000000000003</v>
      </c>
      <c r="C548">
        <v>2315588</v>
      </c>
      <c r="D548">
        <v>287.5</v>
      </c>
    </row>
    <row r="549" spans="1:4" x14ac:dyDescent="0.2">
      <c r="A549">
        <v>547.64</v>
      </c>
      <c r="B549">
        <v>60.1</v>
      </c>
      <c r="C549">
        <v>2316684</v>
      </c>
      <c r="D549">
        <v>279.3</v>
      </c>
    </row>
    <row r="550" spans="1:4" x14ac:dyDescent="0.2">
      <c r="A550">
        <v>548.64</v>
      </c>
      <c r="B550">
        <v>29.2</v>
      </c>
      <c r="C550">
        <v>2317728</v>
      </c>
      <c r="D550">
        <v>277.60000000000002</v>
      </c>
    </row>
    <row r="551" spans="1:4" x14ac:dyDescent="0.2">
      <c r="A551">
        <v>549.63</v>
      </c>
      <c r="B551">
        <v>30.8</v>
      </c>
      <c r="C551">
        <v>2316064</v>
      </c>
      <c r="D551">
        <v>268.5</v>
      </c>
    </row>
    <row r="552" spans="1:4" x14ac:dyDescent="0.2">
      <c r="A552">
        <v>550.63</v>
      </c>
      <c r="B552">
        <v>44.6</v>
      </c>
      <c r="C552">
        <v>2316676</v>
      </c>
      <c r="D552">
        <v>265.89999999999998</v>
      </c>
    </row>
    <row r="553" spans="1:4" x14ac:dyDescent="0.2">
      <c r="A553">
        <v>551.64</v>
      </c>
      <c r="B553">
        <v>26.5</v>
      </c>
      <c r="C553">
        <v>2316948</v>
      </c>
      <c r="D553">
        <v>290.7</v>
      </c>
    </row>
    <row r="554" spans="1:4" x14ac:dyDescent="0.2">
      <c r="A554">
        <v>552.64</v>
      </c>
      <c r="B554">
        <v>47.3</v>
      </c>
      <c r="C554">
        <v>2317288</v>
      </c>
      <c r="D554">
        <v>263.7</v>
      </c>
    </row>
    <row r="555" spans="1:4" x14ac:dyDescent="0.2">
      <c r="A555">
        <v>553.64</v>
      </c>
      <c r="B555">
        <v>6.9</v>
      </c>
      <c r="C555">
        <v>2317896</v>
      </c>
      <c r="D555">
        <v>291.3</v>
      </c>
    </row>
    <row r="556" spans="1:4" x14ac:dyDescent="0.2">
      <c r="A556">
        <v>554.64</v>
      </c>
      <c r="B556">
        <v>9.9</v>
      </c>
      <c r="C556">
        <v>2317484</v>
      </c>
      <c r="D556">
        <v>283.39999999999998</v>
      </c>
    </row>
    <row r="557" spans="1:4" x14ac:dyDescent="0.2">
      <c r="A557">
        <v>555.63</v>
      </c>
      <c r="B557">
        <v>15.5</v>
      </c>
      <c r="C557">
        <v>2317560</v>
      </c>
      <c r="D557">
        <v>267.8</v>
      </c>
    </row>
    <row r="558" spans="1:4" x14ac:dyDescent="0.2">
      <c r="A558">
        <v>556.64</v>
      </c>
      <c r="B558">
        <v>28.1</v>
      </c>
      <c r="C558">
        <v>2317140</v>
      </c>
      <c r="D558">
        <v>279.2</v>
      </c>
    </row>
    <row r="559" spans="1:4" x14ac:dyDescent="0.2">
      <c r="A559">
        <v>557.64</v>
      </c>
      <c r="B559">
        <v>13.3</v>
      </c>
      <c r="C559">
        <v>2317504</v>
      </c>
      <c r="D559">
        <v>267.7</v>
      </c>
    </row>
    <row r="560" spans="1:4" x14ac:dyDescent="0.2">
      <c r="A560">
        <v>558.64</v>
      </c>
      <c r="B560">
        <v>23.6</v>
      </c>
      <c r="C560">
        <v>2318640</v>
      </c>
      <c r="D560">
        <v>281.39999999999998</v>
      </c>
    </row>
    <row r="561" spans="1:4" x14ac:dyDescent="0.2">
      <c r="A561">
        <v>559.64</v>
      </c>
      <c r="B561">
        <v>8.1</v>
      </c>
      <c r="C561">
        <v>2318488</v>
      </c>
      <c r="D561">
        <v>262.8</v>
      </c>
    </row>
    <row r="562" spans="1:4" x14ac:dyDescent="0.2">
      <c r="A562">
        <v>560.64</v>
      </c>
      <c r="B562">
        <v>18.600000000000001</v>
      </c>
      <c r="C562">
        <v>2319148</v>
      </c>
      <c r="D562">
        <v>279.39999999999998</v>
      </c>
    </row>
    <row r="563" spans="1:4" x14ac:dyDescent="0.2">
      <c r="A563">
        <v>561.64</v>
      </c>
      <c r="B563">
        <v>28.6</v>
      </c>
      <c r="C563">
        <v>2320788</v>
      </c>
      <c r="D563">
        <v>280.39999999999998</v>
      </c>
    </row>
    <row r="564" spans="1:4" x14ac:dyDescent="0.2">
      <c r="A564">
        <v>562.64</v>
      </c>
      <c r="B564">
        <v>37.1</v>
      </c>
      <c r="C564">
        <v>2320172</v>
      </c>
      <c r="D564">
        <v>262.8</v>
      </c>
    </row>
    <row r="565" spans="1:4" x14ac:dyDescent="0.2">
      <c r="A565">
        <v>563.64</v>
      </c>
      <c r="B565">
        <v>19</v>
      </c>
      <c r="C565">
        <v>2320164</v>
      </c>
      <c r="D565">
        <v>251</v>
      </c>
    </row>
    <row r="566" spans="1:4" x14ac:dyDescent="0.2">
      <c r="A566">
        <v>564.65</v>
      </c>
      <c r="B566">
        <v>31.7</v>
      </c>
      <c r="C566">
        <v>2319956</v>
      </c>
      <c r="D566">
        <v>281.60000000000002</v>
      </c>
    </row>
    <row r="567" spans="1:4" x14ac:dyDescent="0.2">
      <c r="A567">
        <v>565.65</v>
      </c>
      <c r="B567">
        <v>17.2</v>
      </c>
      <c r="C567">
        <v>2321276</v>
      </c>
      <c r="D567">
        <v>265.7</v>
      </c>
    </row>
    <row r="568" spans="1:4" x14ac:dyDescent="0.2">
      <c r="A568">
        <v>566.65</v>
      </c>
      <c r="B568">
        <v>35.9</v>
      </c>
      <c r="C568">
        <v>2320060</v>
      </c>
      <c r="D568">
        <v>259.89999999999998</v>
      </c>
    </row>
    <row r="569" spans="1:4" x14ac:dyDescent="0.2">
      <c r="A569">
        <v>567.65</v>
      </c>
      <c r="B569">
        <v>15.2</v>
      </c>
      <c r="C569">
        <v>2321612</v>
      </c>
      <c r="D569">
        <v>286.3</v>
      </c>
    </row>
    <row r="570" spans="1:4" x14ac:dyDescent="0.2">
      <c r="A570">
        <v>568.65</v>
      </c>
      <c r="B570">
        <v>16.399999999999999</v>
      </c>
      <c r="C570">
        <v>2322192</v>
      </c>
      <c r="D570">
        <v>285.3</v>
      </c>
    </row>
    <row r="571" spans="1:4" x14ac:dyDescent="0.2">
      <c r="A571">
        <v>569.65</v>
      </c>
      <c r="B571">
        <v>6.8</v>
      </c>
      <c r="C571">
        <v>2322640</v>
      </c>
      <c r="D571">
        <v>274.7</v>
      </c>
    </row>
    <row r="572" spans="1:4" x14ac:dyDescent="0.2">
      <c r="A572">
        <v>570.65</v>
      </c>
      <c r="B572">
        <v>49.4</v>
      </c>
      <c r="C572">
        <v>2322500</v>
      </c>
      <c r="D572">
        <v>266.60000000000002</v>
      </c>
    </row>
    <row r="573" spans="1:4" x14ac:dyDescent="0.2">
      <c r="A573">
        <v>571.66</v>
      </c>
      <c r="B573">
        <v>7.3</v>
      </c>
      <c r="C573">
        <v>2323248</v>
      </c>
      <c r="D573">
        <v>256.89999999999998</v>
      </c>
    </row>
    <row r="574" spans="1:4" x14ac:dyDescent="0.2">
      <c r="A574">
        <v>572.66</v>
      </c>
      <c r="B574">
        <v>6.1</v>
      </c>
      <c r="C574">
        <v>2323152</v>
      </c>
      <c r="D574">
        <v>261.8</v>
      </c>
    </row>
    <row r="575" spans="1:4" x14ac:dyDescent="0.2">
      <c r="A575">
        <v>573.66</v>
      </c>
      <c r="B575">
        <v>41.5</v>
      </c>
      <c r="C575">
        <v>2323456</v>
      </c>
      <c r="D575">
        <v>263.8</v>
      </c>
    </row>
    <row r="576" spans="1:4" x14ac:dyDescent="0.2">
      <c r="A576">
        <v>574.66</v>
      </c>
      <c r="B576">
        <v>6.8</v>
      </c>
      <c r="C576">
        <v>2323060</v>
      </c>
      <c r="D576">
        <v>293.2</v>
      </c>
    </row>
    <row r="577" spans="1:4" x14ac:dyDescent="0.2">
      <c r="A577">
        <v>575.66999999999996</v>
      </c>
      <c r="B577">
        <v>7.2</v>
      </c>
      <c r="C577">
        <v>2323380</v>
      </c>
      <c r="D577">
        <v>263.2</v>
      </c>
    </row>
    <row r="578" spans="1:4" x14ac:dyDescent="0.2">
      <c r="A578">
        <v>576.66</v>
      </c>
      <c r="B578">
        <v>6</v>
      </c>
      <c r="C578">
        <v>2323644</v>
      </c>
      <c r="D578">
        <v>252.7</v>
      </c>
    </row>
    <row r="579" spans="1:4" x14ac:dyDescent="0.2">
      <c r="A579">
        <v>577.66</v>
      </c>
      <c r="B579">
        <v>13.5</v>
      </c>
      <c r="C579">
        <v>2324204</v>
      </c>
      <c r="D579">
        <v>250.1</v>
      </c>
    </row>
    <row r="580" spans="1:4" x14ac:dyDescent="0.2">
      <c r="A580">
        <v>578.66999999999996</v>
      </c>
      <c r="B580">
        <v>6.8</v>
      </c>
      <c r="C580">
        <v>2325196</v>
      </c>
      <c r="D580">
        <v>284.39999999999998</v>
      </c>
    </row>
    <row r="581" spans="1:4" x14ac:dyDescent="0.2">
      <c r="A581">
        <v>579.66</v>
      </c>
      <c r="B581">
        <v>41.9</v>
      </c>
      <c r="C581">
        <v>2327044</v>
      </c>
      <c r="D581">
        <v>272.60000000000002</v>
      </c>
    </row>
    <row r="582" spans="1:4" x14ac:dyDescent="0.2">
      <c r="A582">
        <v>580.66999999999996</v>
      </c>
      <c r="B582">
        <v>7.3</v>
      </c>
      <c r="C582">
        <v>2327348</v>
      </c>
      <c r="D582">
        <v>289.2</v>
      </c>
    </row>
    <row r="583" spans="1:4" x14ac:dyDescent="0.2">
      <c r="A583">
        <v>581.66999999999996</v>
      </c>
      <c r="B583">
        <v>18.600000000000001</v>
      </c>
      <c r="C583">
        <v>2327240</v>
      </c>
      <c r="D583">
        <v>282.3</v>
      </c>
    </row>
    <row r="584" spans="1:4" x14ac:dyDescent="0.2">
      <c r="A584">
        <v>582.66</v>
      </c>
      <c r="B584">
        <v>7.1</v>
      </c>
      <c r="C584">
        <v>2327096</v>
      </c>
      <c r="D584">
        <v>274.60000000000002</v>
      </c>
    </row>
    <row r="585" spans="1:4" x14ac:dyDescent="0.2">
      <c r="A585">
        <v>583.66999999999996</v>
      </c>
      <c r="B585">
        <v>52.9</v>
      </c>
      <c r="C585">
        <v>2326444</v>
      </c>
      <c r="D585">
        <v>257.89999999999998</v>
      </c>
    </row>
    <row r="586" spans="1:4" x14ac:dyDescent="0.2">
      <c r="A586">
        <v>584.66999999999996</v>
      </c>
      <c r="B586">
        <v>7.5</v>
      </c>
      <c r="C586">
        <v>2329452</v>
      </c>
      <c r="D586">
        <v>274.60000000000002</v>
      </c>
    </row>
    <row r="587" spans="1:4" x14ac:dyDescent="0.2">
      <c r="A587">
        <v>585.66999999999996</v>
      </c>
      <c r="B587">
        <v>39.9</v>
      </c>
      <c r="C587">
        <v>2328948</v>
      </c>
      <c r="D587">
        <v>276.5</v>
      </c>
    </row>
    <row r="588" spans="1:4" x14ac:dyDescent="0.2">
      <c r="A588">
        <v>586.66999999999996</v>
      </c>
      <c r="B588">
        <v>45.7</v>
      </c>
      <c r="C588">
        <v>2329300</v>
      </c>
      <c r="D588">
        <v>281.39999999999998</v>
      </c>
    </row>
    <row r="589" spans="1:4" x14ac:dyDescent="0.2">
      <c r="A589">
        <v>587.66999999999996</v>
      </c>
      <c r="B589">
        <v>26.5</v>
      </c>
      <c r="C589">
        <v>2330680</v>
      </c>
      <c r="D589">
        <v>269.8</v>
      </c>
    </row>
    <row r="590" spans="1:4" x14ac:dyDescent="0.2">
      <c r="A590">
        <v>588.67999999999995</v>
      </c>
      <c r="B590">
        <v>28.2</v>
      </c>
      <c r="C590">
        <v>2331236</v>
      </c>
      <c r="D590">
        <v>282.5</v>
      </c>
    </row>
    <row r="591" spans="1:4" x14ac:dyDescent="0.2">
      <c r="A591">
        <v>589.66999999999996</v>
      </c>
      <c r="B591">
        <v>7</v>
      </c>
      <c r="C591">
        <v>2331548</v>
      </c>
      <c r="D591">
        <v>264.7</v>
      </c>
    </row>
    <row r="592" spans="1:4" x14ac:dyDescent="0.2">
      <c r="A592">
        <v>590.67999999999995</v>
      </c>
      <c r="B592">
        <v>6.9</v>
      </c>
      <c r="C592">
        <v>2331600</v>
      </c>
      <c r="D592">
        <v>270.7</v>
      </c>
    </row>
    <row r="593" spans="1:4" x14ac:dyDescent="0.2">
      <c r="A593">
        <v>591.66999999999996</v>
      </c>
      <c r="B593">
        <v>4.5</v>
      </c>
      <c r="C593">
        <v>2332500</v>
      </c>
      <c r="D593">
        <v>271.7</v>
      </c>
    </row>
    <row r="594" spans="1:4" x14ac:dyDescent="0.2">
      <c r="A594">
        <v>592.67999999999995</v>
      </c>
      <c r="B594">
        <v>7.2</v>
      </c>
      <c r="C594">
        <v>2333648</v>
      </c>
      <c r="D594">
        <v>271.5</v>
      </c>
    </row>
    <row r="595" spans="1:4" x14ac:dyDescent="0.2">
      <c r="A595">
        <v>593.67999999999995</v>
      </c>
      <c r="B595">
        <v>51.4</v>
      </c>
      <c r="C595">
        <v>2332300</v>
      </c>
      <c r="D595">
        <v>277.60000000000002</v>
      </c>
    </row>
    <row r="596" spans="1:4" x14ac:dyDescent="0.2">
      <c r="A596">
        <v>594.66999999999996</v>
      </c>
      <c r="B596">
        <v>17.5</v>
      </c>
      <c r="C596">
        <v>2333500</v>
      </c>
      <c r="D596">
        <v>283.39999999999998</v>
      </c>
    </row>
    <row r="597" spans="1:4" x14ac:dyDescent="0.2">
      <c r="A597">
        <v>595.66999999999996</v>
      </c>
      <c r="B597">
        <v>12.4</v>
      </c>
      <c r="C597">
        <v>2333544</v>
      </c>
      <c r="D597">
        <v>241.2</v>
      </c>
    </row>
    <row r="598" spans="1:4" x14ac:dyDescent="0.2">
      <c r="A598">
        <v>596.66999999999996</v>
      </c>
      <c r="B598">
        <v>21.5</v>
      </c>
      <c r="C598">
        <v>2333448</v>
      </c>
      <c r="D598">
        <v>249</v>
      </c>
    </row>
    <row r="599" spans="1:4" x14ac:dyDescent="0.2">
      <c r="A599">
        <v>597.67999999999995</v>
      </c>
      <c r="B599">
        <v>24.1</v>
      </c>
      <c r="C599">
        <v>2334124</v>
      </c>
      <c r="D599">
        <v>256.10000000000002</v>
      </c>
    </row>
    <row r="600" spans="1:4" x14ac:dyDescent="0.2">
      <c r="A600">
        <v>598.69000000000005</v>
      </c>
      <c r="B600">
        <v>50.5</v>
      </c>
      <c r="C600">
        <v>2333356</v>
      </c>
      <c r="D600">
        <v>259.10000000000002</v>
      </c>
    </row>
    <row r="601" spans="1:4" x14ac:dyDescent="0.2">
      <c r="A601">
        <v>599.69000000000005</v>
      </c>
      <c r="B601">
        <v>11.1</v>
      </c>
      <c r="C601">
        <v>2335380</v>
      </c>
      <c r="D601">
        <v>258.89999999999998</v>
      </c>
    </row>
    <row r="602" spans="1:4" x14ac:dyDescent="0.2">
      <c r="A602">
        <v>600.67999999999995</v>
      </c>
      <c r="B602">
        <v>49.6</v>
      </c>
      <c r="C602">
        <v>2336740</v>
      </c>
      <c r="D602">
        <v>273.39999999999998</v>
      </c>
    </row>
    <row r="603" spans="1:4" x14ac:dyDescent="0.2">
      <c r="A603">
        <v>601.69000000000005</v>
      </c>
      <c r="B603">
        <v>34.4</v>
      </c>
      <c r="C603">
        <v>2336452</v>
      </c>
      <c r="D603">
        <v>266.60000000000002</v>
      </c>
    </row>
    <row r="604" spans="1:4" x14ac:dyDescent="0.2">
      <c r="A604">
        <v>602.67999999999995</v>
      </c>
      <c r="B604">
        <v>7</v>
      </c>
      <c r="C604">
        <v>2337728</v>
      </c>
      <c r="D604">
        <v>260.89999999999998</v>
      </c>
    </row>
    <row r="605" spans="1:4" x14ac:dyDescent="0.2">
      <c r="A605">
        <v>603.69000000000005</v>
      </c>
      <c r="B605">
        <v>1.4</v>
      </c>
      <c r="C605">
        <v>2337040</v>
      </c>
      <c r="D605">
        <v>272.7</v>
      </c>
    </row>
    <row r="606" spans="1:4" x14ac:dyDescent="0.2">
      <c r="A606">
        <v>604.67999999999995</v>
      </c>
      <c r="B606">
        <v>17.5</v>
      </c>
      <c r="C606">
        <v>2338624</v>
      </c>
      <c r="D606">
        <v>289.10000000000002</v>
      </c>
    </row>
    <row r="607" spans="1:4" x14ac:dyDescent="0.2">
      <c r="A607">
        <v>605.69000000000005</v>
      </c>
      <c r="B607">
        <v>43.3</v>
      </c>
      <c r="C607">
        <v>2339376</v>
      </c>
      <c r="D607">
        <v>265.8</v>
      </c>
    </row>
    <row r="608" spans="1:4" x14ac:dyDescent="0.2">
      <c r="A608">
        <v>606.70000000000005</v>
      </c>
      <c r="B608">
        <v>46.2</v>
      </c>
      <c r="C608">
        <v>2339188</v>
      </c>
      <c r="D608">
        <v>265.8</v>
      </c>
    </row>
    <row r="609" spans="1:4" x14ac:dyDescent="0.2">
      <c r="A609">
        <v>607.69000000000005</v>
      </c>
      <c r="B609">
        <v>57.8</v>
      </c>
      <c r="C609">
        <v>2341356</v>
      </c>
      <c r="D609">
        <v>273.60000000000002</v>
      </c>
    </row>
    <row r="610" spans="1:4" x14ac:dyDescent="0.2">
      <c r="A610">
        <v>608.70000000000005</v>
      </c>
      <c r="B610">
        <v>31</v>
      </c>
      <c r="C610">
        <v>2340616</v>
      </c>
      <c r="D610">
        <v>286.39999999999998</v>
      </c>
    </row>
    <row r="611" spans="1:4" x14ac:dyDescent="0.2">
      <c r="A611">
        <v>609.70000000000005</v>
      </c>
      <c r="B611">
        <v>41.5</v>
      </c>
      <c r="C611">
        <v>2341248</v>
      </c>
      <c r="D611">
        <v>276.60000000000002</v>
      </c>
    </row>
    <row r="612" spans="1:4" x14ac:dyDescent="0.2">
      <c r="A612">
        <v>610.69000000000005</v>
      </c>
      <c r="B612">
        <v>7</v>
      </c>
      <c r="C612">
        <v>2341784</v>
      </c>
      <c r="D612">
        <v>276.39999999999998</v>
      </c>
    </row>
    <row r="613" spans="1:4" x14ac:dyDescent="0.2">
      <c r="A613">
        <v>611.69000000000005</v>
      </c>
      <c r="B613">
        <v>7.1</v>
      </c>
      <c r="C613">
        <v>2341080</v>
      </c>
      <c r="D613">
        <v>270.7</v>
      </c>
    </row>
    <row r="614" spans="1:4" x14ac:dyDescent="0.2">
      <c r="A614">
        <v>612.69000000000005</v>
      </c>
      <c r="B614">
        <v>24.2</v>
      </c>
      <c r="C614">
        <v>2341356</v>
      </c>
      <c r="D614">
        <v>249.1</v>
      </c>
    </row>
    <row r="615" spans="1:4" x14ac:dyDescent="0.2">
      <c r="A615">
        <v>613.69000000000005</v>
      </c>
      <c r="B615">
        <v>49.9</v>
      </c>
      <c r="C615">
        <v>2343908</v>
      </c>
      <c r="D615">
        <v>221.9</v>
      </c>
    </row>
    <row r="616" spans="1:4" x14ac:dyDescent="0.2">
      <c r="A616">
        <v>614.69000000000005</v>
      </c>
      <c r="B616">
        <v>38.6</v>
      </c>
      <c r="C616">
        <v>2344988</v>
      </c>
      <c r="D616">
        <v>288.3</v>
      </c>
    </row>
    <row r="617" spans="1:4" x14ac:dyDescent="0.2">
      <c r="A617">
        <v>615.71</v>
      </c>
      <c r="B617">
        <v>3.2</v>
      </c>
      <c r="C617">
        <v>2344576</v>
      </c>
      <c r="D617">
        <v>286.39999999999998</v>
      </c>
    </row>
    <row r="618" spans="1:4" x14ac:dyDescent="0.2">
      <c r="A618">
        <v>616.70000000000005</v>
      </c>
      <c r="B618">
        <v>19.399999999999999</v>
      </c>
      <c r="C618">
        <v>2345720</v>
      </c>
      <c r="D618">
        <v>268.7</v>
      </c>
    </row>
    <row r="619" spans="1:4" x14ac:dyDescent="0.2">
      <c r="A619">
        <v>617.70000000000005</v>
      </c>
      <c r="B619">
        <v>32.9</v>
      </c>
      <c r="C619">
        <v>2346212</v>
      </c>
      <c r="D619">
        <v>276.60000000000002</v>
      </c>
    </row>
    <row r="620" spans="1:4" x14ac:dyDescent="0.2">
      <c r="A620">
        <v>618.70000000000005</v>
      </c>
      <c r="B620">
        <v>44.5</v>
      </c>
      <c r="C620">
        <v>2346804</v>
      </c>
      <c r="D620">
        <v>212.8</v>
      </c>
    </row>
    <row r="621" spans="1:4" x14ac:dyDescent="0.2">
      <c r="A621">
        <v>619.70000000000005</v>
      </c>
      <c r="B621">
        <v>26.9</v>
      </c>
      <c r="C621">
        <v>2347436</v>
      </c>
      <c r="D621">
        <v>271.60000000000002</v>
      </c>
    </row>
    <row r="622" spans="1:4" x14ac:dyDescent="0.2">
      <c r="A622">
        <v>620.70000000000005</v>
      </c>
      <c r="B622">
        <v>6.1</v>
      </c>
      <c r="C622">
        <v>2348080</v>
      </c>
      <c r="D622">
        <v>290.3</v>
      </c>
    </row>
    <row r="623" spans="1:4" x14ac:dyDescent="0.2">
      <c r="A623">
        <v>621.71</v>
      </c>
      <c r="B623">
        <v>26.1</v>
      </c>
      <c r="C623">
        <v>2347920</v>
      </c>
      <c r="D623">
        <v>270.5</v>
      </c>
    </row>
    <row r="624" spans="1:4" x14ac:dyDescent="0.2">
      <c r="A624">
        <v>622.71</v>
      </c>
      <c r="B624">
        <v>22.6</v>
      </c>
      <c r="C624">
        <v>2348256</v>
      </c>
      <c r="D624">
        <v>273.60000000000002</v>
      </c>
    </row>
    <row r="625" spans="1:4" x14ac:dyDescent="0.2">
      <c r="A625">
        <v>623.71</v>
      </c>
      <c r="B625">
        <v>49</v>
      </c>
      <c r="C625">
        <v>2349328</v>
      </c>
      <c r="D625">
        <v>282.39999999999998</v>
      </c>
    </row>
    <row r="626" spans="1:4" x14ac:dyDescent="0.2">
      <c r="A626">
        <v>624.71</v>
      </c>
      <c r="B626">
        <v>6.7</v>
      </c>
      <c r="C626">
        <v>2348976</v>
      </c>
      <c r="D626">
        <v>283.39999999999998</v>
      </c>
    </row>
    <row r="627" spans="1:4" x14ac:dyDescent="0.2">
      <c r="A627">
        <v>625.71</v>
      </c>
      <c r="B627">
        <v>44.7</v>
      </c>
      <c r="C627">
        <v>2349528</v>
      </c>
      <c r="D627">
        <v>272.7</v>
      </c>
    </row>
    <row r="628" spans="1:4" x14ac:dyDescent="0.2">
      <c r="A628">
        <v>626.70000000000005</v>
      </c>
      <c r="B628">
        <v>21.6</v>
      </c>
      <c r="C628">
        <v>2351064</v>
      </c>
      <c r="D628">
        <v>271.7</v>
      </c>
    </row>
    <row r="629" spans="1:4" x14ac:dyDescent="0.2">
      <c r="A629">
        <v>627.72</v>
      </c>
      <c r="B629">
        <v>23.6</v>
      </c>
      <c r="C629">
        <v>2349640</v>
      </c>
      <c r="D629">
        <v>275.7</v>
      </c>
    </row>
    <row r="630" spans="1:4" x14ac:dyDescent="0.2">
      <c r="A630">
        <v>628.71</v>
      </c>
      <c r="B630">
        <v>22.8</v>
      </c>
      <c r="C630">
        <v>2349940</v>
      </c>
      <c r="D630">
        <v>259.8</v>
      </c>
    </row>
    <row r="631" spans="1:4" x14ac:dyDescent="0.2">
      <c r="A631">
        <v>629.71</v>
      </c>
      <c r="B631">
        <v>7.9</v>
      </c>
      <c r="C631">
        <v>2350516</v>
      </c>
      <c r="D631">
        <v>262.8</v>
      </c>
    </row>
    <row r="632" spans="1:4" x14ac:dyDescent="0.2">
      <c r="A632">
        <v>630.71</v>
      </c>
      <c r="B632">
        <v>21.6</v>
      </c>
      <c r="C632">
        <v>2351532</v>
      </c>
      <c r="D632">
        <v>252.6</v>
      </c>
    </row>
    <row r="633" spans="1:4" x14ac:dyDescent="0.2">
      <c r="A633">
        <v>631.71</v>
      </c>
      <c r="B633">
        <v>24.1</v>
      </c>
      <c r="C633">
        <v>2350868</v>
      </c>
      <c r="D633">
        <v>192.3</v>
      </c>
    </row>
    <row r="634" spans="1:4" x14ac:dyDescent="0.2">
      <c r="A634">
        <v>632.72</v>
      </c>
      <c r="B634">
        <v>7</v>
      </c>
      <c r="C634">
        <v>2350600</v>
      </c>
      <c r="D634">
        <v>186.4</v>
      </c>
    </row>
    <row r="635" spans="1:4" x14ac:dyDescent="0.2">
      <c r="A635">
        <v>633.72</v>
      </c>
      <c r="B635">
        <v>46.6</v>
      </c>
      <c r="C635">
        <v>2351808</v>
      </c>
      <c r="D635">
        <v>189.3</v>
      </c>
    </row>
    <row r="636" spans="1:4" x14ac:dyDescent="0.2">
      <c r="A636">
        <v>634.71</v>
      </c>
      <c r="B636">
        <v>48.3</v>
      </c>
      <c r="C636">
        <v>2352612</v>
      </c>
      <c r="D636">
        <v>288.2</v>
      </c>
    </row>
    <row r="637" spans="1:4" x14ac:dyDescent="0.2">
      <c r="A637">
        <v>635.72</v>
      </c>
      <c r="B637">
        <v>8</v>
      </c>
      <c r="C637">
        <v>2353380</v>
      </c>
      <c r="D637">
        <v>290.5</v>
      </c>
    </row>
    <row r="638" spans="1:4" x14ac:dyDescent="0.2">
      <c r="A638">
        <v>636.71</v>
      </c>
      <c r="B638">
        <v>23.5</v>
      </c>
      <c r="C638">
        <v>2354492</v>
      </c>
      <c r="D638">
        <v>271.60000000000002</v>
      </c>
    </row>
    <row r="639" spans="1:4" x14ac:dyDescent="0.2">
      <c r="A639">
        <v>637.73</v>
      </c>
      <c r="B639">
        <v>24.1</v>
      </c>
      <c r="C639">
        <v>2354716</v>
      </c>
      <c r="D639">
        <v>253</v>
      </c>
    </row>
    <row r="640" spans="1:4" x14ac:dyDescent="0.2">
      <c r="A640">
        <v>638.72</v>
      </c>
      <c r="B640">
        <v>34.700000000000003</v>
      </c>
      <c r="C640">
        <v>2354548</v>
      </c>
      <c r="D640">
        <v>283.2</v>
      </c>
    </row>
    <row r="641" spans="1:4" x14ac:dyDescent="0.2">
      <c r="A641">
        <v>639.73</v>
      </c>
      <c r="B641">
        <v>6.9</v>
      </c>
      <c r="C641">
        <v>2354484</v>
      </c>
      <c r="D641">
        <v>267.8</v>
      </c>
    </row>
    <row r="642" spans="1:4" x14ac:dyDescent="0.2">
      <c r="A642">
        <v>640.73</v>
      </c>
      <c r="B642">
        <v>17.600000000000001</v>
      </c>
      <c r="C642">
        <v>2355172</v>
      </c>
      <c r="D642">
        <v>281.5</v>
      </c>
    </row>
    <row r="643" spans="1:4" x14ac:dyDescent="0.2">
      <c r="A643">
        <v>641.73</v>
      </c>
      <c r="B643">
        <v>46.1</v>
      </c>
      <c r="C643">
        <v>2354748</v>
      </c>
      <c r="D643">
        <v>239.2</v>
      </c>
    </row>
    <row r="644" spans="1:4" x14ac:dyDescent="0.2">
      <c r="A644">
        <v>642.72</v>
      </c>
      <c r="B644">
        <v>13.2</v>
      </c>
      <c r="C644">
        <v>2356352</v>
      </c>
      <c r="D644">
        <v>279.39999999999998</v>
      </c>
    </row>
    <row r="645" spans="1:4" x14ac:dyDescent="0.2">
      <c r="A645">
        <v>643.73</v>
      </c>
      <c r="B645">
        <v>10.4</v>
      </c>
      <c r="C645">
        <v>2356912</v>
      </c>
      <c r="D645">
        <v>259</v>
      </c>
    </row>
    <row r="646" spans="1:4" x14ac:dyDescent="0.2">
      <c r="A646">
        <v>644.72</v>
      </c>
      <c r="B646">
        <v>45.1</v>
      </c>
      <c r="C646">
        <v>2357536</v>
      </c>
      <c r="D646">
        <v>196.2</v>
      </c>
    </row>
    <row r="647" spans="1:4" x14ac:dyDescent="0.2">
      <c r="A647">
        <v>645.73</v>
      </c>
      <c r="B647">
        <v>6.8</v>
      </c>
      <c r="C647">
        <v>2357836</v>
      </c>
      <c r="D647">
        <v>256.10000000000002</v>
      </c>
    </row>
    <row r="648" spans="1:4" x14ac:dyDescent="0.2">
      <c r="A648">
        <v>646.74</v>
      </c>
      <c r="B648">
        <v>7.8</v>
      </c>
      <c r="C648">
        <v>2357816</v>
      </c>
      <c r="D648">
        <v>267.8</v>
      </c>
    </row>
    <row r="649" spans="1:4" x14ac:dyDescent="0.2">
      <c r="A649">
        <v>647.73</v>
      </c>
      <c r="B649">
        <v>45.4</v>
      </c>
      <c r="C649">
        <v>2358000</v>
      </c>
      <c r="D649">
        <v>279.3</v>
      </c>
    </row>
    <row r="650" spans="1:4" x14ac:dyDescent="0.2">
      <c r="A650">
        <v>648.73</v>
      </c>
      <c r="B650">
        <v>50.9</v>
      </c>
      <c r="C650">
        <v>2358900</v>
      </c>
      <c r="D650">
        <v>265.89999999999998</v>
      </c>
    </row>
    <row r="651" spans="1:4" x14ac:dyDescent="0.2">
      <c r="A651">
        <v>649.73</v>
      </c>
      <c r="B651">
        <v>67.099999999999994</v>
      </c>
      <c r="C651">
        <v>2357900</v>
      </c>
      <c r="D651">
        <v>283.39999999999998</v>
      </c>
    </row>
    <row r="652" spans="1:4" x14ac:dyDescent="0.2">
      <c r="A652">
        <v>650.74</v>
      </c>
      <c r="B652">
        <v>26.5</v>
      </c>
      <c r="C652">
        <v>2359220</v>
      </c>
      <c r="D652">
        <v>220.7</v>
      </c>
    </row>
    <row r="653" spans="1:4" x14ac:dyDescent="0.2">
      <c r="A653">
        <v>651.74</v>
      </c>
      <c r="B653">
        <v>6.3</v>
      </c>
      <c r="C653">
        <v>2358160</v>
      </c>
      <c r="D653">
        <v>258.8</v>
      </c>
    </row>
    <row r="654" spans="1:4" x14ac:dyDescent="0.2">
      <c r="A654">
        <v>652.74</v>
      </c>
      <c r="B654">
        <v>7.2</v>
      </c>
      <c r="C654">
        <v>2359540</v>
      </c>
      <c r="D654">
        <v>270.89999999999998</v>
      </c>
    </row>
    <row r="655" spans="1:4" x14ac:dyDescent="0.2">
      <c r="A655">
        <v>653.73</v>
      </c>
      <c r="B655">
        <v>27</v>
      </c>
      <c r="C655">
        <v>2360628</v>
      </c>
      <c r="D655">
        <v>261.89999999999998</v>
      </c>
    </row>
    <row r="656" spans="1:4" x14ac:dyDescent="0.2">
      <c r="A656">
        <v>654.73</v>
      </c>
      <c r="B656">
        <v>7.2</v>
      </c>
      <c r="C656">
        <v>2361504</v>
      </c>
      <c r="D656">
        <v>286.3</v>
      </c>
    </row>
    <row r="657" spans="1:4" x14ac:dyDescent="0.2">
      <c r="A657">
        <v>655.73</v>
      </c>
      <c r="B657">
        <v>17.600000000000001</v>
      </c>
      <c r="C657">
        <v>2361492</v>
      </c>
      <c r="D657">
        <v>277.5</v>
      </c>
    </row>
    <row r="658" spans="1:4" x14ac:dyDescent="0.2">
      <c r="A658">
        <v>656.74</v>
      </c>
      <c r="B658">
        <v>28.4</v>
      </c>
      <c r="C658">
        <v>2363356</v>
      </c>
      <c r="D658">
        <v>272.7</v>
      </c>
    </row>
    <row r="659" spans="1:4" x14ac:dyDescent="0.2">
      <c r="A659">
        <v>657.75</v>
      </c>
      <c r="B659">
        <v>7</v>
      </c>
      <c r="C659">
        <v>2363252</v>
      </c>
      <c r="D659">
        <v>262.8</v>
      </c>
    </row>
    <row r="660" spans="1:4" x14ac:dyDescent="0.2">
      <c r="A660">
        <v>658.75</v>
      </c>
      <c r="B660">
        <v>20.5</v>
      </c>
      <c r="C660">
        <v>2364152</v>
      </c>
      <c r="D660">
        <v>266.5</v>
      </c>
    </row>
    <row r="661" spans="1:4" x14ac:dyDescent="0.2">
      <c r="A661">
        <v>659.74</v>
      </c>
      <c r="B661">
        <v>17</v>
      </c>
      <c r="C661">
        <v>2364168</v>
      </c>
      <c r="D661">
        <v>272.60000000000002</v>
      </c>
    </row>
    <row r="662" spans="1:4" x14ac:dyDescent="0.2">
      <c r="A662">
        <v>660.76</v>
      </c>
      <c r="B662">
        <v>7.4</v>
      </c>
      <c r="C662">
        <v>2364296</v>
      </c>
      <c r="D662">
        <v>268.7</v>
      </c>
    </row>
    <row r="663" spans="1:4" x14ac:dyDescent="0.2">
      <c r="A663">
        <v>661.75</v>
      </c>
      <c r="B663">
        <v>7.5</v>
      </c>
      <c r="C663">
        <v>2364560</v>
      </c>
      <c r="D663">
        <v>245.2</v>
      </c>
    </row>
    <row r="664" spans="1:4" x14ac:dyDescent="0.2">
      <c r="A664">
        <v>662.74</v>
      </c>
      <c r="B664">
        <v>22.8</v>
      </c>
      <c r="C664">
        <v>2364024</v>
      </c>
      <c r="D664">
        <v>287.3</v>
      </c>
    </row>
    <row r="665" spans="1:4" x14ac:dyDescent="0.2">
      <c r="A665">
        <v>663.75</v>
      </c>
      <c r="B665">
        <v>26.5</v>
      </c>
      <c r="C665">
        <v>2365780</v>
      </c>
      <c r="D665">
        <v>247.1</v>
      </c>
    </row>
    <row r="666" spans="1:4" x14ac:dyDescent="0.2">
      <c r="A666">
        <v>664.74</v>
      </c>
      <c r="B666">
        <v>15.1</v>
      </c>
      <c r="C666">
        <v>2365792</v>
      </c>
      <c r="D666">
        <v>261.7</v>
      </c>
    </row>
    <row r="667" spans="1:4" x14ac:dyDescent="0.2">
      <c r="A667">
        <v>665.74</v>
      </c>
      <c r="B667">
        <v>6.7</v>
      </c>
      <c r="C667">
        <v>2368012</v>
      </c>
      <c r="D667">
        <v>242.2</v>
      </c>
    </row>
    <row r="668" spans="1:4" x14ac:dyDescent="0.2">
      <c r="A668">
        <v>666.75</v>
      </c>
      <c r="B668">
        <v>48.9</v>
      </c>
      <c r="C668">
        <v>2367380</v>
      </c>
      <c r="D668">
        <v>247.1</v>
      </c>
    </row>
    <row r="669" spans="1:4" x14ac:dyDescent="0.2">
      <c r="A669">
        <v>667.76</v>
      </c>
      <c r="B669">
        <v>16.399999999999999</v>
      </c>
      <c r="C669">
        <v>2368460</v>
      </c>
      <c r="D669">
        <v>268.7</v>
      </c>
    </row>
    <row r="670" spans="1:4" x14ac:dyDescent="0.2">
      <c r="A670">
        <v>668.75</v>
      </c>
      <c r="B670">
        <v>10.8</v>
      </c>
      <c r="C670">
        <v>2369172</v>
      </c>
      <c r="D670">
        <v>244.6</v>
      </c>
    </row>
    <row r="671" spans="1:4" x14ac:dyDescent="0.2">
      <c r="A671">
        <v>669.75</v>
      </c>
      <c r="B671">
        <v>26.8</v>
      </c>
      <c r="C671">
        <v>2370840</v>
      </c>
      <c r="D671">
        <v>185.3</v>
      </c>
    </row>
    <row r="672" spans="1:4" x14ac:dyDescent="0.2">
      <c r="A672">
        <v>670.75</v>
      </c>
      <c r="B672">
        <v>26.4</v>
      </c>
      <c r="C672">
        <v>2370632</v>
      </c>
      <c r="D672">
        <v>243.2</v>
      </c>
    </row>
    <row r="673" spans="1:4" x14ac:dyDescent="0.2">
      <c r="A673">
        <v>671.75</v>
      </c>
      <c r="B673">
        <v>22.7</v>
      </c>
      <c r="C673">
        <v>2370408</v>
      </c>
      <c r="D673">
        <v>281.39999999999998</v>
      </c>
    </row>
    <row r="674" spans="1:4" x14ac:dyDescent="0.2">
      <c r="A674">
        <v>672.76</v>
      </c>
      <c r="B674">
        <v>6.2</v>
      </c>
      <c r="C674">
        <v>2371984</v>
      </c>
      <c r="D674">
        <v>274.60000000000002</v>
      </c>
    </row>
    <row r="675" spans="1:4" x14ac:dyDescent="0.2">
      <c r="A675">
        <v>673.76</v>
      </c>
      <c r="B675">
        <v>21.1</v>
      </c>
      <c r="C675">
        <v>2371512</v>
      </c>
      <c r="D675">
        <v>264.89999999999998</v>
      </c>
    </row>
    <row r="676" spans="1:4" x14ac:dyDescent="0.2">
      <c r="A676">
        <v>674.76</v>
      </c>
      <c r="B676">
        <v>44.3</v>
      </c>
      <c r="C676">
        <v>2371756</v>
      </c>
      <c r="D676">
        <v>288.3</v>
      </c>
    </row>
    <row r="677" spans="1:4" x14ac:dyDescent="0.2">
      <c r="A677">
        <v>675.75</v>
      </c>
      <c r="B677">
        <v>0</v>
      </c>
      <c r="C677">
        <v>2373624</v>
      </c>
      <c r="D677">
        <v>273.60000000000002</v>
      </c>
    </row>
    <row r="678" spans="1:4" x14ac:dyDescent="0.2">
      <c r="A678">
        <v>676.76</v>
      </c>
      <c r="B678">
        <v>27.3</v>
      </c>
      <c r="C678">
        <v>2373504</v>
      </c>
      <c r="D678">
        <v>205</v>
      </c>
    </row>
    <row r="679" spans="1:4" x14ac:dyDescent="0.2">
      <c r="A679">
        <v>677.77</v>
      </c>
      <c r="B679">
        <v>31.2</v>
      </c>
      <c r="C679">
        <v>2374052</v>
      </c>
      <c r="D679">
        <v>230.3</v>
      </c>
    </row>
    <row r="680" spans="1:4" x14ac:dyDescent="0.2">
      <c r="A680">
        <v>678.76</v>
      </c>
      <c r="B680">
        <v>4.5999999999999996</v>
      </c>
      <c r="C680">
        <v>2374176</v>
      </c>
      <c r="D680">
        <v>269.7</v>
      </c>
    </row>
    <row r="681" spans="1:4" x14ac:dyDescent="0.2">
      <c r="A681">
        <v>679.75</v>
      </c>
      <c r="B681">
        <v>14.3</v>
      </c>
      <c r="C681">
        <v>2373900</v>
      </c>
      <c r="D681">
        <v>237.8</v>
      </c>
    </row>
    <row r="682" spans="1:4" x14ac:dyDescent="0.2">
      <c r="A682">
        <v>680.76</v>
      </c>
      <c r="B682">
        <v>33</v>
      </c>
      <c r="C682">
        <v>2375672</v>
      </c>
      <c r="D682">
        <v>272.60000000000002</v>
      </c>
    </row>
    <row r="683" spans="1:4" x14ac:dyDescent="0.2">
      <c r="A683">
        <v>681.76</v>
      </c>
      <c r="B683">
        <v>47.7</v>
      </c>
      <c r="C683">
        <v>2376404</v>
      </c>
      <c r="D683">
        <v>272.60000000000002</v>
      </c>
    </row>
    <row r="684" spans="1:4" x14ac:dyDescent="0.2">
      <c r="A684">
        <v>682.76</v>
      </c>
      <c r="B684">
        <v>51.7</v>
      </c>
      <c r="C684">
        <v>2376144</v>
      </c>
      <c r="D684">
        <v>270.8</v>
      </c>
    </row>
    <row r="685" spans="1:4" x14ac:dyDescent="0.2">
      <c r="A685">
        <v>683.77</v>
      </c>
      <c r="B685">
        <v>7</v>
      </c>
      <c r="C685">
        <v>2375752</v>
      </c>
      <c r="D685">
        <v>273.7</v>
      </c>
    </row>
    <row r="686" spans="1:4" x14ac:dyDescent="0.2">
      <c r="A686">
        <v>684.77</v>
      </c>
      <c r="B686">
        <v>22.3</v>
      </c>
      <c r="C686">
        <v>2376624</v>
      </c>
      <c r="D686">
        <v>277.7</v>
      </c>
    </row>
    <row r="687" spans="1:4" x14ac:dyDescent="0.2">
      <c r="A687">
        <v>685.77</v>
      </c>
      <c r="B687">
        <v>6.3</v>
      </c>
      <c r="C687">
        <v>2376052</v>
      </c>
      <c r="D687">
        <v>268.8</v>
      </c>
    </row>
    <row r="688" spans="1:4" x14ac:dyDescent="0.2">
      <c r="A688">
        <v>686.76</v>
      </c>
      <c r="B688">
        <v>48.2</v>
      </c>
      <c r="C688">
        <v>2376668</v>
      </c>
      <c r="D688">
        <v>293.2</v>
      </c>
    </row>
    <row r="689" spans="1:4" x14ac:dyDescent="0.2">
      <c r="A689">
        <v>687.77</v>
      </c>
      <c r="B689">
        <v>17.7</v>
      </c>
      <c r="C689">
        <v>2376468</v>
      </c>
      <c r="D689">
        <v>270.10000000000002</v>
      </c>
    </row>
    <row r="690" spans="1:4" x14ac:dyDescent="0.2">
      <c r="A690">
        <v>688.77</v>
      </c>
      <c r="B690">
        <v>7</v>
      </c>
      <c r="C690">
        <v>2378112</v>
      </c>
      <c r="D690">
        <v>285.39999999999998</v>
      </c>
    </row>
    <row r="691" spans="1:4" x14ac:dyDescent="0.2">
      <c r="A691">
        <v>689.78</v>
      </c>
      <c r="B691">
        <v>36.9</v>
      </c>
      <c r="C691">
        <v>2378356</v>
      </c>
      <c r="D691">
        <v>263.8</v>
      </c>
    </row>
    <row r="692" spans="1:4" x14ac:dyDescent="0.2">
      <c r="A692">
        <v>690.78</v>
      </c>
      <c r="B692">
        <v>21.4</v>
      </c>
      <c r="C692">
        <v>2378648</v>
      </c>
      <c r="D692">
        <v>269.7</v>
      </c>
    </row>
    <row r="693" spans="1:4" x14ac:dyDescent="0.2">
      <c r="A693">
        <v>691.78</v>
      </c>
      <c r="B693">
        <v>32.299999999999997</v>
      </c>
      <c r="C693">
        <v>2379020</v>
      </c>
      <c r="D693">
        <v>267.8</v>
      </c>
    </row>
    <row r="694" spans="1:4" x14ac:dyDescent="0.2">
      <c r="A694">
        <v>692.79</v>
      </c>
      <c r="B694">
        <v>7.1</v>
      </c>
      <c r="C694">
        <v>2379396</v>
      </c>
      <c r="D694">
        <v>284.5</v>
      </c>
    </row>
    <row r="695" spans="1:4" x14ac:dyDescent="0.2">
      <c r="A695">
        <v>693.78</v>
      </c>
      <c r="B695">
        <v>26.9</v>
      </c>
      <c r="C695">
        <v>2379336</v>
      </c>
      <c r="D695">
        <v>269.7</v>
      </c>
    </row>
    <row r="696" spans="1:4" x14ac:dyDescent="0.2">
      <c r="A696">
        <v>694.77</v>
      </c>
      <c r="B696">
        <v>42.1</v>
      </c>
      <c r="C696">
        <v>2380428</v>
      </c>
      <c r="D696">
        <v>279.5</v>
      </c>
    </row>
    <row r="697" spans="1:4" x14ac:dyDescent="0.2">
      <c r="A697">
        <v>695.78</v>
      </c>
      <c r="B697">
        <v>0</v>
      </c>
      <c r="C697">
        <v>2381160</v>
      </c>
      <c r="D697">
        <v>253.9</v>
      </c>
    </row>
    <row r="698" spans="1:4" x14ac:dyDescent="0.2">
      <c r="A698">
        <v>696.79</v>
      </c>
      <c r="B698">
        <v>23.4</v>
      </c>
      <c r="C698">
        <v>2383456</v>
      </c>
      <c r="D698">
        <v>288.3</v>
      </c>
    </row>
    <row r="699" spans="1:4" x14ac:dyDescent="0.2">
      <c r="A699">
        <v>697.78</v>
      </c>
      <c r="B699">
        <v>50.1</v>
      </c>
      <c r="C699">
        <v>2384640</v>
      </c>
      <c r="D699">
        <v>273.60000000000002</v>
      </c>
    </row>
    <row r="700" spans="1:4" x14ac:dyDescent="0.2">
      <c r="A700">
        <v>698.78</v>
      </c>
      <c r="B700">
        <v>25.7</v>
      </c>
      <c r="C700">
        <v>2385840</v>
      </c>
      <c r="D700">
        <v>245.1</v>
      </c>
    </row>
    <row r="701" spans="1:4" x14ac:dyDescent="0.2">
      <c r="A701">
        <v>699.78</v>
      </c>
      <c r="B701">
        <v>47.2</v>
      </c>
      <c r="C701">
        <v>2386148</v>
      </c>
      <c r="D701">
        <v>292.2</v>
      </c>
    </row>
    <row r="702" spans="1:4" x14ac:dyDescent="0.2">
      <c r="A702">
        <v>700.79</v>
      </c>
      <c r="B702">
        <v>48.1</v>
      </c>
      <c r="C702">
        <v>2385168</v>
      </c>
      <c r="D702">
        <v>288.5</v>
      </c>
    </row>
    <row r="703" spans="1:4" x14ac:dyDescent="0.2">
      <c r="A703">
        <v>701.79</v>
      </c>
      <c r="B703">
        <v>52.8</v>
      </c>
      <c r="C703">
        <v>2386216</v>
      </c>
      <c r="D703">
        <v>285.3</v>
      </c>
    </row>
    <row r="704" spans="1:4" x14ac:dyDescent="0.2">
      <c r="A704">
        <v>702.78</v>
      </c>
      <c r="B704">
        <v>48.7</v>
      </c>
      <c r="C704">
        <v>2386988</v>
      </c>
      <c r="D704">
        <v>284.39999999999998</v>
      </c>
    </row>
    <row r="705" spans="1:4" x14ac:dyDescent="0.2">
      <c r="A705">
        <v>703.78</v>
      </c>
      <c r="B705">
        <v>58.1</v>
      </c>
      <c r="C705">
        <v>2388076</v>
      </c>
      <c r="D705">
        <v>264.8</v>
      </c>
    </row>
    <row r="706" spans="1:4" x14ac:dyDescent="0.2">
      <c r="A706">
        <v>704.78</v>
      </c>
      <c r="B706">
        <v>42.6</v>
      </c>
      <c r="C706">
        <v>2389020</v>
      </c>
      <c r="D706">
        <v>240.7</v>
      </c>
    </row>
    <row r="707" spans="1:4" x14ac:dyDescent="0.2">
      <c r="A707">
        <v>705.78</v>
      </c>
      <c r="B707">
        <v>40.9</v>
      </c>
      <c r="C707">
        <v>2390076</v>
      </c>
      <c r="D707">
        <v>286.39999999999998</v>
      </c>
    </row>
    <row r="708" spans="1:4" x14ac:dyDescent="0.2">
      <c r="A708">
        <v>706.79</v>
      </c>
      <c r="B708">
        <v>4.8</v>
      </c>
      <c r="C708">
        <v>2390792</v>
      </c>
      <c r="D708">
        <v>280.5</v>
      </c>
    </row>
    <row r="709" spans="1:4" x14ac:dyDescent="0.2">
      <c r="A709">
        <v>707.79</v>
      </c>
      <c r="B709">
        <v>17.8</v>
      </c>
      <c r="C709">
        <v>2390896</v>
      </c>
      <c r="D709">
        <v>233.6</v>
      </c>
    </row>
    <row r="710" spans="1:4" x14ac:dyDescent="0.2">
      <c r="A710">
        <v>708.79</v>
      </c>
      <c r="B710">
        <v>14.1</v>
      </c>
      <c r="C710">
        <v>2391968</v>
      </c>
      <c r="D710">
        <v>276.60000000000002</v>
      </c>
    </row>
    <row r="711" spans="1:4" x14ac:dyDescent="0.2">
      <c r="A711">
        <v>709.78</v>
      </c>
      <c r="B711">
        <v>17.2</v>
      </c>
      <c r="C711">
        <v>2392332</v>
      </c>
      <c r="D711">
        <v>274.8</v>
      </c>
    </row>
    <row r="712" spans="1:4" x14ac:dyDescent="0.2">
      <c r="A712">
        <v>710.78</v>
      </c>
      <c r="B712">
        <v>10.8</v>
      </c>
      <c r="C712">
        <v>2393776</v>
      </c>
      <c r="D712">
        <v>272.3</v>
      </c>
    </row>
    <row r="713" spans="1:4" x14ac:dyDescent="0.2">
      <c r="A713">
        <v>711.79</v>
      </c>
      <c r="B713">
        <v>7.1</v>
      </c>
      <c r="C713">
        <v>2394692</v>
      </c>
      <c r="D713">
        <v>254.9</v>
      </c>
    </row>
    <row r="714" spans="1:4" x14ac:dyDescent="0.2">
      <c r="A714">
        <v>712.79</v>
      </c>
      <c r="B714">
        <v>60.3</v>
      </c>
      <c r="C714">
        <v>2394616</v>
      </c>
      <c r="D714">
        <v>237.3</v>
      </c>
    </row>
    <row r="715" spans="1:4" x14ac:dyDescent="0.2">
      <c r="A715">
        <v>713.8</v>
      </c>
      <c r="B715">
        <v>7.5</v>
      </c>
      <c r="C715">
        <v>2396044</v>
      </c>
      <c r="D715">
        <v>279.39999999999998</v>
      </c>
    </row>
    <row r="716" spans="1:4" x14ac:dyDescent="0.2">
      <c r="A716">
        <v>714.8</v>
      </c>
      <c r="B716">
        <v>35.9</v>
      </c>
      <c r="C716">
        <v>2397328</v>
      </c>
      <c r="D716">
        <v>291.3</v>
      </c>
    </row>
    <row r="717" spans="1:4" x14ac:dyDescent="0.2">
      <c r="A717">
        <v>715.79</v>
      </c>
      <c r="B717">
        <v>19.2</v>
      </c>
      <c r="C717">
        <v>2399188</v>
      </c>
      <c r="D717">
        <v>254.9</v>
      </c>
    </row>
    <row r="718" spans="1:4" x14ac:dyDescent="0.2">
      <c r="A718">
        <v>716.8</v>
      </c>
      <c r="B718">
        <v>0</v>
      </c>
      <c r="C718">
        <v>2397392</v>
      </c>
      <c r="D718">
        <v>270.60000000000002</v>
      </c>
    </row>
    <row r="719" spans="1:4" x14ac:dyDescent="0.2">
      <c r="A719">
        <v>717.8</v>
      </c>
      <c r="B719">
        <v>54.7</v>
      </c>
      <c r="C719">
        <v>2399192</v>
      </c>
      <c r="D719">
        <v>285.39999999999998</v>
      </c>
    </row>
    <row r="720" spans="1:4" x14ac:dyDescent="0.2">
      <c r="A720">
        <v>718.8</v>
      </c>
      <c r="B720">
        <v>1.3</v>
      </c>
      <c r="C720">
        <v>2393768</v>
      </c>
      <c r="D720">
        <v>290.2</v>
      </c>
    </row>
    <row r="721" spans="1:4" x14ac:dyDescent="0.2">
      <c r="A721">
        <v>719.79</v>
      </c>
      <c r="B721">
        <v>39.6</v>
      </c>
      <c r="C721">
        <v>2395880</v>
      </c>
      <c r="D721">
        <v>276.39999999999998</v>
      </c>
    </row>
    <row r="722" spans="1:4" x14ac:dyDescent="0.2">
      <c r="A722">
        <v>720.8</v>
      </c>
      <c r="B722">
        <v>16.600000000000001</v>
      </c>
      <c r="C722">
        <v>2394840</v>
      </c>
      <c r="D722">
        <v>269.8</v>
      </c>
    </row>
    <row r="723" spans="1:4" x14ac:dyDescent="0.2">
      <c r="A723">
        <v>721.8</v>
      </c>
      <c r="B723">
        <v>17.600000000000001</v>
      </c>
      <c r="C723">
        <v>2396128</v>
      </c>
      <c r="D723">
        <v>276.60000000000002</v>
      </c>
    </row>
    <row r="724" spans="1:4" x14ac:dyDescent="0.2">
      <c r="A724">
        <v>722.8</v>
      </c>
      <c r="B724">
        <v>7</v>
      </c>
      <c r="C724">
        <v>2395504</v>
      </c>
      <c r="D724">
        <v>286.3</v>
      </c>
    </row>
    <row r="725" spans="1:4" x14ac:dyDescent="0.2">
      <c r="A725">
        <v>723.8</v>
      </c>
      <c r="B725">
        <v>22.9</v>
      </c>
      <c r="C725">
        <v>2393168</v>
      </c>
      <c r="D725">
        <v>271.7</v>
      </c>
    </row>
    <row r="726" spans="1:4" x14ac:dyDescent="0.2">
      <c r="A726">
        <v>724.81</v>
      </c>
      <c r="B726">
        <v>0</v>
      </c>
      <c r="C726">
        <v>2393744</v>
      </c>
      <c r="D726">
        <v>275.60000000000002</v>
      </c>
    </row>
    <row r="727" spans="1:4" x14ac:dyDescent="0.2">
      <c r="A727">
        <v>725.79</v>
      </c>
      <c r="B727">
        <v>0</v>
      </c>
      <c r="C727">
        <v>2393576</v>
      </c>
      <c r="D727">
        <v>287.39999999999998</v>
      </c>
    </row>
    <row r="728" spans="1:4" x14ac:dyDescent="0.2">
      <c r="A728">
        <v>726.8</v>
      </c>
      <c r="B728">
        <v>11</v>
      </c>
      <c r="C728">
        <v>2393232</v>
      </c>
      <c r="D728">
        <v>283.5</v>
      </c>
    </row>
    <row r="729" spans="1:4" x14ac:dyDescent="0.2">
      <c r="A729">
        <v>727.8</v>
      </c>
      <c r="B729">
        <v>6.3</v>
      </c>
      <c r="C729">
        <v>2393176</v>
      </c>
      <c r="D729">
        <v>270.7</v>
      </c>
    </row>
    <row r="730" spans="1:4" x14ac:dyDescent="0.2">
      <c r="A730">
        <v>728.81</v>
      </c>
      <c r="B730">
        <v>35.299999999999997</v>
      </c>
      <c r="C730">
        <v>2396340</v>
      </c>
      <c r="D730">
        <v>278.5</v>
      </c>
    </row>
    <row r="731" spans="1:4" x14ac:dyDescent="0.2">
      <c r="A731">
        <v>729.81</v>
      </c>
      <c r="B731">
        <v>28.3</v>
      </c>
      <c r="C731">
        <v>2397876</v>
      </c>
      <c r="D731">
        <v>280.3</v>
      </c>
    </row>
    <row r="732" spans="1:4" x14ac:dyDescent="0.2">
      <c r="A732">
        <v>730.81</v>
      </c>
      <c r="B732">
        <v>38.1</v>
      </c>
      <c r="C732">
        <v>2394536</v>
      </c>
      <c r="D732">
        <v>267.7</v>
      </c>
    </row>
    <row r="733" spans="1:4" x14ac:dyDescent="0.2">
      <c r="A733">
        <v>731.81</v>
      </c>
      <c r="B733">
        <v>19.899999999999999</v>
      </c>
      <c r="C733">
        <v>2394096</v>
      </c>
      <c r="D733">
        <v>276.5</v>
      </c>
    </row>
    <row r="734" spans="1:4" x14ac:dyDescent="0.2">
      <c r="A734">
        <v>732.81</v>
      </c>
      <c r="B734">
        <v>55.7</v>
      </c>
      <c r="C734">
        <v>2397796</v>
      </c>
      <c r="D734">
        <v>290.3</v>
      </c>
    </row>
    <row r="735" spans="1:4" x14ac:dyDescent="0.2">
      <c r="A735">
        <v>733.81</v>
      </c>
      <c r="B735">
        <v>6.3</v>
      </c>
      <c r="C735">
        <v>2397504</v>
      </c>
      <c r="D735">
        <v>247.1</v>
      </c>
    </row>
    <row r="736" spans="1:4" x14ac:dyDescent="0.2">
      <c r="A736">
        <v>734.81</v>
      </c>
      <c r="B736">
        <v>1.9</v>
      </c>
      <c r="C736">
        <v>2395480</v>
      </c>
      <c r="D736">
        <v>281.3</v>
      </c>
    </row>
    <row r="737" spans="1:4" x14ac:dyDescent="0.2">
      <c r="A737">
        <v>735.81</v>
      </c>
      <c r="B737">
        <v>26.1</v>
      </c>
      <c r="C737">
        <v>2394952</v>
      </c>
      <c r="D737">
        <v>290.3</v>
      </c>
    </row>
    <row r="738" spans="1:4" x14ac:dyDescent="0.2">
      <c r="A738">
        <v>736.82</v>
      </c>
      <c r="B738">
        <v>0</v>
      </c>
      <c r="C738">
        <v>2399112</v>
      </c>
      <c r="D738">
        <v>275.60000000000002</v>
      </c>
    </row>
    <row r="739" spans="1:4" x14ac:dyDescent="0.2">
      <c r="A739">
        <v>737.81</v>
      </c>
      <c r="B739">
        <v>21.7</v>
      </c>
      <c r="C739">
        <v>2400284</v>
      </c>
      <c r="D739">
        <v>262.8</v>
      </c>
    </row>
    <row r="740" spans="1:4" x14ac:dyDescent="0.2">
      <c r="A740">
        <v>738.82</v>
      </c>
      <c r="B740">
        <v>17.5</v>
      </c>
      <c r="C740">
        <v>2403436</v>
      </c>
      <c r="D740">
        <v>281.39999999999998</v>
      </c>
    </row>
    <row r="741" spans="1:4" x14ac:dyDescent="0.2">
      <c r="A741">
        <v>739.82</v>
      </c>
      <c r="B741">
        <v>10</v>
      </c>
      <c r="C741">
        <v>2402840</v>
      </c>
      <c r="D741">
        <v>276.5</v>
      </c>
    </row>
    <row r="742" spans="1:4" x14ac:dyDescent="0.2">
      <c r="A742">
        <v>740.83</v>
      </c>
      <c r="B742">
        <v>7.6</v>
      </c>
      <c r="C742">
        <v>2403324</v>
      </c>
      <c r="D742">
        <v>285.3</v>
      </c>
    </row>
    <row r="743" spans="1:4" x14ac:dyDescent="0.2">
      <c r="A743">
        <v>741.82</v>
      </c>
      <c r="B743">
        <v>0</v>
      </c>
      <c r="C743">
        <v>2406008</v>
      </c>
      <c r="D743">
        <v>255.9</v>
      </c>
    </row>
    <row r="744" spans="1:4" x14ac:dyDescent="0.2">
      <c r="A744">
        <v>742.83</v>
      </c>
      <c r="B744">
        <v>17.7</v>
      </c>
      <c r="C744">
        <v>2406828</v>
      </c>
      <c r="D744">
        <v>282.3</v>
      </c>
    </row>
    <row r="745" spans="1:4" x14ac:dyDescent="0.2">
      <c r="A745">
        <v>743.83</v>
      </c>
      <c r="B745">
        <v>6</v>
      </c>
      <c r="C745">
        <v>2407804</v>
      </c>
      <c r="D745">
        <v>292.3</v>
      </c>
    </row>
    <row r="746" spans="1:4" x14ac:dyDescent="0.2">
      <c r="A746">
        <v>744.83</v>
      </c>
      <c r="B746">
        <v>17.600000000000001</v>
      </c>
      <c r="C746">
        <v>2407848</v>
      </c>
      <c r="D746">
        <v>274.89999999999998</v>
      </c>
    </row>
    <row r="747" spans="1:4" x14ac:dyDescent="0.2">
      <c r="A747">
        <v>745.82</v>
      </c>
      <c r="B747">
        <v>7.1</v>
      </c>
      <c r="C747">
        <v>2407216</v>
      </c>
      <c r="D747">
        <v>276.60000000000002</v>
      </c>
    </row>
    <row r="748" spans="1:4" x14ac:dyDescent="0.2">
      <c r="A748">
        <v>746.82</v>
      </c>
      <c r="B748">
        <v>21.5</v>
      </c>
      <c r="C748">
        <v>2407840</v>
      </c>
      <c r="D748">
        <v>285.39999999999998</v>
      </c>
    </row>
    <row r="749" spans="1:4" x14ac:dyDescent="0.2">
      <c r="A749">
        <v>747.84</v>
      </c>
      <c r="B749">
        <v>6.9</v>
      </c>
      <c r="C749">
        <v>2407016</v>
      </c>
      <c r="D749">
        <v>271.7</v>
      </c>
    </row>
    <row r="750" spans="1:4" x14ac:dyDescent="0.2">
      <c r="A750">
        <v>748.83</v>
      </c>
      <c r="B750">
        <v>34.5</v>
      </c>
      <c r="C750">
        <v>2409008</v>
      </c>
      <c r="D750">
        <v>266.7</v>
      </c>
    </row>
    <row r="751" spans="1:4" x14ac:dyDescent="0.2">
      <c r="A751">
        <v>749.83</v>
      </c>
      <c r="B751">
        <v>10.4</v>
      </c>
      <c r="C751">
        <v>2409416</v>
      </c>
      <c r="D751">
        <v>291.3</v>
      </c>
    </row>
    <row r="752" spans="1:4" x14ac:dyDescent="0.2">
      <c r="A752">
        <v>750.83</v>
      </c>
      <c r="B752">
        <v>6.9</v>
      </c>
      <c r="C752">
        <v>2402960</v>
      </c>
      <c r="D752">
        <v>265.7</v>
      </c>
    </row>
    <row r="753" spans="1:4" x14ac:dyDescent="0.2">
      <c r="A753">
        <v>751.83</v>
      </c>
      <c r="B753">
        <v>23.6</v>
      </c>
      <c r="C753">
        <v>2406424</v>
      </c>
      <c r="D753">
        <v>270.60000000000002</v>
      </c>
    </row>
    <row r="754" spans="1:4" x14ac:dyDescent="0.2">
      <c r="A754">
        <v>752.83</v>
      </c>
      <c r="B754">
        <v>10.7</v>
      </c>
      <c r="C754">
        <v>2402868</v>
      </c>
      <c r="D754">
        <v>288.3</v>
      </c>
    </row>
    <row r="755" spans="1:4" x14ac:dyDescent="0.2">
      <c r="A755">
        <v>753.83</v>
      </c>
      <c r="B755">
        <v>0</v>
      </c>
      <c r="C755">
        <v>2404092</v>
      </c>
      <c r="D755">
        <v>284.3</v>
      </c>
    </row>
    <row r="756" spans="1:4" x14ac:dyDescent="0.2">
      <c r="A756">
        <v>754.83</v>
      </c>
      <c r="B756">
        <v>23.8</v>
      </c>
      <c r="C756">
        <v>2408748</v>
      </c>
      <c r="D756">
        <v>257.89999999999998</v>
      </c>
    </row>
    <row r="757" spans="1:4" x14ac:dyDescent="0.2">
      <c r="A757">
        <v>755.83</v>
      </c>
      <c r="B757">
        <v>45.4</v>
      </c>
      <c r="C757">
        <v>2405580</v>
      </c>
      <c r="D757">
        <v>288.39999999999998</v>
      </c>
    </row>
    <row r="758" spans="1:4" x14ac:dyDescent="0.2">
      <c r="A758">
        <v>756.84</v>
      </c>
      <c r="B758">
        <v>14.9</v>
      </c>
      <c r="C758">
        <v>2410868</v>
      </c>
      <c r="D758">
        <v>268.5</v>
      </c>
    </row>
    <row r="759" spans="1:4" x14ac:dyDescent="0.2">
      <c r="A759">
        <v>757.84</v>
      </c>
      <c r="B759">
        <v>7</v>
      </c>
      <c r="C759">
        <v>2405356</v>
      </c>
      <c r="D759">
        <v>278.5</v>
      </c>
    </row>
    <row r="760" spans="1:4" x14ac:dyDescent="0.2">
      <c r="A760">
        <v>758.84</v>
      </c>
      <c r="B760">
        <v>48.9</v>
      </c>
      <c r="C760">
        <v>2411968</v>
      </c>
      <c r="D760">
        <v>289.3</v>
      </c>
    </row>
    <row r="761" spans="1:4" x14ac:dyDescent="0.2">
      <c r="A761">
        <v>759.84</v>
      </c>
      <c r="B761">
        <v>26</v>
      </c>
      <c r="C761">
        <v>2413328</v>
      </c>
      <c r="D761">
        <v>285.3</v>
      </c>
    </row>
    <row r="762" spans="1:4" x14ac:dyDescent="0.2">
      <c r="A762">
        <v>760.84</v>
      </c>
      <c r="B762">
        <v>51.8</v>
      </c>
      <c r="C762">
        <v>2414268</v>
      </c>
      <c r="D762">
        <v>249.5</v>
      </c>
    </row>
    <row r="763" spans="1:4" x14ac:dyDescent="0.2">
      <c r="A763">
        <v>761.84</v>
      </c>
      <c r="B763">
        <v>7</v>
      </c>
      <c r="C763">
        <v>2413748</v>
      </c>
      <c r="D763">
        <v>299.2</v>
      </c>
    </row>
    <row r="764" spans="1:4" x14ac:dyDescent="0.2">
      <c r="A764">
        <v>762.84</v>
      </c>
      <c r="B764">
        <v>20.9</v>
      </c>
      <c r="C764">
        <v>2414308</v>
      </c>
      <c r="D764">
        <v>238.7</v>
      </c>
    </row>
    <row r="765" spans="1:4" x14ac:dyDescent="0.2">
      <c r="A765">
        <v>763.85</v>
      </c>
      <c r="B765">
        <v>0</v>
      </c>
      <c r="C765">
        <v>2414112</v>
      </c>
      <c r="D765">
        <v>296.39999999999998</v>
      </c>
    </row>
    <row r="766" spans="1:4" x14ac:dyDescent="0.2">
      <c r="A766">
        <v>764.84</v>
      </c>
      <c r="B766">
        <v>32.700000000000003</v>
      </c>
      <c r="C766">
        <v>2414256</v>
      </c>
      <c r="D766">
        <v>268.7</v>
      </c>
    </row>
    <row r="767" spans="1:4" x14ac:dyDescent="0.2">
      <c r="A767">
        <v>765.84</v>
      </c>
      <c r="B767">
        <v>0</v>
      </c>
      <c r="C767">
        <v>2413728</v>
      </c>
      <c r="D767">
        <v>279.5</v>
      </c>
    </row>
    <row r="768" spans="1:4" x14ac:dyDescent="0.2">
      <c r="A768">
        <v>766.85</v>
      </c>
      <c r="B768">
        <v>0</v>
      </c>
      <c r="C768">
        <v>2413492</v>
      </c>
      <c r="D768">
        <v>287.3</v>
      </c>
    </row>
    <row r="769" spans="1:4" x14ac:dyDescent="0.2">
      <c r="A769">
        <v>767.84</v>
      </c>
      <c r="B769">
        <v>38.6</v>
      </c>
      <c r="C769">
        <v>2415072</v>
      </c>
      <c r="D769">
        <v>195.2</v>
      </c>
    </row>
    <row r="770" spans="1:4" x14ac:dyDescent="0.2">
      <c r="A770">
        <v>768.85</v>
      </c>
      <c r="B770">
        <v>30.6</v>
      </c>
      <c r="C770">
        <v>2413900</v>
      </c>
      <c r="D770">
        <v>188.3</v>
      </c>
    </row>
    <row r="771" spans="1:4" x14ac:dyDescent="0.2">
      <c r="A771">
        <v>769.85</v>
      </c>
      <c r="B771">
        <v>57</v>
      </c>
      <c r="C771">
        <v>2414380</v>
      </c>
      <c r="D771">
        <v>187.4</v>
      </c>
    </row>
    <row r="772" spans="1:4" x14ac:dyDescent="0.2">
      <c r="A772">
        <v>770.85</v>
      </c>
      <c r="B772">
        <v>22.7</v>
      </c>
      <c r="C772">
        <v>2416112</v>
      </c>
      <c r="D772">
        <v>189.2</v>
      </c>
    </row>
    <row r="773" spans="1:4" x14ac:dyDescent="0.2">
      <c r="A773">
        <v>771.85</v>
      </c>
      <c r="B773">
        <v>16.399999999999999</v>
      </c>
      <c r="C773">
        <v>2416308</v>
      </c>
      <c r="D773">
        <v>277.60000000000002</v>
      </c>
    </row>
    <row r="774" spans="1:4" x14ac:dyDescent="0.2">
      <c r="A774">
        <v>772.85</v>
      </c>
      <c r="B774">
        <v>7.1</v>
      </c>
      <c r="C774">
        <v>2415136</v>
      </c>
      <c r="D774">
        <v>230.4</v>
      </c>
    </row>
    <row r="775" spans="1:4" x14ac:dyDescent="0.2">
      <c r="A775">
        <v>773.86</v>
      </c>
      <c r="B775">
        <v>43.2</v>
      </c>
      <c r="C775">
        <v>2417244</v>
      </c>
      <c r="D775">
        <v>195.2</v>
      </c>
    </row>
    <row r="776" spans="1:4" x14ac:dyDescent="0.2">
      <c r="A776">
        <v>774.85</v>
      </c>
      <c r="B776">
        <v>7.6</v>
      </c>
      <c r="C776">
        <v>2417528</v>
      </c>
      <c r="D776">
        <v>232.5</v>
      </c>
    </row>
    <row r="777" spans="1:4" x14ac:dyDescent="0.2">
      <c r="A777">
        <v>775.86</v>
      </c>
      <c r="B777">
        <v>15.1</v>
      </c>
      <c r="C777">
        <v>2418012</v>
      </c>
      <c r="D777">
        <v>284.5</v>
      </c>
    </row>
    <row r="778" spans="1:4" x14ac:dyDescent="0.2">
      <c r="A778">
        <v>776.86</v>
      </c>
      <c r="B778">
        <v>14.4</v>
      </c>
      <c r="C778">
        <v>2419124</v>
      </c>
      <c r="D778">
        <v>255.3</v>
      </c>
    </row>
    <row r="779" spans="1:4" x14ac:dyDescent="0.2">
      <c r="A779">
        <v>777.86</v>
      </c>
      <c r="B779">
        <v>7.4</v>
      </c>
      <c r="C779">
        <v>2418708</v>
      </c>
      <c r="D779">
        <v>252.6</v>
      </c>
    </row>
    <row r="780" spans="1:4" x14ac:dyDescent="0.2">
      <c r="A780">
        <v>778.86</v>
      </c>
      <c r="B780">
        <v>41.8</v>
      </c>
      <c r="C780">
        <v>2420256</v>
      </c>
      <c r="D780">
        <v>189.3</v>
      </c>
    </row>
    <row r="781" spans="1:4" x14ac:dyDescent="0.2">
      <c r="A781">
        <v>779.86</v>
      </c>
      <c r="B781">
        <v>23.2</v>
      </c>
      <c r="C781">
        <v>2421024</v>
      </c>
      <c r="D781">
        <v>196.2</v>
      </c>
    </row>
    <row r="782" spans="1:4" x14ac:dyDescent="0.2">
      <c r="A782">
        <v>780.86</v>
      </c>
      <c r="B782">
        <v>7.3</v>
      </c>
      <c r="C782">
        <v>2421116</v>
      </c>
      <c r="D782">
        <v>235</v>
      </c>
    </row>
    <row r="783" spans="1:4" x14ac:dyDescent="0.2">
      <c r="A783">
        <v>781.87</v>
      </c>
      <c r="B783">
        <v>21.3</v>
      </c>
      <c r="C783">
        <v>2420828</v>
      </c>
      <c r="D783">
        <v>276.5</v>
      </c>
    </row>
    <row r="784" spans="1:4" x14ac:dyDescent="0.2">
      <c r="A784">
        <v>782.86</v>
      </c>
      <c r="B784">
        <v>41.2</v>
      </c>
      <c r="C784">
        <v>2421840</v>
      </c>
      <c r="D784">
        <v>286.2</v>
      </c>
    </row>
    <row r="785" spans="1:4" x14ac:dyDescent="0.2">
      <c r="A785">
        <v>783.86</v>
      </c>
      <c r="B785">
        <v>0</v>
      </c>
      <c r="C785">
        <v>2421712</v>
      </c>
      <c r="D785">
        <v>271.7</v>
      </c>
    </row>
    <row r="786" spans="1:4" x14ac:dyDescent="0.2">
      <c r="A786">
        <v>784.86</v>
      </c>
      <c r="B786">
        <v>26.7</v>
      </c>
      <c r="C786">
        <v>2421200</v>
      </c>
      <c r="D786">
        <v>272.7</v>
      </c>
    </row>
    <row r="787" spans="1:4" x14ac:dyDescent="0.2">
      <c r="A787">
        <v>785.86</v>
      </c>
      <c r="B787">
        <v>17.399999999999999</v>
      </c>
      <c r="C787">
        <v>2421968</v>
      </c>
      <c r="D787">
        <v>270.60000000000002</v>
      </c>
    </row>
    <row r="788" spans="1:4" x14ac:dyDescent="0.2">
      <c r="A788">
        <v>786.86</v>
      </c>
      <c r="B788">
        <v>31.4</v>
      </c>
      <c r="C788">
        <v>2422684</v>
      </c>
      <c r="D788">
        <v>295.3</v>
      </c>
    </row>
    <row r="789" spans="1:4" x14ac:dyDescent="0.2">
      <c r="A789">
        <v>787.87</v>
      </c>
      <c r="B789">
        <v>21.8</v>
      </c>
      <c r="C789">
        <v>2421900</v>
      </c>
      <c r="D789">
        <v>270.10000000000002</v>
      </c>
    </row>
    <row r="790" spans="1:4" x14ac:dyDescent="0.2">
      <c r="A790">
        <v>788.88</v>
      </c>
      <c r="B790">
        <v>47.9</v>
      </c>
      <c r="C790">
        <v>2422664</v>
      </c>
      <c r="D790">
        <v>272.5</v>
      </c>
    </row>
    <row r="791" spans="1:4" x14ac:dyDescent="0.2">
      <c r="A791">
        <v>789.87</v>
      </c>
      <c r="B791">
        <v>41.2</v>
      </c>
      <c r="C791">
        <v>2423704</v>
      </c>
      <c r="D791">
        <v>279.39999999999998</v>
      </c>
    </row>
    <row r="792" spans="1:4" x14ac:dyDescent="0.2">
      <c r="A792">
        <v>790.87</v>
      </c>
      <c r="B792">
        <v>20</v>
      </c>
      <c r="C792">
        <v>2424244</v>
      </c>
      <c r="D792">
        <v>281.5</v>
      </c>
    </row>
    <row r="793" spans="1:4" x14ac:dyDescent="0.2">
      <c r="A793">
        <v>791.88</v>
      </c>
      <c r="B793">
        <v>51.3</v>
      </c>
      <c r="C793">
        <v>2423860</v>
      </c>
      <c r="D793">
        <v>247.2</v>
      </c>
    </row>
    <row r="794" spans="1:4" x14ac:dyDescent="0.2">
      <c r="A794">
        <v>792.88</v>
      </c>
      <c r="B794">
        <v>11.1</v>
      </c>
      <c r="C794">
        <v>2423296</v>
      </c>
      <c r="D794">
        <v>262.89999999999998</v>
      </c>
    </row>
    <row r="795" spans="1:4" x14ac:dyDescent="0.2">
      <c r="A795">
        <v>793.87</v>
      </c>
      <c r="B795">
        <v>50.4</v>
      </c>
      <c r="C795">
        <v>2423368</v>
      </c>
      <c r="D795">
        <v>249.2</v>
      </c>
    </row>
    <row r="796" spans="1:4" x14ac:dyDescent="0.2">
      <c r="A796">
        <v>794.88</v>
      </c>
      <c r="B796">
        <v>49.4</v>
      </c>
      <c r="C796">
        <v>2422460</v>
      </c>
      <c r="D796">
        <v>190.2</v>
      </c>
    </row>
    <row r="797" spans="1:4" x14ac:dyDescent="0.2">
      <c r="A797">
        <v>795.88</v>
      </c>
      <c r="B797">
        <v>20.8</v>
      </c>
      <c r="C797">
        <v>2423956</v>
      </c>
      <c r="D797">
        <v>207</v>
      </c>
    </row>
    <row r="798" spans="1:4" x14ac:dyDescent="0.2">
      <c r="A798">
        <v>796.87</v>
      </c>
      <c r="B798">
        <v>6.8</v>
      </c>
      <c r="C798">
        <v>2423544</v>
      </c>
      <c r="D798">
        <v>282.3</v>
      </c>
    </row>
    <row r="799" spans="1:4" x14ac:dyDescent="0.2">
      <c r="A799">
        <v>797.88</v>
      </c>
      <c r="B799">
        <v>31.5</v>
      </c>
      <c r="C799">
        <v>2423112</v>
      </c>
      <c r="D799">
        <v>207</v>
      </c>
    </row>
    <row r="800" spans="1:4" x14ac:dyDescent="0.2">
      <c r="A800">
        <v>798.88</v>
      </c>
      <c r="B800">
        <v>5.0999999999999996</v>
      </c>
      <c r="C800">
        <v>2423452</v>
      </c>
      <c r="D800">
        <v>193.1</v>
      </c>
    </row>
    <row r="801" spans="1:4" x14ac:dyDescent="0.2">
      <c r="A801">
        <v>799.88</v>
      </c>
      <c r="B801">
        <v>35.1</v>
      </c>
      <c r="C801">
        <v>2423636</v>
      </c>
      <c r="D801">
        <v>182.5</v>
      </c>
    </row>
    <row r="802" spans="1:4" x14ac:dyDescent="0.2">
      <c r="A802">
        <v>800.88</v>
      </c>
      <c r="B802">
        <v>7.1</v>
      </c>
      <c r="C802">
        <v>2425476</v>
      </c>
      <c r="D802">
        <v>241.3</v>
      </c>
    </row>
    <row r="803" spans="1:4" x14ac:dyDescent="0.2">
      <c r="A803">
        <v>801.88</v>
      </c>
      <c r="B803">
        <v>49.8</v>
      </c>
      <c r="C803">
        <v>2425992</v>
      </c>
      <c r="D803">
        <v>262.89999999999998</v>
      </c>
    </row>
    <row r="804" spans="1:4" x14ac:dyDescent="0.2">
      <c r="A804">
        <v>802.88</v>
      </c>
      <c r="B804">
        <v>20.2</v>
      </c>
      <c r="C804">
        <v>2426964</v>
      </c>
      <c r="D804">
        <v>187.6</v>
      </c>
    </row>
    <row r="805" spans="1:4" x14ac:dyDescent="0.2">
      <c r="A805">
        <v>803.88</v>
      </c>
      <c r="B805">
        <v>13.1</v>
      </c>
      <c r="C805">
        <v>2428292</v>
      </c>
      <c r="D805">
        <v>181.5</v>
      </c>
    </row>
    <row r="806" spans="1:4" x14ac:dyDescent="0.2">
      <c r="A806">
        <v>804.89</v>
      </c>
      <c r="B806">
        <v>46.5</v>
      </c>
      <c r="C806">
        <v>2427572</v>
      </c>
      <c r="D806">
        <v>197.2</v>
      </c>
    </row>
    <row r="807" spans="1:4" x14ac:dyDescent="0.2">
      <c r="A807">
        <v>805.89</v>
      </c>
      <c r="B807">
        <v>7.1</v>
      </c>
      <c r="C807">
        <v>2428232</v>
      </c>
      <c r="D807">
        <v>291.5</v>
      </c>
    </row>
    <row r="808" spans="1:4" x14ac:dyDescent="0.2">
      <c r="A808">
        <v>806.88</v>
      </c>
      <c r="B808">
        <v>30.1</v>
      </c>
      <c r="C808">
        <v>2428296</v>
      </c>
      <c r="D808">
        <v>208.8</v>
      </c>
    </row>
    <row r="809" spans="1:4" x14ac:dyDescent="0.2">
      <c r="A809">
        <v>807.89</v>
      </c>
      <c r="B809">
        <v>22.7</v>
      </c>
      <c r="C809">
        <v>2427744</v>
      </c>
      <c r="D809">
        <v>89.2</v>
      </c>
    </row>
    <row r="810" spans="1:4" x14ac:dyDescent="0.2">
      <c r="A810">
        <v>808.89</v>
      </c>
      <c r="B810">
        <v>6.9</v>
      </c>
      <c r="C810">
        <v>2427668</v>
      </c>
      <c r="D810">
        <v>89.4</v>
      </c>
    </row>
    <row r="811" spans="1:4" x14ac:dyDescent="0.2">
      <c r="A811">
        <v>809.89</v>
      </c>
      <c r="B811">
        <v>17.100000000000001</v>
      </c>
      <c r="C811">
        <v>2429296</v>
      </c>
      <c r="D811">
        <v>151.5</v>
      </c>
    </row>
    <row r="812" spans="1:4" x14ac:dyDescent="0.2">
      <c r="A812">
        <v>810.89</v>
      </c>
      <c r="B812">
        <v>59.9</v>
      </c>
      <c r="C812">
        <v>2428840</v>
      </c>
      <c r="D812">
        <v>278</v>
      </c>
    </row>
    <row r="813" spans="1:4" x14ac:dyDescent="0.2">
      <c r="A813">
        <v>811.89</v>
      </c>
      <c r="B813">
        <v>44.7</v>
      </c>
      <c r="C813">
        <v>2429508</v>
      </c>
      <c r="D813">
        <v>212.8</v>
      </c>
    </row>
    <row r="814" spans="1:4" x14ac:dyDescent="0.2">
      <c r="A814">
        <v>812.9</v>
      </c>
      <c r="B814">
        <v>7.8</v>
      </c>
      <c r="C814">
        <v>2428976</v>
      </c>
      <c r="D814">
        <v>192.3</v>
      </c>
    </row>
    <row r="815" spans="1:4" x14ac:dyDescent="0.2">
      <c r="A815">
        <v>813.9</v>
      </c>
      <c r="B815">
        <v>38.700000000000003</v>
      </c>
      <c r="C815">
        <v>2429828</v>
      </c>
      <c r="D815">
        <v>185.3</v>
      </c>
    </row>
    <row r="816" spans="1:4" x14ac:dyDescent="0.2">
      <c r="A816">
        <v>814.89</v>
      </c>
      <c r="B816">
        <v>10.7</v>
      </c>
      <c r="C816">
        <v>2429480</v>
      </c>
      <c r="D816">
        <v>188.3</v>
      </c>
    </row>
    <row r="817" spans="1:4" x14ac:dyDescent="0.2">
      <c r="A817">
        <v>815.9</v>
      </c>
      <c r="B817">
        <v>28.2</v>
      </c>
      <c r="C817">
        <v>2430644</v>
      </c>
      <c r="D817">
        <v>184.3</v>
      </c>
    </row>
    <row r="818" spans="1:4" x14ac:dyDescent="0.2">
      <c r="A818">
        <v>816.89</v>
      </c>
      <c r="B818">
        <v>47</v>
      </c>
      <c r="C818">
        <v>2430808</v>
      </c>
      <c r="D818">
        <v>189.4</v>
      </c>
    </row>
    <row r="819" spans="1:4" x14ac:dyDescent="0.2">
      <c r="A819">
        <v>817.9</v>
      </c>
      <c r="B819">
        <v>22.8</v>
      </c>
      <c r="C819">
        <v>2429560</v>
      </c>
      <c r="D819">
        <v>182.4</v>
      </c>
    </row>
    <row r="820" spans="1:4" x14ac:dyDescent="0.2">
      <c r="A820">
        <v>818.89</v>
      </c>
      <c r="B820">
        <v>24.2</v>
      </c>
      <c r="C820">
        <v>2429344</v>
      </c>
      <c r="D820">
        <v>188.2</v>
      </c>
    </row>
    <row r="821" spans="1:4" x14ac:dyDescent="0.2">
      <c r="A821">
        <v>819.9</v>
      </c>
      <c r="B821">
        <v>33.299999999999997</v>
      </c>
      <c r="C821">
        <v>2429748</v>
      </c>
      <c r="D821">
        <v>195.3</v>
      </c>
    </row>
    <row r="822" spans="1:4" x14ac:dyDescent="0.2">
      <c r="A822">
        <v>820.9</v>
      </c>
      <c r="B822">
        <v>21</v>
      </c>
      <c r="C822">
        <v>2429868</v>
      </c>
      <c r="D822">
        <v>186.3</v>
      </c>
    </row>
    <row r="823" spans="1:4" x14ac:dyDescent="0.2">
      <c r="A823">
        <v>821.9</v>
      </c>
      <c r="B823">
        <v>7.1</v>
      </c>
      <c r="C823">
        <v>2429956</v>
      </c>
      <c r="D823">
        <v>195.2</v>
      </c>
    </row>
    <row r="824" spans="1:4" x14ac:dyDescent="0.2">
      <c r="A824">
        <v>822.9</v>
      </c>
      <c r="B824">
        <v>0</v>
      </c>
      <c r="C824">
        <v>2429976</v>
      </c>
      <c r="D824">
        <v>264.5</v>
      </c>
    </row>
    <row r="825" spans="1:4" x14ac:dyDescent="0.2">
      <c r="A825">
        <v>823.91</v>
      </c>
      <c r="B825">
        <v>57.1</v>
      </c>
      <c r="C825">
        <v>2430916</v>
      </c>
      <c r="D825">
        <v>239.2</v>
      </c>
    </row>
    <row r="826" spans="1:4" x14ac:dyDescent="0.2">
      <c r="A826">
        <v>824.91</v>
      </c>
      <c r="B826">
        <v>10.4</v>
      </c>
      <c r="C826">
        <v>2430664</v>
      </c>
      <c r="D826">
        <v>189.3</v>
      </c>
    </row>
    <row r="827" spans="1:4" x14ac:dyDescent="0.2">
      <c r="A827">
        <v>825.9</v>
      </c>
      <c r="B827">
        <v>10.7</v>
      </c>
      <c r="C827">
        <v>2430004</v>
      </c>
      <c r="D827">
        <v>184.4</v>
      </c>
    </row>
    <row r="828" spans="1:4" x14ac:dyDescent="0.2">
      <c r="A828">
        <v>826.9</v>
      </c>
      <c r="B828">
        <v>18.399999999999999</v>
      </c>
      <c r="C828">
        <v>2430952</v>
      </c>
      <c r="D828">
        <v>187.3</v>
      </c>
    </row>
    <row r="829" spans="1:4" x14ac:dyDescent="0.2">
      <c r="A829">
        <v>827.9</v>
      </c>
      <c r="B829">
        <v>52.1</v>
      </c>
      <c r="C829">
        <v>2430460</v>
      </c>
      <c r="D829">
        <v>195.1</v>
      </c>
    </row>
    <row r="830" spans="1:4" x14ac:dyDescent="0.2">
      <c r="A830">
        <v>828.91</v>
      </c>
      <c r="B830">
        <v>41.7</v>
      </c>
      <c r="C830">
        <v>2431824</v>
      </c>
      <c r="D830">
        <v>192.3</v>
      </c>
    </row>
    <row r="831" spans="1:4" x14ac:dyDescent="0.2">
      <c r="A831">
        <v>829.91</v>
      </c>
      <c r="B831">
        <v>17.100000000000001</v>
      </c>
      <c r="C831">
        <v>2430736</v>
      </c>
      <c r="D831">
        <v>192.6</v>
      </c>
    </row>
    <row r="832" spans="1:4" x14ac:dyDescent="0.2">
      <c r="A832">
        <v>830.91</v>
      </c>
      <c r="B832">
        <v>32.299999999999997</v>
      </c>
      <c r="C832">
        <v>2431096</v>
      </c>
      <c r="D832">
        <v>195.1</v>
      </c>
    </row>
    <row r="833" spans="1:4" x14ac:dyDescent="0.2">
      <c r="A833">
        <v>831.91</v>
      </c>
      <c r="B833">
        <v>57.2</v>
      </c>
      <c r="C833">
        <v>2430912</v>
      </c>
      <c r="D833">
        <v>190.2</v>
      </c>
    </row>
    <row r="834" spans="1:4" x14ac:dyDescent="0.2">
      <c r="A834">
        <v>832.91</v>
      </c>
      <c r="B834">
        <v>22</v>
      </c>
      <c r="C834">
        <v>2430864</v>
      </c>
      <c r="D834">
        <v>186.3</v>
      </c>
    </row>
    <row r="835" spans="1:4" x14ac:dyDescent="0.2">
      <c r="A835">
        <v>833.92</v>
      </c>
      <c r="B835">
        <v>49</v>
      </c>
      <c r="C835">
        <v>2431376</v>
      </c>
      <c r="D835">
        <v>192.3</v>
      </c>
    </row>
    <row r="836" spans="1:4" x14ac:dyDescent="0.2">
      <c r="A836">
        <v>834.91</v>
      </c>
      <c r="B836">
        <v>15.5</v>
      </c>
      <c r="C836">
        <v>2430064</v>
      </c>
      <c r="D836">
        <v>289.3</v>
      </c>
    </row>
    <row r="837" spans="1:4" x14ac:dyDescent="0.2">
      <c r="A837">
        <v>835.91</v>
      </c>
      <c r="B837">
        <v>53.4</v>
      </c>
      <c r="C837">
        <v>2432224</v>
      </c>
      <c r="D837">
        <v>230.5</v>
      </c>
    </row>
    <row r="838" spans="1:4" x14ac:dyDescent="0.2">
      <c r="A838">
        <v>836.91</v>
      </c>
      <c r="B838">
        <v>15.4</v>
      </c>
      <c r="C838">
        <v>2431776</v>
      </c>
      <c r="D838">
        <v>192.2</v>
      </c>
    </row>
    <row r="839" spans="1:4" x14ac:dyDescent="0.2">
      <c r="A839">
        <v>837.92</v>
      </c>
      <c r="B839">
        <v>28.2</v>
      </c>
      <c r="C839">
        <v>2431996</v>
      </c>
      <c r="D839">
        <v>73.599999999999994</v>
      </c>
    </row>
    <row r="840" spans="1:4" x14ac:dyDescent="0.2">
      <c r="A840">
        <v>838.92</v>
      </c>
      <c r="B840">
        <v>6.3</v>
      </c>
      <c r="C840">
        <v>2433216</v>
      </c>
    </row>
    <row r="841" spans="1:4" x14ac:dyDescent="0.2">
      <c r="A841">
        <v>839.91</v>
      </c>
      <c r="B841">
        <v>7</v>
      </c>
      <c r="C841">
        <v>2427248</v>
      </c>
    </row>
    <row r="842" spans="1:4" x14ac:dyDescent="0.2">
      <c r="A842">
        <v>840.92</v>
      </c>
      <c r="B842">
        <v>44.9</v>
      </c>
      <c r="C842">
        <v>2427040</v>
      </c>
    </row>
    <row r="843" spans="1:4" x14ac:dyDescent="0.2">
      <c r="A843">
        <v>841.91</v>
      </c>
      <c r="B843">
        <v>45</v>
      </c>
      <c r="C843">
        <v>2426712</v>
      </c>
    </row>
    <row r="844" spans="1:4" x14ac:dyDescent="0.2">
      <c r="A844">
        <v>842.93</v>
      </c>
      <c r="B844">
        <v>7.1</v>
      </c>
      <c r="C844">
        <v>2423980</v>
      </c>
    </row>
    <row r="845" spans="1:4" x14ac:dyDescent="0.2">
      <c r="A845">
        <v>843.92</v>
      </c>
      <c r="B845">
        <v>0</v>
      </c>
      <c r="C845">
        <v>2426436</v>
      </c>
    </row>
    <row r="846" spans="1:4" x14ac:dyDescent="0.2">
      <c r="A846">
        <v>844.93</v>
      </c>
      <c r="B846">
        <v>6.8</v>
      </c>
      <c r="C846">
        <v>2426904</v>
      </c>
    </row>
    <row r="847" spans="1:4" x14ac:dyDescent="0.2">
      <c r="A847">
        <v>845.93</v>
      </c>
      <c r="B847">
        <v>10.5</v>
      </c>
      <c r="C847">
        <v>2426332</v>
      </c>
    </row>
    <row r="848" spans="1:4" x14ac:dyDescent="0.2">
      <c r="A848">
        <v>846.92</v>
      </c>
      <c r="B848">
        <v>17.600000000000001</v>
      </c>
      <c r="C848">
        <v>2426832</v>
      </c>
    </row>
    <row r="849" spans="1:3" x14ac:dyDescent="0.2">
      <c r="A849">
        <v>847.94</v>
      </c>
      <c r="B849">
        <v>31.7</v>
      </c>
      <c r="C849">
        <v>2427120</v>
      </c>
    </row>
    <row r="850" spans="1:3" x14ac:dyDescent="0.2">
      <c r="A850">
        <v>848.93</v>
      </c>
      <c r="B850">
        <v>16.600000000000001</v>
      </c>
      <c r="C850">
        <v>2426604</v>
      </c>
    </row>
    <row r="851" spans="1:3" x14ac:dyDescent="0.2">
      <c r="A851">
        <v>849.92</v>
      </c>
      <c r="B851">
        <v>11.4</v>
      </c>
      <c r="C851">
        <v>2426488</v>
      </c>
    </row>
    <row r="852" spans="1:3" x14ac:dyDescent="0.2">
      <c r="A852">
        <v>850.93</v>
      </c>
      <c r="B852">
        <v>47.4</v>
      </c>
      <c r="C852">
        <v>2429168</v>
      </c>
    </row>
    <row r="853" spans="1:3" x14ac:dyDescent="0.2">
      <c r="A853">
        <v>851.92</v>
      </c>
      <c r="B853">
        <v>27.6</v>
      </c>
      <c r="C853">
        <v>2426212</v>
      </c>
    </row>
    <row r="854" spans="1:3" x14ac:dyDescent="0.2">
      <c r="A854">
        <v>852.94</v>
      </c>
      <c r="B854">
        <v>21.3</v>
      </c>
      <c r="C854">
        <v>2425636</v>
      </c>
    </row>
    <row r="855" spans="1:3" x14ac:dyDescent="0.2">
      <c r="A855">
        <v>853.93</v>
      </c>
      <c r="B855">
        <v>33.4</v>
      </c>
      <c r="C855">
        <v>1581800</v>
      </c>
    </row>
    <row r="856" spans="1:3" x14ac:dyDescent="0.2">
      <c r="A856">
        <v>854.94</v>
      </c>
      <c r="B856">
        <v>0</v>
      </c>
      <c r="C856">
        <v>1581908</v>
      </c>
    </row>
    <row r="857" spans="1:3" x14ac:dyDescent="0.2">
      <c r="A857">
        <v>855.94</v>
      </c>
      <c r="B857">
        <v>0</v>
      </c>
      <c r="C857">
        <v>1582724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D16-D529-1F43-A95C-0286CE0DBBBA}">
  <dimension ref="A1:Q1026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9" width="12.1640625" bestFit="1" customWidth="1"/>
    <col min="10" max="10" width="11.1640625" bestFit="1" customWidth="1"/>
    <col min="11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1490348</v>
      </c>
      <c r="D2">
        <v>247.1</v>
      </c>
      <c r="E2">
        <v>9.3866228699713894E-2</v>
      </c>
      <c r="F2">
        <v>6.5857961182430896E-2</v>
      </c>
      <c r="G2">
        <v>6.4169150044811996E-2</v>
      </c>
      <c r="H2">
        <v>4.2583897406048801E-2</v>
      </c>
      <c r="I2">
        <v>6.7249412101100497E-2</v>
      </c>
      <c r="J2">
        <v>0.21707920454129501</v>
      </c>
      <c r="K2">
        <v>1.3609275397208799E-2</v>
      </c>
      <c r="L2">
        <v>25.28</v>
      </c>
      <c r="M2">
        <v>24.18</v>
      </c>
      <c r="O2">
        <f>AVERAGE(Tabelle4[GPU load])</f>
        <v>23.962731707317054</v>
      </c>
      <c r="P2">
        <f>MAX(Tabelle4[Memory used])</f>
        <v>2421484</v>
      </c>
      <c r="Q2">
        <f>MEDIAN(D2:D1003)</f>
        <v>208</v>
      </c>
    </row>
    <row r="3" spans="1:17" x14ac:dyDescent="0.2">
      <c r="A3">
        <v>1.1000000000000001</v>
      </c>
      <c r="B3">
        <v>0</v>
      </c>
      <c r="C3">
        <v>1500032</v>
      </c>
      <c r="D3">
        <v>77.5</v>
      </c>
    </row>
    <row r="4" spans="1:17" x14ac:dyDescent="0.2">
      <c r="A4">
        <v>2.1</v>
      </c>
      <c r="B4">
        <v>0</v>
      </c>
      <c r="C4">
        <v>1524320</v>
      </c>
      <c r="D4">
        <v>87.5</v>
      </c>
    </row>
    <row r="5" spans="1:17" x14ac:dyDescent="0.2">
      <c r="A5">
        <v>3.1</v>
      </c>
      <c r="B5">
        <v>0</v>
      </c>
      <c r="C5">
        <v>1531720</v>
      </c>
      <c r="D5">
        <v>77.5</v>
      </c>
    </row>
    <row r="6" spans="1:17" x14ac:dyDescent="0.2">
      <c r="A6">
        <v>4.0999999999999996</v>
      </c>
      <c r="B6">
        <v>0</v>
      </c>
      <c r="C6">
        <v>1541180</v>
      </c>
      <c r="D6">
        <v>155.1</v>
      </c>
    </row>
    <row r="7" spans="1:17" x14ac:dyDescent="0.2">
      <c r="A7">
        <v>5.1100000000000003</v>
      </c>
      <c r="B7">
        <v>0</v>
      </c>
      <c r="C7">
        <v>1503636</v>
      </c>
      <c r="D7">
        <v>559.79999999999995</v>
      </c>
    </row>
    <row r="8" spans="1:17" x14ac:dyDescent="0.2">
      <c r="A8">
        <v>6.1</v>
      </c>
      <c r="B8">
        <v>0</v>
      </c>
      <c r="C8">
        <v>1533476</v>
      </c>
      <c r="D8">
        <v>577.5</v>
      </c>
    </row>
    <row r="9" spans="1:17" x14ac:dyDescent="0.2">
      <c r="A9">
        <v>7.09</v>
      </c>
      <c r="B9">
        <v>0</v>
      </c>
      <c r="C9">
        <v>1568208</v>
      </c>
      <c r="D9">
        <v>575.70000000000005</v>
      </c>
    </row>
    <row r="10" spans="1:17" x14ac:dyDescent="0.2">
      <c r="A10">
        <v>8.1</v>
      </c>
      <c r="B10">
        <v>0</v>
      </c>
      <c r="C10">
        <v>1578728</v>
      </c>
      <c r="D10">
        <v>547</v>
      </c>
    </row>
    <row r="11" spans="1:17" x14ac:dyDescent="0.2">
      <c r="A11">
        <v>9.1</v>
      </c>
      <c r="B11">
        <v>0</v>
      </c>
      <c r="C11">
        <v>1597288</v>
      </c>
      <c r="D11">
        <v>588.5</v>
      </c>
    </row>
    <row r="12" spans="1:17" x14ac:dyDescent="0.2">
      <c r="A12">
        <v>10.130000000000001</v>
      </c>
      <c r="B12">
        <v>0</v>
      </c>
      <c r="C12">
        <v>1618848</v>
      </c>
      <c r="D12">
        <v>576.79999999999995</v>
      </c>
    </row>
    <row r="13" spans="1:17" x14ac:dyDescent="0.2">
      <c r="A13">
        <v>11.1</v>
      </c>
      <c r="B13">
        <v>0</v>
      </c>
      <c r="C13">
        <v>1631416</v>
      </c>
      <c r="D13">
        <v>587.4</v>
      </c>
    </row>
    <row r="14" spans="1:17" x14ac:dyDescent="0.2">
      <c r="A14">
        <v>12.1</v>
      </c>
      <c r="B14">
        <v>0</v>
      </c>
      <c r="C14">
        <v>1651948</v>
      </c>
      <c r="D14">
        <v>582.20000000000005</v>
      </c>
    </row>
    <row r="15" spans="1:17" x14ac:dyDescent="0.2">
      <c r="A15">
        <v>13.1</v>
      </c>
      <c r="B15">
        <v>0</v>
      </c>
      <c r="C15">
        <v>1677420</v>
      </c>
      <c r="D15">
        <v>357.6</v>
      </c>
    </row>
    <row r="16" spans="1:17" x14ac:dyDescent="0.2">
      <c r="A16">
        <v>14.1</v>
      </c>
      <c r="B16">
        <v>0</v>
      </c>
      <c r="C16">
        <v>1706100</v>
      </c>
      <c r="D16">
        <v>183.3</v>
      </c>
    </row>
    <row r="17" spans="1:4" x14ac:dyDescent="0.2">
      <c r="A17">
        <v>15.1</v>
      </c>
      <c r="B17">
        <v>0</v>
      </c>
      <c r="C17">
        <v>1735876</v>
      </c>
      <c r="D17">
        <v>177.6</v>
      </c>
    </row>
    <row r="18" spans="1:4" x14ac:dyDescent="0.2">
      <c r="A18">
        <v>16.11</v>
      </c>
      <c r="B18">
        <v>0</v>
      </c>
      <c r="C18">
        <v>1771356</v>
      </c>
      <c r="D18">
        <v>181.4</v>
      </c>
    </row>
    <row r="19" spans="1:4" x14ac:dyDescent="0.2">
      <c r="A19">
        <v>17.100000000000001</v>
      </c>
      <c r="B19">
        <v>0</v>
      </c>
      <c r="C19">
        <v>1801980</v>
      </c>
      <c r="D19">
        <v>168.5</v>
      </c>
    </row>
    <row r="20" spans="1:4" x14ac:dyDescent="0.2">
      <c r="A20">
        <v>18.12</v>
      </c>
      <c r="B20">
        <v>0</v>
      </c>
      <c r="C20">
        <v>1832732</v>
      </c>
      <c r="D20">
        <v>161.6</v>
      </c>
    </row>
    <row r="21" spans="1:4" x14ac:dyDescent="0.2">
      <c r="A21">
        <v>19.12</v>
      </c>
      <c r="B21">
        <v>0</v>
      </c>
      <c r="C21">
        <v>1861856</v>
      </c>
      <c r="D21">
        <v>173.5</v>
      </c>
    </row>
    <row r="22" spans="1:4" x14ac:dyDescent="0.2">
      <c r="A22">
        <v>20.12</v>
      </c>
      <c r="B22">
        <v>5.7</v>
      </c>
      <c r="C22">
        <v>1978104</v>
      </c>
      <c r="D22">
        <v>248</v>
      </c>
    </row>
    <row r="23" spans="1:4" x14ac:dyDescent="0.2">
      <c r="A23">
        <v>21.12</v>
      </c>
      <c r="B23">
        <v>44</v>
      </c>
      <c r="C23">
        <v>1982604</v>
      </c>
      <c r="D23">
        <v>184.5</v>
      </c>
    </row>
    <row r="24" spans="1:4" x14ac:dyDescent="0.2">
      <c r="A24">
        <v>22.12</v>
      </c>
      <c r="B24">
        <v>45.6</v>
      </c>
      <c r="C24">
        <v>1982840</v>
      </c>
      <c r="D24">
        <v>184.4</v>
      </c>
    </row>
    <row r="25" spans="1:4" x14ac:dyDescent="0.2">
      <c r="A25">
        <v>23.13</v>
      </c>
      <c r="B25">
        <v>29.6</v>
      </c>
      <c r="C25">
        <v>1983928</v>
      </c>
      <c r="D25">
        <v>184.4</v>
      </c>
    </row>
    <row r="26" spans="1:4" x14ac:dyDescent="0.2">
      <c r="A26">
        <v>24.13</v>
      </c>
      <c r="B26">
        <v>7.1</v>
      </c>
      <c r="C26">
        <v>1983996</v>
      </c>
      <c r="D26">
        <v>176.5</v>
      </c>
    </row>
    <row r="27" spans="1:4" x14ac:dyDescent="0.2">
      <c r="A27">
        <v>25.12</v>
      </c>
      <c r="B27">
        <v>52.8</v>
      </c>
      <c r="C27">
        <v>1987084</v>
      </c>
      <c r="D27">
        <v>191.3</v>
      </c>
    </row>
    <row r="28" spans="1:4" x14ac:dyDescent="0.2">
      <c r="A28">
        <v>26.14</v>
      </c>
      <c r="B28">
        <v>16</v>
      </c>
      <c r="C28">
        <v>1986832</v>
      </c>
      <c r="D28">
        <v>188.3</v>
      </c>
    </row>
    <row r="29" spans="1:4" x14ac:dyDescent="0.2">
      <c r="A29">
        <v>27.14</v>
      </c>
      <c r="B29">
        <v>44.9</v>
      </c>
      <c r="C29">
        <v>1987276</v>
      </c>
      <c r="D29">
        <v>191.2</v>
      </c>
    </row>
    <row r="30" spans="1:4" x14ac:dyDescent="0.2">
      <c r="A30">
        <v>28.14</v>
      </c>
      <c r="B30">
        <v>39.6</v>
      </c>
      <c r="C30">
        <v>1986536</v>
      </c>
      <c r="D30">
        <v>180.2</v>
      </c>
    </row>
    <row r="31" spans="1:4" x14ac:dyDescent="0.2">
      <c r="A31">
        <v>29.14</v>
      </c>
      <c r="B31">
        <v>47.4</v>
      </c>
      <c r="C31">
        <v>1985504</v>
      </c>
      <c r="D31">
        <v>186.4</v>
      </c>
    </row>
    <row r="32" spans="1:4" x14ac:dyDescent="0.2">
      <c r="A32">
        <v>30.14</v>
      </c>
      <c r="B32">
        <v>48</v>
      </c>
      <c r="C32">
        <v>1986944</v>
      </c>
      <c r="D32">
        <v>186.4</v>
      </c>
    </row>
    <row r="33" spans="1:4" x14ac:dyDescent="0.2">
      <c r="A33">
        <v>31.14</v>
      </c>
      <c r="B33">
        <v>14.2</v>
      </c>
      <c r="C33">
        <v>1986508</v>
      </c>
      <c r="D33">
        <v>191.2</v>
      </c>
    </row>
    <row r="34" spans="1:4" x14ac:dyDescent="0.2">
      <c r="A34">
        <v>32.130000000000003</v>
      </c>
      <c r="B34">
        <v>24.8</v>
      </c>
      <c r="C34">
        <v>1987680</v>
      </c>
      <c r="D34">
        <v>186.5</v>
      </c>
    </row>
    <row r="35" spans="1:4" x14ac:dyDescent="0.2">
      <c r="A35">
        <v>33.15</v>
      </c>
      <c r="B35">
        <v>19</v>
      </c>
      <c r="C35">
        <v>1986136</v>
      </c>
      <c r="D35">
        <v>183.5</v>
      </c>
    </row>
    <row r="36" spans="1:4" x14ac:dyDescent="0.2">
      <c r="A36">
        <v>34.15</v>
      </c>
      <c r="B36">
        <v>41</v>
      </c>
      <c r="C36">
        <v>1986760</v>
      </c>
      <c r="D36">
        <v>187.3</v>
      </c>
    </row>
    <row r="37" spans="1:4" x14ac:dyDescent="0.2">
      <c r="A37">
        <v>35.14</v>
      </c>
      <c r="B37">
        <v>27.6</v>
      </c>
      <c r="C37">
        <v>1985632</v>
      </c>
      <c r="D37">
        <v>175.4</v>
      </c>
    </row>
    <row r="38" spans="1:4" x14ac:dyDescent="0.2">
      <c r="A38">
        <v>36.14</v>
      </c>
      <c r="B38">
        <v>56.6</v>
      </c>
      <c r="C38">
        <v>1985596</v>
      </c>
      <c r="D38">
        <v>180.5</v>
      </c>
    </row>
    <row r="39" spans="1:4" x14ac:dyDescent="0.2">
      <c r="A39">
        <v>37.130000000000003</v>
      </c>
      <c r="B39">
        <v>32.700000000000003</v>
      </c>
      <c r="C39">
        <v>1986072</v>
      </c>
      <c r="D39">
        <v>190.3</v>
      </c>
    </row>
    <row r="40" spans="1:4" x14ac:dyDescent="0.2">
      <c r="A40">
        <v>38.14</v>
      </c>
      <c r="B40">
        <v>58.2</v>
      </c>
      <c r="C40">
        <v>1986280</v>
      </c>
      <c r="D40">
        <v>186.2</v>
      </c>
    </row>
    <row r="41" spans="1:4" x14ac:dyDescent="0.2">
      <c r="A41">
        <v>39.14</v>
      </c>
      <c r="B41">
        <v>47</v>
      </c>
      <c r="C41">
        <v>1986844</v>
      </c>
      <c r="D41">
        <v>191.3</v>
      </c>
    </row>
    <row r="42" spans="1:4" x14ac:dyDescent="0.2">
      <c r="A42">
        <v>40.14</v>
      </c>
      <c r="B42">
        <v>13.3</v>
      </c>
      <c r="C42">
        <v>1985164</v>
      </c>
      <c r="D42">
        <v>179.6</v>
      </c>
    </row>
    <row r="43" spans="1:4" x14ac:dyDescent="0.2">
      <c r="A43">
        <v>41.14</v>
      </c>
      <c r="B43">
        <v>7</v>
      </c>
      <c r="C43">
        <v>1985676</v>
      </c>
      <c r="D43">
        <v>189.4</v>
      </c>
    </row>
    <row r="44" spans="1:4" x14ac:dyDescent="0.2">
      <c r="A44">
        <v>42.16</v>
      </c>
      <c r="B44">
        <v>39.700000000000003</v>
      </c>
      <c r="C44">
        <v>1985968</v>
      </c>
      <c r="D44">
        <v>186.5</v>
      </c>
    </row>
    <row r="45" spans="1:4" x14ac:dyDescent="0.2">
      <c r="A45">
        <v>43.14</v>
      </c>
      <c r="B45">
        <v>68.7</v>
      </c>
      <c r="C45">
        <v>1985232</v>
      </c>
      <c r="D45">
        <v>178.8</v>
      </c>
    </row>
    <row r="46" spans="1:4" x14ac:dyDescent="0.2">
      <c r="A46">
        <v>44.15</v>
      </c>
      <c r="B46">
        <v>49.2</v>
      </c>
      <c r="C46">
        <v>1986244</v>
      </c>
      <c r="D46">
        <v>183.5</v>
      </c>
    </row>
    <row r="47" spans="1:4" x14ac:dyDescent="0.2">
      <c r="A47">
        <v>45.15</v>
      </c>
      <c r="B47">
        <v>29.5</v>
      </c>
      <c r="C47">
        <v>1986800</v>
      </c>
      <c r="D47">
        <v>187.4</v>
      </c>
    </row>
    <row r="48" spans="1:4" x14ac:dyDescent="0.2">
      <c r="A48">
        <v>46.14</v>
      </c>
      <c r="B48">
        <v>15.2</v>
      </c>
      <c r="C48">
        <v>1986948</v>
      </c>
      <c r="D48">
        <v>216.9</v>
      </c>
    </row>
    <row r="49" spans="1:4" x14ac:dyDescent="0.2">
      <c r="A49">
        <v>47.15</v>
      </c>
      <c r="B49">
        <v>31.5</v>
      </c>
      <c r="C49">
        <v>1995764</v>
      </c>
      <c r="D49">
        <v>218.6</v>
      </c>
    </row>
    <row r="50" spans="1:4" x14ac:dyDescent="0.2">
      <c r="A50">
        <v>48.16</v>
      </c>
      <c r="B50">
        <v>28.9</v>
      </c>
      <c r="C50">
        <v>2006704</v>
      </c>
      <c r="D50">
        <v>200.1</v>
      </c>
    </row>
    <row r="51" spans="1:4" x14ac:dyDescent="0.2">
      <c r="A51">
        <v>49.16</v>
      </c>
      <c r="B51">
        <v>49.7</v>
      </c>
      <c r="C51">
        <v>2012724</v>
      </c>
      <c r="D51">
        <v>193.2</v>
      </c>
    </row>
    <row r="52" spans="1:4" x14ac:dyDescent="0.2">
      <c r="A52">
        <v>50.16</v>
      </c>
      <c r="B52">
        <v>19</v>
      </c>
      <c r="C52">
        <v>2012116</v>
      </c>
      <c r="D52">
        <v>183.5</v>
      </c>
    </row>
    <row r="53" spans="1:4" x14ac:dyDescent="0.2">
      <c r="A53">
        <v>51.16</v>
      </c>
      <c r="B53">
        <v>46.3</v>
      </c>
      <c r="C53">
        <v>2010780</v>
      </c>
      <c r="D53">
        <v>184.3</v>
      </c>
    </row>
    <row r="54" spans="1:4" x14ac:dyDescent="0.2">
      <c r="A54">
        <v>52.16</v>
      </c>
      <c r="B54">
        <v>36</v>
      </c>
      <c r="C54">
        <v>2010748</v>
      </c>
      <c r="D54">
        <v>194.2</v>
      </c>
    </row>
    <row r="55" spans="1:4" x14ac:dyDescent="0.2">
      <c r="A55">
        <v>53.16</v>
      </c>
      <c r="B55">
        <v>51.6</v>
      </c>
      <c r="C55">
        <v>2010800</v>
      </c>
      <c r="D55">
        <v>190.4</v>
      </c>
    </row>
    <row r="56" spans="1:4" x14ac:dyDescent="0.2">
      <c r="A56">
        <v>54.17</v>
      </c>
      <c r="B56">
        <v>26.9</v>
      </c>
      <c r="C56">
        <v>2009832</v>
      </c>
      <c r="D56">
        <v>187.3</v>
      </c>
    </row>
    <row r="57" spans="1:4" x14ac:dyDescent="0.2">
      <c r="A57">
        <v>55.17</v>
      </c>
      <c r="B57">
        <v>45.2</v>
      </c>
      <c r="C57">
        <v>2011504</v>
      </c>
      <c r="D57">
        <v>194.2</v>
      </c>
    </row>
    <row r="58" spans="1:4" x14ac:dyDescent="0.2">
      <c r="A58">
        <v>56.17</v>
      </c>
      <c r="B58">
        <v>39.5</v>
      </c>
      <c r="C58">
        <v>2011312</v>
      </c>
      <c r="D58">
        <v>183.8</v>
      </c>
    </row>
    <row r="59" spans="1:4" x14ac:dyDescent="0.2">
      <c r="A59">
        <v>57.17</v>
      </c>
      <c r="B59">
        <v>22.1</v>
      </c>
      <c r="C59">
        <v>2010776</v>
      </c>
      <c r="D59">
        <v>194.3</v>
      </c>
    </row>
    <row r="60" spans="1:4" x14ac:dyDescent="0.2">
      <c r="A60">
        <v>58.17</v>
      </c>
      <c r="B60">
        <v>6.8</v>
      </c>
      <c r="C60">
        <v>2011920</v>
      </c>
      <c r="D60">
        <v>178.6</v>
      </c>
    </row>
    <row r="61" spans="1:4" x14ac:dyDescent="0.2">
      <c r="A61">
        <v>59.17</v>
      </c>
      <c r="B61">
        <v>23.9</v>
      </c>
      <c r="C61">
        <v>2012492</v>
      </c>
      <c r="D61">
        <v>188.2</v>
      </c>
    </row>
    <row r="62" spans="1:4" x14ac:dyDescent="0.2">
      <c r="A62">
        <v>60.17</v>
      </c>
      <c r="B62">
        <v>41.8</v>
      </c>
      <c r="C62">
        <v>2011936</v>
      </c>
      <c r="D62">
        <v>196.2</v>
      </c>
    </row>
    <row r="63" spans="1:4" x14ac:dyDescent="0.2">
      <c r="A63">
        <v>61.17</v>
      </c>
      <c r="B63">
        <v>49.5</v>
      </c>
      <c r="C63">
        <v>2011524</v>
      </c>
      <c r="D63">
        <v>185.4</v>
      </c>
    </row>
    <row r="64" spans="1:4" x14ac:dyDescent="0.2">
      <c r="A64">
        <v>62.18</v>
      </c>
      <c r="B64">
        <v>44.2</v>
      </c>
      <c r="C64">
        <v>2011844</v>
      </c>
      <c r="D64">
        <v>190.2</v>
      </c>
    </row>
    <row r="65" spans="1:4" x14ac:dyDescent="0.2">
      <c r="A65">
        <v>63.17</v>
      </c>
      <c r="B65">
        <v>50.9</v>
      </c>
      <c r="C65">
        <v>2012428</v>
      </c>
      <c r="D65">
        <v>184.4</v>
      </c>
    </row>
    <row r="66" spans="1:4" x14ac:dyDescent="0.2">
      <c r="A66">
        <v>64.17</v>
      </c>
      <c r="B66">
        <v>6.7</v>
      </c>
      <c r="C66">
        <v>2010924</v>
      </c>
      <c r="D66">
        <v>195.3</v>
      </c>
    </row>
    <row r="67" spans="1:4" x14ac:dyDescent="0.2">
      <c r="A67">
        <v>65.180000000000007</v>
      </c>
      <c r="B67">
        <v>33.299999999999997</v>
      </c>
      <c r="C67">
        <v>2011748</v>
      </c>
      <c r="D67">
        <v>187.2</v>
      </c>
    </row>
    <row r="68" spans="1:4" x14ac:dyDescent="0.2">
      <c r="A68">
        <v>66.17</v>
      </c>
      <c r="B68">
        <v>38.4</v>
      </c>
      <c r="C68">
        <v>2011252</v>
      </c>
      <c r="D68">
        <v>191.2</v>
      </c>
    </row>
    <row r="69" spans="1:4" x14ac:dyDescent="0.2">
      <c r="A69">
        <v>67.16</v>
      </c>
      <c r="B69">
        <v>29.8</v>
      </c>
      <c r="C69">
        <v>2010984</v>
      </c>
      <c r="D69">
        <v>199.1</v>
      </c>
    </row>
    <row r="70" spans="1:4" x14ac:dyDescent="0.2">
      <c r="A70">
        <v>68.16</v>
      </c>
      <c r="B70">
        <v>43.7</v>
      </c>
      <c r="C70">
        <v>2011808</v>
      </c>
      <c r="D70">
        <v>200.2</v>
      </c>
    </row>
    <row r="71" spans="1:4" x14ac:dyDescent="0.2">
      <c r="A71">
        <v>69.180000000000007</v>
      </c>
      <c r="B71">
        <v>39.1</v>
      </c>
      <c r="C71">
        <v>2014976</v>
      </c>
      <c r="D71">
        <v>225</v>
      </c>
    </row>
    <row r="72" spans="1:4" x14ac:dyDescent="0.2">
      <c r="A72">
        <v>70.17</v>
      </c>
      <c r="B72">
        <v>17.399999999999999</v>
      </c>
      <c r="C72">
        <v>2017376</v>
      </c>
      <c r="D72">
        <v>225.5</v>
      </c>
    </row>
    <row r="73" spans="1:4" x14ac:dyDescent="0.2">
      <c r="A73">
        <v>71.180000000000007</v>
      </c>
      <c r="B73">
        <v>24.9</v>
      </c>
      <c r="C73">
        <v>2017644</v>
      </c>
      <c r="D73">
        <v>222.6</v>
      </c>
    </row>
    <row r="74" spans="1:4" x14ac:dyDescent="0.2">
      <c r="A74">
        <v>72.17</v>
      </c>
      <c r="B74">
        <v>38.1</v>
      </c>
      <c r="C74">
        <v>2020804</v>
      </c>
      <c r="D74">
        <v>233.5</v>
      </c>
    </row>
    <row r="75" spans="1:4" x14ac:dyDescent="0.2">
      <c r="A75">
        <v>73.17</v>
      </c>
      <c r="B75">
        <v>33.200000000000003</v>
      </c>
      <c r="C75">
        <v>2022352</v>
      </c>
      <c r="D75">
        <v>220.6</v>
      </c>
    </row>
    <row r="76" spans="1:4" x14ac:dyDescent="0.2">
      <c r="A76">
        <v>74.17</v>
      </c>
      <c r="B76">
        <v>28.8</v>
      </c>
      <c r="C76">
        <v>2023012</v>
      </c>
      <c r="D76">
        <v>218.8</v>
      </c>
    </row>
    <row r="77" spans="1:4" x14ac:dyDescent="0.2">
      <c r="A77">
        <v>75.17</v>
      </c>
      <c r="B77">
        <v>38.6</v>
      </c>
      <c r="C77">
        <v>2025260</v>
      </c>
      <c r="D77">
        <v>254</v>
      </c>
    </row>
    <row r="78" spans="1:4" x14ac:dyDescent="0.2">
      <c r="A78">
        <v>76.17</v>
      </c>
      <c r="B78">
        <v>34.6</v>
      </c>
      <c r="C78">
        <v>2027536</v>
      </c>
      <c r="D78">
        <v>257.39999999999998</v>
      </c>
    </row>
    <row r="79" spans="1:4" x14ac:dyDescent="0.2">
      <c r="A79">
        <v>77.17</v>
      </c>
      <c r="B79">
        <v>54.7</v>
      </c>
      <c r="C79">
        <v>2031028</v>
      </c>
      <c r="D79">
        <v>272.60000000000002</v>
      </c>
    </row>
    <row r="80" spans="1:4" x14ac:dyDescent="0.2">
      <c r="A80">
        <v>78.17</v>
      </c>
      <c r="B80">
        <v>39</v>
      </c>
      <c r="C80">
        <v>2033368</v>
      </c>
      <c r="D80">
        <v>224.4</v>
      </c>
    </row>
    <row r="81" spans="1:4" x14ac:dyDescent="0.2">
      <c r="A81">
        <v>79.17</v>
      </c>
      <c r="B81">
        <v>57.6</v>
      </c>
      <c r="C81">
        <v>2035432</v>
      </c>
      <c r="D81">
        <v>225.9</v>
      </c>
    </row>
    <row r="82" spans="1:4" x14ac:dyDescent="0.2">
      <c r="A82">
        <v>80.19</v>
      </c>
      <c r="B82">
        <v>40.9</v>
      </c>
      <c r="C82">
        <v>2037032</v>
      </c>
      <c r="D82">
        <v>245.8</v>
      </c>
    </row>
    <row r="83" spans="1:4" x14ac:dyDescent="0.2">
      <c r="A83">
        <v>81.180000000000007</v>
      </c>
      <c r="B83">
        <v>52.2</v>
      </c>
      <c r="C83">
        <v>2039392</v>
      </c>
      <c r="D83">
        <v>241.2</v>
      </c>
    </row>
    <row r="84" spans="1:4" x14ac:dyDescent="0.2">
      <c r="A84">
        <v>82.17</v>
      </c>
      <c r="B84">
        <v>31.8</v>
      </c>
      <c r="C84">
        <v>2039660</v>
      </c>
      <c r="D84">
        <v>250.1</v>
      </c>
    </row>
    <row r="85" spans="1:4" x14ac:dyDescent="0.2">
      <c r="A85">
        <v>83.18</v>
      </c>
      <c r="B85">
        <v>52.7</v>
      </c>
      <c r="C85">
        <v>2043112</v>
      </c>
      <c r="D85">
        <v>252.2</v>
      </c>
    </row>
    <row r="86" spans="1:4" x14ac:dyDescent="0.2">
      <c r="A86">
        <v>84.18</v>
      </c>
      <c r="B86">
        <v>31.6</v>
      </c>
      <c r="C86">
        <v>2042244</v>
      </c>
      <c r="D86">
        <v>241.7</v>
      </c>
    </row>
    <row r="87" spans="1:4" x14ac:dyDescent="0.2">
      <c r="A87">
        <v>85.19</v>
      </c>
      <c r="B87">
        <v>46.8</v>
      </c>
      <c r="C87">
        <v>2044128</v>
      </c>
      <c r="D87">
        <v>221.6</v>
      </c>
    </row>
    <row r="88" spans="1:4" x14ac:dyDescent="0.2">
      <c r="A88">
        <v>86.18</v>
      </c>
      <c r="B88">
        <v>52.3</v>
      </c>
      <c r="C88">
        <v>2045164</v>
      </c>
      <c r="D88">
        <v>252.9</v>
      </c>
    </row>
    <row r="89" spans="1:4" x14ac:dyDescent="0.2">
      <c r="A89">
        <v>87.18</v>
      </c>
      <c r="B89">
        <v>15.9</v>
      </c>
      <c r="C89">
        <v>2045920</v>
      </c>
      <c r="D89">
        <v>222.6</v>
      </c>
    </row>
    <row r="90" spans="1:4" x14ac:dyDescent="0.2">
      <c r="A90">
        <v>88.18</v>
      </c>
      <c r="B90">
        <v>33.5</v>
      </c>
      <c r="C90">
        <v>2045772</v>
      </c>
      <c r="D90">
        <v>227.7</v>
      </c>
    </row>
    <row r="91" spans="1:4" x14ac:dyDescent="0.2">
      <c r="A91">
        <v>89.2</v>
      </c>
      <c r="B91">
        <v>5.2</v>
      </c>
      <c r="C91">
        <v>2047424</v>
      </c>
      <c r="D91">
        <v>248.2</v>
      </c>
    </row>
    <row r="92" spans="1:4" x14ac:dyDescent="0.2">
      <c r="A92">
        <v>90.19</v>
      </c>
      <c r="B92">
        <v>21.9</v>
      </c>
      <c r="C92">
        <v>2048668</v>
      </c>
      <c r="D92">
        <v>248.3</v>
      </c>
    </row>
    <row r="93" spans="1:4" x14ac:dyDescent="0.2">
      <c r="A93">
        <v>91.18</v>
      </c>
      <c r="B93">
        <v>30.7</v>
      </c>
      <c r="C93">
        <v>2050772</v>
      </c>
      <c r="D93">
        <v>268.2</v>
      </c>
    </row>
    <row r="94" spans="1:4" x14ac:dyDescent="0.2">
      <c r="A94">
        <v>92.19</v>
      </c>
      <c r="B94">
        <v>22.3</v>
      </c>
      <c r="C94">
        <v>2052684</v>
      </c>
      <c r="D94">
        <v>257.10000000000002</v>
      </c>
    </row>
    <row r="95" spans="1:4" x14ac:dyDescent="0.2">
      <c r="A95">
        <v>93.19</v>
      </c>
      <c r="B95">
        <v>16.7</v>
      </c>
      <c r="C95">
        <v>2053768</v>
      </c>
      <c r="D95">
        <v>268.7</v>
      </c>
    </row>
    <row r="96" spans="1:4" x14ac:dyDescent="0.2">
      <c r="A96">
        <v>94.19</v>
      </c>
      <c r="B96">
        <v>13.4</v>
      </c>
      <c r="C96">
        <v>2053096</v>
      </c>
      <c r="D96">
        <v>271.7</v>
      </c>
    </row>
    <row r="97" spans="1:4" x14ac:dyDescent="0.2">
      <c r="A97">
        <v>95.19</v>
      </c>
      <c r="B97">
        <v>46</v>
      </c>
      <c r="C97">
        <v>2055928</v>
      </c>
      <c r="D97">
        <v>261.89999999999998</v>
      </c>
    </row>
    <row r="98" spans="1:4" x14ac:dyDescent="0.2">
      <c r="A98">
        <v>96.2</v>
      </c>
      <c r="B98">
        <v>29.6</v>
      </c>
      <c r="C98">
        <v>2058328</v>
      </c>
      <c r="D98">
        <v>259.10000000000002</v>
      </c>
    </row>
    <row r="99" spans="1:4" x14ac:dyDescent="0.2">
      <c r="A99">
        <v>97.19</v>
      </c>
      <c r="B99">
        <v>0</v>
      </c>
      <c r="C99">
        <v>2063804</v>
      </c>
      <c r="D99">
        <v>247.1</v>
      </c>
    </row>
    <row r="100" spans="1:4" x14ac:dyDescent="0.2">
      <c r="A100">
        <v>98.19</v>
      </c>
      <c r="B100">
        <v>15.7</v>
      </c>
      <c r="C100">
        <v>2064224</v>
      </c>
      <c r="D100">
        <v>240.2</v>
      </c>
    </row>
    <row r="101" spans="1:4" x14ac:dyDescent="0.2">
      <c r="A101">
        <v>99.21</v>
      </c>
      <c r="B101">
        <v>51</v>
      </c>
      <c r="C101">
        <v>2064456</v>
      </c>
      <c r="D101">
        <v>231.4</v>
      </c>
    </row>
    <row r="102" spans="1:4" x14ac:dyDescent="0.2">
      <c r="A102">
        <v>100.2</v>
      </c>
      <c r="B102">
        <v>25.5</v>
      </c>
      <c r="C102">
        <v>2064516</v>
      </c>
      <c r="D102">
        <v>254.7</v>
      </c>
    </row>
    <row r="103" spans="1:4" x14ac:dyDescent="0.2">
      <c r="A103">
        <v>101.2</v>
      </c>
      <c r="B103">
        <v>20.9</v>
      </c>
      <c r="C103">
        <v>2065088</v>
      </c>
      <c r="D103">
        <v>227.6</v>
      </c>
    </row>
    <row r="104" spans="1:4" x14ac:dyDescent="0.2">
      <c r="A104">
        <v>102.2</v>
      </c>
      <c r="B104">
        <v>29.2</v>
      </c>
      <c r="C104">
        <v>2065528</v>
      </c>
      <c r="D104">
        <v>221.6</v>
      </c>
    </row>
    <row r="105" spans="1:4" x14ac:dyDescent="0.2">
      <c r="A105">
        <v>103.2</v>
      </c>
      <c r="B105">
        <v>59.1</v>
      </c>
      <c r="C105">
        <v>2067652</v>
      </c>
      <c r="D105">
        <v>225.7</v>
      </c>
    </row>
    <row r="106" spans="1:4" x14ac:dyDescent="0.2">
      <c r="A106">
        <v>104.21</v>
      </c>
      <c r="B106">
        <v>31.7</v>
      </c>
      <c r="C106">
        <v>2067436</v>
      </c>
      <c r="D106">
        <v>228.4</v>
      </c>
    </row>
    <row r="107" spans="1:4" x14ac:dyDescent="0.2">
      <c r="A107">
        <v>105.21</v>
      </c>
      <c r="B107">
        <v>17.399999999999999</v>
      </c>
      <c r="C107">
        <v>2069516</v>
      </c>
      <c r="D107">
        <v>251.2</v>
      </c>
    </row>
    <row r="108" spans="1:4" x14ac:dyDescent="0.2">
      <c r="A108">
        <v>106.21</v>
      </c>
      <c r="B108">
        <v>51.7</v>
      </c>
      <c r="C108">
        <v>2069216</v>
      </c>
      <c r="D108">
        <v>243.2</v>
      </c>
    </row>
    <row r="109" spans="1:4" x14ac:dyDescent="0.2">
      <c r="A109">
        <v>107.21</v>
      </c>
      <c r="B109">
        <v>53.3</v>
      </c>
      <c r="C109">
        <v>2071256</v>
      </c>
      <c r="D109">
        <v>258.89999999999998</v>
      </c>
    </row>
    <row r="110" spans="1:4" x14ac:dyDescent="0.2">
      <c r="A110">
        <v>108.2</v>
      </c>
      <c r="B110">
        <v>49</v>
      </c>
      <c r="C110">
        <v>2072664</v>
      </c>
      <c r="D110">
        <v>253.4</v>
      </c>
    </row>
    <row r="111" spans="1:4" x14ac:dyDescent="0.2">
      <c r="A111">
        <v>109.2</v>
      </c>
      <c r="B111">
        <v>48.2</v>
      </c>
      <c r="C111">
        <v>2074668</v>
      </c>
      <c r="D111">
        <v>261.60000000000002</v>
      </c>
    </row>
    <row r="112" spans="1:4" x14ac:dyDescent="0.2">
      <c r="A112">
        <v>110.21</v>
      </c>
      <c r="B112">
        <v>47.4</v>
      </c>
      <c r="C112">
        <v>2074476</v>
      </c>
      <c r="D112">
        <v>242.3</v>
      </c>
    </row>
    <row r="113" spans="1:4" x14ac:dyDescent="0.2">
      <c r="A113">
        <v>111.21</v>
      </c>
      <c r="B113">
        <v>0</v>
      </c>
      <c r="C113">
        <v>2076616</v>
      </c>
      <c r="D113">
        <v>238.1</v>
      </c>
    </row>
    <row r="114" spans="1:4" x14ac:dyDescent="0.2">
      <c r="A114">
        <v>112.22</v>
      </c>
      <c r="B114">
        <v>22.1</v>
      </c>
      <c r="C114">
        <v>2076040</v>
      </c>
      <c r="D114">
        <v>245.2</v>
      </c>
    </row>
    <row r="115" spans="1:4" x14ac:dyDescent="0.2">
      <c r="A115">
        <v>113.21</v>
      </c>
      <c r="B115">
        <v>50.7</v>
      </c>
      <c r="C115">
        <v>2077156</v>
      </c>
      <c r="D115">
        <v>237.5</v>
      </c>
    </row>
    <row r="116" spans="1:4" x14ac:dyDescent="0.2">
      <c r="A116">
        <v>114.2</v>
      </c>
      <c r="B116">
        <v>29.3</v>
      </c>
      <c r="C116">
        <v>2079920</v>
      </c>
      <c r="D116">
        <v>222.6</v>
      </c>
    </row>
    <row r="117" spans="1:4" x14ac:dyDescent="0.2">
      <c r="A117">
        <v>115.22</v>
      </c>
      <c r="B117">
        <v>14.8</v>
      </c>
      <c r="C117">
        <v>2079432</v>
      </c>
      <c r="D117">
        <v>207.1</v>
      </c>
    </row>
    <row r="118" spans="1:4" x14ac:dyDescent="0.2">
      <c r="A118">
        <v>116.21</v>
      </c>
      <c r="B118">
        <v>48.5</v>
      </c>
      <c r="C118">
        <v>2081448</v>
      </c>
      <c r="D118">
        <v>241.3</v>
      </c>
    </row>
    <row r="119" spans="1:4" x14ac:dyDescent="0.2">
      <c r="A119">
        <v>117.21</v>
      </c>
      <c r="B119">
        <v>50.2</v>
      </c>
      <c r="C119">
        <v>2079368</v>
      </c>
      <c r="D119">
        <v>237.3</v>
      </c>
    </row>
    <row r="120" spans="1:4" x14ac:dyDescent="0.2">
      <c r="A120">
        <v>118.21</v>
      </c>
      <c r="B120">
        <v>24.6</v>
      </c>
      <c r="C120">
        <v>2081244</v>
      </c>
      <c r="D120">
        <v>208.9</v>
      </c>
    </row>
    <row r="121" spans="1:4" x14ac:dyDescent="0.2">
      <c r="A121">
        <v>119.22</v>
      </c>
      <c r="B121">
        <v>22.2</v>
      </c>
      <c r="C121">
        <v>2084280</v>
      </c>
      <c r="D121">
        <v>213.7</v>
      </c>
    </row>
    <row r="122" spans="1:4" x14ac:dyDescent="0.2">
      <c r="A122">
        <v>120.22</v>
      </c>
      <c r="B122">
        <v>22.6</v>
      </c>
      <c r="C122">
        <v>2084776</v>
      </c>
      <c r="D122">
        <v>208.9</v>
      </c>
    </row>
    <row r="123" spans="1:4" x14ac:dyDescent="0.2">
      <c r="A123">
        <v>121.23</v>
      </c>
      <c r="B123">
        <v>1.9</v>
      </c>
      <c r="C123">
        <v>2083896</v>
      </c>
      <c r="D123">
        <v>231.3</v>
      </c>
    </row>
    <row r="124" spans="1:4" x14ac:dyDescent="0.2">
      <c r="A124">
        <v>122.23</v>
      </c>
      <c r="B124">
        <v>13</v>
      </c>
      <c r="C124">
        <v>2082948</v>
      </c>
      <c r="D124">
        <v>201</v>
      </c>
    </row>
    <row r="125" spans="1:4" x14ac:dyDescent="0.2">
      <c r="A125">
        <v>123.23</v>
      </c>
      <c r="B125">
        <v>7.1</v>
      </c>
      <c r="C125">
        <v>2084084</v>
      </c>
      <c r="D125">
        <v>209.8</v>
      </c>
    </row>
    <row r="126" spans="1:4" x14ac:dyDescent="0.2">
      <c r="A126">
        <v>124.22</v>
      </c>
      <c r="B126">
        <v>61.1</v>
      </c>
      <c r="C126">
        <v>2084396</v>
      </c>
      <c r="D126">
        <v>227.2</v>
      </c>
    </row>
    <row r="127" spans="1:4" x14ac:dyDescent="0.2">
      <c r="A127">
        <v>125.22</v>
      </c>
      <c r="B127">
        <v>45.9</v>
      </c>
      <c r="C127">
        <v>2084792</v>
      </c>
      <c r="D127">
        <v>233.4</v>
      </c>
    </row>
    <row r="128" spans="1:4" x14ac:dyDescent="0.2">
      <c r="A128">
        <v>126.22</v>
      </c>
      <c r="B128">
        <v>62.8</v>
      </c>
      <c r="C128">
        <v>2085284</v>
      </c>
      <c r="D128">
        <v>224.4</v>
      </c>
    </row>
    <row r="129" spans="1:4" x14ac:dyDescent="0.2">
      <c r="A129">
        <v>127.23</v>
      </c>
      <c r="B129">
        <v>16.100000000000001</v>
      </c>
      <c r="C129">
        <v>2088212</v>
      </c>
      <c r="D129">
        <v>245.4</v>
      </c>
    </row>
    <row r="130" spans="1:4" x14ac:dyDescent="0.2">
      <c r="A130">
        <v>128.22999999999999</v>
      </c>
      <c r="B130">
        <v>56.3</v>
      </c>
      <c r="C130">
        <v>2089088</v>
      </c>
      <c r="D130">
        <v>241.8</v>
      </c>
    </row>
    <row r="131" spans="1:4" x14ac:dyDescent="0.2">
      <c r="A131">
        <v>129.24</v>
      </c>
      <c r="B131">
        <v>22.8</v>
      </c>
      <c r="C131">
        <v>2089492</v>
      </c>
      <c r="D131">
        <v>239.4</v>
      </c>
    </row>
    <row r="132" spans="1:4" x14ac:dyDescent="0.2">
      <c r="A132">
        <v>130.22999999999999</v>
      </c>
      <c r="B132">
        <v>43.4</v>
      </c>
      <c r="C132">
        <v>2089700</v>
      </c>
      <c r="D132">
        <v>232.4</v>
      </c>
    </row>
    <row r="133" spans="1:4" x14ac:dyDescent="0.2">
      <c r="A133">
        <v>131.22999999999999</v>
      </c>
      <c r="B133">
        <v>34.700000000000003</v>
      </c>
      <c r="C133">
        <v>2089984</v>
      </c>
      <c r="D133">
        <v>218.8</v>
      </c>
    </row>
    <row r="134" spans="1:4" x14ac:dyDescent="0.2">
      <c r="A134">
        <v>132.24</v>
      </c>
      <c r="B134">
        <v>51.2</v>
      </c>
      <c r="C134">
        <v>2091668</v>
      </c>
      <c r="D134">
        <v>214.8</v>
      </c>
    </row>
    <row r="135" spans="1:4" x14ac:dyDescent="0.2">
      <c r="A135">
        <v>133.22999999999999</v>
      </c>
      <c r="B135">
        <v>36</v>
      </c>
      <c r="C135">
        <v>2092684</v>
      </c>
      <c r="D135">
        <v>212.8</v>
      </c>
    </row>
    <row r="136" spans="1:4" x14ac:dyDescent="0.2">
      <c r="A136">
        <v>134.24</v>
      </c>
      <c r="B136">
        <v>46.3</v>
      </c>
      <c r="C136">
        <v>2092860</v>
      </c>
      <c r="D136">
        <v>227.5</v>
      </c>
    </row>
    <row r="137" spans="1:4" x14ac:dyDescent="0.2">
      <c r="A137">
        <v>135.22999999999999</v>
      </c>
      <c r="B137">
        <v>14.2</v>
      </c>
      <c r="C137">
        <v>2093140</v>
      </c>
      <c r="D137">
        <v>227.8</v>
      </c>
    </row>
    <row r="138" spans="1:4" x14ac:dyDescent="0.2">
      <c r="A138">
        <v>136.22999999999999</v>
      </c>
      <c r="B138">
        <v>22.7</v>
      </c>
      <c r="C138">
        <v>2093020</v>
      </c>
      <c r="D138">
        <v>193.4</v>
      </c>
    </row>
    <row r="139" spans="1:4" x14ac:dyDescent="0.2">
      <c r="A139">
        <v>137.25</v>
      </c>
      <c r="B139">
        <v>1.4</v>
      </c>
      <c r="C139">
        <v>2092824</v>
      </c>
      <c r="D139">
        <v>203.9</v>
      </c>
    </row>
    <row r="140" spans="1:4" x14ac:dyDescent="0.2">
      <c r="A140">
        <v>138.25</v>
      </c>
      <c r="B140">
        <v>28.9</v>
      </c>
      <c r="C140">
        <v>2095128</v>
      </c>
      <c r="D140">
        <v>227.6</v>
      </c>
    </row>
    <row r="141" spans="1:4" x14ac:dyDescent="0.2">
      <c r="A141">
        <v>139.24</v>
      </c>
      <c r="B141">
        <v>54.1</v>
      </c>
      <c r="C141">
        <v>2095744</v>
      </c>
      <c r="D141">
        <v>228.4</v>
      </c>
    </row>
    <row r="142" spans="1:4" x14ac:dyDescent="0.2">
      <c r="A142">
        <v>140.24</v>
      </c>
      <c r="B142">
        <v>34.6</v>
      </c>
      <c r="C142">
        <v>2095652</v>
      </c>
      <c r="D142">
        <v>216.8</v>
      </c>
    </row>
    <row r="143" spans="1:4" x14ac:dyDescent="0.2">
      <c r="A143">
        <v>141.22999999999999</v>
      </c>
      <c r="B143">
        <v>25.4</v>
      </c>
      <c r="C143">
        <v>2096732</v>
      </c>
      <c r="D143">
        <v>188.3</v>
      </c>
    </row>
    <row r="144" spans="1:4" x14ac:dyDescent="0.2">
      <c r="A144">
        <v>142.22999999999999</v>
      </c>
      <c r="B144">
        <v>59.4</v>
      </c>
      <c r="C144">
        <v>2097472</v>
      </c>
      <c r="D144">
        <v>222.6</v>
      </c>
    </row>
    <row r="145" spans="1:4" x14ac:dyDescent="0.2">
      <c r="A145">
        <v>143.24</v>
      </c>
      <c r="B145">
        <v>20.9</v>
      </c>
      <c r="C145">
        <v>2099272</v>
      </c>
      <c r="D145">
        <v>215.9</v>
      </c>
    </row>
    <row r="146" spans="1:4" x14ac:dyDescent="0.2">
      <c r="A146">
        <v>144.24</v>
      </c>
      <c r="B146">
        <v>12</v>
      </c>
      <c r="C146">
        <v>2101860</v>
      </c>
      <c r="D146">
        <v>232.5</v>
      </c>
    </row>
    <row r="147" spans="1:4" x14ac:dyDescent="0.2">
      <c r="A147">
        <v>145.24</v>
      </c>
      <c r="B147">
        <v>41.8</v>
      </c>
      <c r="C147">
        <v>2100852</v>
      </c>
      <c r="D147">
        <v>252.5</v>
      </c>
    </row>
    <row r="148" spans="1:4" x14ac:dyDescent="0.2">
      <c r="A148">
        <v>146.25</v>
      </c>
      <c r="B148">
        <v>6.9</v>
      </c>
      <c r="C148">
        <v>2102688</v>
      </c>
      <c r="D148">
        <v>241.6</v>
      </c>
    </row>
    <row r="149" spans="1:4" x14ac:dyDescent="0.2">
      <c r="A149">
        <v>147.25</v>
      </c>
      <c r="B149">
        <v>52.2</v>
      </c>
      <c r="C149">
        <v>2104664</v>
      </c>
      <c r="D149">
        <v>237.9</v>
      </c>
    </row>
    <row r="150" spans="1:4" x14ac:dyDescent="0.2">
      <c r="A150">
        <v>148.24</v>
      </c>
      <c r="B150">
        <v>31.8</v>
      </c>
      <c r="C150">
        <v>2107564</v>
      </c>
      <c r="D150">
        <v>273.7</v>
      </c>
    </row>
    <row r="151" spans="1:4" x14ac:dyDescent="0.2">
      <c r="A151">
        <v>149.26</v>
      </c>
      <c r="B151">
        <v>37.799999999999997</v>
      </c>
      <c r="C151">
        <v>2108316</v>
      </c>
      <c r="D151">
        <v>277.60000000000002</v>
      </c>
    </row>
    <row r="152" spans="1:4" x14ac:dyDescent="0.2">
      <c r="A152">
        <v>150.26</v>
      </c>
      <c r="B152">
        <v>27.1</v>
      </c>
      <c r="C152">
        <v>2109072</v>
      </c>
      <c r="D152">
        <v>272.7</v>
      </c>
    </row>
    <row r="153" spans="1:4" x14ac:dyDescent="0.2">
      <c r="A153">
        <v>151.25</v>
      </c>
      <c r="B153">
        <v>55.3</v>
      </c>
      <c r="C153">
        <v>2109188</v>
      </c>
      <c r="D153">
        <v>273.89999999999998</v>
      </c>
    </row>
    <row r="154" spans="1:4" x14ac:dyDescent="0.2">
      <c r="A154">
        <v>152.25</v>
      </c>
      <c r="B154">
        <v>42.8</v>
      </c>
      <c r="C154">
        <v>2112444</v>
      </c>
      <c r="D154">
        <v>269.7</v>
      </c>
    </row>
    <row r="155" spans="1:4" x14ac:dyDescent="0.2">
      <c r="A155">
        <v>153.25</v>
      </c>
      <c r="B155">
        <v>28.4</v>
      </c>
      <c r="C155">
        <v>2111676</v>
      </c>
      <c r="D155">
        <v>290.3</v>
      </c>
    </row>
    <row r="156" spans="1:4" x14ac:dyDescent="0.2">
      <c r="A156">
        <v>154.25</v>
      </c>
      <c r="B156">
        <v>47.3</v>
      </c>
      <c r="C156">
        <v>2113776</v>
      </c>
      <c r="D156">
        <v>269.89999999999998</v>
      </c>
    </row>
    <row r="157" spans="1:4" x14ac:dyDescent="0.2">
      <c r="A157">
        <v>155.26</v>
      </c>
      <c r="B157">
        <v>36.4</v>
      </c>
      <c r="C157">
        <v>2115676</v>
      </c>
      <c r="D157">
        <v>270.39999999999998</v>
      </c>
    </row>
    <row r="158" spans="1:4" x14ac:dyDescent="0.2">
      <c r="A158">
        <v>156.26</v>
      </c>
      <c r="B158">
        <v>24.8</v>
      </c>
      <c r="C158">
        <v>2116496</v>
      </c>
      <c r="D158">
        <v>280</v>
      </c>
    </row>
    <row r="159" spans="1:4" x14ac:dyDescent="0.2">
      <c r="A159">
        <v>157.26</v>
      </c>
      <c r="B159">
        <v>49.5</v>
      </c>
      <c r="C159">
        <v>2116564</v>
      </c>
      <c r="D159">
        <v>276.5</v>
      </c>
    </row>
    <row r="160" spans="1:4" x14ac:dyDescent="0.2">
      <c r="A160">
        <v>158.25</v>
      </c>
      <c r="B160">
        <v>11.5</v>
      </c>
      <c r="C160">
        <v>2116380</v>
      </c>
      <c r="D160">
        <v>267.8</v>
      </c>
    </row>
    <row r="161" spans="1:4" x14ac:dyDescent="0.2">
      <c r="A161">
        <v>159.25</v>
      </c>
      <c r="B161">
        <v>14.6</v>
      </c>
      <c r="C161">
        <v>2117496</v>
      </c>
      <c r="D161">
        <v>272.60000000000002</v>
      </c>
    </row>
    <row r="162" spans="1:4" x14ac:dyDescent="0.2">
      <c r="A162">
        <v>160.26</v>
      </c>
      <c r="B162">
        <v>46.3</v>
      </c>
      <c r="C162">
        <v>2119192</v>
      </c>
      <c r="D162">
        <v>271.8</v>
      </c>
    </row>
    <row r="163" spans="1:4" x14ac:dyDescent="0.2">
      <c r="A163">
        <v>161.27000000000001</v>
      </c>
      <c r="B163">
        <v>47.2</v>
      </c>
      <c r="C163">
        <v>2119996</v>
      </c>
      <c r="D163">
        <v>258.3</v>
      </c>
    </row>
    <row r="164" spans="1:4" x14ac:dyDescent="0.2">
      <c r="A164">
        <v>162.26</v>
      </c>
      <c r="B164">
        <v>30.9</v>
      </c>
      <c r="C164">
        <v>2121104</v>
      </c>
      <c r="D164">
        <v>262.8</v>
      </c>
    </row>
    <row r="165" spans="1:4" x14ac:dyDescent="0.2">
      <c r="A165">
        <v>163.26</v>
      </c>
      <c r="B165">
        <v>28.1</v>
      </c>
      <c r="C165">
        <v>2121356</v>
      </c>
      <c r="D165">
        <v>245.3</v>
      </c>
    </row>
    <row r="166" spans="1:4" x14ac:dyDescent="0.2">
      <c r="A166">
        <v>164.26</v>
      </c>
      <c r="B166">
        <v>0</v>
      </c>
      <c r="C166">
        <v>2122868</v>
      </c>
      <c r="D166">
        <v>310</v>
      </c>
    </row>
    <row r="167" spans="1:4" x14ac:dyDescent="0.2">
      <c r="A167">
        <v>165.27</v>
      </c>
      <c r="B167">
        <v>42.1</v>
      </c>
      <c r="C167">
        <v>2123456</v>
      </c>
      <c r="D167">
        <v>354</v>
      </c>
    </row>
    <row r="168" spans="1:4" x14ac:dyDescent="0.2">
      <c r="A168">
        <v>166.26</v>
      </c>
      <c r="B168">
        <v>6.9</v>
      </c>
      <c r="C168">
        <v>2124352</v>
      </c>
      <c r="D168">
        <v>385.3</v>
      </c>
    </row>
    <row r="169" spans="1:4" x14ac:dyDescent="0.2">
      <c r="A169">
        <v>167.26</v>
      </c>
      <c r="B169">
        <v>8.3000000000000007</v>
      </c>
      <c r="C169">
        <v>2125340</v>
      </c>
      <c r="D169">
        <v>348.3</v>
      </c>
    </row>
    <row r="170" spans="1:4" x14ac:dyDescent="0.2">
      <c r="A170">
        <v>168.26</v>
      </c>
      <c r="B170">
        <v>16</v>
      </c>
      <c r="C170">
        <v>2140936</v>
      </c>
      <c r="D170">
        <v>355</v>
      </c>
    </row>
    <row r="171" spans="1:4" x14ac:dyDescent="0.2">
      <c r="A171">
        <v>169.27</v>
      </c>
      <c r="B171">
        <v>0</v>
      </c>
      <c r="C171">
        <v>2142984</v>
      </c>
      <c r="D171">
        <v>287.5</v>
      </c>
    </row>
    <row r="172" spans="1:4" x14ac:dyDescent="0.2">
      <c r="A172">
        <v>170.27</v>
      </c>
      <c r="B172">
        <v>15.1</v>
      </c>
      <c r="C172">
        <v>2143960</v>
      </c>
      <c r="D172">
        <v>269.7</v>
      </c>
    </row>
    <row r="173" spans="1:4" x14ac:dyDescent="0.2">
      <c r="A173">
        <v>171.27</v>
      </c>
      <c r="B173">
        <v>49.3</v>
      </c>
      <c r="C173">
        <v>2156044</v>
      </c>
      <c r="D173">
        <v>286.3</v>
      </c>
    </row>
    <row r="174" spans="1:4" x14ac:dyDescent="0.2">
      <c r="A174">
        <v>172.27</v>
      </c>
      <c r="B174">
        <v>31.2</v>
      </c>
      <c r="C174">
        <v>2167696</v>
      </c>
      <c r="D174">
        <v>284.39999999999998</v>
      </c>
    </row>
    <row r="175" spans="1:4" x14ac:dyDescent="0.2">
      <c r="A175">
        <v>173.28</v>
      </c>
      <c r="B175">
        <v>6</v>
      </c>
      <c r="C175">
        <v>2124612</v>
      </c>
      <c r="D175">
        <v>274.60000000000002</v>
      </c>
    </row>
    <row r="176" spans="1:4" x14ac:dyDescent="0.2">
      <c r="A176">
        <v>174.27</v>
      </c>
      <c r="B176">
        <v>14.4</v>
      </c>
      <c r="C176">
        <v>2125824</v>
      </c>
      <c r="D176">
        <v>262.89999999999998</v>
      </c>
    </row>
    <row r="177" spans="1:4" x14ac:dyDescent="0.2">
      <c r="A177">
        <v>175.28</v>
      </c>
      <c r="B177">
        <v>30.4</v>
      </c>
      <c r="C177">
        <v>2127336</v>
      </c>
      <c r="D177">
        <v>260.89999999999998</v>
      </c>
    </row>
    <row r="178" spans="1:4" x14ac:dyDescent="0.2">
      <c r="A178">
        <v>176.27</v>
      </c>
      <c r="B178">
        <v>38.1</v>
      </c>
      <c r="C178">
        <v>2127340</v>
      </c>
      <c r="D178">
        <v>270.39999999999998</v>
      </c>
    </row>
    <row r="179" spans="1:4" x14ac:dyDescent="0.2">
      <c r="A179">
        <v>177.28</v>
      </c>
      <c r="B179">
        <v>23.6</v>
      </c>
      <c r="C179">
        <v>2129664</v>
      </c>
      <c r="D179">
        <v>261.89999999999998</v>
      </c>
    </row>
    <row r="180" spans="1:4" x14ac:dyDescent="0.2">
      <c r="A180">
        <v>178.27</v>
      </c>
      <c r="B180">
        <v>22.1</v>
      </c>
      <c r="C180">
        <v>2130280</v>
      </c>
      <c r="D180">
        <v>260</v>
      </c>
    </row>
    <row r="181" spans="1:4" x14ac:dyDescent="0.2">
      <c r="A181">
        <v>179.27</v>
      </c>
      <c r="B181">
        <v>29.2</v>
      </c>
      <c r="C181">
        <v>2132000</v>
      </c>
      <c r="D181">
        <v>269.60000000000002</v>
      </c>
    </row>
    <row r="182" spans="1:4" x14ac:dyDescent="0.2">
      <c r="A182">
        <v>180.28</v>
      </c>
      <c r="B182">
        <v>16.8</v>
      </c>
      <c r="C182">
        <v>2132656</v>
      </c>
      <c r="D182">
        <v>268.7</v>
      </c>
    </row>
    <row r="183" spans="1:4" x14ac:dyDescent="0.2">
      <c r="A183">
        <v>181.27</v>
      </c>
      <c r="B183">
        <v>6.9</v>
      </c>
      <c r="C183">
        <v>2132732</v>
      </c>
      <c r="D183">
        <v>281.39999999999998</v>
      </c>
    </row>
    <row r="184" spans="1:4" x14ac:dyDescent="0.2">
      <c r="A184">
        <v>182.29</v>
      </c>
      <c r="B184">
        <v>41.9</v>
      </c>
      <c r="C184">
        <v>2132940</v>
      </c>
      <c r="D184">
        <v>274.5</v>
      </c>
    </row>
    <row r="185" spans="1:4" x14ac:dyDescent="0.2">
      <c r="A185">
        <v>183.28</v>
      </c>
      <c r="B185">
        <v>48.2</v>
      </c>
      <c r="C185">
        <v>2132816</v>
      </c>
      <c r="D185">
        <v>281.39999999999998</v>
      </c>
    </row>
    <row r="186" spans="1:4" x14ac:dyDescent="0.2">
      <c r="A186">
        <v>184.28</v>
      </c>
      <c r="B186">
        <v>46.3</v>
      </c>
      <c r="C186">
        <v>2133120</v>
      </c>
      <c r="D186">
        <v>283.3</v>
      </c>
    </row>
    <row r="187" spans="1:4" x14ac:dyDescent="0.2">
      <c r="A187">
        <v>185.28</v>
      </c>
      <c r="B187">
        <v>23.9</v>
      </c>
      <c r="C187">
        <v>2134912</v>
      </c>
      <c r="D187">
        <v>278.5</v>
      </c>
    </row>
    <row r="188" spans="1:4" x14ac:dyDescent="0.2">
      <c r="A188">
        <v>186.28</v>
      </c>
      <c r="B188">
        <v>38.299999999999997</v>
      </c>
      <c r="C188">
        <v>2133732</v>
      </c>
      <c r="D188">
        <v>273.5</v>
      </c>
    </row>
    <row r="189" spans="1:4" x14ac:dyDescent="0.2">
      <c r="A189">
        <v>187.28</v>
      </c>
      <c r="B189">
        <v>18.3</v>
      </c>
      <c r="C189">
        <v>2134808</v>
      </c>
      <c r="D189">
        <v>278.5</v>
      </c>
    </row>
    <row r="190" spans="1:4" x14ac:dyDescent="0.2">
      <c r="A190">
        <v>188.29</v>
      </c>
      <c r="B190">
        <v>14.7</v>
      </c>
      <c r="C190">
        <v>2135936</v>
      </c>
      <c r="D190">
        <v>286.5</v>
      </c>
    </row>
    <row r="191" spans="1:4" x14ac:dyDescent="0.2">
      <c r="A191">
        <v>189.3</v>
      </c>
      <c r="B191">
        <v>14.9</v>
      </c>
      <c r="C191">
        <v>2135644</v>
      </c>
      <c r="D191">
        <v>270.7</v>
      </c>
    </row>
    <row r="192" spans="1:4" x14ac:dyDescent="0.2">
      <c r="A192">
        <v>190.28</v>
      </c>
      <c r="B192">
        <v>9.4</v>
      </c>
      <c r="C192">
        <v>2136288</v>
      </c>
      <c r="D192">
        <v>251</v>
      </c>
    </row>
    <row r="193" spans="1:4" x14ac:dyDescent="0.2">
      <c r="A193">
        <v>191.29</v>
      </c>
      <c r="B193">
        <v>6.1</v>
      </c>
      <c r="C193">
        <v>2141080</v>
      </c>
      <c r="D193">
        <v>267.8</v>
      </c>
    </row>
    <row r="194" spans="1:4" x14ac:dyDescent="0.2">
      <c r="A194">
        <v>192.29</v>
      </c>
      <c r="B194">
        <v>14.9</v>
      </c>
      <c r="C194">
        <v>2143004</v>
      </c>
      <c r="D194">
        <v>267.60000000000002</v>
      </c>
    </row>
    <row r="195" spans="1:4" x14ac:dyDescent="0.2">
      <c r="A195">
        <v>193.28</v>
      </c>
      <c r="B195">
        <v>31.9</v>
      </c>
      <c r="C195">
        <v>2143212</v>
      </c>
      <c r="D195">
        <v>267.8</v>
      </c>
    </row>
    <row r="196" spans="1:4" x14ac:dyDescent="0.2">
      <c r="A196">
        <v>194.29</v>
      </c>
      <c r="B196">
        <v>6.6</v>
      </c>
      <c r="C196">
        <v>2143696</v>
      </c>
      <c r="D196">
        <v>282.39999999999998</v>
      </c>
    </row>
    <row r="197" spans="1:4" x14ac:dyDescent="0.2">
      <c r="A197">
        <v>195.29</v>
      </c>
      <c r="B197">
        <v>49.1</v>
      </c>
      <c r="C197">
        <v>2143016</v>
      </c>
      <c r="D197">
        <v>264.8</v>
      </c>
    </row>
    <row r="198" spans="1:4" x14ac:dyDescent="0.2">
      <c r="A198">
        <v>196.29</v>
      </c>
      <c r="B198">
        <v>39.799999999999997</v>
      </c>
      <c r="C198">
        <v>2143012</v>
      </c>
      <c r="D198">
        <v>270.8</v>
      </c>
    </row>
    <row r="199" spans="1:4" x14ac:dyDescent="0.2">
      <c r="A199">
        <v>197.3</v>
      </c>
      <c r="B199">
        <v>51.3</v>
      </c>
      <c r="C199">
        <v>2144608</v>
      </c>
      <c r="D199">
        <v>248.1</v>
      </c>
    </row>
    <row r="200" spans="1:4" x14ac:dyDescent="0.2">
      <c r="A200">
        <v>198.29</v>
      </c>
      <c r="B200">
        <v>60.3</v>
      </c>
      <c r="C200">
        <v>2145512</v>
      </c>
      <c r="D200">
        <v>267.7</v>
      </c>
    </row>
    <row r="201" spans="1:4" x14ac:dyDescent="0.2">
      <c r="A201">
        <v>199.29</v>
      </c>
      <c r="B201">
        <v>26.1</v>
      </c>
      <c r="C201">
        <v>2148796</v>
      </c>
      <c r="D201">
        <v>276.3</v>
      </c>
    </row>
    <row r="202" spans="1:4" x14ac:dyDescent="0.2">
      <c r="A202">
        <v>200.31</v>
      </c>
      <c r="B202">
        <v>25.9</v>
      </c>
      <c r="C202">
        <v>2148804</v>
      </c>
      <c r="D202">
        <v>263.89999999999998</v>
      </c>
    </row>
    <row r="203" spans="1:4" x14ac:dyDescent="0.2">
      <c r="A203">
        <v>201.29</v>
      </c>
      <c r="B203">
        <v>27.5</v>
      </c>
      <c r="C203">
        <v>2148784</v>
      </c>
      <c r="D203">
        <v>205.4</v>
      </c>
    </row>
    <row r="204" spans="1:4" x14ac:dyDescent="0.2">
      <c r="A204">
        <v>202.29</v>
      </c>
      <c r="B204">
        <v>32.5</v>
      </c>
      <c r="C204">
        <v>2149440</v>
      </c>
      <c r="D204">
        <v>238.4</v>
      </c>
    </row>
    <row r="205" spans="1:4" x14ac:dyDescent="0.2">
      <c r="A205">
        <v>203.29</v>
      </c>
      <c r="B205">
        <v>57.2</v>
      </c>
      <c r="C205">
        <v>2150840</v>
      </c>
      <c r="D205">
        <v>232.3</v>
      </c>
    </row>
    <row r="206" spans="1:4" x14ac:dyDescent="0.2">
      <c r="A206">
        <v>204.3</v>
      </c>
      <c r="B206">
        <v>60.1</v>
      </c>
      <c r="C206">
        <v>2151104</v>
      </c>
      <c r="D206">
        <v>212.8</v>
      </c>
    </row>
    <row r="207" spans="1:4" x14ac:dyDescent="0.2">
      <c r="A207">
        <v>205.3</v>
      </c>
      <c r="B207">
        <v>6.6</v>
      </c>
      <c r="C207">
        <v>2150084</v>
      </c>
      <c r="D207">
        <v>219.7</v>
      </c>
    </row>
    <row r="208" spans="1:4" x14ac:dyDescent="0.2">
      <c r="A208">
        <v>206.31</v>
      </c>
      <c r="B208">
        <v>6.9</v>
      </c>
      <c r="C208">
        <v>2151860</v>
      </c>
      <c r="D208">
        <v>243.3</v>
      </c>
    </row>
    <row r="209" spans="1:4" x14ac:dyDescent="0.2">
      <c r="A209">
        <v>207.31</v>
      </c>
      <c r="B209">
        <v>42.7</v>
      </c>
      <c r="C209">
        <v>2151660</v>
      </c>
      <c r="D209">
        <v>259.8</v>
      </c>
    </row>
    <row r="210" spans="1:4" x14ac:dyDescent="0.2">
      <c r="A210">
        <v>208.31</v>
      </c>
      <c r="B210">
        <v>44.6</v>
      </c>
      <c r="C210">
        <v>2152100</v>
      </c>
      <c r="D210">
        <v>250.1</v>
      </c>
    </row>
    <row r="211" spans="1:4" x14ac:dyDescent="0.2">
      <c r="A211">
        <v>209.31</v>
      </c>
      <c r="B211">
        <v>50.9</v>
      </c>
      <c r="C211">
        <v>2151272</v>
      </c>
      <c r="D211">
        <v>245.3</v>
      </c>
    </row>
    <row r="212" spans="1:4" x14ac:dyDescent="0.2">
      <c r="A212">
        <v>210.32</v>
      </c>
      <c r="B212">
        <v>23.1</v>
      </c>
      <c r="C212">
        <v>2150956</v>
      </c>
      <c r="D212">
        <v>230.5</v>
      </c>
    </row>
    <row r="213" spans="1:4" x14ac:dyDescent="0.2">
      <c r="A213">
        <v>211.3</v>
      </c>
      <c r="B213">
        <v>36.700000000000003</v>
      </c>
      <c r="C213">
        <v>2152608</v>
      </c>
      <c r="D213">
        <v>247.2</v>
      </c>
    </row>
    <row r="214" spans="1:4" x14ac:dyDescent="0.2">
      <c r="A214">
        <v>212.31</v>
      </c>
      <c r="B214">
        <v>56.7</v>
      </c>
      <c r="C214">
        <v>2154136</v>
      </c>
      <c r="D214">
        <v>274.60000000000002</v>
      </c>
    </row>
    <row r="215" spans="1:4" x14ac:dyDescent="0.2">
      <c r="A215">
        <v>213.31</v>
      </c>
      <c r="B215">
        <v>7</v>
      </c>
      <c r="C215">
        <v>2154016</v>
      </c>
      <c r="D215">
        <v>266.7</v>
      </c>
    </row>
    <row r="216" spans="1:4" x14ac:dyDescent="0.2">
      <c r="A216">
        <v>214.3</v>
      </c>
      <c r="B216">
        <v>14.3</v>
      </c>
      <c r="C216">
        <v>2154128</v>
      </c>
      <c r="D216">
        <v>266.5</v>
      </c>
    </row>
    <row r="217" spans="1:4" x14ac:dyDescent="0.2">
      <c r="A217">
        <v>215.31</v>
      </c>
      <c r="B217">
        <v>16.600000000000001</v>
      </c>
      <c r="C217">
        <v>2154580</v>
      </c>
      <c r="D217">
        <v>273.60000000000002</v>
      </c>
    </row>
    <row r="218" spans="1:4" x14ac:dyDescent="0.2">
      <c r="A218">
        <v>216.31</v>
      </c>
      <c r="B218">
        <v>6.8</v>
      </c>
      <c r="C218">
        <v>2154768</v>
      </c>
      <c r="D218">
        <v>227.4</v>
      </c>
    </row>
    <row r="219" spans="1:4" x14ac:dyDescent="0.2">
      <c r="A219">
        <v>217.32</v>
      </c>
      <c r="B219">
        <v>7.4</v>
      </c>
      <c r="C219">
        <v>2155888</v>
      </c>
      <c r="D219">
        <v>250.2</v>
      </c>
    </row>
    <row r="220" spans="1:4" x14ac:dyDescent="0.2">
      <c r="A220">
        <v>218.3</v>
      </c>
      <c r="B220">
        <v>42.8</v>
      </c>
      <c r="C220">
        <v>2157944</v>
      </c>
      <c r="D220">
        <v>273.3</v>
      </c>
    </row>
    <row r="221" spans="1:4" x14ac:dyDescent="0.2">
      <c r="A221">
        <v>219.32</v>
      </c>
      <c r="B221">
        <v>29.3</v>
      </c>
      <c r="C221">
        <v>2161032</v>
      </c>
      <c r="D221">
        <v>273.89999999999998</v>
      </c>
    </row>
    <row r="222" spans="1:4" x14ac:dyDescent="0.2">
      <c r="A222">
        <v>220.33</v>
      </c>
      <c r="B222">
        <v>6.2</v>
      </c>
      <c r="C222">
        <v>2162096</v>
      </c>
      <c r="D222">
        <v>269.7</v>
      </c>
    </row>
    <row r="223" spans="1:4" x14ac:dyDescent="0.2">
      <c r="A223">
        <v>221.31</v>
      </c>
      <c r="B223">
        <v>26.7</v>
      </c>
      <c r="C223">
        <v>2160968</v>
      </c>
      <c r="D223">
        <v>229.3</v>
      </c>
    </row>
    <row r="224" spans="1:4" x14ac:dyDescent="0.2">
      <c r="A224">
        <v>222.31</v>
      </c>
      <c r="B224">
        <v>17.8</v>
      </c>
      <c r="C224">
        <v>2163796</v>
      </c>
      <c r="D224">
        <v>279.5</v>
      </c>
    </row>
    <row r="225" spans="1:4" x14ac:dyDescent="0.2">
      <c r="A225">
        <v>223.32</v>
      </c>
      <c r="B225">
        <v>15</v>
      </c>
      <c r="C225">
        <v>2165128</v>
      </c>
      <c r="D225">
        <v>287.2</v>
      </c>
    </row>
    <row r="226" spans="1:4" x14ac:dyDescent="0.2">
      <c r="A226">
        <v>224.32</v>
      </c>
      <c r="B226">
        <v>7.2</v>
      </c>
      <c r="C226">
        <v>2165552</v>
      </c>
      <c r="D226">
        <v>279.60000000000002</v>
      </c>
    </row>
    <row r="227" spans="1:4" x14ac:dyDescent="0.2">
      <c r="A227">
        <v>225.32</v>
      </c>
      <c r="B227">
        <v>53.5</v>
      </c>
      <c r="C227">
        <v>2165872</v>
      </c>
      <c r="D227">
        <v>280.3</v>
      </c>
    </row>
    <row r="228" spans="1:4" x14ac:dyDescent="0.2">
      <c r="A228">
        <v>226.31</v>
      </c>
      <c r="B228">
        <v>64.3</v>
      </c>
      <c r="C228">
        <v>2165156</v>
      </c>
      <c r="D228">
        <v>269.5</v>
      </c>
    </row>
    <row r="229" spans="1:4" x14ac:dyDescent="0.2">
      <c r="A229">
        <v>227.33</v>
      </c>
      <c r="B229">
        <v>7.4</v>
      </c>
      <c r="C229">
        <v>2165316</v>
      </c>
      <c r="D229">
        <v>250.1</v>
      </c>
    </row>
    <row r="230" spans="1:4" x14ac:dyDescent="0.2">
      <c r="A230">
        <v>228.32</v>
      </c>
      <c r="B230">
        <v>25.7</v>
      </c>
      <c r="C230">
        <v>2167968</v>
      </c>
      <c r="D230">
        <v>260</v>
      </c>
    </row>
    <row r="231" spans="1:4" x14ac:dyDescent="0.2">
      <c r="A231">
        <v>229.32</v>
      </c>
      <c r="B231">
        <v>6.2</v>
      </c>
      <c r="C231">
        <v>2166904</v>
      </c>
      <c r="D231">
        <v>211.8</v>
      </c>
    </row>
    <row r="232" spans="1:4" x14ac:dyDescent="0.2">
      <c r="A232">
        <v>230.33</v>
      </c>
      <c r="B232">
        <v>5</v>
      </c>
      <c r="C232">
        <v>2169896</v>
      </c>
      <c r="D232">
        <v>233.4</v>
      </c>
    </row>
    <row r="233" spans="1:4" x14ac:dyDescent="0.2">
      <c r="A233">
        <v>231.33</v>
      </c>
      <c r="B233">
        <v>10.199999999999999</v>
      </c>
      <c r="C233">
        <v>2170000</v>
      </c>
      <c r="D233">
        <v>252.2</v>
      </c>
    </row>
    <row r="234" spans="1:4" x14ac:dyDescent="0.2">
      <c r="A234">
        <v>232.33</v>
      </c>
      <c r="B234">
        <v>18</v>
      </c>
      <c r="C234">
        <v>2170764</v>
      </c>
      <c r="D234">
        <v>252</v>
      </c>
    </row>
    <row r="235" spans="1:4" x14ac:dyDescent="0.2">
      <c r="A235">
        <v>233.33</v>
      </c>
      <c r="B235">
        <v>14.2</v>
      </c>
      <c r="C235">
        <v>2171408</v>
      </c>
      <c r="D235">
        <v>245.3</v>
      </c>
    </row>
    <row r="236" spans="1:4" x14ac:dyDescent="0.2">
      <c r="A236">
        <v>234.33</v>
      </c>
      <c r="B236">
        <v>7.3</v>
      </c>
      <c r="C236">
        <v>2171624</v>
      </c>
      <c r="D236">
        <v>242.8</v>
      </c>
    </row>
    <row r="237" spans="1:4" x14ac:dyDescent="0.2">
      <c r="A237">
        <v>235.33</v>
      </c>
      <c r="B237">
        <v>4.2</v>
      </c>
      <c r="C237">
        <v>2170680</v>
      </c>
      <c r="D237">
        <v>205.8</v>
      </c>
    </row>
    <row r="238" spans="1:4" x14ac:dyDescent="0.2">
      <c r="A238">
        <v>236.32</v>
      </c>
      <c r="B238">
        <v>22</v>
      </c>
      <c r="C238">
        <v>2171436</v>
      </c>
      <c r="D238">
        <v>218.7</v>
      </c>
    </row>
    <row r="239" spans="1:4" x14ac:dyDescent="0.2">
      <c r="A239">
        <v>237.33</v>
      </c>
      <c r="B239">
        <v>25.6</v>
      </c>
      <c r="C239">
        <v>2172728</v>
      </c>
      <c r="D239">
        <v>221.5</v>
      </c>
    </row>
    <row r="240" spans="1:4" x14ac:dyDescent="0.2">
      <c r="A240">
        <v>238.33</v>
      </c>
      <c r="B240">
        <v>6.2</v>
      </c>
      <c r="C240">
        <v>2172776</v>
      </c>
      <c r="D240">
        <v>247.7</v>
      </c>
    </row>
    <row r="241" spans="1:4" x14ac:dyDescent="0.2">
      <c r="A241">
        <v>239.32</v>
      </c>
      <c r="B241">
        <v>27.8</v>
      </c>
      <c r="C241">
        <v>2174288</v>
      </c>
      <c r="D241">
        <v>243.3</v>
      </c>
    </row>
    <row r="242" spans="1:4" x14ac:dyDescent="0.2">
      <c r="A242">
        <v>240.33</v>
      </c>
      <c r="B242">
        <v>64.5</v>
      </c>
      <c r="C242">
        <v>2177516</v>
      </c>
      <c r="D242">
        <v>210.9</v>
      </c>
    </row>
    <row r="243" spans="1:4" x14ac:dyDescent="0.2">
      <c r="A243">
        <v>241.33</v>
      </c>
      <c r="B243">
        <v>23.9</v>
      </c>
      <c r="C243">
        <v>2176776</v>
      </c>
      <c r="D243">
        <v>206</v>
      </c>
    </row>
    <row r="244" spans="1:4" x14ac:dyDescent="0.2">
      <c r="A244">
        <v>242.33</v>
      </c>
      <c r="B244">
        <v>28.9</v>
      </c>
      <c r="C244">
        <v>2177528</v>
      </c>
      <c r="D244">
        <v>213.8</v>
      </c>
    </row>
    <row r="245" spans="1:4" x14ac:dyDescent="0.2">
      <c r="A245">
        <v>243.35</v>
      </c>
      <c r="B245">
        <v>14.5</v>
      </c>
      <c r="C245">
        <v>2177892</v>
      </c>
      <c r="D245">
        <v>232.3</v>
      </c>
    </row>
    <row r="246" spans="1:4" x14ac:dyDescent="0.2">
      <c r="A246">
        <v>244.34</v>
      </c>
      <c r="B246">
        <v>11.3</v>
      </c>
      <c r="C246">
        <v>2178224</v>
      </c>
      <c r="D246">
        <v>203.1</v>
      </c>
    </row>
    <row r="247" spans="1:4" x14ac:dyDescent="0.2">
      <c r="A247">
        <v>245.34</v>
      </c>
      <c r="B247">
        <v>49.8</v>
      </c>
      <c r="C247">
        <v>2178712</v>
      </c>
      <c r="D247">
        <v>208.8</v>
      </c>
    </row>
    <row r="248" spans="1:4" x14ac:dyDescent="0.2">
      <c r="A248">
        <v>246.34</v>
      </c>
      <c r="B248">
        <v>6</v>
      </c>
      <c r="C248">
        <v>2179720</v>
      </c>
      <c r="D248">
        <v>208</v>
      </c>
    </row>
    <row r="249" spans="1:4" x14ac:dyDescent="0.2">
      <c r="A249">
        <v>247.34</v>
      </c>
      <c r="B249">
        <v>45.8</v>
      </c>
      <c r="C249">
        <v>2181060</v>
      </c>
      <c r="D249">
        <v>218.9</v>
      </c>
    </row>
    <row r="250" spans="1:4" x14ac:dyDescent="0.2">
      <c r="A250">
        <v>248.33</v>
      </c>
      <c r="B250">
        <v>45.2</v>
      </c>
      <c r="C250">
        <v>2180904</v>
      </c>
      <c r="D250">
        <v>213.6</v>
      </c>
    </row>
    <row r="251" spans="1:4" x14ac:dyDescent="0.2">
      <c r="A251">
        <v>249.34</v>
      </c>
      <c r="B251">
        <v>31.1</v>
      </c>
      <c r="C251">
        <v>2180908</v>
      </c>
      <c r="D251">
        <v>197.1</v>
      </c>
    </row>
    <row r="252" spans="1:4" x14ac:dyDescent="0.2">
      <c r="A252">
        <v>250.34</v>
      </c>
      <c r="B252">
        <v>33.700000000000003</v>
      </c>
      <c r="C252">
        <v>2180808</v>
      </c>
      <c r="D252">
        <v>202.1</v>
      </c>
    </row>
    <row r="253" spans="1:4" x14ac:dyDescent="0.2">
      <c r="A253">
        <v>251.34</v>
      </c>
      <c r="B253">
        <v>0</v>
      </c>
      <c r="C253">
        <v>2179124</v>
      </c>
      <c r="D253">
        <v>238.3</v>
      </c>
    </row>
    <row r="254" spans="1:4" x14ac:dyDescent="0.2">
      <c r="A254">
        <v>252.35</v>
      </c>
      <c r="B254">
        <v>29.6</v>
      </c>
      <c r="C254">
        <v>2180260</v>
      </c>
      <c r="D254">
        <v>245.1</v>
      </c>
    </row>
    <row r="255" spans="1:4" x14ac:dyDescent="0.2">
      <c r="A255">
        <v>253.34</v>
      </c>
      <c r="B255">
        <v>16.3</v>
      </c>
      <c r="C255">
        <v>2181512</v>
      </c>
      <c r="D255">
        <v>237.4</v>
      </c>
    </row>
    <row r="256" spans="1:4" x14ac:dyDescent="0.2">
      <c r="A256">
        <v>254.35</v>
      </c>
      <c r="B256">
        <v>48.6</v>
      </c>
      <c r="C256">
        <v>2181236</v>
      </c>
      <c r="D256">
        <v>248.9</v>
      </c>
    </row>
    <row r="257" spans="1:4" x14ac:dyDescent="0.2">
      <c r="A257">
        <v>255.36</v>
      </c>
      <c r="B257">
        <v>6.6</v>
      </c>
      <c r="C257">
        <v>2182504</v>
      </c>
      <c r="D257">
        <v>228.5</v>
      </c>
    </row>
    <row r="258" spans="1:4" x14ac:dyDescent="0.2">
      <c r="A258">
        <v>256.33999999999997</v>
      </c>
      <c r="B258">
        <v>22.7</v>
      </c>
      <c r="C258">
        <v>2182368</v>
      </c>
      <c r="D258">
        <v>233.4</v>
      </c>
    </row>
    <row r="259" spans="1:4" x14ac:dyDescent="0.2">
      <c r="A259">
        <v>257.35000000000002</v>
      </c>
      <c r="B259">
        <v>61.9</v>
      </c>
      <c r="C259">
        <v>2183052</v>
      </c>
      <c r="D259">
        <v>245.6</v>
      </c>
    </row>
    <row r="260" spans="1:4" x14ac:dyDescent="0.2">
      <c r="A260">
        <v>258.33999999999997</v>
      </c>
      <c r="B260">
        <v>56.3</v>
      </c>
      <c r="C260">
        <v>2182736</v>
      </c>
      <c r="D260">
        <v>254.4</v>
      </c>
    </row>
    <row r="261" spans="1:4" x14ac:dyDescent="0.2">
      <c r="A261">
        <v>259.36</v>
      </c>
      <c r="B261">
        <v>7.2</v>
      </c>
      <c r="C261">
        <v>2182780</v>
      </c>
      <c r="D261">
        <v>229.8</v>
      </c>
    </row>
    <row r="262" spans="1:4" x14ac:dyDescent="0.2">
      <c r="A262">
        <v>260.36</v>
      </c>
      <c r="B262">
        <v>51.5</v>
      </c>
      <c r="C262">
        <v>2185772</v>
      </c>
      <c r="D262">
        <v>228.4</v>
      </c>
    </row>
    <row r="263" spans="1:4" x14ac:dyDescent="0.2">
      <c r="A263">
        <v>261.35000000000002</v>
      </c>
      <c r="B263">
        <v>50.3</v>
      </c>
      <c r="C263">
        <v>2185520</v>
      </c>
      <c r="D263">
        <v>241.2</v>
      </c>
    </row>
    <row r="264" spans="1:4" x14ac:dyDescent="0.2">
      <c r="A264">
        <v>262.35000000000002</v>
      </c>
      <c r="B264">
        <v>27.7</v>
      </c>
      <c r="C264">
        <v>2184452</v>
      </c>
      <c r="D264">
        <v>237.4</v>
      </c>
    </row>
    <row r="265" spans="1:4" x14ac:dyDescent="0.2">
      <c r="A265">
        <v>263.36</v>
      </c>
      <c r="B265">
        <v>0</v>
      </c>
      <c r="C265">
        <v>2184840</v>
      </c>
      <c r="D265">
        <v>197.2</v>
      </c>
    </row>
    <row r="266" spans="1:4" x14ac:dyDescent="0.2">
      <c r="A266">
        <v>264.35000000000002</v>
      </c>
      <c r="B266">
        <v>34.700000000000003</v>
      </c>
      <c r="C266">
        <v>2185676</v>
      </c>
      <c r="D266">
        <v>223.7</v>
      </c>
    </row>
    <row r="267" spans="1:4" x14ac:dyDescent="0.2">
      <c r="A267">
        <v>265.35000000000002</v>
      </c>
      <c r="B267">
        <v>14.5</v>
      </c>
      <c r="C267">
        <v>2186024</v>
      </c>
      <c r="D267">
        <v>218.9</v>
      </c>
    </row>
    <row r="268" spans="1:4" x14ac:dyDescent="0.2">
      <c r="A268">
        <v>266.35000000000002</v>
      </c>
      <c r="B268">
        <v>56.1</v>
      </c>
      <c r="C268">
        <v>2186544</v>
      </c>
      <c r="D268">
        <v>253.2</v>
      </c>
    </row>
    <row r="269" spans="1:4" x14ac:dyDescent="0.2">
      <c r="A269">
        <v>267.36</v>
      </c>
      <c r="B269">
        <v>6.8</v>
      </c>
      <c r="C269">
        <v>2187056</v>
      </c>
      <c r="D269">
        <v>266.8</v>
      </c>
    </row>
    <row r="270" spans="1:4" x14ac:dyDescent="0.2">
      <c r="A270">
        <v>268.37</v>
      </c>
      <c r="B270">
        <v>51.6</v>
      </c>
      <c r="C270">
        <v>2188364</v>
      </c>
      <c r="D270">
        <v>242.3</v>
      </c>
    </row>
    <row r="271" spans="1:4" x14ac:dyDescent="0.2">
      <c r="A271">
        <v>269.37</v>
      </c>
      <c r="B271">
        <v>4.5999999999999996</v>
      </c>
      <c r="C271">
        <v>2188512</v>
      </c>
      <c r="D271">
        <v>265.89999999999998</v>
      </c>
    </row>
    <row r="272" spans="1:4" x14ac:dyDescent="0.2">
      <c r="A272">
        <v>270.37</v>
      </c>
      <c r="B272">
        <v>28.4</v>
      </c>
      <c r="C272">
        <v>2187640</v>
      </c>
      <c r="D272">
        <v>229.4</v>
      </c>
    </row>
    <row r="273" spans="1:4" x14ac:dyDescent="0.2">
      <c r="A273">
        <v>271.36</v>
      </c>
      <c r="B273">
        <v>26.1</v>
      </c>
      <c r="C273">
        <v>2190028</v>
      </c>
      <c r="D273">
        <v>229.4</v>
      </c>
    </row>
    <row r="274" spans="1:4" x14ac:dyDescent="0.2">
      <c r="A274">
        <v>272.37</v>
      </c>
      <c r="B274">
        <v>6.2</v>
      </c>
      <c r="C274">
        <v>2189672</v>
      </c>
      <c r="D274">
        <v>228.4</v>
      </c>
    </row>
    <row r="275" spans="1:4" x14ac:dyDescent="0.2">
      <c r="A275">
        <v>273.36</v>
      </c>
      <c r="B275">
        <v>33.9</v>
      </c>
      <c r="C275">
        <v>2191868</v>
      </c>
      <c r="D275">
        <v>245.1</v>
      </c>
    </row>
    <row r="276" spans="1:4" x14ac:dyDescent="0.2">
      <c r="A276">
        <v>274.36</v>
      </c>
      <c r="B276">
        <v>23.4</v>
      </c>
      <c r="C276">
        <v>2191996</v>
      </c>
      <c r="D276">
        <v>256.10000000000002</v>
      </c>
    </row>
    <row r="277" spans="1:4" x14ac:dyDescent="0.2">
      <c r="A277">
        <v>275.37</v>
      </c>
      <c r="B277">
        <v>30.1</v>
      </c>
      <c r="C277">
        <v>2192716</v>
      </c>
      <c r="D277">
        <v>254.5</v>
      </c>
    </row>
    <row r="278" spans="1:4" x14ac:dyDescent="0.2">
      <c r="A278">
        <v>276.36</v>
      </c>
      <c r="B278">
        <v>28.8</v>
      </c>
      <c r="C278">
        <v>2193868</v>
      </c>
      <c r="D278">
        <v>266.8</v>
      </c>
    </row>
    <row r="279" spans="1:4" x14ac:dyDescent="0.2">
      <c r="A279">
        <v>277.37</v>
      </c>
      <c r="B279">
        <v>45.7</v>
      </c>
      <c r="C279">
        <v>2194272</v>
      </c>
      <c r="D279">
        <v>250.1</v>
      </c>
    </row>
    <row r="280" spans="1:4" x14ac:dyDescent="0.2">
      <c r="A280">
        <v>278.38</v>
      </c>
      <c r="B280">
        <v>0</v>
      </c>
      <c r="C280">
        <v>2196960</v>
      </c>
      <c r="D280">
        <v>254.9</v>
      </c>
    </row>
    <row r="281" spans="1:4" x14ac:dyDescent="0.2">
      <c r="A281">
        <v>279.37</v>
      </c>
      <c r="B281">
        <v>42.6</v>
      </c>
      <c r="C281">
        <v>2196320</v>
      </c>
      <c r="D281">
        <v>248.1</v>
      </c>
    </row>
    <row r="282" spans="1:4" x14ac:dyDescent="0.2">
      <c r="A282">
        <v>280.37</v>
      </c>
      <c r="B282">
        <v>51.6</v>
      </c>
      <c r="C282">
        <v>2198780</v>
      </c>
      <c r="D282">
        <v>285.3</v>
      </c>
    </row>
    <row r="283" spans="1:4" x14ac:dyDescent="0.2">
      <c r="A283">
        <v>281.36</v>
      </c>
      <c r="B283">
        <v>43.4</v>
      </c>
      <c r="C283">
        <v>2200112</v>
      </c>
      <c r="D283">
        <v>223.7</v>
      </c>
    </row>
    <row r="284" spans="1:4" x14ac:dyDescent="0.2">
      <c r="A284">
        <v>282.37</v>
      </c>
      <c r="B284">
        <v>15.4</v>
      </c>
      <c r="C284">
        <v>2199692</v>
      </c>
      <c r="D284">
        <v>259.8</v>
      </c>
    </row>
    <row r="285" spans="1:4" x14ac:dyDescent="0.2">
      <c r="A285">
        <v>283.37</v>
      </c>
      <c r="B285">
        <v>0</v>
      </c>
      <c r="C285">
        <v>2201332</v>
      </c>
      <c r="D285">
        <v>265.8</v>
      </c>
    </row>
    <row r="286" spans="1:4" x14ac:dyDescent="0.2">
      <c r="A286">
        <v>284.37</v>
      </c>
      <c r="B286">
        <v>13.6</v>
      </c>
      <c r="C286">
        <v>2202776</v>
      </c>
      <c r="D286">
        <v>268.60000000000002</v>
      </c>
    </row>
    <row r="287" spans="1:4" x14ac:dyDescent="0.2">
      <c r="A287">
        <v>285.37</v>
      </c>
      <c r="B287">
        <v>74.599999999999994</v>
      </c>
      <c r="C287">
        <v>2202492</v>
      </c>
      <c r="D287">
        <v>248.2</v>
      </c>
    </row>
    <row r="288" spans="1:4" x14ac:dyDescent="0.2">
      <c r="A288">
        <v>286.38</v>
      </c>
      <c r="B288">
        <v>13</v>
      </c>
      <c r="C288">
        <v>2203396</v>
      </c>
      <c r="D288">
        <v>260.5</v>
      </c>
    </row>
    <row r="289" spans="1:4" x14ac:dyDescent="0.2">
      <c r="A289">
        <v>287.38</v>
      </c>
      <c r="B289">
        <v>46.8</v>
      </c>
      <c r="C289">
        <v>2204340</v>
      </c>
      <c r="D289">
        <v>233.4</v>
      </c>
    </row>
    <row r="290" spans="1:4" x14ac:dyDescent="0.2">
      <c r="A290">
        <v>288.39</v>
      </c>
      <c r="B290">
        <v>0</v>
      </c>
      <c r="C290">
        <v>2206196</v>
      </c>
      <c r="D290">
        <v>237</v>
      </c>
    </row>
    <row r="291" spans="1:4" x14ac:dyDescent="0.2">
      <c r="A291">
        <v>289.39</v>
      </c>
      <c r="B291">
        <v>51.5</v>
      </c>
      <c r="C291">
        <v>2205268</v>
      </c>
      <c r="D291">
        <v>257.89999999999998</v>
      </c>
    </row>
    <row r="292" spans="1:4" x14ac:dyDescent="0.2">
      <c r="A292">
        <v>290.39</v>
      </c>
      <c r="B292">
        <v>7.4</v>
      </c>
      <c r="C292">
        <v>2205968</v>
      </c>
      <c r="D292">
        <v>270.7</v>
      </c>
    </row>
    <row r="293" spans="1:4" x14ac:dyDescent="0.2">
      <c r="A293">
        <v>291.39</v>
      </c>
      <c r="B293">
        <v>0</v>
      </c>
      <c r="C293">
        <v>2205276</v>
      </c>
      <c r="D293">
        <v>281.39999999999998</v>
      </c>
    </row>
    <row r="294" spans="1:4" x14ac:dyDescent="0.2">
      <c r="A294">
        <v>292.39</v>
      </c>
      <c r="B294">
        <v>49.4</v>
      </c>
      <c r="C294">
        <v>2207092</v>
      </c>
      <c r="D294">
        <v>255.9</v>
      </c>
    </row>
    <row r="295" spans="1:4" x14ac:dyDescent="0.2">
      <c r="A295">
        <v>293.38</v>
      </c>
      <c r="B295">
        <v>0</v>
      </c>
      <c r="C295">
        <v>2207408</v>
      </c>
      <c r="D295">
        <v>250</v>
      </c>
    </row>
    <row r="296" spans="1:4" x14ac:dyDescent="0.2">
      <c r="A296">
        <v>294.39</v>
      </c>
      <c r="B296">
        <v>14.6</v>
      </c>
      <c r="C296">
        <v>2207504</v>
      </c>
      <c r="D296">
        <v>230.4</v>
      </c>
    </row>
    <row r="297" spans="1:4" x14ac:dyDescent="0.2">
      <c r="A297">
        <v>295.39</v>
      </c>
      <c r="B297">
        <v>42.6</v>
      </c>
      <c r="C297">
        <v>2208960</v>
      </c>
      <c r="D297">
        <v>256</v>
      </c>
    </row>
    <row r="298" spans="1:4" x14ac:dyDescent="0.2">
      <c r="A298">
        <v>296.39</v>
      </c>
      <c r="B298">
        <v>46.6</v>
      </c>
      <c r="C298">
        <v>2209848</v>
      </c>
      <c r="D298">
        <v>252</v>
      </c>
    </row>
    <row r="299" spans="1:4" x14ac:dyDescent="0.2">
      <c r="A299">
        <v>297.38</v>
      </c>
      <c r="B299">
        <v>48.9</v>
      </c>
      <c r="C299">
        <v>2210972</v>
      </c>
      <c r="D299">
        <v>270.60000000000002</v>
      </c>
    </row>
    <row r="300" spans="1:4" x14ac:dyDescent="0.2">
      <c r="A300">
        <v>298.39</v>
      </c>
      <c r="B300">
        <v>38.1</v>
      </c>
      <c r="C300">
        <v>2215876</v>
      </c>
      <c r="D300">
        <v>266.8</v>
      </c>
    </row>
    <row r="301" spans="1:4" x14ac:dyDescent="0.2">
      <c r="A301">
        <v>299.39</v>
      </c>
      <c r="B301">
        <v>7.3</v>
      </c>
      <c r="C301">
        <v>2216260</v>
      </c>
      <c r="D301">
        <v>289.3</v>
      </c>
    </row>
    <row r="302" spans="1:4" x14ac:dyDescent="0.2">
      <c r="A302">
        <v>300.39</v>
      </c>
      <c r="B302">
        <v>26.9</v>
      </c>
      <c r="C302">
        <v>2216952</v>
      </c>
      <c r="D302">
        <v>214.7</v>
      </c>
    </row>
    <row r="303" spans="1:4" x14ac:dyDescent="0.2">
      <c r="A303">
        <v>301.39</v>
      </c>
      <c r="B303">
        <v>0</v>
      </c>
      <c r="C303">
        <v>2217916</v>
      </c>
      <c r="D303">
        <v>282.39999999999998</v>
      </c>
    </row>
    <row r="304" spans="1:4" x14ac:dyDescent="0.2">
      <c r="A304">
        <v>302.39999999999998</v>
      </c>
      <c r="B304">
        <v>46.9</v>
      </c>
      <c r="C304">
        <v>2220292</v>
      </c>
      <c r="D304">
        <v>271.10000000000002</v>
      </c>
    </row>
    <row r="305" spans="1:4" x14ac:dyDescent="0.2">
      <c r="A305">
        <v>303.39999999999998</v>
      </c>
      <c r="B305">
        <v>5.6</v>
      </c>
      <c r="C305">
        <v>2220852</v>
      </c>
      <c r="D305">
        <v>275.60000000000002</v>
      </c>
    </row>
    <row r="306" spans="1:4" x14ac:dyDescent="0.2">
      <c r="A306">
        <v>304.39999999999998</v>
      </c>
      <c r="B306">
        <v>0</v>
      </c>
      <c r="C306">
        <v>2220916</v>
      </c>
      <c r="D306">
        <v>270.7</v>
      </c>
    </row>
    <row r="307" spans="1:4" x14ac:dyDescent="0.2">
      <c r="A307">
        <v>305.39</v>
      </c>
      <c r="B307">
        <v>30.2</v>
      </c>
      <c r="C307">
        <v>2221968</v>
      </c>
      <c r="D307">
        <v>281.5</v>
      </c>
    </row>
    <row r="308" spans="1:4" x14ac:dyDescent="0.2">
      <c r="A308">
        <v>306.39</v>
      </c>
      <c r="B308">
        <v>49.7</v>
      </c>
      <c r="C308">
        <v>2224056</v>
      </c>
      <c r="D308">
        <v>275.60000000000002</v>
      </c>
    </row>
    <row r="309" spans="1:4" x14ac:dyDescent="0.2">
      <c r="A309">
        <v>307.41000000000003</v>
      </c>
      <c r="B309">
        <v>15.5</v>
      </c>
      <c r="C309">
        <v>2223984</v>
      </c>
      <c r="D309">
        <v>283.5</v>
      </c>
    </row>
    <row r="310" spans="1:4" x14ac:dyDescent="0.2">
      <c r="A310">
        <v>308.39999999999998</v>
      </c>
      <c r="B310">
        <v>30.2</v>
      </c>
      <c r="C310">
        <v>2223920</v>
      </c>
      <c r="D310">
        <v>276.89999999999998</v>
      </c>
    </row>
    <row r="311" spans="1:4" x14ac:dyDescent="0.2">
      <c r="A311">
        <v>309.39999999999998</v>
      </c>
      <c r="B311">
        <v>30.1</v>
      </c>
      <c r="C311">
        <v>2224648</v>
      </c>
      <c r="D311">
        <v>287.39999999999998</v>
      </c>
    </row>
    <row r="312" spans="1:4" x14ac:dyDescent="0.2">
      <c r="A312">
        <v>310.39999999999998</v>
      </c>
      <c r="B312">
        <v>20.5</v>
      </c>
      <c r="C312">
        <v>2224824</v>
      </c>
      <c r="D312">
        <v>271.60000000000002</v>
      </c>
    </row>
    <row r="313" spans="1:4" x14ac:dyDescent="0.2">
      <c r="A313">
        <v>311.41000000000003</v>
      </c>
      <c r="B313">
        <v>0</v>
      </c>
      <c r="C313">
        <v>2225704</v>
      </c>
      <c r="D313">
        <v>281.39999999999998</v>
      </c>
    </row>
    <row r="314" spans="1:4" x14ac:dyDescent="0.2">
      <c r="A314">
        <v>312.39999999999998</v>
      </c>
      <c r="B314">
        <v>0</v>
      </c>
      <c r="C314">
        <v>2225040</v>
      </c>
      <c r="D314">
        <v>277.5</v>
      </c>
    </row>
    <row r="315" spans="1:4" x14ac:dyDescent="0.2">
      <c r="A315">
        <v>313.41000000000003</v>
      </c>
      <c r="B315">
        <v>51.9</v>
      </c>
      <c r="C315">
        <v>2224632</v>
      </c>
      <c r="D315">
        <v>281.3</v>
      </c>
    </row>
    <row r="316" spans="1:4" x14ac:dyDescent="0.2">
      <c r="A316">
        <v>314.41000000000003</v>
      </c>
      <c r="B316">
        <v>56.3</v>
      </c>
      <c r="C316">
        <v>2220648</v>
      </c>
      <c r="D316">
        <v>274.60000000000002</v>
      </c>
    </row>
    <row r="317" spans="1:4" x14ac:dyDescent="0.2">
      <c r="A317">
        <v>315.41000000000003</v>
      </c>
      <c r="B317">
        <v>29.7</v>
      </c>
      <c r="C317">
        <v>2218836</v>
      </c>
      <c r="D317">
        <v>280</v>
      </c>
    </row>
    <row r="318" spans="1:4" x14ac:dyDescent="0.2">
      <c r="A318">
        <v>316.41000000000003</v>
      </c>
      <c r="B318">
        <v>7.2</v>
      </c>
      <c r="C318">
        <v>2222488</v>
      </c>
      <c r="D318">
        <v>282.3</v>
      </c>
    </row>
    <row r="319" spans="1:4" x14ac:dyDescent="0.2">
      <c r="A319">
        <v>317.41000000000003</v>
      </c>
      <c r="B319">
        <v>27.5</v>
      </c>
      <c r="C319">
        <v>2222896</v>
      </c>
      <c r="D319">
        <v>277.60000000000002</v>
      </c>
    </row>
    <row r="320" spans="1:4" x14ac:dyDescent="0.2">
      <c r="A320">
        <v>318.42</v>
      </c>
      <c r="B320">
        <v>55.1</v>
      </c>
      <c r="C320">
        <v>2222812</v>
      </c>
      <c r="D320">
        <v>284.39999999999998</v>
      </c>
    </row>
    <row r="321" spans="1:4" x14ac:dyDescent="0.2">
      <c r="A321">
        <v>319.41000000000003</v>
      </c>
      <c r="B321">
        <v>26.6</v>
      </c>
      <c r="C321">
        <v>2223652</v>
      </c>
      <c r="D321">
        <v>281.60000000000002</v>
      </c>
    </row>
    <row r="322" spans="1:4" x14ac:dyDescent="0.2">
      <c r="A322">
        <v>320.41000000000003</v>
      </c>
      <c r="B322">
        <v>53.9</v>
      </c>
      <c r="C322">
        <v>2225956</v>
      </c>
      <c r="D322">
        <v>277.5</v>
      </c>
    </row>
    <row r="323" spans="1:4" x14ac:dyDescent="0.2">
      <c r="A323">
        <v>321.42</v>
      </c>
      <c r="B323">
        <v>7</v>
      </c>
      <c r="C323">
        <v>2225768</v>
      </c>
      <c r="D323">
        <v>285.39999999999998</v>
      </c>
    </row>
    <row r="324" spans="1:4" x14ac:dyDescent="0.2">
      <c r="A324">
        <v>322.41000000000003</v>
      </c>
      <c r="B324">
        <v>6.8</v>
      </c>
      <c r="C324">
        <v>2227052</v>
      </c>
      <c r="D324">
        <v>276.60000000000002</v>
      </c>
    </row>
    <row r="325" spans="1:4" x14ac:dyDescent="0.2">
      <c r="A325">
        <v>323.43</v>
      </c>
      <c r="B325">
        <v>62.6</v>
      </c>
      <c r="C325">
        <v>2227880</v>
      </c>
      <c r="D325">
        <v>269.8</v>
      </c>
    </row>
    <row r="326" spans="1:4" x14ac:dyDescent="0.2">
      <c r="A326">
        <v>324.41000000000003</v>
      </c>
      <c r="B326">
        <v>24.4</v>
      </c>
      <c r="C326">
        <v>2227216</v>
      </c>
      <c r="D326">
        <v>277.39999999999998</v>
      </c>
    </row>
    <row r="327" spans="1:4" x14ac:dyDescent="0.2">
      <c r="A327">
        <v>325.42</v>
      </c>
      <c r="B327">
        <v>42</v>
      </c>
      <c r="C327">
        <v>2228516</v>
      </c>
      <c r="D327">
        <v>296.10000000000002</v>
      </c>
    </row>
    <row r="328" spans="1:4" x14ac:dyDescent="0.2">
      <c r="A328">
        <v>326.42</v>
      </c>
      <c r="B328">
        <v>4.7</v>
      </c>
      <c r="C328">
        <v>2231020</v>
      </c>
      <c r="D328">
        <v>291.3</v>
      </c>
    </row>
    <row r="329" spans="1:4" x14ac:dyDescent="0.2">
      <c r="A329">
        <v>327.41000000000003</v>
      </c>
      <c r="B329">
        <v>49.6</v>
      </c>
      <c r="C329">
        <v>2231844</v>
      </c>
      <c r="D329">
        <v>279.39999999999998</v>
      </c>
    </row>
    <row r="330" spans="1:4" x14ac:dyDescent="0.2">
      <c r="A330">
        <v>328.41</v>
      </c>
      <c r="B330">
        <v>14.5</v>
      </c>
      <c r="C330">
        <v>2232860</v>
      </c>
      <c r="D330">
        <v>245.1</v>
      </c>
    </row>
    <row r="331" spans="1:4" x14ac:dyDescent="0.2">
      <c r="A331">
        <v>329.43</v>
      </c>
      <c r="B331">
        <v>15.9</v>
      </c>
      <c r="C331">
        <v>2232640</v>
      </c>
      <c r="D331">
        <v>209.8</v>
      </c>
    </row>
    <row r="332" spans="1:4" x14ac:dyDescent="0.2">
      <c r="A332">
        <v>330.42</v>
      </c>
      <c r="B332">
        <v>51.9</v>
      </c>
      <c r="C332">
        <v>2232612</v>
      </c>
      <c r="D332">
        <v>280.5</v>
      </c>
    </row>
    <row r="333" spans="1:4" x14ac:dyDescent="0.2">
      <c r="A333">
        <v>331.42</v>
      </c>
      <c r="B333">
        <v>27.5</v>
      </c>
      <c r="C333">
        <v>2233524</v>
      </c>
      <c r="D333">
        <v>289.2</v>
      </c>
    </row>
    <row r="334" spans="1:4" x14ac:dyDescent="0.2">
      <c r="A334">
        <v>332.43</v>
      </c>
      <c r="B334">
        <v>7.4</v>
      </c>
      <c r="C334">
        <v>2233552</v>
      </c>
      <c r="D334">
        <v>263.5</v>
      </c>
    </row>
    <row r="335" spans="1:4" x14ac:dyDescent="0.2">
      <c r="A335">
        <v>333.42</v>
      </c>
      <c r="B335">
        <v>14.7</v>
      </c>
      <c r="C335">
        <v>2233304</v>
      </c>
      <c r="D335">
        <v>253.9</v>
      </c>
    </row>
    <row r="336" spans="1:4" x14ac:dyDescent="0.2">
      <c r="A336">
        <v>334.42</v>
      </c>
      <c r="B336">
        <v>36</v>
      </c>
      <c r="C336">
        <v>2235044</v>
      </c>
      <c r="D336">
        <v>247.6</v>
      </c>
    </row>
    <row r="337" spans="1:4" x14ac:dyDescent="0.2">
      <c r="A337">
        <v>335.42</v>
      </c>
      <c r="B337">
        <v>26.9</v>
      </c>
      <c r="C337">
        <v>2234356</v>
      </c>
      <c r="D337">
        <v>277.3</v>
      </c>
    </row>
    <row r="338" spans="1:4" x14ac:dyDescent="0.2">
      <c r="A338">
        <v>336.43</v>
      </c>
      <c r="B338">
        <v>40.4</v>
      </c>
      <c r="C338">
        <v>2234468</v>
      </c>
      <c r="D338">
        <v>271.5</v>
      </c>
    </row>
    <row r="339" spans="1:4" x14ac:dyDescent="0.2">
      <c r="A339">
        <v>337.44</v>
      </c>
      <c r="B339">
        <v>60.8</v>
      </c>
      <c r="C339">
        <v>2235280</v>
      </c>
      <c r="D339">
        <v>279.8</v>
      </c>
    </row>
    <row r="340" spans="1:4" x14ac:dyDescent="0.2">
      <c r="A340">
        <v>338.43</v>
      </c>
      <c r="B340">
        <v>17.100000000000001</v>
      </c>
      <c r="C340">
        <v>2235720</v>
      </c>
      <c r="D340">
        <v>271.39999999999998</v>
      </c>
    </row>
    <row r="341" spans="1:4" x14ac:dyDescent="0.2">
      <c r="A341">
        <v>339.44</v>
      </c>
      <c r="B341">
        <v>0</v>
      </c>
      <c r="C341">
        <v>2236276</v>
      </c>
      <c r="D341">
        <v>251</v>
      </c>
    </row>
    <row r="342" spans="1:4" x14ac:dyDescent="0.2">
      <c r="A342">
        <v>340.43</v>
      </c>
      <c r="B342">
        <v>0</v>
      </c>
      <c r="C342">
        <v>2238524</v>
      </c>
      <c r="D342">
        <v>273.5</v>
      </c>
    </row>
    <row r="343" spans="1:4" x14ac:dyDescent="0.2">
      <c r="A343">
        <v>341.43</v>
      </c>
      <c r="B343">
        <v>45.5</v>
      </c>
      <c r="C343">
        <v>2238332</v>
      </c>
      <c r="D343">
        <v>270.7</v>
      </c>
    </row>
    <row r="344" spans="1:4" x14ac:dyDescent="0.2">
      <c r="A344">
        <v>342.43</v>
      </c>
      <c r="B344">
        <v>13</v>
      </c>
      <c r="C344">
        <v>2236684</v>
      </c>
      <c r="D344">
        <v>260</v>
      </c>
    </row>
    <row r="345" spans="1:4" x14ac:dyDescent="0.2">
      <c r="A345">
        <v>343.44</v>
      </c>
      <c r="B345">
        <v>4.5999999999999996</v>
      </c>
      <c r="C345">
        <v>2238296</v>
      </c>
      <c r="D345">
        <v>270.60000000000002</v>
      </c>
    </row>
    <row r="346" spans="1:4" x14ac:dyDescent="0.2">
      <c r="A346">
        <v>344.44</v>
      </c>
      <c r="B346">
        <v>47.7</v>
      </c>
      <c r="C346">
        <v>2240220</v>
      </c>
      <c r="D346">
        <v>281.60000000000002</v>
      </c>
    </row>
    <row r="347" spans="1:4" x14ac:dyDescent="0.2">
      <c r="A347">
        <v>345.44</v>
      </c>
      <c r="B347">
        <v>2.5</v>
      </c>
      <c r="C347">
        <v>2240468</v>
      </c>
      <c r="D347">
        <v>281.2</v>
      </c>
    </row>
    <row r="348" spans="1:4" x14ac:dyDescent="0.2">
      <c r="A348">
        <v>346.45</v>
      </c>
      <c r="B348">
        <v>0</v>
      </c>
      <c r="C348">
        <v>2240652</v>
      </c>
      <c r="D348">
        <v>279.7</v>
      </c>
    </row>
    <row r="349" spans="1:4" x14ac:dyDescent="0.2">
      <c r="A349">
        <v>347.45</v>
      </c>
      <c r="B349">
        <v>31</v>
      </c>
      <c r="C349">
        <v>2242480</v>
      </c>
      <c r="D349">
        <v>288.10000000000002</v>
      </c>
    </row>
    <row r="350" spans="1:4" x14ac:dyDescent="0.2">
      <c r="A350">
        <v>348.44</v>
      </c>
      <c r="B350">
        <v>37.799999999999997</v>
      </c>
      <c r="C350">
        <v>2242764</v>
      </c>
      <c r="D350">
        <v>259.89999999999998</v>
      </c>
    </row>
    <row r="351" spans="1:4" x14ac:dyDescent="0.2">
      <c r="A351">
        <v>349.44</v>
      </c>
      <c r="B351">
        <v>24.3</v>
      </c>
      <c r="C351">
        <v>2243680</v>
      </c>
      <c r="D351">
        <v>262.89999999999998</v>
      </c>
    </row>
    <row r="352" spans="1:4" x14ac:dyDescent="0.2">
      <c r="A352">
        <v>350.44</v>
      </c>
      <c r="B352">
        <v>0</v>
      </c>
      <c r="C352">
        <v>2243600</v>
      </c>
      <c r="D352">
        <v>255</v>
      </c>
    </row>
    <row r="353" spans="1:4" x14ac:dyDescent="0.2">
      <c r="A353">
        <v>351.44</v>
      </c>
      <c r="B353">
        <v>55</v>
      </c>
      <c r="C353">
        <v>2242956</v>
      </c>
      <c r="D353">
        <v>259.89999999999998</v>
      </c>
    </row>
    <row r="354" spans="1:4" x14ac:dyDescent="0.2">
      <c r="A354">
        <v>352.44</v>
      </c>
      <c r="B354">
        <v>49.4</v>
      </c>
      <c r="C354">
        <v>2243856</v>
      </c>
      <c r="D354">
        <v>209</v>
      </c>
    </row>
    <row r="355" spans="1:4" x14ac:dyDescent="0.2">
      <c r="A355">
        <v>353.45</v>
      </c>
      <c r="B355">
        <v>22.9</v>
      </c>
      <c r="C355">
        <v>2244052</v>
      </c>
      <c r="D355">
        <v>291.3</v>
      </c>
    </row>
    <row r="356" spans="1:4" x14ac:dyDescent="0.2">
      <c r="A356">
        <v>354.45</v>
      </c>
      <c r="B356">
        <v>30.6</v>
      </c>
      <c r="C356">
        <v>2243124</v>
      </c>
      <c r="D356">
        <v>284.60000000000002</v>
      </c>
    </row>
    <row r="357" spans="1:4" x14ac:dyDescent="0.2">
      <c r="A357">
        <v>355.44</v>
      </c>
      <c r="B357">
        <v>0</v>
      </c>
      <c r="C357">
        <v>2243644</v>
      </c>
      <c r="D357">
        <v>291.3</v>
      </c>
    </row>
    <row r="358" spans="1:4" x14ac:dyDescent="0.2">
      <c r="A358">
        <v>356.45</v>
      </c>
      <c r="B358">
        <v>29.7</v>
      </c>
      <c r="C358">
        <v>2244280</v>
      </c>
      <c r="D358">
        <v>282.3</v>
      </c>
    </row>
    <row r="359" spans="1:4" x14ac:dyDescent="0.2">
      <c r="A359">
        <v>357.44</v>
      </c>
      <c r="B359">
        <v>29.9</v>
      </c>
      <c r="C359">
        <v>2246824</v>
      </c>
      <c r="D359">
        <v>291.10000000000002</v>
      </c>
    </row>
    <row r="360" spans="1:4" x14ac:dyDescent="0.2">
      <c r="A360">
        <v>358.46</v>
      </c>
      <c r="B360">
        <v>2.2999999999999998</v>
      </c>
      <c r="C360">
        <v>2246592</v>
      </c>
      <c r="D360">
        <v>269.8</v>
      </c>
    </row>
    <row r="361" spans="1:4" x14ac:dyDescent="0.2">
      <c r="A361">
        <v>359.45</v>
      </c>
      <c r="B361">
        <v>0</v>
      </c>
      <c r="C361">
        <v>2247460</v>
      </c>
      <c r="D361">
        <v>275</v>
      </c>
    </row>
    <row r="362" spans="1:4" x14ac:dyDescent="0.2">
      <c r="A362">
        <v>360.45</v>
      </c>
      <c r="B362">
        <v>36.299999999999997</v>
      </c>
      <c r="C362">
        <v>2247676</v>
      </c>
      <c r="D362">
        <v>281.3</v>
      </c>
    </row>
    <row r="363" spans="1:4" x14ac:dyDescent="0.2">
      <c r="A363">
        <v>361.45</v>
      </c>
      <c r="B363">
        <v>7.4</v>
      </c>
      <c r="C363">
        <v>2249680</v>
      </c>
      <c r="D363">
        <v>275.7</v>
      </c>
    </row>
    <row r="364" spans="1:4" x14ac:dyDescent="0.2">
      <c r="A364">
        <v>362.45</v>
      </c>
      <c r="B364">
        <v>6.8</v>
      </c>
      <c r="C364">
        <v>2249628</v>
      </c>
      <c r="D364">
        <v>268.8</v>
      </c>
    </row>
    <row r="365" spans="1:4" x14ac:dyDescent="0.2">
      <c r="A365">
        <v>363.45</v>
      </c>
      <c r="B365">
        <v>11.6</v>
      </c>
      <c r="C365">
        <v>2250568</v>
      </c>
      <c r="D365">
        <v>273.60000000000002</v>
      </c>
    </row>
    <row r="366" spans="1:4" x14ac:dyDescent="0.2">
      <c r="A366">
        <v>364.45</v>
      </c>
      <c r="B366">
        <v>17.7</v>
      </c>
      <c r="C366">
        <v>2251480</v>
      </c>
      <c r="D366">
        <v>262.7</v>
      </c>
    </row>
    <row r="367" spans="1:4" x14ac:dyDescent="0.2">
      <c r="A367">
        <v>365.46</v>
      </c>
      <c r="B367">
        <v>0</v>
      </c>
      <c r="C367">
        <v>2252796</v>
      </c>
      <c r="D367">
        <v>276.39999999999998</v>
      </c>
    </row>
    <row r="368" spans="1:4" x14ac:dyDescent="0.2">
      <c r="A368">
        <v>366.47</v>
      </c>
      <c r="B368">
        <v>0</v>
      </c>
      <c r="C368">
        <v>2252020</v>
      </c>
      <c r="D368">
        <v>279.60000000000002</v>
      </c>
    </row>
    <row r="369" spans="1:4" x14ac:dyDescent="0.2">
      <c r="A369">
        <v>367.46</v>
      </c>
      <c r="B369">
        <v>0</v>
      </c>
      <c r="C369">
        <v>2254044</v>
      </c>
      <c r="D369">
        <v>286.3</v>
      </c>
    </row>
    <row r="370" spans="1:4" x14ac:dyDescent="0.2">
      <c r="A370">
        <v>368.46</v>
      </c>
      <c r="B370">
        <v>0</v>
      </c>
      <c r="C370">
        <v>2254520</v>
      </c>
      <c r="D370">
        <v>289.5</v>
      </c>
    </row>
    <row r="371" spans="1:4" x14ac:dyDescent="0.2">
      <c r="A371">
        <v>369.46</v>
      </c>
      <c r="B371">
        <v>55.3</v>
      </c>
      <c r="C371">
        <v>2255160</v>
      </c>
      <c r="D371">
        <v>293.2</v>
      </c>
    </row>
    <row r="372" spans="1:4" x14ac:dyDescent="0.2">
      <c r="A372">
        <v>370.46</v>
      </c>
      <c r="B372">
        <v>18.8</v>
      </c>
      <c r="C372">
        <v>2254572</v>
      </c>
      <c r="D372">
        <v>297.2</v>
      </c>
    </row>
    <row r="373" spans="1:4" x14ac:dyDescent="0.2">
      <c r="A373">
        <v>371.46</v>
      </c>
      <c r="B373">
        <v>15.1</v>
      </c>
      <c r="C373">
        <v>2259380</v>
      </c>
      <c r="D373">
        <v>267.89999999999998</v>
      </c>
    </row>
    <row r="374" spans="1:4" x14ac:dyDescent="0.2">
      <c r="A374">
        <v>372.46</v>
      </c>
      <c r="B374">
        <v>6.5</v>
      </c>
      <c r="C374">
        <v>2257020</v>
      </c>
      <c r="D374">
        <v>284.39999999999998</v>
      </c>
    </row>
    <row r="375" spans="1:4" x14ac:dyDescent="0.2">
      <c r="A375">
        <v>373.46</v>
      </c>
      <c r="B375">
        <v>20.5</v>
      </c>
      <c r="C375">
        <v>2255816</v>
      </c>
      <c r="D375">
        <v>285.7</v>
      </c>
    </row>
    <row r="376" spans="1:4" x14ac:dyDescent="0.2">
      <c r="A376">
        <v>374.46</v>
      </c>
      <c r="B376">
        <v>30.2</v>
      </c>
      <c r="C376">
        <v>2256476</v>
      </c>
      <c r="D376">
        <v>290.39999999999998</v>
      </c>
    </row>
    <row r="377" spans="1:4" x14ac:dyDescent="0.2">
      <c r="A377">
        <v>375.47</v>
      </c>
      <c r="B377">
        <v>15.4</v>
      </c>
      <c r="C377">
        <v>2257540</v>
      </c>
      <c r="D377">
        <v>267</v>
      </c>
    </row>
    <row r="378" spans="1:4" x14ac:dyDescent="0.2">
      <c r="A378">
        <v>376.47</v>
      </c>
      <c r="B378">
        <v>7.8</v>
      </c>
      <c r="C378">
        <v>2259228</v>
      </c>
      <c r="D378">
        <v>275.60000000000002</v>
      </c>
    </row>
    <row r="379" spans="1:4" x14ac:dyDescent="0.2">
      <c r="A379">
        <v>377.46</v>
      </c>
      <c r="B379">
        <v>27.5</v>
      </c>
      <c r="C379">
        <v>2258824</v>
      </c>
      <c r="D379">
        <v>277.39999999999998</v>
      </c>
    </row>
    <row r="380" spans="1:4" x14ac:dyDescent="0.2">
      <c r="A380">
        <v>378.47</v>
      </c>
      <c r="B380">
        <v>35.9</v>
      </c>
      <c r="C380">
        <v>2260044</v>
      </c>
      <c r="D380">
        <v>287.3</v>
      </c>
    </row>
    <row r="381" spans="1:4" x14ac:dyDescent="0.2">
      <c r="A381">
        <v>379.48</v>
      </c>
      <c r="B381">
        <v>5.7</v>
      </c>
      <c r="C381">
        <v>2260468</v>
      </c>
      <c r="D381">
        <v>273.60000000000002</v>
      </c>
    </row>
    <row r="382" spans="1:4" x14ac:dyDescent="0.2">
      <c r="A382">
        <v>380.47</v>
      </c>
      <c r="B382">
        <v>0</v>
      </c>
      <c r="C382">
        <v>2259536</v>
      </c>
      <c r="D382">
        <v>280.5</v>
      </c>
    </row>
    <row r="383" spans="1:4" x14ac:dyDescent="0.2">
      <c r="A383">
        <v>381.47</v>
      </c>
      <c r="B383">
        <v>0</v>
      </c>
      <c r="C383">
        <v>2262088</v>
      </c>
      <c r="D383">
        <v>278.5</v>
      </c>
    </row>
    <row r="384" spans="1:4" x14ac:dyDescent="0.2">
      <c r="A384">
        <v>382.48</v>
      </c>
      <c r="B384">
        <v>30.7</v>
      </c>
      <c r="C384">
        <v>2261204</v>
      </c>
      <c r="D384">
        <v>293.2</v>
      </c>
    </row>
    <row r="385" spans="1:4" x14ac:dyDescent="0.2">
      <c r="A385">
        <v>383.49</v>
      </c>
      <c r="B385">
        <v>6.9</v>
      </c>
      <c r="C385">
        <v>2260636</v>
      </c>
      <c r="D385">
        <v>288.2</v>
      </c>
    </row>
    <row r="386" spans="1:4" x14ac:dyDescent="0.2">
      <c r="A386">
        <v>384.47</v>
      </c>
      <c r="B386">
        <v>0</v>
      </c>
      <c r="C386">
        <v>2261364</v>
      </c>
      <c r="D386">
        <v>284.10000000000002</v>
      </c>
    </row>
    <row r="387" spans="1:4" x14ac:dyDescent="0.2">
      <c r="A387">
        <v>385.47</v>
      </c>
      <c r="B387">
        <v>33.799999999999997</v>
      </c>
      <c r="C387">
        <v>2261812</v>
      </c>
      <c r="D387">
        <v>286.2</v>
      </c>
    </row>
    <row r="388" spans="1:4" x14ac:dyDescent="0.2">
      <c r="A388">
        <v>386.47</v>
      </c>
      <c r="B388">
        <v>0</v>
      </c>
      <c r="C388">
        <v>2266872</v>
      </c>
      <c r="D388">
        <v>285.39999999999998</v>
      </c>
    </row>
    <row r="389" spans="1:4" x14ac:dyDescent="0.2">
      <c r="A389">
        <v>387.47</v>
      </c>
      <c r="B389">
        <v>29.4</v>
      </c>
      <c r="C389">
        <v>2267864</v>
      </c>
      <c r="D389">
        <v>285.3</v>
      </c>
    </row>
    <row r="390" spans="1:4" x14ac:dyDescent="0.2">
      <c r="A390">
        <v>388.48</v>
      </c>
      <c r="B390">
        <v>45.6</v>
      </c>
      <c r="C390">
        <v>2268212</v>
      </c>
      <c r="D390">
        <v>275.60000000000002</v>
      </c>
    </row>
    <row r="391" spans="1:4" x14ac:dyDescent="0.2">
      <c r="A391">
        <v>389.48</v>
      </c>
      <c r="B391">
        <v>43.1</v>
      </c>
      <c r="C391">
        <v>2270304</v>
      </c>
      <c r="D391">
        <v>279.39999999999998</v>
      </c>
    </row>
    <row r="392" spans="1:4" x14ac:dyDescent="0.2">
      <c r="A392">
        <v>390.49</v>
      </c>
      <c r="B392">
        <v>31.7</v>
      </c>
      <c r="C392">
        <v>2271284</v>
      </c>
      <c r="D392">
        <v>285.2</v>
      </c>
    </row>
    <row r="393" spans="1:4" x14ac:dyDescent="0.2">
      <c r="A393">
        <v>391.49</v>
      </c>
      <c r="B393">
        <v>7.3</v>
      </c>
      <c r="C393">
        <v>2270496</v>
      </c>
      <c r="D393">
        <v>278.5</v>
      </c>
    </row>
    <row r="394" spans="1:4" x14ac:dyDescent="0.2">
      <c r="A394">
        <v>392.48</v>
      </c>
      <c r="B394">
        <v>19.399999999999999</v>
      </c>
      <c r="C394">
        <v>2270596</v>
      </c>
      <c r="D394">
        <v>275.5</v>
      </c>
    </row>
    <row r="395" spans="1:4" x14ac:dyDescent="0.2">
      <c r="A395">
        <v>393.49</v>
      </c>
      <c r="B395">
        <v>30.2</v>
      </c>
      <c r="C395">
        <v>2272816</v>
      </c>
      <c r="D395">
        <v>259</v>
      </c>
    </row>
    <row r="396" spans="1:4" x14ac:dyDescent="0.2">
      <c r="A396">
        <v>394.48</v>
      </c>
      <c r="B396">
        <v>51</v>
      </c>
      <c r="C396">
        <v>2272280</v>
      </c>
      <c r="D396">
        <v>287.39999999999998</v>
      </c>
    </row>
    <row r="397" spans="1:4" x14ac:dyDescent="0.2">
      <c r="A397">
        <v>395.49</v>
      </c>
      <c r="B397">
        <v>15</v>
      </c>
      <c r="C397">
        <v>2272632</v>
      </c>
      <c r="D397">
        <v>278.60000000000002</v>
      </c>
    </row>
    <row r="398" spans="1:4" x14ac:dyDescent="0.2">
      <c r="A398">
        <v>396.49</v>
      </c>
      <c r="B398">
        <v>0</v>
      </c>
      <c r="C398">
        <v>2273064</v>
      </c>
      <c r="D398">
        <v>280.5</v>
      </c>
    </row>
    <row r="399" spans="1:4" x14ac:dyDescent="0.2">
      <c r="A399">
        <v>397.49</v>
      </c>
      <c r="B399">
        <v>41.8</v>
      </c>
      <c r="C399">
        <v>2273136</v>
      </c>
      <c r="D399">
        <v>276.7</v>
      </c>
    </row>
    <row r="400" spans="1:4" x14ac:dyDescent="0.2">
      <c r="A400">
        <v>398.49</v>
      </c>
      <c r="B400">
        <v>7.3</v>
      </c>
      <c r="C400">
        <v>2273088</v>
      </c>
      <c r="D400">
        <v>296.3</v>
      </c>
    </row>
    <row r="401" spans="1:4" x14ac:dyDescent="0.2">
      <c r="A401">
        <v>399.49</v>
      </c>
      <c r="B401">
        <v>47</v>
      </c>
      <c r="C401">
        <v>2275088</v>
      </c>
      <c r="D401">
        <v>282</v>
      </c>
    </row>
    <row r="402" spans="1:4" x14ac:dyDescent="0.2">
      <c r="A402">
        <v>400.48</v>
      </c>
      <c r="B402">
        <v>14.6</v>
      </c>
      <c r="C402">
        <v>2274204</v>
      </c>
      <c r="D402">
        <v>295.2</v>
      </c>
    </row>
    <row r="403" spans="1:4" x14ac:dyDescent="0.2">
      <c r="A403">
        <v>401.49</v>
      </c>
      <c r="B403">
        <v>0</v>
      </c>
      <c r="C403">
        <v>2274124</v>
      </c>
      <c r="D403">
        <v>300.89999999999998</v>
      </c>
    </row>
    <row r="404" spans="1:4" x14ac:dyDescent="0.2">
      <c r="A404">
        <v>402.49</v>
      </c>
      <c r="B404">
        <v>62.5</v>
      </c>
      <c r="C404">
        <v>2275408</v>
      </c>
      <c r="D404">
        <v>280.5</v>
      </c>
    </row>
    <row r="405" spans="1:4" x14ac:dyDescent="0.2">
      <c r="A405">
        <v>403.5</v>
      </c>
      <c r="B405">
        <v>59.5</v>
      </c>
      <c r="C405">
        <v>2279284</v>
      </c>
      <c r="D405">
        <v>278.39999999999998</v>
      </c>
    </row>
    <row r="406" spans="1:4" x14ac:dyDescent="0.2">
      <c r="A406">
        <v>404.5</v>
      </c>
      <c r="B406">
        <v>0</v>
      </c>
      <c r="C406">
        <v>2280096</v>
      </c>
      <c r="D406">
        <v>272.7</v>
      </c>
    </row>
    <row r="407" spans="1:4" x14ac:dyDescent="0.2">
      <c r="A407">
        <v>405.49</v>
      </c>
      <c r="B407">
        <v>0</v>
      </c>
      <c r="C407">
        <v>2282212</v>
      </c>
      <c r="D407">
        <v>279.2</v>
      </c>
    </row>
    <row r="408" spans="1:4" x14ac:dyDescent="0.2">
      <c r="A408">
        <v>406.49</v>
      </c>
      <c r="B408">
        <v>56.8</v>
      </c>
      <c r="C408">
        <v>2282436</v>
      </c>
      <c r="D408">
        <v>278.39999999999998</v>
      </c>
    </row>
    <row r="409" spans="1:4" x14ac:dyDescent="0.2">
      <c r="A409">
        <v>407.49</v>
      </c>
      <c r="B409">
        <v>0</v>
      </c>
      <c r="C409">
        <v>2283648</v>
      </c>
      <c r="D409">
        <v>268.7</v>
      </c>
    </row>
    <row r="410" spans="1:4" x14ac:dyDescent="0.2">
      <c r="A410">
        <v>408.5</v>
      </c>
      <c r="B410">
        <v>0</v>
      </c>
      <c r="C410">
        <v>2283580</v>
      </c>
      <c r="D410">
        <v>294.10000000000002</v>
      </c>
    </row>
    <row r="411" spans="1:4" x14ac:dyDescent="0.2">
      <c r="A411">
        <v>409.5</v>
      </c>
      <c r="B411">
        <v>31</v>
      </c>
      <c r="C411">
        <v>2283716</v>
      </c>
      <c r="D411">
        <v>274.39999999999998</v>
      </c>
    </row>
    <row r="412" spans="1:4" x14ac:dyDescent="0.2">
      <c r="A412">
        <v>410.5</v>
      </c>
      <c r="B412">
        <v>0</v>
      </c>
      <c r="C412">
        <v>2284156</v>
      </c>
      <c r="D412">
        <v>277.7</v>
      </c>
    </row>
    <row r="413" spans="1:4" x14ac:dyDescent="0.2">
      <c r="A413">
        <v>411.51</v>
      </c>
      <c r="B413">
        <v>2.2999999999999998</v>
      </c>
      <c r="C413">
        <v>2284176</v>
      </c>
      <c r="D413">
        <v>290.2</v>
      </c>
    </row>
    <row r="414" spans="1:4" x14ac:dyDescent="0.2">
      <c r="A414">
        <v>412.49</v>
      </c>
      <c r="B414">
        <v>6.9</v>
      </c>
      <c r="C414">
        <v>2284052</v>
      </c>
      <c r="D414">
        <v>272.7</v>
      </c>
    </row>
    <row r="415" spans="1:4" x14ac:dyDescent="0.2">
      <c r="A415">
        <v>413.5</v>
      </c>
      <c r="B415">
        <v>47.3</v>
      </c>
      <c r="C415">
        <v>2284984</v>
      </c>
      <c r="D415">
        <v>273.7</v>
      </c>
    </row>
    <row r="416" spans="1:4" x14ac:dyDescent="0.2">
      <c r="A416">
        <v>414.51</v>
      </c>
      <c r="B416">
        <v>58.8</v>
      </c>
      <c r="C416">
        <v>2284956</v>
      </c>
      <c r="D416">
        <v>238.3</v>
      </c>
    </row>
    <row r="417" spans="1:4" x14ac:dyDescent="0.2">
      <c r="A417">
        <v>415.5</v>
      </c>
      <c r="B417">
        <v>49.2</v>
      </c>
      <c r="C417">
        <v>2284624</v>
      </c>
      <c r="D417">
        <v>279.5</v>
      </c>
    </row>
    <row r="418" spans="1:4" x14ac:dyDescent="0.2">
      <c r="A418">
        <v>416.5</v>
      </c>
      <c r="B418">
        <v>21.9</v>
      </c>
      <c r="C418">
        <v>2285604</v>
      </c>
      <c r="D418">
        <v>290.39999999999998</v>
      </c>
    </row>
    <row r="419" spans="1:4" x14ac:dyDescent="0.2">
      <c r="A419">
        <v>417.51</v>
      </c>
      <c r="B419">
        <v>48.5</v>
      </c>
      <c r="C419">
        <v>2286756</v>
      </c>
      <c r="D419">
        <v>289.39999999999998</v>
      </c>
    </row>
    <row r="420" spans="1:4" x14ac:dyDescent="0.2">
      <c r="A420">
        <v>418.51</v>
      </c>
      <c r="B420">
        <v>47.3</v>
      </c>
      <c r="C420">
        <v>2286884</v>
      </c>
      <c r="D420">
        <v>280.39999999999998</v>
      </c>
    </row>
    <row r="421" spans="1:4" x14ac:dyDescent="0.2">
      <c r="A421">
        <v>419.51</v>
      </c>
      <c r="B421">
        <v>16.8</v>
      </c>
      <c r="C421">
        <v>2287960</v>
      </c>
      <c r="D421">
        <v>285.39999999999998</v>
      </c>
    </row>
    <row r="422" spans="1:4" x14ac:dyDescent="0.2">
      <c r="A422">
        <v>420.5</v>
      </c>
      <c r="B422">
        <v>6.6</v>
      </c>
      <c r="C422">
        <v>2286344</v>
      </c>
      <c r="D422">
        <v>270.7</v>
      </c>
    </row>
    <row r="423" spans="1:4" x14ac:dyDescent="0.2">
      <c r="A423">
        <v>421.51</v>
      </c>
      <c r="B423">
        <v>6.9</v>
      </c>
      <c r="C423">
        <v>2286664</v>
      </c>
      <c r="D423">
        <v>272.7</v>
      </c>
    </row>
    <row r="424" spans="1:4" x14ac:dyDescent="0.2">
      <c r="A424">
        <v>422.51</v>
      </c>
      <c r="B424">
        <v>1.3</v>
      </c>
      <c r="C424">
        <v>2287140</v>
      </c>
      <c r="D424">
        <v>277.5</v>
      </c>
    </row>
    <row r="425" spans="1:4" x14ac:dyDescent="0.2">
      <c r="A425">
        <v>423.5</v>
      </c>
      <c r="B425">
        <v>13.3</v>
      </c>
      <c r="C425">
        <v>2287776</v>
      </c>
      <c r="D425">
        <v>285.39999999999998</v>
      </c>
    </row>
    <row r="426" spans="1:4" x14ac:dyDescent="0.2">
      <c r="A426">
        <v>424.51</v>
      </c>
      <c r="B426">
        <v>30.3</v>
      </c>
      <c r="C426">
        <v>2288576</v>
      </c>
      <c r="D426">
        <v>279.89999999999998</v>
      </c>
    </row>
    <row r="427" spans="1:4" x14ac:dyDescent="0.2">
      <c r="A427">
        <v>425.52</v>
      </c>
      <c r="B427">
        <v>30.7</v>
      </c>
      <c r="C427">
        <v>2289476</v>
      </c>
      <c r="D427">
        <v>274.60000000000002</v>
      </c>
    </row>
    <row r="428" spans="1:4" x14ac:dyDescent="0.2">
      <c r="A428">
        <v>426.53</v>
      </c>
      <c r="B428">
        <v>8.3000000000000007</v>
      </c>
      <c r="C428">
        <v>2289352</v>
      </c>
      <c r="D428">
        <v>282.39999999999998</v>
      </c>
    </row>
    <row r="429" spans="1:4" x14ac:dyDescent="0.2">
      <c r="A429">
        <v>427.52</v>
      </c>
      <c r="B429">
        <v>37.5</v>
      </c>
      <c r="C429">
        <v>2289960</v>
      </c>
      <c r="D429">
        <v>281.39999999999998</v>
      </c>
    </row>
    <row r="430" spans="1:4" x14ac:dyDescent="0.2">
      <c r="A430">
        <v>428.51</v>
      </c>
      <c r="B430">
        <v>34.1</v>
      </c>
      <c r="C430">
        <v>2289700</v>
      </c>
      <c r="D430">
        <v>255.9</v>
      </c>
    </row>
    <row r="431" spans="1:4" x14ac:dyDescent="0.2">
      <c r="A431">
        <v>429.51</v>
      </c>
      <c r="B431">
        <v>0</v>
      </c>
      <c r="C431">
        <v>2290144</v>
      </c>
      <c r="D431">
        <v>260.2</v>
      </c>
    </row>
    <row r="432" spans="1:4" x14ac:dyDescent="0.2">
      <c r="A432">
        <v>430.51</v>
      </c>
      <c r="B432">
        <v>43.7</v>
      </c>
      <c r="C432">
        <v>2289376</v>
      </c>
      <c r="D432">
        <v>285.39999999999998</v>
      </c>
    </row>
    <row r="433" spans="1:4" x14ac:dyDescent="0.2">
      <c r="A433">
        <v>431.52</v>
      </c>
      <c r="B433">
        <v>15.2</v>
      </c>
      <c r="C433">
        <v>2289564</v>
      </c>
      <c r="D433">
        <v>274.60000000000002</v>
      </c>
    </row>
    <row r="434" spans="1:4" x14ac:dyDescent="0.2">
      <c r="A434">
        <v>432.52</v>
      </c>
      <c r="B434">
        <v>39.200000000000003</v>
      </c>
      <c r="C434">
        <v>2289768</v>
      </c>
      <c r="D434">
        <v>270.7</v>
      </c>
    </row>
    <row r="435" spans="1:4" x14ac:dyDescent="0.2">
      <c r="A435">
        <v>433.52</v>
      </c>
      <c r="B435">
        <v>34</v>
      </c>
      <c r="C435">
        <v>2290076</v>
      </c>
      <c r="D435">
        <v>278.60000000000002</v>
      </c>
    </row>
    <row r="436" spans="1:4" x14ac:dyDescent="0.2">
      <c r="A436">
        <v>434.52</v>
      </c>
      <c r="B436">
        <v>28.7</v>
      </c>
      <c r="C436">
        <v>2290924</v>
      </c>
      <c r="D436">
        <v>280.2</v>
      </c>
    </row>
    <row r="437" spans="1:4" x14ac:dyDescent="0.2">
      <c r="A437">
        <v>435.52</v>
      </c>
      <c r="B437">
        <v>10.9</v>
      </c>
      <c r="C437">
        <v>2291560</v>
      </c>
      <c r="D437">
        <v>279.39999999999998</v>
      </c>
    </row>
    <row r="438" spans="1:4" x14ac:dyDescent="0.2">
      <c r="A438">
        <v>436.53</v>
      </c>
      <c r="B438">
        <v>49.8</v>
      </c>
      <c r="C438">
        <v>2292060</v>
      </c>
      <c r="D438">
        <v>285.5</v>
      </c>
    </row>
    <row r="439" spans="1:4" x14ac:dyDescent="0.2">
      <c r="A439">
        <v>437.53</v>
      </c>
      <c r="B439">
        <v>35.1</v>
      </c>
      <c r="C439">
        <v>2293520</v>
      </c>
      <c r="D439">
        <v>292.3</v>
      </c>
    </row>
    <row r="440" spans="1:4" x14ac:dyDescent="0.2">
      <c r="A440">
        <v>438.52</v>
      </c>
      <c r="B440">
        <v>57.1</v>
      </c>
      <c r="C440">
        <v>2292868</v>
      </c>
      <c r="D440">
        <v>286.3</v>
      </c>
    </row>
    <row r="441" spans="1:4" x14ac:dyDescent="0.2">
      <c r="A441">
        <v>439.53</v>
      </c>
      <c r="B441">
        <v>54.4</v>
      </c>
      <c r="C441">
        <v>2293408</v>
      </c>
      <c r="D441">
        <v>293.2</v>
      </c>
    </row>
    <row r="442" spans="1:4" x14ac:dyDescent="0.2">
      <c r="A442">
        <v>440.52</v>
      </c>
      <c r="B442">
        <v>54.3</v>
      </c>
      <c r="C442">
        <v>2294068</v>
      </c>
      <c r="D442">
        <v>288.2</v>
      </c>
    </row>
    <row r="443" spans="1:4" x14ac:dyDescent="0.2">
      <c r="A443">
        <v>441.53</v>
      </c>
      <c r="B443">
        <v>6.7</v>
      </c>
      <c r="C443">
        <v>2294996</v>
      </c>
      <c r="D443">
        <v>265.7</v>
      </c>
    </row>
    <row r="444" spans="1:4" x14ac:dyDescent="0.2">
      <c r="A444">
        <v>442.53</v>
      </c>
      <c r="B444">
        <v>60.7</v>
      </c>
      <c r="C444">
        <v>2296020</v>
      </c>
      <c r="D444">
        <v>273.8</v>
      </c>
    </row>
    <row r="445" spans="1:4" x14ac:dyDescent="0.2">
      <c r="A445">
        <v>443.53</v>
      </c>
      <c r="B445">
        <v>0</v>
      </c>
      <c r="C445">
        <v>2299836</v>
      </c>
      <c r="D445">
        <v>283.39999999999998</v>
      </c>
    </row>
    <row r="446" spans="1:4" x14ac:dyDescent="0.2">
      <c r="A446">
        <v>444.54</v>
      </c>
      <c r="B446">
        <v>0</v>
      </c>
      <c r="C446">
        <v>2299432</v>
      </c>
      <c r="D446">
        <v>259</v>
      </c>
    </row>
    <row r="447" spans="1:4" x14ac:dyDescent="0.2">
      <c r="A447">
        <v>445.53</v>
      </c>
      <c r="B447">
        <v>0</v>
      </c>
      <c r="C447">
        <v>2295504</v>
      </c>
      <c r="D447">
        <v>221.7</v>
      </c>
    </row>
    <row r="448" spans="1:4" x14ac:dyDescent="0.2">
      <c r="A448">
        <v>446.54</v>
      </c>
      <c r="B448">
        <v>0</v>
      </c>
      <c r="C448">
        <v>2299828</v>
      </c>
      <c r="D448">
        <v>219.7</v>
      </c>
    </row>
    <row r="449" spans="1:4" x14ac:dyDescent="0.2">
      <c r="A449">
        <v>447.54</v>
      </c>
      <c r="B449">
        <v>15.1</v>
      </c>
      <c r="C449">
        <v>2301300</v>
      </c>
      <c r="D449">
        <v>277.8</v>
      </c>
    </row>
    <row r="450" spans="1:4" x14ac:dyDescent="0.2">
      <c r="A450">
        <v>448.53</v>
      </c>
      <c r="B450">
        <v>16.7</v>
      </c>
      <c r="C450">
        <v>2301324</v>
      </c>
      <c r="D450">
        <v>261</v>
      </c>
    </row>
    <row r="451" spans="1:4" x14ac:dyDescent="0.2">
      <c r="A451">
        <v>449.54</v>
      </c>
      <c r="B451">
        <v>16.899999999999999</v>
      </c>
      <c r="C451">
        <v>2303512</v>
      </c>
      <c r="D451">
        <v>274.8</v>
      </c>
    </row>
    <row r="452" spans="1:4" x14ac:dyDescent="0.2">
      <c r="A452">
        <v>450.54</v>
      </c>
      <c r="B452">
        <v>21.5</v>
      </c>
      <c r="C452">
        <v>2302292</v>
      </c>
      <c r="D452">
        <v>293.2</v>
      </c>
    </row>
    <row r="453" spans="1:4" x14ac:dyDescent="0.2">
      <c r="A453">
        <v>451.53</v>
      </c>
      <c r="B453">
        <v>27.7</v>
      </c>
      <c r="C453">
        <v>2304884</v>
      </c>
      <c r="D453">
        <v>263.89999999999998</v>
      </c>
    </row>
    <row r="454" spans="1:4" x14ac:dyDescent="0.2">
      <c r="A454">
        <v>452.53</v>
      </c>
      <c r="B454">
        <v>52.3</v>
      </c>
      <c r="C454">
        <v>2304304</v>
      </c>
      <c r="D454">
        <v>281.5</v>
      </c>
    </row>
    <row r="455" spans="1:4" x14ac:dyDescent="0.2">
      <c r="A455">
        <v>453.54</v>
      </c>
      <c r="B455">
        <v>44.1</v>
      </c>
      <c r="C455">
        <v>2303872</v>
      </c>
      <c r="D455">
        <v>290.3</v>
      </c>
    </row>
    <row r="456" spans="1:4" x14ac:dyDescent="0.2">
      <c r="A456">
        <v>454.54</v>
      </c>
      <c r="B456">
        <v>48.7</v>
      </c>
      <c r="C456">
        <v>2305476</v>
      </c>
      <c r="D456">
        <v>279.60000000000002</v>
      </c>
    </row>
    <row r="457" spans="1:4" x14ac:dyDescent="0.2">
      <c r="A457">
        <v>455.55</v>
      </c>
      <c r="B457">
        <v>7</v>
      </c>
      <c r="C457">
        <v>2304656</v>
      </c>
      <c r="D457">
        <v>271.7</v>
      </c>
    </row>
    <row r="458" spans="1:4" x14ac:dyDescent="0.2">
      <c r="A458">
        <v>456.55</v>
      </c>
      <c r="B458">
        <v>20.2</v>
      </c>
      <c r="C458">
        <v>2305708</v>
      </c>
      <c r="D458">
        <v>277.60000000000002</v>
      </c>
    </row>
    <row r="459" spans="1:4" x14ac:dyDescent="0.2">
      <c r="A459">
        <v>457.55</v>
      </c>
      <c r="B459">
        <v>27.5</v>
      </c>
      <c r="C459">
        <v>2306140</v>
      </c>
      <c r="D459">
        <v>282.39999999999998</v>
      </c>
    </row>
    <row r="460" spans="1:4" x14ac:dyDescent="0.2">
      <c r="A460">
        <v>458.54</v>
      </c>
      <c r="B460">
        <v>7.2</v>
      </c>
      <c r="C460">
        <v>2306388</v>
      </c>
      <c r="D460">
        <v>294.10000000000002</v>
      </c>
    </row>
    <row r="461" spans="1:4" x14ac:dyDescent="0.2">
      <c r="A461">
        <v>459.54</v>
      </c>
      <c r="B461">
        <v>23.8</v>
      </c>
      <c r="C461">
        <v>2305660</v>
      </c>
      <c r="D461">
        <v>283.5</v>
      </c>
    </row>
    <row r="462" spans="1:4" x14ac:dyDescent="0.2">
      <c r="A462">
        <v>460.54</v>
      </c>
      <c r="B462">
        <v>64.5</v>
      </c>
      <c r="C462">
        <v>2307584</v>
      </c>
      <c r="D462">
        <v>272.8</v>
      </c>
    </row>
    <row r="463" spans="1:4" x14ac:dyDescent="0.2">
      <c r="A463">
        <v>461.56</v>
      </c>
      <c r="B463">
        <v>7.4</v>
      </c>
      <c r="C463">
        <v>2308868</v>
      </c>
      <c r="D463">
        <v>290.39999999999998</v>
      </c>
    </row>
    <row r="464" spans="1:4" x14ac:dyDescent="0.2">
      <c r="A464">
        <v>462.55</v>
      </c>
      <c r="B464">
        <v>6.8</v>
      </c>
      <c r="C464">
        <v>2309932</v>
      </c>
      <c r="D464">
        <v>282.39999999999998</v>
      </c>
    </row>
    <row r="465" spans="1:4" x14ac:dyDescent="0.2">
      <c r="A465">
        <v>463.56</v>
      </c>
      <c r="B465">
        <v>30.2</v>
      </c>
      <c r="C465">
        <v>2309840</v>
      </c>
      <c r="D465">
        <v>283.5</v>
      </c>
    </row>
    <row r="466" spans="1:4" x14ac:dyDescent="0.2">
      <c r="A466">
        <v>464.55</v>
      </c>
      <c r="B466">
        <v>61.9</v>
      </c>
      <c r="C466">
        <v>2312060</v>
      </c>
      <c r="D466">
        <v>278.5</v>
      </c>
    </row>
    <row r="467" spans="1:4" x14ac:dyDescent="0.2">
      <c r="A467">
        <v>465.55</v>
      </c>
      <c r="B467">
        <v>58.4</v>
      </c>
      <c r="C467">
        <v>2310780</v>
      </c>
      <c r="D467">
        <v>276.3</v>
      </c>
    </row>
    <row r="468" spans="1:4" x14ac:dyDescent="0.2">
      <c r="A468">
        <v>466.55</v>
      </c>
      <c r="B468">
        <v>46.1</v>
      </c>
      <c r="C468">
        <v>2311928</v>
      </c>
      <c r="D468">
        <v>285.39999999999998</v>
      </c>
    </row>
    <row r="469" spans="1:4" x14ac:dyDescent="0.2">
      <c r="A469">
        <v>467.57</v>
      </c>
      <c r="B469">
        <v>0</v>
      </c>
      <c r="C469">
        <v>2312640</v>
      </c>
      <c r="D469">
        <v>294.2</v>
      </c>
    </row>
    <row r="470" spans="1:4" x14ac:dyDescent="0.2">
      <c r="A470">
        <v>468.56</v>
      </c>
      <c r="B470">
        <v>54</v>
      </c>
      <c r="C470">
        <v>2312616</v>
      </c>
      <c r="D470">
        <v>280.5</v>
      </c>
    </row>
    <row r="471" spans="1:4" x14ac:dyDescent="0.2">
      <c r="A471">
        <v>469.57</v>
      </c>
      <c r="B471">
        <v>41.7</v>
      </c>
      <c r="C471">
        <v>2312824</v>
      </c>
      <c r="D471">
        <v>287.3</v>
      </c>
    </row>
    <row r="472" spans="1:4" x14ac:dyDescent="0.2">
      <c r="A472">
        <v>470.55</v>
      </c>
      <c r="B472">
        <v>7.5</v>
      </c>
      <c r="C472">
        <v>2312992</v>
      </c>
      <c r="D472">
        <v>267.7</v>
      </c>
    </row>
    <row r="473" spans="1:4" x14ac:dyDescent="0.2">
      <c r="A473">
        <v>471.56</v>
      </c>
      <c r="B473">
        <v>0</v>
      </c>
      <c r="C473">
        <v>2313936</v>
      </c>
      <c r="D473">
        <v>295.10000000000002</v>
      </c>
    </row>
    <row r="474" spans="1:4" x14ac:dyDescent="0.2">
      <c r="A474">
        <v>472.56</v>
      </c>
      <c r="B474">
        <v>31</v>
      </c>
      <c r="C474">
        <v>2314364</v>
      </c>
      <c r="D474">
        <v>287.5</v>
      </c>
    </row>
    <row r="475" spans="1:4" x14ac:dyDescent="0.2">
      <c r="A475">
        <v>473.56</v>
      </c>
      <c r="B475">
        <v>58.3</v>
      </c>
      <c r="C475">
        <v>2314588</v>
      </c>
      <c r="D475">
        <v>296.2</v>
      </c>
    </row>
    <row r="476" spans="1:4" x14ac:dyDescent="0.2">
      <c r="A476">
        <v>474.56</v>
      </c>
      <c r="B476">
        <v>39.9</v>
      </c>
      <c r="C476">
        <v>2316312</v>
      </c>
      <c r="D476">
        <v>267.89999999999998</v>
      </c>
    </row>
    <row r="477" spans="1:4" x14ac:dyDescent="0.2">
      <c r="A477">
        <v>475.56</v>
      </c>
      <c r="B477">
        <v>0</v>
      </c>
      <c r="C477">
        <v>2316708</v>
      </c>
      <c r="D477">
        <v>287.5</v>
      </c>
    </row>
    <row r="478" spans="1:4" x14ac:dyDescent="0.2">
      <c r="A478">
        <v>476.56</v>
      </c>
      <c r="B478">
        <v>0</v>
      </c>
      <c r="C478">
        <v>2315708</v>
      </c>
      <c r="D478">
        <v>263.89999999999998</v>
      </c>
    </row>
    <row r="479" spans="1:4" x14ac:dyDescent="0.2">
      <c r="A479">
        <v>477.57</v>
      </c>
      <c r="B479">
        <v>61.7</v>
      </c>
      <c r="C479">
        <v>2316268</v>
      </c>
      <c r="D479">
        <v>274.39999999999998</v>
      </c>
    </row>
    <row r="480" spans="1:4" x14ac:dyDescent="0.2">
      <c r="A480">
        <v>478.56</v>
      </c>
      <c r="B480">
        <v>0</v>
      </c>
      <c r="C480">
        <v>2315772</v>
      </c>
      <c r="D480">
        <v>264.7</v>
      </c>
    </row>
    <row r="481" spans="1:4" x14ac:dyDescent="0.2">
      <c r="A481">
        <v>479.56</v>
      </c>
      <c r="B481">
        <v>24</v>
      </c>
      <c r="C481">
        <v>2317564</v>
      </c>
      <c r="D481">
        <v>279.8</v>
      </c>
    </row>
    <row r="482" spans="1:4" x14ac:dyDescent="0.2">
      <c r="A482">
        <v>480.56</v>
      </c>
      <c r="B482">
        <v>0</v>
      </c>
      <c r="C482">
        <v>2317072</v>
      </c>
      <c r="D482">
        <v>281.5</v>
      </c>
    </row>
    <row r="483" spans="1:4" x14ac:dyDescent="0.2">
      <c r="A483">
        <v>481.56</v>
      </c>
      <c r="B483">
        <v>53</v>
      </c>
      <c r="C483">
        <v>2318040</v>
      </c>
      <c r="D483">
        <v>268.7</v>
      </c>
    </row>
    <row r="484" spans="1:4" x14ac:dyDescent="0.2">
      <c r="A484">
        <v>482.56</v>
      </c>
      <c r="B484">
        <v>20.6</v>
      </c>
      <c r="C484">
        <v>2317532</v>
      </c>
      <c r="D484">
        <v>276.3</v>
      </c>
    </row>
    <row r="485" spans="1:4" x14ac:dyDescent="0.2">
      <c r="A485">
        <v>483.57</v>
      </c>
      <c r="B485">
        <v>7.1</v>
      </c>
      <c r="C485">
        <v>2318264</v>
      </c>
      <c r="D485">
        <v>285.39999999999998</v>
      </c>
    </row>
    <row r="486" spans="1:4" x14ac:dyDescent="0.2">
      <c r="A486">
        <v>484.57</v>
      </c>
      <c r="B486">
        <v>0</v>
      </c>
      <c r="C486">
        <v>2319728</v>
      </c>
      <c r="D486">
        <v>299.2</v>
      </c>
    </row>
    <row r="487" spans="1:4" x14ac:dyDescent="0.2">
      <c r="A487">
        <v>485.57</v>
      </c>
      <c r="B487">
        <v>47.3</v>
      </c>
      <c r="C487">
        <v>2320344</v>
      </c>
      <c r="D487">
        <v>284.39999999999998</v>
      </c>
    </row>
    <row r="488" spans="1:4" x14ac:dyDescent="0.2">
      <c r="A488">
        <v>486.57</v>
      </c>
      <c r="B488">
        <v>63</v>
      </c>
      <c r="C488">
        <v>2320352</v>
      </c>
      <c r="D488">
        <v>280.60000000000002</v>
      </c>
    </row>
    <row r="489" spans="1:4" x14ac:dyDescent="0.2">
      <c r="A489">
        <v>487.57</v>
      </c>
      <c r="B489">
        <v>48.4</v>
      </c>
      <c r="C489">
        <v>2321924</v>
      </c>
      <c r="D489">
        <v>278.3</v>
      </c>
    </row>
    <row r="490" spans="1:4" x14ac:dyDescent="0.2">
      <c r="A490">
        <v>488.57</v>
      </c>
      <c r="B490">
        <v>27</v>
      </c>
      <c r="C490">
        <v>2322604</v>
      </c>
      <c r="D490">
        <v>261.89999999999998</v>
      </c>
    </row>
    <row r="491" spans="1:4" x14ac:dyDescent="0.2">
      <c r="A491">
        <v>489.58</v>
      </c>
      <c r="B491">
        <v>0</v>
      </c>
      <c r="C491">
        <v>2323192</v>
      </c>
      <c r="D491">
        <v>277.2</v>
      </c>
    </row>
    <row r="492" spans="1:4" x14ac:dyDescent="0.2">
      <c r="A492">
        <v>490.57</v>
      </c>
      <c r="B492">
        <v>35.299999999999997</v>
      </c>
      <c r="C492">
        <v>2325348</v>
      </c>
      <c r="D492">
        <v>286.39999999999998</v>
      </c>
    </row>
    <row r="493" spans="1:4" x14ac:dyDescent="0.2">
      <c r="A493">
        <v>491.57</v>
      </c>
      <c r="B493">
        <v>25</v>
      </c>
      <c r="C493">
        <v>2326996</v>
      </c>
      <c r="D493">
        <v>268.8</v>
      </c>
    </row>
    <row r="494" spans="1:4" x14ac:dyDescent="0.2">
      <c r="A494">
        <v>492.57</v>
      </c>
      <c r="B494">
        <v>0</v>
      </c>
      <c r="C494">
        <v>2326832</v>
      </c>
      <c r="D494">
        <v>268.8</v>
      </c>
    </row>
    <row r="495" spans="1:4" x14ac:dyDescent="0.2">
      <c r="A495">
        <v>493.57</v>
      </c>
      <c r="B495">
        <v>0</v>
      </c>
      <c r="C495">
        <v>2327708</v>
      </c>
      <c r="D495">
        <v>278.60000000000002</v>
      </c>
    </row>
    <row r="496" spans="1:4" x14ac:dyDescent="0.2">
      <c r="A496">
        <v>494.58</v>
      </c>
      <c r="B496">
        <v>56.4</v>
      </c>
      <c r="C496">
        <v>2329472</v>
      </c>
      <c r="D496">
        <v>261.89999999999998</v>
      </c>
    </row>
    <row r="497" spans="1:4" x14ac:dyDescent="0.2">
      <c r="A497">
        <v>495.57</v>
      </c>
      <c r="B497">
        <v>0</v>
      </c>
      <c r="C497">
        <v>2330216</v>
      </c>
      <c r="D497">
        <v>201.1</v>
      </c>
    </row>
    <row r="498" spans="1:4" x14ac:dyDescent="0.2">
      <c r="A498">
        <v>496.57</v>
      </c>
      <c r="B498">
        <v>45.9</v>
      </c>
      <c r="C498">
        <v>2332908</v>
      </c>
      <c r="D498">
        <v>265.89999999999998</v>
      </c>
    </row>
    <row r="499" spans="1:4" x14ac:dyDescent="0.2">
      <c r="A499">
        <v>497.58</v>
      </c>
      <c r="B499">
        <v>46.8</v>
      </c>
      <c r="C499">
        <v>2336620</v>
      </c>
      <c r="D499">
        <v>261.5</v>
      </c>
    </row>
    <row r="500" spans="1:4" x14ac:dyDescent="0.2">
      <c r="A500">
        <v>498.58</v>
      </c>
      <c r="B500">
        <v>52.2</v>
      </c>
      <c r="C500">
        <v>2337312</v>
      </c>
      <c r="D500">
        <v>271.60000000000002</v>
      </c>
    </row>
    <row r="501" spans="1:4" x14ac:dyDescent="0.2">
      <c r="A501">
        <v>499.58</v>
      </c>
      <c r="B501">
        <v>27.4</v>
      </c>
      <c r="C501">
        <v>2336696</v>
      </c>
      <c r="D501">
        <v>277.60000000000002</v>
      </c>
    </row>
    <row r="502" spans="1:4" x14ac:dyDescent="0.2">
      <c r="A502">
        <v>500.58</v>
      </c>
      <c r="B502">
        <v>0</v>
      </c>
      <c r="C502">
        <v>2336984</v>
      </c>
      <c r="D502">
        <v>276.5</v>
      </c>
    </row>
    <row r="503" spans="1:4" x14ac:dyDescent="0.2">
      <c r="A503">
        <v>501.58</v>
      </c>
      <c r="B503">
        <v>31</v>
      </c>
      <c r="C503">
        <v>2337780</v>
      </c>
      <c r="D503">
        <v>269.7</v>
      </c>
    </row>
    <row r="504" spans="1:4" x14ac:dyDescent="0.2">
      <c r="A504">
        <v>502.59</v>
      </c>
      <c r="B504">
        <v>0</v>
      </c>
      <c r="C504">
        <v>2338640</v>
      </c>
      <c r="D504">
        <v>278.60000000000002</v>
      </c>
    </row>
    <row r="505" spans="1:4" x14ac:dyDescent="0.2">
      <c r="A505">
        <v>503.59</v>
      </c>
      <c r="B505">
        <v>23.4</v>
      </c>
      <c r="C505">
        <v>2338648</v>
      </c>
      <c r="D505">
        <v>276.60000000000002</v>
      </c>
    </row>
    <row r="506" spans="1:4" x14ac:dyDescent="0.2">
      <c r="A506">
        <v>504.58</v>
      </c>
      <c r="B506">
        <v>0</v>
      </c>
      <c r="C506">
        <v>2339616</v>
      </c>
      <c r="D506">
        <v>287.3</v>
      </c>
    </row>
    <row r="507" spans="1:4" x14ac:dyDescent="0.2">
      <c r="A507">
        <v>505.59</v>
      </c>
      <c r="B507">
        <v>52.2</v>
      </c>
      <c r="C507">
        <v>2339336</v>
      </c>
      <c r="D507">
        <v>274.8</v>
      </c>
    </row>
    <row r="508" spans="1:4" x14ac:dyDescent="0.2">
      <c r="A508">
        <v>506.6</v>
      </c>
      <c r="B508">
        <v>12.6</v>
      </c>
      <c r="C508">
        <v>2339864</v>
      </c>
      <c r="D508">
        <v>282.10000000000002</v>
      </c>
    </row>
    <row r="509" spans="1:4" x14ac:dyDescent="0.2">
      <c r="A509">
        <v>507.59</v>
      </c>
      <c r="B509">
        <v>7.3</v>
      </c>
      <c r="C509">
        <v>2339752</v>
      </c>
      <c r="D509">
        <v>266.7</v>
      </c>
    </row>
    <row r="510" spans="1:4" x14ac:dyDescent="0.2">
      <c r="A510">
        <v>508.59</v>
      </c>
      <c r="B510">
        <v>16.7</v>
      </c>
      <c r="C510">
        <v>2339600</v>
      </c>
      <c r="D510">
        <v>261</v>
      </c>
    </row>
    <row r="511" spans="1:4" x14ac:dyDescent="0.2">
      <c r="A511">
        <v>509.6</v>
      </c>
      <c r="B511">
        <v>7.7</v>
      </c>
      <c r="C511">
        <v>2340252</v>
      </c>
      <c r="D511">
        <v>249.1</v>
      </c>
    </row>
    <row r="512" spans="1:4" x14ac:dyDescent="0.2">
      <c r="A512">
        <v>510.58</v>
      </c>
      <c r="B512">
        <v>0</v>
      </c>
      <c r="C512">
        <v>2340600</v>
      </c>
      <c r="D512">
        <v>254</v>
      </c>
    </row>
    <row r="513" spans="1:4" x14ac:dyDescent="0.2">
      <c r="A513">
        <v>511.59</v>
      </c>
      <c r="B513">
        <v>0</v>
      </c>
      <c r="C513">
        <v>2342088</v>
      </c>
      <c r="D513">
        <v>244.7</v>
      </c>
    </row>
    <row r="514" spans="1:4" x14ac:dyDescent="0.2">
      <c r="A514">
        <v>512.6</v>
      </c>
      <c r="B514">
        <v>29.2</v>
      </c>
      <c r="C514">
        <v>2341304</v>
      </c>
      <c r="D514">
        <v>205</v>
      </c>
    </row>
    <row r="515" spans="1:4" x14ac:dyDescent="0.2">
      <c r="A515">
        <v>513.61</v>
      </c>
      <c r="B515">
        <v>45.8</v>
      </c>
      <c r="C515">
        <v>2342528</v>
      </c>
      <c r="D515">
        <v>198.2</v>
      </c>
    </row>
    <row r="516" spans="1:4" x14ac:dyDescent="0.2">
      <c r="A516">
        <v>514.6</v>
      </c>
      <c r="B516">
        <v>0</v>
      </c>
      <c r="C516">
        <v>2341984</v>
      </c>
      <c r="D516">
        <v>202.2</v>
      </c>
    </row>
    <row r="517" spans="1:4" x14ac:dyDescent="0.2">
      <c r="A517">
        <v>515.59</v>
      </c>
      <c r="B517">
        <v>49.9</v>
      </c>
      <c r="C517">
        <v>2343348</v>
      </c>
      <c r="D517">
        <v>199.1</v>
      </c>
    </row>
    <row r="518" spans="1:4" x14ac:dyDescent="0.2">
      <c r="A518">
        <v>516.61</v>
      </c>
      <c r="B518">
        <v>0</v>
      </c>
      <c r="C518">
        <v>2343396</v>
      </c>
      <c r="D518">
        <v>204.1</v>
      </c>
    </row>
    <row r="519" spans="1:4" x14ac:dyDescent="0.2">
      <c r="A519">
        <v>517.59</v>
      </c>
      <c r="B519">
        <v>0</v>
      </c>
      <c r="C519">
        <v>2342784</v>
      </c>
      <c r="D519">
        <v>202.1</v>
      </c>
    </row>
    <row r="520" spans="1:4" x14ac:dyDescent="0.2">
      <c r="A520">
        <v>518.6</v>
      </c>
      <c r="B520">
        <v>43.2</v>
      </c>
      <c r="C520">
        <v>2343996</v>
      </c>
      <c r="D520">
        <v>203.1</v>
      </c>
    </row>
    <row r="521" spans="1:4" x14ac:dyDescent="0.2">
      <c r="A521">
        <v>519.6</v>
      </c>
      <c r="B521">
        <v>26.8</v>
      </c>
      <c r="C521">
        <v>2345128</v>
      </c>
      <c r="D521">
        <v>197.2</v>
      </c>
    </row>
    <row r="522" spans="1:4" x14ac:dyDescent="0.2">
      <c r="A522">
        <v>520.6</v>
      </c>
      <c r="B522">
        <v>48.2</v>
      </c>
      <c r="C522">
        <v>2345468</v>
      </c>
      <c r="D522">
        <v>190.3</v>
      </c>
    </row>
    <row r="523" spans="1:4" x14ac:dyDescent="0.2">
      <c r="A523">
        <v>521.6</v>
      </c>
      <c r="B523">
        <v>0</v>
      </c>
      <c r="C523">
        <v>2346532</v>
      </c>
      <c r="D523">
        <v>196.2</v>
      </c>
    </row>
    <row r="524" spans="1:4" x14ac:dyDescent="0.2">
      <c r="A524">
        <v>522.6</v>
      </c>
      <c r="B524">
        <v>30.7</v>
      </c>
      <c r="C524">
        <v>2347124</v>
      </c>
      <c r="D524">
        <v>193.2</v>
      </c>
    </row>
    <row r="525" spans="1:4" x14ac:dyDescent="0.2">
      <c r="A525">
        <v>523.61</v>
      </c>
      <c r="B525">
        <v>9.3000000000000007</v>
      </c>
      <c r="C525">
        <v>2347052</v>
      </c>
      <c r="D525">
        <v>201.1</v>
      </c>
    </row>
    <row r="526" spans="1:4" x14ac:dyDescent="0.2">
      <c r="A526">
        <v>524.62</v>
      </c>
      <c r="B526">
        <v>7.2</v>
      </c>
      <c r="C526">
        <v>2348680</v>
      </c>
      <c r="D526">
        <v>195.1</v>
      </c>
    </row>
    <row r="527" spans="1:4" x14ac:dyDescent="0.2">
      <c r="A527">
        <v>525.62</v>
      </c>
      <c r="B527">
        <v>27.9</v>
      </c>
      <c r="C527">
        <v>2348148</v>
      </c>
      <c r="D527">
        <v>189.4</v>
      </c>
    </row>
    <row r="528" spans="1:4" x14ac:dyDescent="0.2">
      <c r="A528">
        <v>526.62</v>
      </c>
      <c r="B528">
        <v>43.5</v>
      </c>
      <c r="C528">
        <v>2348880</v>
      </c>
      <c r="D528">
        <v>199.1</v>
      </c>
    </row>
    <row r="529" spans="1:4" x14ac:dyDescent="0.2">
      <c r="A529">
        <v>527.62</v>
      </c>
      <c r="B529">
        <v>0</v>
      </c>
      <c r="C529">
        <v>2349384</v>
      </c>
      <c r="D529">
        <v>191.3</v>
      </c>
    </row>
    <row r="530" spans="1:4" x14ac:dyDescent="0.2">
      <c r="A530">
        <v>528.62</v>
      </c>
      <c r="B530">
        <v>17.100000000000001</v>
      </c>
      <c r="C530">
        <v>2348700</v>
      </c>
      <c r="D530">
        <v>199.2</v>
      </c>
    </row>
    <row r="531" spans="1:4" x14ac:dyDescent="0.2">
      <c r="A531">
        <v>529.62</v>
      </c>
      <c r="B531">
        <v>7.2</v>
      </c>
      <c r="C531">
        <v>2348792</v>
      </c>
      <c r="D531">
        <v>205.1</v>
      </c>
    </row>
    <row r="532" spans="1:4" x14ac:dyDescent="0.2">
      <c r="A532">
        <v>530.62</v>
      </c>
      <c r="B532">
        <v>16.399999999999999</v>
      </c>
      <c r="C532">
        <v>2348832</v>
      </c>
      <c r="D532">
        <v>194.1</v>
      </c>
    </row>
    <row r="533" spans="1:4" x14ac:dyDescent="0.2">
      <c r="A533">
        <v>531.61</v>
      </c>
      <c r="B533">
        <v>62.4</v>
      </c>
      <c r="C533">
        <v>2349204</v>
      </c>
      <c r="D533">
        <v>185.5</v>
      </c>
    </row>
    <row r="534" spans="1:4" x14ac:dyDescent="0.2">
      <c r="A534">
        <v>532.61</v>
      </c>
      <c r="B534">
        <v>26.4</v>
      </c>
      <c r="C534">
        <v>2349320</v>
      </c>
      <c r="D534">
        <v>199.1</v>
      </c>
    </row>
    <row r="535" spans="1:4" x14ac:dyDescent="0.2">
      <c r="A535">
        <v>533.61</v>
      </c>
      <c r="B535">
        <v>0</v>
      </c>
      <c r="C535">
        <v>2350496</v>
      </c>
      <c r="D535">
        <v>196.1</v>
      </c>
    </row>
    <row r="536" spans="1:4" x14ac:dyDescent="0.2">
      <c r="A536">
        <v>534.61</v>
      </c>
      <c r="B536">
        <v>22.8</v>
      </c>
      <c r="C536">
        <v>2348340</v>
      </c>
      <c r="D536">
        <v>202.7</v>
      </c>
    </row>
    <row r="537" spans="1:4" x14ac:dyDescent="0.2">
      <c r="A537">
        <v>535.62</v>
      </c>
      <c r="B537">
        <v>0</v>
      </c>
      <c r="C537">
        <v>2349712</v>
      </c>
      <c r="D537">
        <v>202</v>
      </c>
    </row>
    <row r="538" spans="1:4" x14ac:dyDescent="0.2">
      <c r="A538">
        <v>536.61</v>
      </c>
      <c r="B538">
        <v>0</v>
      </c>
      <c r="C538">
        <v>2349840</v>
      </c>
      <c r="D538">
        <v>198.1</v>
      </c>
    </row>
    <row r="539" spans="1:4" x14ac:dyDescent="0.2">
      <c r="A539">
        <v>537.62</v>
      </c>
      <c r="B539">
        <v>9.6999999999999993</v>
      </c>
      <c r="C539">
        <v>2350924</v>
      </c>
      <c r="D539">
        <v>187.3</v>
      </c>
    </row>
    <row r="540" spans="1:4" x14ac:dyDescent="0.2">
      <c r="A540">
        <v>538.62</v>
      </c>
      <c r="B540">
        <v>27.6</v>
      </c>
      <c r="C540">
        <v>2351172</v>
      </c>
      <c r="D540">
        <v>198.1</v>
      </c>
    </row>
    <row r="541" spans="1:4" x14ac:dyDescent="0.2">
      <c r="A541">
        <v>539.62</v>
      </c>
      <c r="B541">
        <v>51.7</v>
      </c>
      <c r="C541">
        <v>2350816</v>
      </c>
      <c r="D541">
        <v>198</v>
      </c>
    </row>
    <row r="542" spans="1:4" x14ac:dyDescent="0.2">
      <c r="A542">
        <v>540.63</v>
      </c>
      <c r="B542">
        <v>14.3</v>
      </c>
      <c r="C542">
        <v>2350416</v>
      </c>
      <c r="D542">
        <v>192.3</v>
      </c>
    </row>
    <row r="543" spans="1:4" x14ac:dyDescent="0.2">
      <c r="A543">
        <v>541.63</v>
      </c>
      <c r="B543">
        <v>0</v>
      </c>
      <c r="C543">
        <v>2351608</v>
      </c>
      <c r="D543">
        <v>197.3</v>
      </c>
    </row>
    <row r="544" spans="1:4" x14ac:dyDescent="0.2">
      <c r="A544">
        <v>542.62</v>
      </c>
      <c r="B544">
        <v>45</v>
      </c>
      <c r="C544">
        <v>2348920</v>
      </c>
      <c r="D544">
        <v>198.2</v>
      </c>
    </row>
    <row r="545" spans="1:4" x14ac:dyDescent="0.2">
      <c r="A545">
        <v>543.63</v>
      </c>
      <c r="B545">
        <v>9.6</v>
      </c>
      <c r="C545">
        <v>2351116</v>
      </c>
      <c r="D545">
        <v>194.2</v>
      </c>
    </row>
    <row r="546" spans="1:4" x14ac:dyDescent="0.2">
      <c r="A546">
        <v>544.63</v>
      </c>
      <c r="B546">
        <v>22.4</v>
      </c>
      <c r="C546">
        <v>2348668</v>
      </c>
      <c r="D546">
        <v>203.1</v>
      </c>
    </row>
    <row r="547" spans="1:4" x14ac:dyDescent="0.2">
      <c r="A547">
        <v>545.64</v>
      </c>
      <c r="B547">
        <v>0</v>
      </c>
      <c r="C547">
        <v>2349716</v>
      </c>
      <c r="D547">
        <v>197.3</v>
      </c>
    </row>
    <row r="548" spans="1:4" x14ac:dyDescent="0.2">
      <c r="A548">
        <v>546.64</v>
      </c>
      <c r="B548">
        <v>47.8</v>
      </c>
      <c r="C548">
        <v>2350112</v>
      </c>
      <c r="D548">
        <v>191.4</v>
      </c>
    </row>
    <row r="549" spans="1:4" x14ac:dyDescent="0.2">
      <c r="A549">
        <v>547.63</v>
      </c>
      <c r="B549">
        <v>41.6</v>
      </c>
      <c r="C549">
        <v>2351060</v>
      </c>
      <c r="D549">
        <v>194.3</v>
      </c>
    </row>
    <row r="550" spans="1:4" x14ac:dyDescent="0.2">
      <c r="A550">
        <v>548.63</v>
      </c>
      <c r="B550">
        <v>0</v>
      </c>
      <c r="C550">
        <v>2350288</v>
      </c>
      <c r="D550">
        <v>196.2</v>
      </c>
    </row>
    <row r="551" spans="1:4" x14ac:dyDescent="0.2">
      <c r="A551">
        <v>549.63</v>
      </c>
      <c r="B551">
        <v>0</v>
      </c>
      <c r="C551">
        <v>2349644</v>
      </c>
      <c r="D551">
        <v>195.2</v>
      </c>
    </row>
    <row r="552" spans="1:4" x14ac:dyDescent="0.2">
      <c r="A552">
        <v>550.63</v>
      </c>
      <c r="B552">
        <v>28.2</v>
      </c>
      <c r="C552">
        <v>2349280</v>
      </c>
      <c r="D552">
        <v>201.2</v>
      </c>
    </row>
    <row r="553" spans="1:4" x14ac:dyDescent="0.2">
      <c r="A553">
        <v>551.63</v>
      </c>
      <c r="B553">
        <v>33.9</v>
      </c>
      <c r="C553">
        <v>2350856</v>
      </c>
      <c r="D553">
        <v>208</v>
      </c>
    </row>
    <row r="554" spans="1:4" x14ac:dyDescent="0.2">
      <c r="A554">
        <v>552.63</v>
      </c>
      <c r="B554">
        <v>4.5</v>
      </c>
      <c r="C554">
        <v>2351468</v>
      </c>
      <c r="D554">
        <v>201.2</v>
      </c>
    </row>
    <row r="555" spans="1:4" x14ac:dyDescent="0.2">
      <c r="A555">
        <v>553.63</v>
      </c>
      <c r="B555">
        <v>0</v>
      </c>
      <c r="C555">
        <v>2351212</v>
      </c>
      <c r="D555">
        <v>196.3</v>
      </c>
    </row>
    <row r="556" spans="1:4" x14ac:dyDescent="0.2">
      <c r="A556">
        <v>554.63</v>
      </c>
      <c r="B556">
        <v>0</v>
      </c>
      <c r="C556">
        <v>2351856</v>
      </c>
      <c r="D556">
        <v>195.3</v>
      </c>
    </row>
    <row r="557" spans="1:4" x14ac:dyDescent="0.2">
      <c r="A557">
        <v>555.65</v>
      </c>
      <c r="B557">
        <v>6.8</v>
      </c>
      <c r="C557">
        <v>2351460</v>
      </c>
      <c r="D557">
        <v>199.2</v>
      </c>
    </row>
    <row r="558" spans="1:4" x14ac:dyDescent="0.2">
      <c r="A558">
        <v>556.63</v>
      </c>
      <c r="B558">
        <v>0</v>
      </c>
      <c r="C558">
        <v>2350716</v>
      </c>
      <c r="D558">
        <v>202.1</v>
      </c>
    </row>
    <row r="559" spans="1:4" x14ac:dyDescent="0.2">
      <c r="A559">
        <v>557.64</v>
      </c>
      <c r="B559">
        <v>17.600000000000001</v>
      </c>
      <c r="C559">
        <v>2350456</v>
      </c>
      <c r="D559">
        <v>206.1</v>
      </c>
    </row>
    <row r="560" spans="1:4" x14ac:dyDescent="0.2">
      <c r="A560">
        <v>558.63</v>
      </c>
      <c r="B560">
        <v>1.9</v>
      </c>
      <c r="C560">
        <v>2350504</v>
      </c>
      <c r="D560">
        <v>189.2</v>
      </c>
    </row>
    <row r="561" spans="1:4" x14ac:dyDescent="0.2">
      <c r="A561">
        <v>559.64</v>
      </c>
      <c r="B561">
        <v>16.100000000000001</v>
      </c>
      <c r="C561">
        <v>2350916</v>
      </c>
      <c r="D561">
        <v>192.3</v>
      </c>
    </row>
    <row r="562" spans="1:4" x14ac:dyDescent="0.2">
      <c r="A562">
        <v>560.64</v>
      </c>
      <c r="B562">
        <v>0</v>
      </c>
      <c r="C562">
        <v>2350584</v>
      </c>
      <c r="D562">
        <v>192.2</v>
      </c>
    </row>
    <row r="563" spans="1:4" x14ac:dyDescent="0.2">
      <c r="A563">
        <v>561.64</v>
      </c>
      <c r="B563">
        <v>31.9</v>
      </c>
      <c r="C563">
        <v>2351124</v>
      </c>
      <c r="D563">
        <v>200.2</v>
      </c>
    </row>
    <row r="564" spans="1:4" x14ac:dyDescent="0.2">
      <c r="A564">
        <v>562.65</v>
      </c>
      <c r="B564">
        <v>36.6</v>
      </c>
      <c r="C564">
        <v>2351432</v>
      </c>
      <c r="D564">
        <v>200</v>
      </c>
    </row>
    <row r="565" spans="1:4" x14ac:dyDescent="0.2">
      <c r="A565">
        <v>563.66</v>
      </c>
      <c r="B565">
        <v>14.4</v>
      </c>
      <c r="C565">
        <v>2352760</v>
      </c>
      <c r="D565">
        <v>204.1</v>
      </c>
    </row>
    <row r="566" spans="1:4" x14ac:dyDescent="0.2">
      <c r="A566">
        <v>564.66</v>
      </c>
      <c r="B566">
        <v>16.3</v>
      </c>
      <c r="C566">
        <v>2352256</v>
      </c>
      <c r="D566">
        <v>193.3</v>
      </c>
    </row>
    <row r="567" spans="1:4" x14ac:dyDescent="0.2">
      <c r="A567">
        <v>565.66</v>
      </c>
      <c r="B567">
        <v>0</v>
      </c>
      <c r="C567">
        <v>2351396</v>
      </c>
      <c r="D567">
        <v>198.1</v>
      </c>
    </row>
    <row r="568" spans="1:4" x14ac:dyDescent="0.2">
      <c r="A568">
        <v>566.66</v>
      </c>
      <c r="B568">
        <v>0</v>
      </c>
      <c r="C568">
        <v>2352684</v>
      </c>
      <c r="D568">
        <v>191.4</v>
      </c>
    </row>
    <row r="569" spans="1:4" x14ac:dyDescent="0.2">
      <c r="A569">
        <v>567.66</v>
      </c>
      <c r="B569">
        <v>14.5</v>
      </c>
      <c r="C569">
        <v>2352944</v>
      </c>
      <c r="D569">
        <v>211.8</v>
      </c>
    </row>
    <row r="570" spans="1:4" x14ac:dyDescent="0.2">
      <c r="A570">
        <v>568.66</v>
      </c>
      <c r="B570">
        <v>0</v>
      </c>
      <c r="C570">
        <v>2352348</v>
      </c>
      <c r="D570">
        <v>193.3</v>
      </c>
    </row>
    <row r="571" spans="1:4" x14ac:dyDescent="0.2">
      <c r="A571">
        <v>569.66</v>
      </c>
      <c r="B571">
        <v>0</v>
      </c>
      <c r="C571">
        <v>2352020</v>
      </c>
      <c r="D571">
        <v>201.1</v>
      </c>
    </row>
    <row r="572" spans="1:4" x14ac:dyDescent="0.2">
      <c r="A572">
        <v>570.65</v>
      </c>
      <c r="B572">
        <v>0</v>
      </c>
      <c r="C572">
        <v>2351024</v>
      </c>
      <c r="D572">
        <v>202</v>
      </c>
    </row>
    <row r="573" spans="1:4" x14ac:dyDescent="0.2">
      <c r="A573">
        <v>571.65</v>
      </c>
      <c r="B573">
        <v>7</v>
      </c>
      <c r="C573">
        <v>2351028</v>
      </c>
      <c r="D573">
        <v>199.1</v>
      </c>
    </row>
    <row r="574" spans="1:4" x14ac:dyDescent="0.2">
      <c r="A574">
        <v>572.65</v>
      </c>
      <c r="B574">
        <v>8.8000000000000007</v>
      </c>
      <c r="C574">
        <v>2351800</v>
      </c>
      <c r="D574">
        <v>199.1</v>
      </c>
    </row>
    <row r="575" spans="1:4" x14ac:dyDescent="0.2">
      <c r="A575">
        <v>573.66</v>
      </c>
      <c r="B575">
        <v>7.6</v>
      </c>
      <c r="C575">
        <v>2350340</v>
      </c>
      <c r="D575">
        <v>204</v>
      </c>
    </row>
    <row r="576" spans="1:4" x14ac:dyDescent="0.2">
      <c r="A576">
        <v>574.66999999999996</v>
      </c>
      <c r="B576">
        <v>0</v>
      </c>
      <c r="C576">
        <v>2351608</v>
      </c>
      <c r="D576">
        <v>202.1</v>
      </c>
    </row>
    <row r="577" spans="1:4" x14ac:dyDescent="0.2">
      <c r="A577">
        <v>575.66999999999996</v>
      </c>
      <c r="B577">
        <v>3.5</v>
      </c>
      <c r="C577">
        <v>2350704</v>
      </c>
      <c r="D577">
        <v>204.9</v>
      </c>
    </row>
    <row r="578" spans="1:4" x14ac:dyDescent="0.2">
      <c r="A578">
        <v>576.65</v>
      </c>
      <c r="B578">
        <v>46.2</v>
      </c>
      <c r="C578">
        <v>2351920</v>
      </c>
      <c r="D578">
        <v>192.1</v>
      </c>
    </row>
    <row r="579" spans="1:4" x14ac:dyDescent="0.2">
      <c r="A579">
        <v>577.66</v>
      </c>
      <c r="B579">
        <v>0</v>
      </c>
      <c r="C579">
        <v>2351816</v>
      </c>
      <c r="D579">
        <v>199.2</v>
      </c>
    </row>
    <row r="580" spans="1:4" x14ac:dyDescent="0.2">
      <c r="A580">
        <v>578.66</v>
      </c>
      <c r="B580">
        <v>0</v>
      </c>
      <c r="C580">
        <v>2351976</v>
      </c>
      <c r="D580">
        <v>201.1</v>
      </c>
    </row>
    <row r="581" spans="1:4" x14ac:dyDescent="0.2">
      <c r="A581">
        <v>579.66999999999996</v>
      </c>
      <c r="B581">
        <v>22.1</v>
      </c>
      <c r="C581">
        <v>2352516</v>
      </c>
      <c r="D581">
        <v>193.3</v>
      </c>
    </row>
    <row r="582" spans="1:4" x14ac:dyDescent="0.2">
      <c r="A582">
        <v>580.66999999999996</v>
      </c>
      <c r="B582">
        <v>3.8</v>
      </c>
      <c r="C582">
        <v>2352228</v>
      </c>
      <c r="D582">
        <v>187.3</v>
      </c>
    </row>
    <row r="583" spans="1:4" x14ac:dyDescent="0.2">
      <c r="A583">
        <v>581.66999999999996</v>
      </c>
      <c r="B583">
        <v>0</v>
      </c>
      <c r="C583">
        <v>2352408</v>
      </c>
      <c r="D583">
        <v>196.2</v>
      </c>
    </row>
    <row r="584" spans="1:4" x14ac:dyDescent="0.2">
      <c r="A584">
        <v>582.67999999999995</v>
      </c>
      <c r="B584">
        <v>21.6</v>
      </c>
      <c r="C584">
        <v>2352252</v>
      </c>
      <c r="D584">
        <v>193.2</v>
      </c>
    </row>
    <row r="585" spans="1:4" x14ac:dyDescent="0.2">
      <c r="A585">
        <v>583.67999999999995</v>
      </c>
      <c r="B585">
        <v>23.5</v>
      </c>
      <c r="C585">
        <v>2351796</v>
      </c>
      <c r="D585">
        <v>190.3</v>
      </c>
    </row>
    <row r="586" spans="1:4" x14ac:dyDescent="0.2">
      <c r="A586">
        <v>584.66999999999996</v>
      </c>
      <c r="B586">
        <v>35</v>
      </c>
      <c r="C586">
        <v>2352460</v>
      </c>
      <c r="D586">
        <v>199.2</v>
      </c>
    </row>
    <row r="587" spans="1:4" x14ac:dyDescent="0.2">
      <c r="A587">
        <v>585.67999999999995</v>
      </c>
      <c r="B587">
        <v>24.7</v>
      </c>
      <c r="C587">
        <v>2352696</v>
      </c>
      <c r="D587">
        <v>198.3</v>
      </c>
    </row>
    <row r="588" spans="1:4" x14ac:dyDescent="0.2">
      <c r="A588">
        <v>586.67999999999995</v>
      </c>
      <c r="B588">
        <v>65.099999999999994</v>
      </c>
      <c r="C588">
        <v>2352168</v>
      </c>
      <c r="D588">
        <v>199.1</v>
      </c>
    </row>
    <row r="589" spans="1:4" x14ac:dyDescent="0.2">
      <c r="A589">
        <v>587.67999999999995</v>
      </c>
      <c r="B589">
        <v>50.3</v>
      </c>
      <c r="C589">
        <v>2350900</v>
      </c>
      <c r="D589">
        <v>200</v>
      </c>
    </row>
    <row r="590" spans="1:4" x14ac:dyDescent="0.2">
      <c r="A590">
        <v>588.66999999999996</v>
      </c>
      <c r="B590">
        <v>25.7</v>
      </c>
      <c r="C590">
        <v>2353792</v>
      </c>
      <c r="D590">
        <v>196.2</v>
      </c>
    </row>
    <row r="591" spans="1:4" x14ac:dyDescent="0.2">
      <c r="A591">
        <v>589.66</v>
      </c>
      <c r="B591">
        <v>7.1</v>
      </c>
      <c r="C591">
        <v>2352836</v>
      </c>
      <c r="D591">
        <v>194.2</v>
      </c>
    </row>
    <row r="592" spans="1:4" x14ac:dyDescent="0.2">
      <c r="A592">
        <v>590.66999999999996</v>
      </c>
      <c r="B592">
        <v>0</v>
      </c>
      <c r="C592">
        <v>2352312</v>
      </c>
      <c r="D592">
        <v>210.1</v>
      </c>
    </row>
    <row r="593" spans="1:4" x14ac:dyDescent="0.2">
      <c r="A593">
        <v>591.66999999999996</v>
      </c>
      <c r="B593">
        <v>47.9</v>
      </c>
      <c r="C593">
        <v>2352304</v>
      </c>
      <c r="D593">
        <v>193.2</v>
      </c>
    </row>
    <row r="594" spans="1:4" x14ac:dyDescent="0.2">
      <c r="A594">
        <v>592.66999999999996</v>
      </c>
      <c r="B594">
        <v>48.8</v>
      </c>
      <c r="C594">
        <v>2352300</v>
      </c>
      <c r="D594">
        <v>199.1</v>
      </c>
    </row>
    <row r="595" spans="1:4" x14ac:dyDescent="0.2">
      <c r="A595">
        <v>593.66999999999996</v>
      </c>
      <c r="B595">
        <v>64.7</v>
      </c>
      <c r="C595">
        <v>2352748</v>
      </c>
      <c r="D595">
        <v>196</v>
      </c>
    </row>
    <row r="596" spans="1:4" x14ac:dyDescent="0.2">
      <c r="A596">
        <v>594.66999999999996</v>
      </c>
      <c r="B596">
        <v>0</v>
      </c>
      <c r="C596">
        <v>2352276</v>
      </c>
      <c r="D596">
        <v>203.1</v>
      </c>
    </row>
    <row r="597" spans="1:4" x14ac:dyDescent="0.2">
      <c r="A597">
        <v>595.66999999999996</v>
      </c>
      <c r="B597">
        <v>9</v>
      </c>
      <c r="C597">
        <v>2353400</v>
      </c>
      <c r="D597">
        <v>201.1</v>
      </c>
    </row>
    <row r="598" spans="1:4" x14ac:dyDescent="0.2">
      <c r="A598">
        <v>596.67999999999995</v>
      </c>
      <c r="B598">
        <v>6.7</v>
      </c>
      <c r="C598">
        <v>2352912</v>
      </c>
      <c r="D598">
        <v>197.2</v>
      </c>
    </row>
    <row r="599" spans="1:4" x14ac:dyDescent="0.2">
      <c r="A599">
        <v>597.66999999999996</v>
      </c>
      <c r="B599">
        <v>6.7</v>
      </c>
      <c r="C599">
        <v>2352500</v>
      </c>
      <c r="D599">
        <v>195.2</v>
      </c>
    </row>
    <row r="600" spans="1:4" x14ac:dyDescent="0.2">
      <c r="A600">
        <v>598.67999999999995</v>
      </c>
      <c r="B600">
        <v>0</v>
      </c>
      <c r="C600">
        <v>2352276</v>
      </c>
      <c r="D600">
        <v>197.2</v>
      </c>
    </row>
    <row r="601" spans="1:4" x14ac:dyDescent="0.2">
      <c r="A601">
        <v>599.69000000000005</v>
      </c>
      <c r="B601">
        <v>53.6</v>
      </c>
      <c r="C601">
        <v>2352568</v>
      </c>
      <c r="D601">
        <v>202</v>
      </c>
    </row>
    <row r="602" spans="1:4" x14ac:dyDescent="0.2">
      <c r="A602">
        <v>600.69000000000005</v>
      </c>
      <c r="B602">
        <v>0</v>
      </c>
      <c r="C602">
        <v>2352264</v>
      </c>
      <c r="D602">
        <v>198.1</v>
      </c>
    </row>
    <row r="603" spans="1:4" x14ac:dyDescent="0.2">
      <c r="A603">
        <v>601.69000000000005</v>
      </c>
      <c r="B603">
        <v>46.4</v>
      </c>
      <c r="C603">
        <v>2352784</v>
      </c>
      <c r="D603">
        <v>199.2</v>
      </c>
    </row>
    <row r="604" spans="1:4" x14ac:dyDescent="0.2">
      <c r="A604">
        <v>602.66999999999996</v>
      </c>
      <c r="B604">
        <v>32.9</v>
      </c>
      <c r="C604">
        <v>2352392</v>
      </c>
      <c r="D604">
        <v>198.1</v>
      </c>
    </row>
    <row r="605" spans="1:4" x14ac:dyDescent="0.2">
      <c r="A605">
        <v>603.67999999999995</v>
      </c>
      <c r="B605">
        <v>0</v>
      </c>
      <c r="C605">
        <v>2352540</v>
      </c>
      <c r="D605">
        <v>195.3</v>
      </c>
    </row>
    <row r="606" spans="1:4" x14ac:dyDescent="0.2">
      <c r="A606">
        <v>604.69000000000005</v>
      </c>
      <c r="B606">
        <v>0</v>
      </c>
      <c r="C606">
        <v>2352880</v>
      </c>
      <c r="D606">
        <v>191.2</v>
      </c>
    </row>
    <row r="607" spans="1:4" x14ac:dyDescent="0.2">
      <c r="A607">
        <v>605.70000000000005</v>
      </c>
      <c r="B607">
        <v>6.8</v>
      </c>
      <c r="C607">
        <v>2352960</v>
      </c>
      <c r="D607">
        <v>191.2</v>
      </c>
    </row>
    <row r="608" spans="1:4" x14ac:dyDescent="0.2">
      <c r="A608">
        <v>606.67999999999995</v>
      </c>
      <c r="B608">
        <v>62.7</v>
      </c>
      <c r="C608">
        <v>2353460</v>
      </c>
      <c r="D608">
        <v>191.3</v>
      </c>
    </row>
    <row r="609" spans="1:4" x14ac:dyDescent="0.2">
      <c r="A609">
        <v>607.69000000000005</v>
      </c>
      <c r="B609">
        <v>0</v>
      </c>
      <c r="C609">
        <v>2354112</v>
      </c>
      <c r="D609">
        <v>201.1</v>
      </c>
    </row>
    <row r="610" spans="1:4" x14ac:dyDescent="0.2">
      <c r="A610">
        <v>608.69000000000005</v>
      </c>
      <c r="B610">
        <v>7.1</v>
      </c>
      <c r="C610">
        <v>2353848</v>
      </c>
      <c r="D610">
        <v>194.3</v>
      </c>
    </row>
    <row r="611" spans="1:4" x14ac:dyDescent="0.2">
      <c r="A611">
        <v>609.67999999999995</v>
      </c>
      <c r="B611">
        <v>0</v>
      </c>
      <c r="C611">
        <v>2353376</v>
      </c>
      <c r="D611">
        <v>194.3</v>
      </c>
    </row>
    <row r="612" spans="1:4" x14ac:dyDescent="0.2">
      <c r="A612">
        <v>610.67999999999995</v>
      </c>
      <c r="B612">
        <v>0</v>
      </c>
      <c r="C612">
        <v>2353928</v>
      </c>
      <c r="D612">
        <v>203</v>
      </c>
    </row>
    <row r="613" spans="1:4" x14ac:dyDescent="0.2">
      <c r="A613">
        <v>611.69000000000005</v>
      </c>
      <c r="B613">
        <v>29</v>
      </c>
      <c r="C613">
        <v>2354412</v>
      </c>
      <c r="D613">
        <v>203.1</v>
      </c>
    </row>
    <row r="614" spans="1:4" x14ac:dyDescent="0.2">
      <c r="A614">
        <v>612.70000000000005</v>
      </c>
      <c r="B614">
        <v>49.9</v>
      </c>
      <c r="C614">
        <v>2353316</v>
      </c>
      <c r="D614">
        <v>198.2</v>
      </c>
    </row>
    <row r="615" spans="1:4" x14ac:dyDescent="0.2">
      <c r="A615">
        <v>613.70000000000005</v>
      </c>
      <c r="B615">
        <v>56.7</v>
      </c>
      <c r="C615">
        <v>2353604</v>
      </c>
      <c r="D615">
        <v>187.4</v>
      </c>
    </row>
    <row r="616" spans="1:4" x14ac:dyDescent="0.2">
      <c r="A616">
        <v>614.70000000000005</v>
      </c>
      <c r="B616">
        <v>38.4</v>
      </c>
      <c r="C616">
        <v>2354216</v>
      </c>
      <c r="D616">
        <v>194.2</v>
      </c>
    </row>
    <row r="617" spans="1:4" x14ac:dyDescent="0.2">
      <c r="A617">
        <v>615.70000000000005</v>
      </c>
      <c r="B617">
        <v>52.8</v>
      </c>
      <c r="C617">
        <v>2354104</v>
      </c>
      <c r="D617">
        <v>195.2</v>
      </c>
    </row>
    <row r="618" spans="1:4" x14ac:dyDescent="0.2">
      <c r="A618">
        <v>616.69000000000005</v>
      </c>
      <c r="B618">
        <v>11.8</v>
      </c>
      <c r="C618">
        <v>2353980</v>
      </c>
      <c r="D618">
        <v>202.1</v>
      </c>
    </row>
    <row r="619" spans="1:4" x14ac:dyDescent="0.2">
      <c r="A619">
        <v>617.69000000000005</v>
      </c>
      <c r="B619">
        <v>51.3</v>
      </c>
      <c r="C619">
        <v>2353732</v>
      </c>
      <c r="D619">
        <v>200.1</v>
      </c>
    </row>
    <row r="620" spans="1:4" x14ac:dyDescent="0.2">
      <c r="A620">
        <v>618.69000000000005</v>
      </c>
      <c r="B620">
        <v>0</v>
      </c>
      <c r="C620">
        <v>2356040</v>
      </c>
      <c r="D620">
        <v>196.2</v>
      </c>
    </row>
    <row r="621" spans="1:4" x14ac:dyDescent="0.2">
      <c r="A621">
        <v>619.71</v>
      </c>
      <c r="B621">
        <v>0</v>
      </c>
      <c r="C621">
        <v>2355060</v>
      </c>
      <c r="D621">
        <v>196.2</v>
      </c>
    </row>
    <row r="622" spans="1:4" x14ac:dyDescent="0.2">
      <c r="A622">
        <v>620.71</v>
      </c>
      <c r="B622">
        <v>6.8</v>
      </c>
      <c r="C622">
        <v>2355212</v>
      </c>
      <c r="D622">
        <v>207.1</v>
      </c>
    </row>
    <row r="623" spans="1:4" x14ac:dyDescent="0.2">
      <c r="A623">
        <v>621.69000000000005</v>
      </c>
      <c r="B623">
        <v>0</v>
      </c>
      <c r="C623">
        <v>2355424</v>
      </c>
      <c r="D623">
        <v>190.2</v>
      </c>
    </row>
    <row r="624" spans="1:4" x14ac:dyDescent="0.2">
      <c r="A624">
        <v>622.70000000000005</v>
      </c>
      <c r="B624">
        <v>49.9</v>
      </c>
      <c r="C624">
        <v>2354432</v>
      </c>
      <c r="D624">
        <v>203.1</v>
      </c>
    </row>
    <row r="625" spans="1:4" x14ac:dyDescent="0.2">
      <c r="A625">
        <v>623.70000000000005</v>
      </c>
      <c r="B625">
        <v>30.9</v>
      </c>
      <c r="C625">
        <v>2355272</v>
      </c>
      <c r="D625">
        <v>195.3</v>
      </c>
    </row>
    <row r="626" spans="1:4" x14ac:dyDescent="0.2">
      <c r="A626">
        <v>624.71</v>
      </c>
      <c r="B626">
        <v>49.8</v>
      </c>
      <c r="C626">
        <v>2354296</v>
      </c>
      <c r="D626">
        <v>193.3</v>
      </c>
    </row>
    <row r="627" spans="1:4" x14ac:dyDescent="0.2">
      <c r="A627">
        <v>625.69000000000005</v>
      </c>
      <c r="B627">
        <v>48.3</v>
      </c>
      <c r="C627">
        <v>2356332</v>
      </c>
      <c r="D627">
        <v>203</v>
      </c>
    </row>
    <row r="628" spans="1:4" x14ac:dyDescent="0.2">
      <c r="A628">
        <v>626.70000000000005</v>
      </c>
      <c r="B628">
        <v>0</v>
      </c>
      <c r="C628">
        <v>2355304</v>
      </c>
      <c r="D628">
        <v>199.1</v>
      </c>
    </row>
    <row r="629" spans="1:4" x14ac:dyDescent="0.2">
      <c r="A629">
        <v>627.70000000000005</v>
      </c>
      <c r="B629">
        <v>0</v>
      </c>
      <c r="C629">
        <v>2355272</v>
      </c>
      <c r="D629">
        <v>187.4</v>
      </c>
    </row>
    <row r="630" spans="1:4" x14ac:dyDescent="0.2">
      <c r="A630">
        <v>628.70000000000005</v>
      </c>
      <c r="B630">
        <v>5.9</v>
      </c>
      <c r="C630">
        <v>2355168</v>
      </c>
      <c r="D630">
        <v>197.1</v>
      </c>
    </row>
    <row r="631" spans="1:4" x14ac:dyDescent="0.2">
      <c r="A631">
        <v>629.72</v>
      </c>
      <c r="B631">
        <v>30.4</v>
      </c>
      <c r="C631">
        <v>2354696</v>
      </c>
      <c r="D631">
        <v>191.4</v>
      </c>
    </row>
    <row r="632" spans="1:4" x14ac:dyDescent="0.2">
      <c r="A632">
        <v>630.70000000000005</v>
      </c>
      <c r="B632">
        <v>22.2</v>
      </c>
      <c r="C632">
        <v>2355996</v>
      </c>
      <c r="D632">
        <v>190.3</v>
      </c>
    </row>
    <row r="633" spans="1:4" x14ac:dyDescent="0.2">
      <c r="A633">
        <v>631.71</v>
      </c>
      <c r="B633">
        <v>33.6</v>
      </c>
      <c r="C633">
        <v>2355424</v>
      </c>
      <c r="D633">
        <v>199.2</v>
      </c>
    </row>
    <row r="634" spans="1:4" x14ac:dyDescent="0.2">
      <c r="A634">
        <v>632.72</v>
      </c>
      <c r="B634">
        <v>14.5</v>
      </c>
      <c r="C634">
        <v>2354996</v>
      </c>
      <c r="D634">
        <v>197</v>
      </c>
    </row>
    <row r="635" spans="1:4" x14ac:dyDescent="0.2">
      <c r="A635">
        <v>633.72</v>
      </c>
      <c r="B635">
        <v>0</v>
      </c>
      <c r="C635">
        <v>2355620</v>
      </c>
      <c r="D635">
        <v>198.2</v>
      </c>
    </row>
    <row r="636" spans="1:4" x14ac:dyDescent="0.2">
      <c r="A636">
        <v>634.72</v>
      </c>
      <c r="B636">
        <v>15.1</v>
      </c>
      <c r="C636">
        <v>2356452</v>
      </c>
      <c r="D636">
        <v>199.1</v>
      </c>
    </row>
    <row r="637" spans="1:4" x14ac:dyDescent="0.2">
      <c r="A637">
        <v>635.71</v>
      </c>
      <c r="B637">
        <v>6.8</v>
      </c>
      <c r="C637">
        <v>2354960</v>
      </c>
      <c r="D637">
        <v>201</v>
      </c>
    </row>
    <row r="638" spans="1:4" x14ac:dyDescent="0.2">
      <c r="A638">
        <v>636.71</v>
      </c>
      <c r="B638">
        <v>0</v>
      </c>
      <c r="C638">
        <v>2355596</v>
      </c>
      <c r="D638">
        <v>186.4</v>
      </c>
    </row>
    <row r="639" spans="1:4" x14ac:dyDescent="0.2">
      <c r="A639">
        <v>637.71</v>
      </c>
      <c r="B639">
        <v>60.3</v>
      </c>
      <c r="C639">
        <v>2356308</v>
      </c>
      <c r="D639">
        <v>193.3</v>
      </c>
    </row>
    <row r="640" spans="1:4" x14ac:dyDescent="0.2">
      <c r="A640">
        <v>638.71</v>
      </c>
      <c r="B640">
        <v>27.3</v>
      </c>
      <c r="C640">
        <v>2355864</v>
      </c>
      <c r="D640">
        <v>205</v>
      </c>
    </row>
    <row r="641" spans="1:4" x14ac:dyDescent="0.2">
      <c r="A641">
        <v>639.71</v>
      </c>
      <c r="B641">
        <v>63.2</v>
      </c>
      <c r="C641">
        <v>2354972</v>
      </c>
      <c r="D641">
        <v>194.2</v>
      </c>
    </row>
    <row r="642" spans="1:4" x14ac:dyDescent="0.2">
      <c r="A642">
        <v>640.71</v>
      </c>
      <c r="B642">
        <v>56.7</v>
      </c>
      <c r="C642">
        <v>2356896</v>
      </c>
      <c r="D642">
        <v>199.1</v>
      </c>
    </row>
    <row r="643" spans="1:4" x14ac:dyDescent="0.2">
      <c r="A643">
        <v>641.72</v>
      </c>
      <c r="B643">
        <v>38.299999999999997</v>
      </c>
      <c r="C643">
        <v>2355940</v>
      </c>
      <c r="D643">
        <v>197.1</v>
      </c>
    </row>
    <row r="644" spans="1:4" x14ac:dyDescent="0.2">
      <c r="A644">
        <v>642.72</v>
      </c>
      <c r="B644">
        <v>26.7</v>
      </c>
      <c r="C644">
        <v>2355784</v>
      </c>
      <c r="D644">
        <v>201.1</v>
      </c>
    </row>
    <row r="645" spans="1:4" x14ac:dyDescent="0.2">
      <c r="A645">
        <v>643.72</v>
      </c>
      <c r="B645">
        <v>0</v>
      </c>
      <c r="C645">
        <v>2355876</v>
      </c>
      <c r="D645">
        <v>197.2</v>
      </c>
    </row>
    <row r="646" spans="1:4" x14ac:dyDescent="0.2">
      <c r="A646">
        <v>644.71</v>
      </c>
      <c r="B646">
        <v>0</v>
      </c>
      <c r="C646">
        <v>2356524</v>
      </c>
      <c r="D646">
        <v>201.1</v>
      </c>
    </row>
    <row r="647" spans="1:4" x14ac:dyDescent="0.2">
      <c r="A647">
        <v>645.72</v>
      </c>
      <c r="B647">
        <v>18.5</v>
      </c>
      <c r="C647">
        <v>2355756</v>
      </c>
      <c r="D647">
        <v>202</v>
      </c>
    </row>
    <row r="648" spans="1:4" x14ac:dyDescent="0.2">
      <c r="A648">
        <v>646.74</v>
      </c>
      <c r="B648">
        <v>3</v>
      </c>
      <c r="C648">
        <v>2356504</v>
      </c>
      <c r="D648">
        <v>193.3</v>
      </c>
    </row>
    <row r="649" spans="1:4" x14ac:dyDescent="0.2">
      <c r="A649">
        <v>647.72</v>
      </c>
      <c r="B649">
        <v>0</v>
      </c>
      <c r="C649">
        <v>2355476</v>
      </c>
      <c r="D649">
        <v>193.2</v>
      </c>
    </row>
    <row r="650" spans="1:4" x14ac:dyDescent="0.2">
      <c r="A650">
        <v>648.72</v>
      </c>
      <c r="B650">
        <v>36.299999999999997</v>
      </c>
      <c r="C650">
        <v>2354624</v>
      </c>
      <c r="D650">
        <v>191.1</v>
      </c>
    </row>
    <row r="651" spans="1:4" x14ac:dyDescent="0.2">
      <c r="A651">
        <v>649.72</v>
      </c>
      <c r="B651">
        <v>15.1</v>
      </c>
      <c r="C651">
        <v>2355328</v>
      </c>
      <c r="D651">
        <v>197.2</v>
      </c>
    </row>
    <row r="652" spans="1:4" x14ac:dyDescent="0.2">
      <c r="A652">
        <v>650.73</v>
      </c>
      <c r="B652">
        <v>47.7</v>
      </c>
      <c r="C652">
        <v>2356500</v>
      </c>
      <c r="D652">
        <v>191.2</v>
      </c>
    </row>
    <row r="653" spans="1:4" x14ac:dyDescent="0.2">
      <c r="A653">
        <v>651.72</v>
      </c>
      <c r="B653">
        <v>4.4000000000000004</v>
      </c>
      <c r="C653">
        <v>2356368</v>
      </c>
      <c r="D653">
        <v>191.3</v>
      </c>
    </row>
    <row r="654" spans="1:4" x14ac:dyDescent="0.2">
      <c r="A654">
        <v>652.74</v>
      </c>
      <c r="B654">
        <v>52.8</v>
      </c>
      <c r="C654">
        <v>2354576</v>
      </c>
      <c r="D654">
        <v>205</v>
      </c>
    </row>
    <row r="655" spans="1:4" x14ac:dyDescent="0.2">
      <c r="A655">
        <v>653.73</v>
      </c>
      <c r="B655">
        <v>6.9</v>
      </c>
      <c r="C655">
        <v>2357004</v>
      </c>
      <c r="D655">
        <v>199.1</v>
      </c>
    </row>
    <row r="656" spans="1:4" x14ac:dyDescent="0.2">
      <c r="A656">
        <v>654.73</v>
      </c>
      <c r="B656">
        <v>30.4</v>
      </c>
      <c r="C656">
        <v>2356564</v>
      </c>
      <c r="D656">
        <v>196.2</v>
      </c>
    </row>
    <row r="657" spans="1:4" x14ac:dyDescent="0.2">
      <c r="A657">
        <v>655.73</v>
      </c>
      <c r="B657">
        <v>7.2</v>
      </c>
      <c r="C657">
        <v>2356236</v>
      </c>
      <c r="D657">
        <v>194.2</v>
      </c>
    </row>
    <row r="658" spans="1:4" x14ac:dyDescent="0.2">
      <c r="A658">
        <v>656.73</v>
      </c>
      <c r="B658">
        <v>30.4</v>
      </c>
      <c r="C658">
        <v>2356872</v>
      </c>
      <c r="D658">
        <v>210</v>
      </c>
    </row>
    <row r="659" spans="1:4" x14ac:dyDescent="0.2">
      <c r="A659">
        <v>657.73</v>
      </c>
      <c r="B659">
        <v>31.6</v>
      </c>
      <c r="C659">
        <v>2356384</v>
      </c>
      <c r="D659">
        <v>200.1</v>
      </c>
    </row>
    <row r="660" spans="1:4" x14ac:dyDescent="0.2">
      <c r="A660">
        <v>658.74</v>
      </c>
      <c r="B660">
        <v>31.2</v>
      </c>
      <c r="C660">
        <v>2356664</v>
      </c>
      <c r="D660">
        <v>200.1</v>
      </c>
    </row>
    <row r="661" spans="1:4" x14ac:dyDescent="0.2">
      <c r="A661">
        <v>659.74</v>
      </c>
      <c r="B661">
        <v>48.2</v>
      </c>
      <c r="C661">
        <v>2357000</v>
      </c>
      <c r="D661">
        <v>198.1</v>
      </c>
    </row>
    <row r="662" spans="1:4" x14ac:dyDescent="0.2">
      <c r="A662">
        <v>660.73</v>
      </c>
      <c r="B662">
        <v>42</v>
      </c>
      <c r="C662">
        <v>2357188</v>
      </c>
      <c r="D662">
        <v>197.1</v>
      </c>
    </row>
    <row r="663" spans="1:4" x14ac:dyDescent="0.2">
      <c r="A663">
        <v>661.73</v>
      </c>
      <c r="B663">
        <v>62.1</v>
      </c>
      <c r="C663">
        <v>2357388</v>
      </c>
      <c r="D663">
        <v>195.2</v>
      </c>
    </row>
    <row r="664" spans="1:4" x14ac:dyDescent="0.2">
      <c r="A664">
        <v>662.73</v>
      </c>
      <c r="B664">
        <v>31</v>
      </c>
      <c r="C664">
        <v>2356676</v>
      </c>
      <c r="D664">
        <v>195.2</v>
      </c>
    </row>
    <row r="665" spans="1:4" x14ac:dyDescent="0.2">
      <c r="A665">
        <v>663.73</v>
      </c>
      <c r="B665">
        <v>31.9</v>
      </c>
      <c r="C665">
        <v>2356136</v>
      </c>
      <c r="D665">
        <v>197.2</v>
      </c>
    </row>
    <row r="666" spans="1:4" x14ac:dyDescent="0.2">
      <c r="A666">
        <v>664.74</v>
      </c>
      <c r="B666">
        <v>18.399999999999999</v>
      </c>
      <c r="C666">
        <v>2356496</v>
      </c>
      <c r="D666">
        <v>197.9</v>
      </c>
    </row>
    <row r="667" spans="1:4" x14ac:dyDescent="0.2">
      <c r="A667">
        <v>665.75</v>
      </c>
      <c r="B667">
        <v>14.6</v>
      </c>
      <c r="C667">
        <v>2357408</v>
      </c>
      <c r="D667">
        <v>198.3</v>
      </c>
    </row>
    <row r="668" spans="1:4" x14ac:dyDescent="0.2">
      <c r="A668">
        <v>666.75</v>
      </c>
      <c r="B668">
        <v>0</v>
      </c>
      <c r="C668">
        <v>2356408</v>
      </c>
      <c r="D668">
        <v>200</v>
      </c>
    </row>
    <row r="669" spans="1:4" x14ac:dyDescent="0.2">
      <c r="A669">
        <v>667.75</v>
      </c>
      <c r="B669">
        <v>31.8</v>
      </c>
      <c r="C669">
        <v>2356696</v>
      </c>
      <c r="D669">
        <v>201.1</v>
      </c>
    </row>
    <row r="670" spans="1:4" x14ac:dyDescent="0.2">
      <c r="A670">
        <v>668.74</v>
      </c>
      <c r="B670">
        <v>48.6</v>
      </c>
      <c r="C670">
        <v>2355764</v>
      </c>
      <c r="D670">
        <v>201</v>
      </c>
    </row>
    <row r="671" spans="1:4" x14ac:dyDescent="0.2">
      <c r="A671">
        <v>669.75</v>
      </c>
      <c r="B671">
        <v>0</v>
      </c>
      <c r="C671">
        <v>2357196</v>
      </c>
      <c r="D671">
        <v>208.9</v>
      </c>
    </row>
    <row r="672" spans="1:4" x14ac:dyDescent="0.2">
      <c r="A672">
        <v>670.75</v>
      </c>
      <c r="B672">
        <v>55.8</v>
      </c>
      <c r="C672">
        <v>2356308</v>
      </c>
      <c r="D672">
        <v>199.1</v>
      </c>
    </row>
    <row r="673" spans="1:4" x14ac:dyDescent="0.2">
      <c r="A673">
        <v>671.75</v>
      </c>
      <c r="B673">
        <v>45.6</v>
      </c>
      <c r="C673">
        <v>2356692</v>
      </c>
      <c r="D673">
        <v>211</v>
      </c>
    </row>
    <row r="674" spans="1:4" x14ac:dyDescent="0.2">
      <c r="A674">
        <v>672.74</v>
      </c>
      <c r="B674">
        <v>34.200000000000003</v>
      </c>
      <c r="C674">
        <v>2357720</v>
      </c>
      <c r="D674">
        <v>197.2</v>
      </c>
    </row>
    <row r="675" spans="1:4" x14ac:dyDescent="0.2">
      <c r="A675">
        <v>673.74</v>
      </c>
      <c r="B675">
        <v>3.3</v>
      </c>
      <c r="C675">
        <v>2356372</v>
      </c>
      <c r="D675">
        <v>198.2</v>
      </c>
    </row>
    <row r="676" spans="1:4" x14ac:dyDescent="0.2">
      <c r="A676">
        <v>674.75</v>
      </c>
      <c r="B676">
        <v>47.6</v>
      </c>
      <c r="C676">
        <v>2356724</v>
      </c>
      <c r="D676">
        <v>199.2</v>
      </c>
    </row>
    <row r="677" spans="1:4" x14ac:dyDescent="0.2">
      <c r="A677">
        <v>675.76</v>
      </c>
      <c r="B677">
        <v>0</v>
      </c>
      <c r="C677">
        <v>2356828</v>
      </c>
      <c r="D677">
        <v>199.3</v>
      </c>
    </row>
    <row r="678" spans="1:4" x14ac:dyDescent="0.2">
      <c r="A678">
        <v>676.75</v>
      </c>
      <c r="B678">
        <v>31.3</v>
      </c>
      <c r="C678">
        <v>2357968</v>
      </c>
      <c r="D678">
        <v>195.2</v>
      </c>
    </row>
    <row r="679" spans="1:4" x14ac:dyDescent="0.2">
      <c r="A679">
        <v>677.75</v>
      </c>
      <c r="B679">
        <v>17</v>
      </c>
      <c r="C679">
        <v>2357564</v>
      </c>
      <c r="D679">
        <v>203</v>
      </c>
    </row>
    <row r="680" spans="1:4" x14ac:dyDescent="0.2">
      <c r="A680">
        <v>678.76</v>
      </c>
      <c r="B680">
        <v>6.6</v>
      </c>
      <c r="C680">
        <v>2356332</v>
      </c>
      <c r="D680">
        <v>197.3</v>
      </c>
    </row>
    <row r="681" spans="1:4" x14ac:dyDescent="0.2">
      <c r="A681">
        <v>679.77</v>
      </c>
      <c r="B681">
        <v>22.1</v>
      </c>
      <c r="C681">
        <v>2356964</v>
      </c>
      <c r="D681">
        <v>208.1</v>
      </c>
    </row>
    <row r="682" spans="1:4" x14ac:dyDescent="0.2">
      <c r="A682">
        <v>680.77</v>
      </c>
      <c r="B682">
        <v>40.299999999999997</v>
      </c>
      <c r="C682">
        <v>2356572</v>
      </c>
      <c r="D682">
        <v>196.2</v>
      </c>
    </row>
    <row r="683" spans="1:4" x14ac:dyDescent="0.2">
      <c r="A683">
        <v>681.76</v>
      </c>
      <c r="B683">
        <v>54.1</v>
      </c>
      <c r="C683">
        <v>2356856</v>
      </c>
      <c r="D683">
        <v>200</v>
      </c>
    </row>
    <row r="684" spans="1:4" x14ac:dyDescent="0.2">
      <c r="A684">
        <v>682.77</v>
      </c>
      <c r="B684">
        <v>6.8</v>
      </c>
      <c r="C684">
        <v>2358288</v>
      </c>
      <c r="D684">
        <v>201</v>
      </c>
    </row>
    <row r="685" spans="1:4" x14ac:dyDescent="0.2">
      <c r="A685">
        <v>683.76</v>
      </c>
      <c r="B685">
        <v>22.5</v>
      </c>
      <c r="C685">
        <v>2356492</v>
      </c>
      <c r="D685">
        <v>200.2</v>
      </c>
    </row>
    <row r="686" spans="1:4" x14ac:dyDescent="0.2">
      <c r="A686">
        <v>684.76</v>
      </c>
      <c r="B686">
        <v>42.7</v>
      </c>
      <c r="C686">
        <v>2356928</v>
      </c>
      <c r="D686">
        <v>193.1</v>
      </c>
    </row>
    <row r="687" spans="1:4" x14ac:dyDescent="0.2">
      <c r="A687">
        <v>685.77</v>
      </c>
      <c r="B687">
        <v>59.8</v>
      </c>
      <c r="C687">
        <v>2357368</v>
      </c>
      <c r="D687">
        <v>193.3</v>
      </c>
    </row>
    <row r="688" spans="1:4" x14ac:dyDescent="0.2">
      <c r="A688">
        <v>686.77</v>
      </c>
      <c r="B688">
        <v>47.9</v>
      </c>
      <c r="C688">
        <v>2356176</v>
      </c>
      <c r="D688">
        <v>193.1</v>
      </c>
    </row>
    <row r="689" spans="1:4" x14ac:dyDescent="0.2">
      <c r="A689">
        <v>687.76</v>
      </c>
      <c r="B689">
        <v>31.1</v>
      </c>
      <c r="C689">
        <v>2357404</v>
      </c>
      <c r="D689">
        <v>199.2</v>
      </c>
    </row>
    <row r="690" spans="1:4" x14ac:dyDescent="0.2">
      <c r="A690">
        <v>688.77</v>
      </c>
      <c r="B690">
        <v>0</v>
      </c>
      <c r="C690">
        <v>2355680</v>
      </c>
      <c r="D690">
        <v>188.4</v>
      </c>
    </row>
    <row r="691" spans="1:4" x14ac:dyDescent="0.2">
      <c r="A691">
        <v>689.77</v>
      </c>
      <c r="B691">
        <v>0</v>
      </c>
      <c r="C691">
        <v>2357048</v>
      </c>
      <c r="D691">
        <v>196.5</v>
      </c>
    </row>
    <row r="692" spans="1:4" x14ac:dyDescent="0.2">
      <c r="A692">
        <v>690.77</v>
      </c>
      <c r="B692">
        <v>0</v>
      </c>
      <c r="C692">
        <v>2357252</v>
      </c>
      <c r="D692">
        <v>196.2</v>
      </c>
    </row>
    <row r="693" spans="1:4" x14ac:dyDescent="0.2">
      <c r="A693">
        <v>691.78</v>
      </c>
      <c r="B693">
        <v>0</v>
      </c>
      <c r="C693">
        <v>2356240</v>
      </c>
      <c r="D693">
        <v>200.1</v>
      </c>
    </row>
    <row r="694" spans="1:4" x14ac:dyDescent="0.2">
      <c r="A694">
        <v>692.77</v>
      </c>
      <c r="B694">
        <v>14.7</v>
      </c>
      <c r="C694">
        <v>2356472</v>
      </c>
      <c r="D694">
        <v>199.1</v>
      </c>
    </row>
    <row r="695" spans="1:4" x14ac:dyDescent="0.2">
      <c r="A695">
        <v>693.77</v>
      </c>
      <c r="B695">
        <v>4.5999999999999996</v>
      </c>
      <c r="C695">
        <v>2357292</v>
      </c>
      <c r="D695">
        <v>205</v>
      </c>
    </row>
    <row r="696" spans="1:4" x14ac:dyDescent="0.2">
      <c r="A696">
        <v>694.78</v>
      </c>
      <c r="B696">
        <v>46.9</v>
      </c>
      <c r="C696">
        <v>2356192</v>
      </c>
      <c r="D696">
        <v>197.1</v>
      </c>
    </row>
    <row r="697" spans="1:4" x14ac:dyDescent="0.2">
      <c r="A697">
        <v>695.78</v>
      </c>
      <c r="B697">
        <v>24.7</v>
      </c>
      <c r="C697">
        <v>2358436</v>
      </c>
      <c r="D697">
        <v>189.2</v>
      </c>
    </row>
    <row r="698" spans="1:4" x14ac:dyDescent="0.2">
      <c r="A698">
        <v>696.77</v>
      </c>
      <c r="B698">
        <v>0</v>
      </c>
      <c r="C698">
        <v>2358620</v>
      </c>
      <c r="D698">
        <v>203</v>
      </c>
    </row>
    <row r="699" spans="1:4" x14ac:dyDescent="0.2">
      <c r="A699">
        <v>697.77</v>
      </c>
      <c r="B699">
        <v>6.8</v>
      </c>
      <c r="C699">
        <v>2357376</v>
      </c>
      <c r="D699">
        <v>191.3</v>
      </c>
    </row>
    <row r="700" spans="1:4" x14ac:dyDescent="0.2">
      <c r="A700">
        <v>698.77</v>
      </c>
      <c r="B700">
        <v>0</v>
      </c>
      <c r="C700">
        <v>2356292</v>
      </c>
      <c r="D700">
        <v>198.1</v>
      </c>
    </row>
    <row r="701" spans="1:4" x14ac:dyDescent="0.2">
      <c r="A701">
        <v>699.77</v>
      </c>
      <c r="B701">
        <v>42.2</v>
      </c>
      <c r="C701">
        <v>2356860</v>
      </c>
      <c r="D701">
        <v>197.2</v>
      </c>
    </row>
    <row r="702" spans="1:4" x14ac:dyDescent="0.2">
      <c r="A702">
        <v>700.78</v>
      </c>
      <c r="B702">
        <v>56.4</v>
      </c>
      <c r="C702">
        <v>2357536</v>
      </c>
      <c r="D702">
        <v>193.3</v>
      </c>
    </row>
    <row r="703" spans="1:4" x14ac:dyDescent="0.2">
      <c r="A703">
        <v>701.78</v>
      </c>
      <c r="B703">
        <v>6.8</v>
      </c>
      <c r="C703">
        <v>2357028</v>
      </c>
      <c r="D703">
        <v>194.2</v>
      </c>
    </row>
    <row r="704" spans="1:4" x14ac:dyDescent="0.2">
      <c r="A704">
        <v>702.77</v>
      </c>
      <c r="B704">
        <v>0</v>
      </c>
      <c r="C704">
        <v>2356968</v>
      </c>
      <c r="D704">
        <v>198</v>
      </c>
    </row>
    <row r="705" spans="1:4" x14ac:dyDescent="0.2">
      <c r="A705">
        <v>703.77</v>
      </c>
      <c r="B705">
        <v>58.9</v>
      </c>
      <c r="C705">
        <v>2357640</v>
      </c>
      <c r="D705">
        <v>185.3</v>
      </c>
    </row>
    <row r="706" spans="1:4" x14ac:dyDescent="0.2">
      <c r="A706">
        <v>704.79</v>
      </c>
      <c r="B706">
        <v>52.1</v>
      </c>
      <c r="C706">
        <v>2357956</v>
      </c>
      <c r="D706">
        <v>200.2</v>
      </c>
    </row>
    <row r="707" spans="1:4" x14ac:dyDescent="0.2">
      <c r="A707">
        <v>705.79</v>
      </c>
      <c r="B707">
        <v>0</v>
      </c>
      <c r="C707">
        <v>2358020</v>
      </c>
      <c r="D707">
        <v>194.2</v>
      </c>
    </row>
    <row r="708" spans="1:4" x14ac:dyDescent="0.2">
      <c r="A708">
        <v>706.79</v>
      </c>
      <c r="B708">
        <v>25.4</v>
      </c>
      <c r="C708">
        <v>2357728</v>
      </c>
      <c r="D708">
        <v>195.2</v>
      </c>
    </row>
    <row r="709" spans="1:4" x14ac:dyDescent="0.2">
      <c r="A709">
        <v>707.79</v>
      </c>
      <c r="B709">
        <v>0</v>
      </c>
      <c r="C709">
        <v>2358008</v>
      </c>
      <c r="D709">
        <v>199.2</v>
      </c>
    </row>
    <row r="710" spans="1:4" x14ac:dyDescent="0.2">
      <c r="A710">
        <v>708.79</v>
      </c>
      <c r="B710">
        <v>29.3</v>
      </c>
      <c r="C710">
        <v>2358500</v>
      </c>
      <c r="D710">
        <v>196.2</v>
      </c>
    </row>
    <row r="711" spans="1:4" x14ac:dyDescent="0.2">
      <c r="A711">
        <v>709.78</v>
      </c>
      <c r="B711">
        <v>28.5</v>
      </c>
      <c r="C711">
        <v>2356812</v>
      </c>
      <c r="D711">
        <v>205</v>
      </c>
    </row>
    <row r="712" spans="1:4" x14ac:dyDescent="0.2">
      <c r="A712">
        <v>710.78</v>
      </c>
      <c r="B712">
        <v>0</v>
      </c>
      <c r="C712">
        <v>2358736</v>
      </c>
      <c r="D712">
        <v>197.2</v>
      </c>
    </row>
    <row r="713" spans="1:4" x14ac:dyDescent="0.2">
      <c r="A713">
        <v>711.79</v>
      </c>
      <c r="B713">
        <v>52.4</v>
      </c>
      <c r="C713">
        <v>2357564</v>
      </c>
      <c r="D713">
        <v>200</v>
      </c>
    </row>
    <row r="714" spans="1:4" x14ac:dyDescent="0.2">
      <c r="A714">
        <v>712.78</v>
      </c>
      <c r="B714">
        <v>35.9</v>
      </c>
      <c r="C714">
        <v>2358576</v>
      </c>
      <c r="D714">
        <v>197.2</v>
      </c>
    </row>
    <row r="715" spans="1:4" x14ac:dyDescent="0.2">
      <c r="A715">
        <v>713.79</v>
      </c>
      <c r="B715">
        <v>0</v>
      </c>
      <c r="C715">
        <v>2358500</v>
      </c>
      <c r="D715">
        <v>203.1</v>
      </c>
    </row>
    <row r="716" spans="1:4" x14ac:dyDescent="0.2">
      <c r="A716">
        <v>714.79</v>
      </c>
      <c r="B716">
        <v>0</v>
      </c>
      <c r="C716">
        <v>2356876</v>
      </c>
      <c r="D716">
        <v>199</v>
      </c>
    </row>
    <row r="717" spans="1:4" x14ac:dyDescent="0.2">
      <c r="A717">
        <v>715.78</v>
      </c>
      <c r="B717">
        <v>0</v>
      </c>
      <c r="C717">
        <v>2357488</v>
      </c>
      <c r="D717">
        <v>205.1</v>
      </c>
    </row>
    <row r="718" spans="1:4" x14ac:dyDescent="0.2">
      <c r="A718">
        <v>716.79</v>
      </c>
      <c r="B718">
        <v>35.9</v>
      </c>
      <c r="C718">
        <v>2358088</v>
      </c>
      <c r="D718">
        <v>203.1</v>
      </c>
    </row>
    <row r="719" spans="1:4" x14ac:dyDescent="0.2">
      <c r="A719">
        <v>717.79</v>
      </c>
      <c r="B719">
        <v>0</v>
      </c>
      <c r="C719">
        <v>2357548</v>
      </c>
      <c r="D719">
        <v>198.1</v>
      </c>
    </row>
    <row r="720" spans="1:4" x14ac:dyDescent="0.2">
      <c r="A720">
        <v>718.79</v>
      </c>
      <c r="B720">
        <v>35</v>
      </c>
      <c r="C720">
        <v>2357752</v>
      </c>
      <c r="D720">
        <v>204</v>
      </c>
    </row>
    <row r="721" spans="1:4" x14ac:dyDescent="0.2">
      <c r="A721">
        <v>719.79</v>
      </c>
      <c r="B721">
        <v>23.8</v>
      </c>
      <c r="C721">
        <v>2358520</v>
      </c>
      <c r="D721">
        <v>195.1</v>
      </c>
    </row>
    <row r="722" spans="1:4" x14ac:dyDescent="0.2">
      <c r="A722">
        <v>720.79</v>
      </c>
      <c r="B722">
        <v>0</v>
      </c>
      <c r="C722">
        <v>2357372</v>
      </c>
      <c r="D722">
        <v>203.2</v>
      </c>
    </row>
    <row r="723" spans="1:4" x14ac:dyDescent="0.2">
      <c r="A723">
        <v>721.79</v>
      </c>
      <c r="B723">
        <v>0</v>
      </c>
      <c r="C723">
        <v>2358500</v>
      </c>
      <c r="D723">
        <v>196.1</v>
      </c>
    </row>
    <row r="724" spans="1:4" x14ac:dyDescent="0.2">
      <c r="A724">
        <v>722.79</v>
      </c>
      <c r="B724">
        <v>62</v>
      </c>
      <c r="C724">
        <v>2357852</v>
      </c>
      <c r="D724">
        <v>194.2</v>
      </c>
    </row>
    <row r="725" spans="1:4" x14ac:dyDescent="0.2">
      <c r="A725">
        <v>723.79</v>
      </c>
      <c r="B725">
        <v>59.4</v>
      </c>
      <c r="C725">
        <v>2355788</v>
      </c>
      <c r="D725">
        <v>198.1</v>
      </c>
    </row>
    <row r="726" spans="1:4" x14ac:dyDescent="0.2">
      <c r="A726">
        <v>724.81</v>
      </c>
      <c r="B726">
        <v>41.7</v>
      </c>
      <c r="C726">
        <v>2358020</v>
      </c>
      <c r="D726">
        <v>206.2</v>
      </c>
    </row>
    <row r="727" spans="1:4" x14ac:dyDescent="0.2">
      <c r="A727">
        <v>725.8</v>
      </c>
      <c r="B727">
        <v>58.8</v>
      </c>
      <c r="C727">
        <v>2358720</v>
      </c>
      <c r="D727">
        <v>195.3</v>
      </c>
    </row>
    <row r="728" spans="1:4" x14ac:dyDescent="0.2">
      <c r="A728">
        <v>726.81</v>
      </c>
      <c r="B728">
        <v>52.5</v>
      </c>
      <c r="C728">
        <v>2359104</v>
      </c>
      <c r="D728">
        <v>199.1</v>
      </c>
    </row>
    <row r="729" spans="1:4" x14ac:dyDescent="0.2">
      <c r="A729">
        <v>727.81</v>
      </c>
      <c r="B729">
        <v>7.1</v>
      </c>
      <c r="C729">
        <v>2359108</v>
      </c>
      <c r="D729">
        <v>206.8</v>
      </c>
    </row>
    <row r="730" spans="1:4" x14ac:dyDescent="0.2">
      <c r="A730">
        <v>728.81</v>
      </c>
      <c r="B730">
        <v>61.3</v>
      </c>
      <c r="C730">
        <v>2358292</v>
      </c>
      <c r="D730">
        <v>195.2</v>
      </c>
    </row>
    <row r="731" spans="1:4" x14ac:dyDescent="0.2">
      <c r="A731">
        <v>729.8</v>
      </c>
      <c r="B731">
        <v>17</v>
      </c>
      <c r="C731">
        <v>2358852</v>
      </c>
      <c r="D731">
        <v>202.1</v>
      </c>
    </row>
    <row r="732" spans="1:4" x14ac:dyDescent="0.2">
      <c r="A732">
        <v>730.81</v>
      </c>
      <c r="B732">
        <v>37.5</v>
      </c>
      <c r="C732">
        <v>2358444</v>
      </c>
      <c r="D732">
        <v>201.2</v>
      </c>
    </row>
    <row r="733" spans="1:4" x14ac:dyDescent="0.2">
      <c r="A733">
        <v>731.8</v>
      </c>
      <c r="B733">
        <v>56.5</v>
      </c>
      <c r="C733">
        <v>2358876</v>
      </c>
      <c r="D733">
        <v>193.1</v>
      </c>
    </row>
    <row r="734" spans="1:4" x14ac:dyDescent="0.2">
      <c r="A734">
        <v>732.81</v>
      </c>
      <c r="B734">
        <v>49.5</v>
      </c>
      <c r="C734">
        <v>2358304</v>
      </c>
      <c r="D734">
        <v>194.2</v>
      </c>
    </row>
    <row r="735" spans="1:4" x14ac:dyDescent="0.2">
      <c r="A735">
        <v>733.82</v>
      </c>
      <c r="B735">
        <v>49.1</v>
      </c>
      <c r="C735">
        <v>2359332</v>
      </c>
      <c r="D735">
        <v>196.1</v>
      </c>
    </row>
    <row r="736" spans="1:4" x14ac:dyDescent="0.2">
      <c r="A736">
        <v>734.82</v>
      </c>
      <c r="B736">
        <v>10.6</v>
      </c>
      <c r="C736">
        <v>2357932</v>
      </c>
      <c r="D736">
        <v>203</v>
      </c>
    </row>
    <row r="737" spans="1:4" x14ac:dyDescent="0.2">
      <c r="A737">
        <v>735.81</v>
      </c>
      <c r="B737">
        <v>0</v>
      </c>
      <c r="C737">
        <v>2357708</v>
      </c>
      <c r="D737">
        <v>199.1</v>
      </c>
    </row>
    <row r="738" spans="1:4" x14ac:dyDescent="0.2">
      <c r="A738">
        <v>736.82</v>
      </c>
      <c r="B738">
        <v>32.299999999999997</v>
      </c>
      <c r="C738">
        <v>2358276</v>
      </c>
      <c r="D738">
        <v>205.9</v>
      </c>
    </row>
    <row r="739" spans="1:4" x14ac:dyDescent="0.2">
      <c r="A739">
        <v>737.81</v>
      </c>
      <c r="B739">
        <v>0</v>
      </c>
      <c r="C739">
        <v>2358592</v>
      </c>
      <c r="D739">
        <v>201.1</v>
      </c>
    </row>
    <row r="740" spans="1:4" x14ac:dyDescent="0.2">
      <c r="A740">
        <v>738.82</v>
      </c>
      <c r="B740">
        <v>18.8</v>
      </c>
      <c r="C740">
        <v>2359488</v>
      </c>
      <c r="D740">
        <v>199.1</v>
      </c>
    </row>
    <row r="741" spans="1:4" x14ac:dyDescent="0.2">
      <c r="A741">
        <v>739.82</v>
      </c>
      <c r="B741">
        <v>0</v>
      </c>
      <c r="C741">
        <v>2359388</v>
      </c>
      <c r="D741">
        <v>195.2</v>
      </c>
    </row>
    <row r="742" spans="1:4" x14ac:dyDescent="0.2">
      <c r="A742">
        <v>740.82</v>
      </c>
      <c r="B742">
        <v>43.1</v>
      </c>
      <c r="C742">
        <v>2358680</v>
      </c>
      <c r="D742">
        <v>207</v>
      </c>
    </row>
    <row r="743" spans="1:4" x14ac:dyDescent="0.2">
      <c r="A743">
        <v>741.81</v>
      </c>
      <c r="B743">
        <v>63.3</v>
      </c>
      <c r="C743">
        <v>2359636</v>
      </c>
      <c r="D743">
        <v>207.9</v>
      </c>
    </row>
    <row r="744" spans="1:4" x14ac:dyDescent="0.2">
      <c r="A744">
        <v>742.82</v>
      </c>
      <c r="B744">
        <v>46.6</v>
      </c>
      <c r="C744">
        <v>2357480</v>
      </c>
      <c r="D744">
        <v>216.9</v>
      </c>
    </row>
    <row r="745" spans="1:4" x14ac:dyDescent="0.2">
      <c r="A745">
        <v>743.83</v>
      </c>
      <c r="B745">
        <v>40</v>
      </c>
      <c r="C745">
        <v>2358924</v>
      </c>
      <c r="D745">
        <v>191.2</v>
      </c>
    </row>
    <row r="746" spans="1:4" x14ac:dyDescent="0.2">
      <c r="A746">
        <v>744.82</v>
      </c>
      <c r="B746">
        <v>59.9</v>
      </c>
      <c r="C746">
        <v>2358652</v>
      </c>
      <c r="D746">
        <v>194.3</v>
      </c>
    </row>
    <row r="747" spans="1:4" x14ac:dyDescent="0.2">
      <c r="A747">
        <v>745.83</v>
      </c>
      <c r="B747">
        <v>51.4</v>
      </c>
      <c r="C747">
        <v>2358780</v>
      </c>
      <c r="D747">
        <v>191.2</v>
      </c>
    </row>
    <row r="748" spans="1:4" x14ac:dyDescent="0.2">
      <c r="A748">
        <v>746.83</v>
      </c>
      <c r="B748">
        <v>0</v>
      </c>
      <c r="C748">
        <v>2359540</v>
      </c>
      <c r="D748">
        <v>188.3</v>
      </c>
    </row>
    <row r="749" spans="1:4" x14ac:dyDescent="0.2">
      <c r="A749">
        <v>747.81</v>
      </c>
      <c r="B749">
        <v>0</v>
      </c>
      <c r="C749">
        <v>2358012</v>
      </c>
      <c r="D749">
        <v>207</v>
      </c>
    </row>
    <row r="750" spans="1:4" x14ac:dyDescent="0.2">
      <c r="A750">
        <v>748.83</v>
      </c>
      <c r="B750">
        <v>0</v>
      </c>
      <c r="C750">
        <v>2358136</v>
      </c>
      <c r="D750">
        <v>197.1</v>
      </c>
    </row>
    <row r="751" spans="1:4" x14ac:dyDescent="0.2">
      <c r="A751">
        <v>749.82</v>
      </c>
      <c r="B751">
        <v>6.7</v>
      </c>
      <c r="C751">
        <v>2359732</v>
      </c>
      <c r="D751">
        <v>203.2</v>
      </c>
    </row>
    <row r="752" spans="1:4" x14ac:dyDescent="0.2">
      <c r="A752">
        <v>750.82</v>
      </c>
      <c r="B752">
        <v>6.8</v>
      </c>
      <c r="C752">
        <v>2357840</v>
      </c>
      <c r="D752">
        <v>197.1</v>
      </c>
    </row>
    <row r="753" spans="1:4" x14ac:dyDescent="0.2">
      <c r="A753">
        <v>751.83</v>
      </c>
      <c r="B753">
        <v>14.3</v>
      </c>
      <c r="C753">
        <v>2358328</v>
      </c>
      <c r="D753">
        <v>208</v>
      </c>
    </row>
    <row r="754" spans="1:4" x14ac:dyDescent="0.2">
      <c r="A754">
        <v>752.84</v>
      </c>
      <c r="B754">
        <v>6.7</v>
      </c>
      <c r="C754">
        <v>2358420</v>
      </c>
      <c r="D754">
        <v>198.2</v>
      </c>
    </row>
    <row r="755" spans="1:4" x14ac:dyDescent="0.2">
      <c r="A755">
        <v>753.83</v>
      </c>
      <c r="B755">
        <v>46.2</v>
      </c>
      <c r="C755">
        <v>2357652</v>
      </c>
      <c r="D755">
        <v>199.1</v>
      </c>
    </row>
    <row r="756" spans="1:4" x14ac:dyDescent="0.2">
      <c r="A756">
        <v>754.84</v>
      </c>
      <c r="B756">
        <v>28</v>
      </c>
      <c r="C756">
        <v>2357856</v>
      </c>
      <c r="D756">
        <v>196.1</v>
      </c>
    </row>
    <row r="757" spans="1:4" x14ac:dyDescent="0.2">
      <c r="A757">
        <v>755.84</v>
      </c>
      <c r="B757">
        <v>0</v>
      </c>
      <c r="C757">
        <v>2358100</v>
      </c>
      <c r="D757">
        <v>202.1</v>
      </c>
    </row>
    <row r="758" spans="1:4" x14ac:dyDescent="0.2">
      <c r="A758">
        <v>756.84</v>
      </c>
      <c r="B758">
        <v>24.8</v>
      </c>
      <c r="C758">
        <v>2358984</v>
      </c>
      <c r="D758">
        <v>195.2</v>
      </c>
    </row>
    <row r="759" spans="1:4" x14ac:dyDescent="0.2">
      <c r="A759">
        <v>757.84</v>
      </c>
      <c r="B759">
        <v>49</v>
      </c>
      <c r="C759">
        <v>2359272</v>
      </c>
      <c r="D759">
        <v>196.5</v>
      </c>
    </row>
    <row r="760" spans="1:4" x14ac:dyDescent="0.2">
      <c r="A760">
        <v>758.85</v>
      </c>
      <c r="B760">
        <v>0</v>
      </c>
      <c r="C760">
        <v>2359328</v>
      </c>
      <c r="D760">
        <v>198.1</v>
      </c>
    </row>
    <row r="761" spans="1:4" x14ac:dyDescent="0.2">
      <c r="A761">
        <v>759.83</v>
      </c>
      <c r="B761">
        <v>35.6</v>
      </c>
      <c r="C761">
        <v>2360260</v>
      </c>
      <c r="D761">
        <v>203.2</v>
      </c>
    </row>
    <row r="762" spans="1:4" x14ac:dyDescent="0.2">
      <c r="A762">
        <v>760.83</v>
      </c>
      <c r="B762">
        <v>16.399999999999999</v>
      </c>
      <c r="C762">
        <v>2359348</v>
      </c>
      <c r="D762">
        <v>192.3</v>
      </c>
    </row>
    <row r="763" spans="1:4" x14ac:dyDescent="0.2">
      <c r="A763">
        <v>761.83</v>
      </c>
      <c r="B763">
        <v>20.6</v>
      </c>
      <c r="C763">
        <v>2357444</v>
      </c>
      <c r="D763">
        <v>195.2</v>
      </c>
    </row>
    <row r="764" spans="1:4" x14ac:dyDescent="0.2">
      <c r="A764">
        <v>762.83</v>
      </c>
      <c r="B764">
        <v>18.7</v>
      </c>
      <c r="C764">
        <v>2358976</v>
      </c>
      <c r="D764">
        <v>197.2</v>
      </c>
    </row>
    <row r="765" spans="1:4" x14ac:dyDescent="0.2">
      <c r="A765">
        <v>763.83</v>
      </c>
      <c r="B765">
        <v>50.5</v>
      </c>
      <c r="C765">
        <v>2358536</v>
      </c>
      <c r="D765">
        <v>201.1</v>
      </c>
    </row>
    <row r="766" spans="1:4" x14ac:dyDescent="0.2">
      <c r="A766">
        <v>764.83</v>
      </c>
      <c r="B766">
        <v>29.1</v>
      </c>
      <c r="C766">
        <v>2359840</v>
      </c>
      <c r="D766">
        <v>195.9</v>
      </c>
    </row>
    <row r="767" spans="1:4" x14ac:dyDescent="0.2">
      <c r="A767">
        <v>765.85</v>
      </c>
      <c r="B767">
        <v>0</v>
      </c>
      <c r="C767">
        <v>2358932</v>
      </c>
      <c r="D767">
        <v>190.2</v>
      </c>
    </row>
    <row r="768" spans="1:4" x14ac:dyDescent="0.2">
      <c r="A768">
        <v>766.84</v>
      </c>
      <c r="B768">
        <v>0</v>
      </c>
      <c r="C768">
        <v>2359868</v>
      </c>
      <c r="D768">
        <v>193.2</v>
      </c>
    </row>
    <row r="769" spans="1:4" x14ac:dyDescent="0.2">
      <c r="A769">
        <v>767.84</v>
      </c>
      <c r="B769">
        <v>0</v>
      </c>
      <c r="C769">
        <v>2359832</v>
      </c>
      <c r="D769">
        <v>191.2</v>
      </c>
    </row>
    <row r="770" spans="1:4" x14ac:dyDescent="0.2">
      <c r="A770">
        <v>768.84</v>
      </c>
      <c r="B770">
        <v>34.700000000000003</v>
      </c>
      <c r="C770">
        <v>2360380</v>
      </c>
      <c r="D770">
        <v>196</v>
      </c>
    </row>
    <row r="771" spans="1:4" x14ac:dyDescent="0.2">
      <c r="A771">
        <v>769.84</v>
      </c>
      <c r="B771">
        <v>3.2</v>
      </c>
      <c r="C771">
        <v>2359916</v>
      </c>
      <c r="D771">
        <v>198.2</v>
      </c>
    </row>
    <row r="772" spans="1:4" x14ac:dyDescent="0.2">
      <c r="A772">
        <v>770.85</v>
      </c>
      <c r="B772">
        <v>0</v>
      </c>
      <c r="C772">
        <v>2359376</v>
      </c>
      <c r="D772">
        <v>195.3</v>
      </c>
    </row>
    <row r="773" spans="1:4" x14ac:dyDescent="0.2">
      <c r="A773">
        <v>771.85</v>
      </c>
      <c r="B773">
        <v>0</v>
      </c>
      <c r="C773">
        <v>2359208</v>
      </c>
      <c r="D773">
        <v>194.2</v>
      </c>
    </row>
    <row r="774" spans="1:4" x14ac:dyDescent="0.2">
      <c r="A774">
        <v>772.85</v>
      </c>
      <c r="B774">
        <v>26.4</v>
      </c>
      <c r="C774">
        <v>2359308</v>
      </c>
      <c r="D774">
        <v>205.1</v>
      </c>
    </row>
    <row r="775" spans="1:4" x14ac:dyDescent="0.2">
      <c r="A775">
        <v>773.86</v>
      </c>
      <c r="B775">
        <v>31.7</v>
      </c>
      <c r="C775">
        <v>2360732</v>
      </c>
      <c r="D775">
        <v>194.1</v>
      </c>
    </row>
    <row r="776" spans="1:4" x14ac:dyDescent="0.2">
      <c r="A776">
        <v>774.85</v>
      </c>
      <c r="B776">
        <v>0</v>
      </c>
      <c r="C776">
        <v>2359108</v>
      </c>
      <c r="D776">
        <v>198.2</v>
      </c>
    </row>
    <row r="777" spans="1:4" x14ac:dyDescent="0.2">
      <c r="A777">
        <v>775.85</v>
      </c>
      <c r="B777">
        <v>36.1</v>
      </c>
      <c r="C777">
        <v>2359492</v>
      </c>
      <c r="D777">
        <v>197.2</v>
      </c>
    </row>
    <row r="778" spans="1:4" x14ac:dyDescent="0.2">
      <c r="A778">
        <v>776.84</v>
      </c>
      <c r="B778">
        <v>12.7</v>
      </c>
      <c r="C778">
        <v>2359468</v>
      </c>
      <c r="D778">
        <v>194.2</v>
      </c>
    </row>
    <row r="779" spans="1:4" x14ac:dyDescent="0.2">
      <c r="A779">
        <v>777.85</v>
      </c>
      <c r="B779">
        <v>1.9</v>
      </c>
      <c r="C779">
        <v>2360256</v>
      </c>
      <c r="D779">
        <v>193.3</v>
      </c>
    </row>
    <row r="780" spans="1:4" x14ac:dyDescent="0.2">
      <c r="A780">
        <v>778.85</v>
      </c>
      <c r="B780">
        <v>6.8</v>
      </c>
      <c r="C780">
        <v>2359124</v>
      </c>
      <c r="D780">
        <v>199.1</v>
      </c>
    </row>
    <row r="781" spans="1:4" x14ac:dyDescent="0.2">
      <c r="A781">
        <v>779.85</v>
      </c>
      <c r="B781">
        <v>37.299999999999997</v>
      </c>
      <c r="C781">
        <v>2359048</v>
      </c>
      <c r="D781">
        <v>197.2</v>
      </c>
    </row>
    <row r="782" spans="1:4" x14ac:dyDescent="0.2">
      <c r="A782">
        <v>780.86</v>
      </c>
      <c r="B782">
        <v>4.0999999999999996</v>
      </c>
      <c r="C782">
        <v>2358740</v>
      </c>
      <c r="D782">
        <v>202.9</v>
      </c>
    </row>
    <row r="783" spans="1:4" x14ac:dyDescent="0.2">
      <c r="A783">
        <v>781.85</v>
      </c>
      <c r="B783">
        <v>14.3</v>
      </c>
      <c r="C783">
        <v>2359644</v>
      </c>
      <c r="D783">
        <v>199.1</v>
      </c>
    </row>
    <row r="784" spans="1:4" x14ac:dyDescent="0.2">
      <c r="A784">
        <v>782.85</v>
      </c>
      <c r="B784">
        <v>18</v>
      </c>
      <c r="C784">
        <v>2358812</v>
      </c>
      <c r="D784">
        <v>192.3</v>
      </c>
    </row>
    <row r="785" spans="1:4" x14ac:dyDescent="0.2">
      <c r="A785">
        <v>783.85</v>
      </c>
      <c r="B785">
        <v>22.1</v>
      </c>
      <c r="C785">
        <v>2359732</v>
      </c>
      <c r="D785">
        <v>195.3</v>
      </c>
    </row>
    <row r="786" spans="1:4" x14ac:dyDescent="0.2">
      <c r="A786">
        <v>784.85</v>
      </c>
      <c r="B786">
        <v>7.1</v>
      </c>
      <c r="C786">
        <v>2359680</v>
      </c>
      <c r="D786">
        <v>200.1</v>
      </c>
    </row>
    <row r="787" spans="1:4" x14ac:dyDescent="0.2">
      <c r="A787">
        <v>785.85</v>
      </c>
      <c r="B787">
        <v>36.700000000000003</v>
      </c>
      <c r="C787">
        <v>2358820</v>
      </c>
      <c r="D787">
        <v>197.2</v>
      </c>
    </row>
    <row r="788" spans="1:4" x14ac:dyDescent="0.2">
      <c r="A788">
        <v>786.86</v>
      </c>
      <c r="B788">
        <v>48.7</v>
      </c>
      <c r="C788">
        <v>2359276</v>
      </c>
      <c r="D788">
        <v>203</v>
      </c>
    </row>
    <row r="789" spans="1:4" x14ac:dyDescent="0.2">
      <c r="A789">
        <v>787.88</v>
      </c>
      <c r="B789">
        <v>14.2</v>
      </c>
      <c r="C789">
        <v>2360256</v>
      </c>
      <c r="D789">
        <v>195.2</v>
      </c>
    </row>
    <row r="790" spans="1:4" x14ac:dyDescent="0.2">
      <c r="A790">
        <v>788.87</v>
      </c>
      <c r="B790">
        <v>6.8</v>
      </c>
      <c r="C790">
        <v>2358876</v>
      </c>
      <c r="D790">
        <v>195.1</v>
      </c>
    </row>
    <row r="791" spans="1:4" x14ac:dyDescent="0.2">
      <c r="A791">
        <v>789.87</v>
      </c>
      <c r="B791">
        <v>0</v>
      </c>
      <c r="C791">
        <v>2360180</v>
      </c>
      <c r="D791">
        <v>205.9</v>
      </c>
    </row>
    <row r="792" spans="1:4" x14ac:dyDescent="0.2">
      <c r="A792">
        <v>790.86</v>
      </c>
      <c r="B792">
        <v>29.6</v>
      </c>
      <c r="C792">
        <v>2359368</v>
      </c>
      <c r="D792">
        <v>207.2</v>
      </c>
    </row>
    <row r="793" spans="1:4" x14ac:dyDescent="0.2">
      <c r="A793">
        <v>791.86</v>
      </c>
      <c r="B793">
        <v>4</v>
      </c>
      <c r="C793">
        <v>2358912</v>
      </c>
      <c r="D793">
        <v>203</v>
      </c>
    </row>
    <row r="794" spans="1:4" x14ac:dyDescent="0.2">
      <c r="A794">
        <v>792.86</v>
      </c>
      <c r="B794">
        <v>0</v>
      </c>
      <c r="C794">
        <v>2360432</v>
      </c>
      <c r="D794">
        <v>197.1</v>
      </c>
    </row>
    <row r="795" spans="1:4" x14ac:dyDescent="0.2">
      <c r="A795">
        <v>793.86</v>
      </c>
      <c r="B795">
        <v>0</v>
      </c>
      <c r="C795">
        <v>2360268</v>
      </c>
      <c r="D795">
        <v>203.1</v>
      </c>
    </row>
    <row r="796" spans="1:4" x14ac:dyDescent="0.2">
      <c r="A796">
        <v>794.86</v>
      </c>
      <c r="B796">
        <v>28.8</v>
      </c>
      <c r="C796">
        <v>2358916</v>
      </c>
      <c r="D796">
        <v>203.1</v>
      </c>
    </row>
    <row r="797" spans="1:4" x14ac:dyDescent="0.2">
      <c r="A797">
        <v>795.86</v>
      </c>
      <c r="B797">
        <v>50.3</v>
      </c>
      <c r="C797">
        <v>2359340</v>
      </c>
      <c r="D797">
        <v>198.2</v>
      </c>
    </row>
    <row r="798" spans="1:4" x14ac:dyDescent="0.2">
      <c r="A798">
        <v>796.86</v>
      </c>
      <c r="B798">
        <v>5.9</v>
      </c>
      <c r="C798">
        <v>2360544</v>
      </c>
      <c r="D798">
        <v>198.1</v>
      </c>
    </row>
    <row r="799" spans="1:4" x14ac:dyDescent="0.2">
      <c r="A799">
        <v>797.87</v>
      </c>
      <c r="B799">
        <v>6.8</v>
      </c>
      <c r="C799">
        <v>2359764</v>
      </c>
      <c r="D799">
        <v>196.3</v>
      </c>
    </row>
    <row r="800" spans="1:4" x14ac:dyDescent="0.2">
      <c r="A800">
        <v>798.87</v>
      </c>
      <c r="B800">
        <v>23.4</v>
      </c>
      <c r="C800">
        <v>2359140</v>
      </c>
      <c r="D800">
        <v>198.2</v>
      </c>
    </row>
    <row r="801" spans="1:4" x14ac:dyDescent="0.2">
      <c r="A801">
        <v>799.87</v>
      </c>
      <c r="B801">
        <v>0</v>
      </c>
      <c r="C801">
        <v>2360536</v>
      </c>
      <c r="D801">
        <v>195.2</v>
      </c>
    </row>
    <row r="802" spans="1:4" x14ac:dyDescent="0.2">
      <c r="A802">
        <v>800.87</v>
      </c>
      <c r="B802">
        <v>50</v>
      </c>
      <c r="C802">
        <v>2360552</v>
      </c>
      <c r="D802">
        <v>205</v>
      </c>
    </row>
    <row r="803" spans="1:4" x14ac:dyDescent="0.2">
      <c r="A803">
        <v>801.87</v>
      </c>
      <c r="B803">
        <v>6.8</v>
      </c>
      <c r="C803">
        <v>2359716</v>
      </c>
      <c r="D803">
        <v>193.2</v>
      </c>
    </row>
    <row r="804" spans="1:4" x14ac:dyDescent="0.2">
      <c r="A804">
        <v>802.88</v>
      </c>
      <c r="B804">
        <v>1.9</v>
      </c>
      <c r="C804">
        <v>2359640</v>
      </c>
      <c r="D804">
        <v>199.1</v>
      </c>
    </row>
    <row r="805" spans="1:4" x14ac:dyDescent="0.2">
      <c r="A805">
        <v>803.88</v>
      </c>
      <c r="B805">
        <v>50.4</v>
      </c>
      <c r="C805">
        <v>2359964</v>
      </c>
      <c r="D805">
        <v>195.2</v>
      </c>
    </row>
    <row r="806" spans="1:4" x14ac:dyDescent="0.2">
      <c r="A806">
        <v>804.87</v>
      </c>
      <c r="B806">
        <v>35.4</v>
      </c>
      <c r="C806">
        <v>2360060</v>
      </c>
      <c r="D806">
        <v>203.1</v>
      </c>
    </row>
    <row r="807" spans="1:4" x14ac:dyDescent="0.2">
      <c r="A807">
        <v>805.88</v>
      </c>
      <c r="B807">
        <v>47.5</v>
      </c>
      <c r="C807">
        <v>2359456</v>
      </c>
      <c r="D807">
        <v>191.3</v>
      </c>
    </row>
    <row r="808" spans="1:4" x14ac:dyDescent="0.2">
      <c r="A808">
        <v>806.87</v>
      </c>
      <c r="B808">
        <v>33.299999999999997</v>
      </c>
      <c r="C808">
        <v>2360568</v>
      </c>
      <c r="D808">
        <v>191.4</v>
      </c>
    </row>
    <row r="809" spans="1:4" x14ac:dyDescent="0.2">
      <c r="A809">
        <v>807.88</v>
      </c>
      <c r="B809">
        <v>50.4</v>
      </c>
      <c r="C809">
        <v>2360232</v>
      </c>
      <c r="D809">
        <v>197.2</v>
      </c>
    </row>
    <row r="810" spans="1:4" x14ac:dyDescent="0.2">
      <c r="A810">
        <v>808.89</v>
      </c>
      <c r="B810">
        <v>25.1</v>
      </c>
      <c r="C810">
        <v>2359780</v>
      </c>
      <c r="D810">
        <v>192.2</v>
      </c>
    </row>
    <row r="811" spans="1:4" x14ac:dyDescent="0.2">
      <c r="A811">
        <v>809.89</v>
      </c>
      <c r="B811">
        <v>35.200000000000003</v>
      </c>
      <c r="C811">
        <v>2360632</v>
      </c>
      <c r="D811">
        <v>202.1</v>
      </c>
    </row>
    <row r="812" spans="1:4" x14ac:dyDescent="0.2">
      <c r="A812">
        <v>810.89</v>
      </c>
      <c r="B812">
        <v>25.9</v>
      </c>
      <c r="C812">
        <v>2360404</v>
      </c>
      <c r="D812">
        <v>195.2</v>
      </c>
    </row>
    <row r="813" spans="1:4" x14ac:dyDescent="0.2">
      <c r="A813">
        <v>811.88</v>
      </c>
      <c r="B813">
        <v>6.6</v>
      </c>
      <c r="C813">
        <v>2360708</v>
      </c>
      <c r="D813">
        <v>199</v>
      </c>
    </row>
    <row r="814" spans="1:4" x14ac:dyDescent="0.2">
      <c r="A814">
        <v>812.89</v>
      </c>
      <c r="B814">
        <v>6.9</v>
      </c>
      <c r="C814">
        <v>2359220</v>
      </c>
      <c r="D814">
        <v>192.2</v>
      </c>
    </row>
    <row r="815" spans="1:4" x14ac:dyDescent="0.2">
      <c r="A815">
        <v>813.89</v>
      </c>
      <c r="B815">
        <v>0</v>
      </c>
      <c r="C815">
        <v>2359416</v>
      </c>
      <c r="D815">
        <v>206</v>
      </c>
    </row>
    <row r="816" spans="1:4" x14ac:dyDescent="0.2">
      <c r="A816">
        <v>814.9</v>
      </c>
      <c r="B816">
        <v>18.5</v>
      </c>
      <c r="C816">
        <v>2360900</v>
      </c>
      <c r="D816">
        <v>198.1</v>
      </c>
    </row>
    <row r="817" spans="1:4" x14ac:dyDescent="0.2">
      <c r="A817">
        <v>815.89</v>
      </c>
      <c r="B817">
        <v>0</v>
      </c>
      <c r="C817">
        <v>2362368</v>
      </c>
      <c r="D817">
        <v>196.3</v>
      </c>
    </row>
    <row r="818" spans="1:4" x14ac:dyDescent="0.2">
      <c r="A818">
        <v>816.89</v>
      </c>
      <c r="B818">
        <v>28.5</v>
      </c>
      <c r="C818">
        <v>2360308</v>
      </c>
      <c r="D818">
        <v>191.2</v>
      </c>
    </row>
    <row r="819" spans="1:4" x14ac:dyDescent="0.2">
      <c r="A819">
        <v>817.89</v>
      </c>
      <c r="B819">
        <v>6.9</v>
      </c>
      <c r="C819">
        <v>2359376</v>
      </c>
      <c r="D819">
        <v>205</v>
      </c>
    </row>
    <row r="820" spans="1:4" x14ac:dyDescent="0.2">
      <c r="A820">
        <v>818.88</v>
      </c>
      <c r="B820">
        <v>15.2</v>
      </c>
      <c r="C820">
        <v>2360888</v>
      </c>
      <c r="D820">
        <v>197.2</v>
      </c>
    </row>
    <row r="821" spans="1:4" x14ac:dyDescent="0.2">
      <c r="A821">
        <v>819.88</v>
      </c>
      <c r="B821">
        <v>0</v>
      </c>
      <c r="C821">
        <v>2360408</v>
      </c>
      <c r="D821">
        <v>198.1</v>
      </c>
    </row>
    <row r="822" spans="1:4" x14ac:dyDescent="0.2">
      <c r="A822">
        <v>820.89</v>
      </c>
      <c r="B822">
        <v>0</v>
      </c>
      <c r="C822">
        <v>2360484</v>
      </c>
      <c r="D822">
        <v>196.3</v>
      </c>
    </row>
    <row r="823" spans="1:4" x14ac:dyDescent="0.2">
      <c r="A823">
        <v>821.9</v>
      </c>
      <c r="B823">
        <v>27.2</v>
      </c>
      <c r="C823">
        <v>2360936</v>
      </c>
      <c r="D823">
        <v>201.2</v>
      </c>
    </row>
    <row r="824" spans="1:4" x14ac:dyDescent="0.2">
      <c r="A824">
        <v>822.89</v>
      </c>
      <c r="B824">
        <v>49.7</v>
      </c>
      <c r="C824">
        <v>2359712</v>
      </c>
      <c r="D824">
        <v>204.4</v>
      </c>
    </row>
    <row r="825" spans="1:4" x14ac:dyDescent="0.2">
      <c r="A825">
        <v>823.89</v>
      </c>
      <c r="B825">
        <v>4.7</v>
      </c>
      <c r="C825">
        <v>2360448</v>
      </c>
      <c r="D825">
        <v>195.2</v>
      </c>
    </row>
    <row r="826" spans="1:4" x14ac:dyDescent="0.2">
      <c r="A826">
        <v>824.9</v>
      </c>
      <c r="B826">
        <v>49.9</v>
      </c>
      <c r="C826">
        <v>2360576</v>
      </c>
      <c r="D826">
        <v>194.1</v>
      </c>
    </row>
    <row r="827" spans="1:4" x14ac:dyDescent="0.2">
      <c r="A827">
        <v>825.9</v>
      </c>
      <c r="B827">
        <v>23.8</v>
      </c>
      <c r="C827">
        <v>2360912</v>
      </c>
      <c r="D827">
        <v>198.2</v>
      </c>
    </row>
    <row r="828" spans="1:4" x14ac:dyDescent="0.2">
      <c r="A828">
        <v>826.89</v>
      </c>
      <c r="B828">
        <v>0</v>
      </c>
      <c r="C828">
        <v>2359960</v>
      </c>
      <c r="D828">
        <v>200.1</v>
      </c>
    </row>
    <row r="829" spans="1:4" x14ac:dyDescent="0.2">
      <c r="A829">
        <v>827.89</v>
      </c>
      <c r="B829">
        <v>24.4</v>
      </c>
      <c r="C829">
        <v>2360788</v>
      </c>
      <c r="D829">
        <v>196.1</v>
      </c>
    </row>
    <row r="830" spans="1:4" x14ac:dyDescent="0.2">
      <c r="A830">
        <v>828.9</v>
      </c>
      <c r="B830">
        <v>26.6</v>
      </c>
      <c r="C830">
        <v>2361164</v>
      </c>
      <c r="D830">
        <v>193.1</v>
      </c>
    </row>
    <row r="831" spans="1:4" x14ac:dyDescent="0.2">
      <c r="A831">
        <v>829.9</v>
      </c>
      <c r="B831">
        <v>26.6</v>
      </c>
      <c r="C831">
        <v>2360668</v>
      </c>
      <c r="D831">
        <v>205</v>
      </c>
    </row>
    <row r="832" spans="1:4" x14ac:dyDescent="0.2">
      <c r="A832">
        <v>830.9</v>
      </c>
      <c r="B832">
        <v>7.3</v>
      </c>
      <c r="C832">
        <v>2361140</v>
      </c>
      <c r="D832">
        <v>191.2</v>
      </c>
    </row>
    <row r="833" spans="1:4" x14ac:dyDescent="0.2">
      <c r="A833">
        <v>831.91</v>
      </c>
      <c r="B833">
        <v>51.8</v>
      </c>
      <c r="C833">
        <v>2361644</v>
      </c>
      <c r="D833">
        <v>207.1</v>
      </c>
    </row>
    <row r="834" spans="1:4" x14ac:dyDescent="0.2">
      <c r="A834">
        <v>832.89</v>
      </c>
      <c r="B834">
        <v>7.4</v>
      </c>
      <c r="C834">
        <v>2361584</v>
      </c>
      <c r="D834">
        <v>200.1</v>
      </c>
    </row>
    <row r="835" spans="1:4" x14ac:dyDescent="0.2">
      <c r="A835">
        <v>833.9</v>
      </c>
      <c r="B835">
        <v>0</v>
      </c>
      <c r="C835">
        <v>2361040</v>
      </c>
      <c r="D835">
        <v>198.2</v>
      </c>
    </row>
    <row r="836" spans="1:4" x14ac:dyDescent="0.2">
      <c r="A836">
        <v>834.91</v>
      </c>
      <c r="B836">
        <v>15.5</v>
      </c>
      <c r="C836">
        <v>2360056</v>
      </c>
      <c r="D836">
        <v>205.9</v>
      </c>
    </row>
    <row r="837" spans="1:4" x14ac:dyDescent="0.2">
      <c r="A837">
        <v>835.9</v>
      </c>
      <c r="B837">
        <v>6.9</v>
      </c>
      <c r="C837">
        <v>2361684</v>
      </c>
      <c r="D837">
        <v>197.1</v>
      </c>
    </row>
    <row r="838" spans="1:4" x14ac:dyDescent="0.2">
      <c r="A838">
        <v>836.91</v>
      </c>
      <c r="B838">
        <v>8</v>
      </c>
      <c r="C838">
        <v>2361180</v>
      </c>
      <c r="D838">
        <v>197</v>
      </c>
    </row>
    <row r="839" spans="1:4" x14ac:dyDescent="0.2">
      <c r="A839">
        <v>837.9</v>
      </c>
      <c r="B839">
        <v>31.1</v>
      </c>
      <c r="C839">
        <v>2361364</v>
      </c>
      <c r="D839">
        <v>204.5</v>
      </c>
    </row>
    <row r="840" spans="1:4" x14ac:dyDescent="0.2">
      <c r="A840">
        <v>838.91</v>
      </c>
      <c r="B840">
        <v>55</v>
      </c>
      <c r="C840">
        <v>2361596</v>
      </c>
      <c r="D840">
        <v>197.1</v>
      </c>
    </row>
    <row r="841" spans="1:4" x14ac:dyDescent="0.2">
      <c r="A841">
        <v>839.9</v>
      </c>
      <c r="B841">
        <v>31.4</v>
      </c>
      <c r="C841">
        <v>2361060</v>
      </c>
      <c r="D841">
        <v>204</v>
      </c>
    </row>
    <row r="842" spans="1:4" x14ac:dyDescent="0.2">
      <c r="A842">
        <v>840.91</v>
      </c>
      <c r="B842">
        <v>0</v>
      </c>
      <c r="C842">
        <v>2360524</v>
      </c>
      <c r="D842">
        <v>200.2</v>
      </c>
    </row>
    <row r="843" spans="1:4" x14ac:dyDescent="0.2">
      <c r="A843">
        <v>841.91</v>
      </c>
      <c r="B843">
        <v>10</v>
      </c>
      <c r="C843">
        <v>2360076</v>
      </c>
      <c r="D843">
        <v>198.1</v>
      </c>
    </row>
    <row r="844" spans="1:4" x14ac:dyDescent="0.2">
      <c r="A844">
        <v>842.91</v>
      </c>
      <c r="B844">
        <v>24.7</v>
      </c>
      <c r="C844">
        <v>2360920</v>
      </c>
      <c r="D844">
        <v>192.5</v>
      </c>
    </row>
    <row r="845" spans="1:4" x14ac:dyDescent="0.2">
      <c r="A845">
        <v>843.92</v>
      </c>
      <c r="B845">
        <v>38.5</v>
      </c>
      <c r="C845">
        <v>2360844</v>
      </c>
      <c r="D845">
        <v>198.2</v>
      </c>
    </row>
    <row r="846" spans="1:4" x14ac:dyDescent="0.2">
      <c r="A846">
        <v>844.92</v>
      </c>
      <c r="B846">
        <v>27.1</v>
      </c>
      <c r="C846">
        <v>2361364</v>
      </c>
      <c r="D846">
        <v>198.1</v>
      </c>
    </row>
    <row r="847" spans="1:4" x14ac:dyDescent="0.2">
      <c r="A847">
        <v>845.92</v>
      </c>
      <c r="B847">
        <v>14.4</v>
      </c>
      <c r="C847">
        <v>2360572</v>
      </c>
      <c r="D847">
        <v>193.3</v>
      </c>
    </row>
    <row r="848" spans="1:4" x14ac:dyDescent="0.2">
      <c r="A848">
        <v>846.92</v>
      </c>
      <c r="B848">
        <v>0</v>
      </c>
      <c r="C848">
        <v>2361020</v>
      </c>
      <c r="D848">
        <v>202.1</v>
      </c>
    </row>
    <row r="849" spans="1:4" x14ac:dyDescent="0.2">
      <c r="A849">
        <v>847.92</v>
      </c>
      <c r="B849">
        <v>7.1</v>
      </c>
      <c r="C849">
        <v>2360200</v>
      </c>
      <c r="D849">
        <v>199.1</v>
      </c>
    </row>
    <row r="850" spans="1:4" x14ac:dyDescent="0.2">
      <c r="A850">
        <v>848.91</v>
      </c>
      <c r="B850">
        <v>0</v>
      </c>
      <c r="C850">
        <v>2359888</v>
      </c>
      <c r="D850">
        <v>192.2</v>
      </c>
    </row>
    <row r="851" spans="1:4" x14ac:dyDescent="0.2">
      <c r="A851">
        <v>849.92</v>
      </c>
      <c r="B851">
        <v>21.2</v>
      </c>
      <c r="C851">
        <v>2359768</v>
      </c>
      <c r="D851">
        <v>199</v>
      </c>
    </row>
    <row r="852" spans="1:4" x14ac:dyDescent="0.2">
      <c r="A852">
        <v>850.93</v>
      </c>
      <c r="B852">
        <v>0</v>
      </c>
      <c r="C852">
        <v>2360788</v>
      </c>
      <c r="D852">
        <v>200.1</v>
      </c>
    </row>
    <row r="853" spans="1:4" x14ac:dyDescent="0.2">
      <c r="A853">
        <v>851.91</v>
      </c>
      <c r="B853">
        <v>0</v>
      </c>
      <c r="C853">
        <v>2361700</v>
      </c>
      <c r="D853">
        <v>194.2</v>
      </c>
    </row>
    <row r="854" spans="1:4" x14ac:dyDescent="0.2">
      <c r="A854">
        <v>852.91</v>
      </c>
      <c r="B854">
        <v>52.6</v>
      </c>
      <c r="C854">
        <v>2362500</v>
      </c>
      <c r="D854">
        <v>195.1</v>
      </c>
    </row>
    <row r="855" spans="1:4" x14ac:dyDescent="0.2">
      <c r="A855">
        <v>853.92</v>
      </c>
      <c r="B855">
        <v>0</v>
      </c>
      <c r="C855">
        <v>2360768</v>
      </c>
      <c r="D855">
        <v>189.3</v>
      </c>
    </row>
    <row r="856" spans="1:4" x14ac:dyDescent="0.2">
      <c r="A856">
        <v>854.92</v>
      </c>
      <c r="B856">
        <v>31.9</v>
      </c>
      <c r="C856">
        <v>2361900</v>
      </c>
      <c r="D856">
        <v>194.3</v>
      </c>
    </row>
    <row r="857" spans="1:4" x14ac:dyDescent="0.2">
      <c r="A857">
        <v>855.93</v>
      </c>
      <c r="B857">
        <v>29</v>
      </c>
      <c r="C857">
        <v>2361704</v>
      </c>
      <c r="D857">
        <v>201.2</v>
      </c>
    </row>
    <row r="858" spans="1:4" x14ac:dyDescent="0.2">
      <c r="A858">
        <v>856.93</v>
      </c>
      <c r="B858">
        <v>49.7</v>
      </c>
      <c r="C858">
        <v>2362376</v>
      </c>
      <c r="D858">
        <v>197.1</v>
      </c>
    </row>
    <row r="859" spans="1:4" x14ac:dyDescent="0.2">
      <c r="A859">
        <v>857.94</v>
      </c>
      <c r="B859">
        <v>22.1</v>
      </c>
      <c r="C859">
        <v>2362944</v>
      </c>
      <c r="D859">
        <v>198.1</v>
      </c>
    </row>
    <row r="860" spans="1:4" x14ac:dyDescent="0.2">
      <c r="A860">
        <v>858.94</v>
      </c>
      <c r="B860">
        <v>52.4</v>
      </c>
      <c r="C860">
        <v>2362832</v>
      </c>
      <c r="D860">
        <v>193.2</v>
      </c>
    </row>
    <row r="861" spans="1:4" x14ac:dyDescent="0.2">
      <c r="A861">
        <v>859.93</v>
      </c>
      <c r="B861">
        <v>47.5</v>
      </c>
      <c r="C861">
        <v>2361916</v>
      </c>
      <c r="D861">
        <v>196.1</v>
      </c>
    </row>
    <row r="862" spans="1:4" x14ac:dyDescent="0.2">
      <c r="A862">
        <v>860.92</v>
      </c>
      <c r="B862">
        <v>37</v>
      </c>
      <c r="C862">
        <v>2362300</v>
      </c>
      <c r="D862">
        <v>204.1</v>
      </c>
    </row>
    <row r="863" spans="1:4" x14ac:dyDescent="0.2">
      <c r="A863">
        <v>861.92</v>
      </c>
      <c r="B863">
        <v>0</v>
      </c>
      <c r="C863">
        <v>2362152</v>
      </c>
      <c r="D863">
        <v>204.1</v>
      </c>
    </row>
    <row r="864" spans="1:4" x14ac:dyDescent="0.2">
      <c r="A864">
        <v>862.92</v>
      </c>
      <c r="B864">
        <v>0</v>
      </c>
      <c r="C864">
        <v>2361528</v>
      </c>
      <c r="D864">
        <v>200.8</v>
      </c>
    </row>
    <row r="865" spans="1:4" x14ac:dyDescent="0.2">
      <c r="A865">
        <v>863.93</v>
      </c>
      <c r="B865">
        <v>29.9</v>
      </c>
      <c r="C865">
        <v>2362240</v>
      </c>
      <c r="D865">
        <v>202.1</v>
      </c>
    </row>
    <row r="866" spans="1:4" x14ac:dyDescent="0.2">
      <c r="A866">
        <v>864.93</v>
      </c>
      <c r="B866">
        <v>0</v>
      </c>
      <c r="C866">
        <v>2361616</v>
      </c>
      <c r="D866">
        <v>200.9</v>
      </c>
    </row>
    <row r="867" spans="1:4" x14ac:dyDescent="0.2">
      <c r="A867">
        <v>865.93</v>
      </c>
      <c r="B867">
        <v>0</v>
      </c>
      <c r="C867">
        <v>2361352</v>
      </c>
      <c r="D867">
        <v>203</v>
      </c>
    </row>
    <row r="868" spans="1:4" x14ac:dyDescent="0.2">
      <c r="A868">
        <v>866.93</v>
      </c>
      <c r="B868">
        <v>1.9</v>
      </c>
      <c r="C868">
        <v>2362080</v>
      </c>
      <c r="D868">
        <v>201.1</v>
      </c>
    </row>
    <row r="869" spans="1:4" x14ac:dyDescent="0.2">
      <c r="A869">
        <v>867.94</v>
      </c>
      <c r="B869">
        <v>0</v>
      </c>
      <c r="C869">
        <v>2362772</v>
      </c>
      <c r="D869">
        <v>192.2</v>
      </c>
    </row>
    <row r="870" spans="1:4" x14ac:dyDescent="0.2">
      <c r="A870">
        <v>868.93</v>
      </c>
      <c r="B870">
        <v>27.2</v>
      </c>
      <c r="C870">
        <v>2362032</v>
      </c>
      <c r="D870">
        <v>204.9</v>
      </c>
    </row>
    <row r="871" spans="1:4" x14ac:dyDescent="0.2">
      <c r="A871">
        <v>869.93</v>
      </c>
      <c r="B871">
        <v>53.3</v>
      </c>
      <c r="C871">
        <v>2363816</v>
      </c>
      <c r="D871">
        <v>190.5</v>
      </c>
    </row>
    <row r="872" spans="1:4" x14ac:dyDescent="0.2">
      <c r="A872">
        <v>870.93</v>
      </c>
      <c r="B872">
        <v>54.1</v>
      </c>
      <c r="C872">
        <v>2363508</v>
      </c>
      <c r="D872">
        <v>197.1</v>
      </c>
    </row>
    <row r="873" spans="1:4" x14ac:dyDescent="0.2">
      <c r="A873">
        <v>871.94</v>
      </c>
      <c r="B873">
        <v>6.8</v>
      </c>
      <c r="C873">
        <v>2364132</v>
      </c>
      <c r="D873">
        <v>186.3</v>
      </c>
    </row>
    <row r="874" spans="1:4" x14ac:dyDescent="0.2">
      <c r="A874">
        <v>872.94</v>
      </c>
      <c r="B874">
        <v>14.3</v>
      </c>
      <c r="C874">
        <v>2364224</v>
      </c>
      <c r="D874">
        <v>196.3</v>
      </c>
    </row>
    <row r="875" spans="1:4" x14ac:dyDescent="0.2">
      <c r="A875">
        <v>873.93</v>
      </c>
      <c r="B875">
        <v>6.7</v>
      </c>
      <c r="C875">
        <v>2364692</v>
      </c>
      <c r="D875">
        <v>191.2</v>
      </c>
    </row>
    <row r="876" spans="1:4" x14ac:dyDescent="0.2">
      <c r="A876">
        <v>874.94</v>
      </c>
      <c r="B876">
        <v>0</v>
      </c>
      <c r="C876">
        <v>2363312</v>
      </c>
      <c r="D876">
        <v>193.3</v>
      </c>
    </row>
    <row r="877" spans="1:4" x14ac:dyDescent="0.2">
      <c r="A877">
        <v>875.95</v>
      </c>
      <c r="B877">
        <v>0</v>
      </c>
      <c r="C877">
        <v>2363596</v>
      </c>
      <c r="D877">
        <v>194.2</v>
      </c>
    </row>
    <row r="878" spans="1:4" x14ac:dyDescent="0.2">
      <c r="A878">
        <v>876.95</v>
      </c>
      <c r="B878">
        <v>0</v>
      </c>
      <c r="C878">
        <v>2364692</v>
      </c>
      <c r="D878">
        <v>202</v>
      </c>
    </row>
    <row r="879" spans="1:4" x14ac:dyDescent="0.2">
      <c r="A879">
        <v>877.94</v>
      </c>
      <c r="B879">
        <v>49.7</v>
      </c>
      <c r="C879">
        <v>2364776</v>
      </c>
      <c r="D879">
        <v>203.4</v>
      </c>
    </row>
    <row r="880" spans="1:4" x14ac:dyDescent="0.2">
      <c r="A880">
        <v>878.95</v>
      </c>
      <c r="B880">
        <v>52.6</v>
      </c>
      <c r="C880">
        <v>2364204</v>
      </c>
      <c r="D880">
        <v>191.4</v>
      </c>
    </row>
    <row r="881" spans="1:4" x14ac:dyDescent="0.2">
      <c r="A881">
        <v>879.95</v>
      </c>
      <c r="B881">
        <v>48.3</v>
      </c>
      <c r="C881">
        <v>2365040</v>
      </c>
      <c r="D881">
        <v>196.2</v>
      </c>
    </row>
    <row r="882" spans="1:4" x14ac:dyDescent="0.2">
      <c r="A882">
        <v>880.95</v>
      </c>
      <c r="B882">
        <v>24.9</v>
      </c>
      <c r="C882">
        <v>2365908</v>
      </c>
      <c r="D882">
        <v>203</v>
      </c>
    </row>
    <row r="883" spans="1:4" x14ac:dyDescent="0.2">
      <c r="A883">
        <v>881.95</v>
      </c>
      <c r="B883">
        <v>48.7</v>
      </c>
      <c r="C883">
        <v>2365548</v>
      </c>
      <c r="D883">
        <v>202.2</v>
      </c>
    </row>
    <row r="884" spans="1:4" x14ac:dyDescent="0.2">
      <c r="A884">
        <v>882.96</v>
      </c>
      <c r="B884">
        <v>15.5</v>
      </c>
      <c r="C884">
        <v>2365284</v>
      </c>
      <c r="D884">
        <v>190.3</v>
      </c>
    </row>
    <row r="885" spans="1:4" x14ac:dyDescent="0.2">
      <c r="A885">
        <v>883.96</v>
      </c>
      <c r="B885">
        <v>16.399999999999999</v>
      </c>
      <c r="C885">
        <v>2364132</v>
      </c>
      <c r="D885">
        <v>194.2</v>
      </c>
    </row>
    <row r="886" spans="1:4" x14ac:dyDescent="0.2">
      <c r="A886">
        <v>884.96</v>
      </c>
      <c r="B886">
        <v>18.5</v>
      </c>
      <c r="C886">
        <v>2365620</v>
      </c>
      <c r="D886">
        <v>195.2</v>
      </c>
    </row>
    <row r="887" spans="1:4" x14ac:dyDescent="0.2">
      <c r="A887">
        <v>885.96</v>
      </c>
      <c r="B887">
        <v>0</v>
      </c>
      <c r="C887">
        <v>2365564</v>
      </c>
      <c r="D887">
        <v>209</v>
      </c>
    </row>
    <row r="888" spans="1:4" x14ac:dyDescent="0.2">
      <c r="A888">
        <v>886.94</v>
      </c>
      <c r="B888">
        <v>28.7</v>
      </c>
      <c r="C888">
        <v>2366556</v>
      </c>
      <c r="D888">
        <v>201.9</v>
      </c>
    </row>
    <row r="889" spans="1:4" x14ac:dyDescent="0.2">
      <c r="A889">
        <v>887.96</v>
      </c>
      <c r="B889">
        <v>50.1</v>
      </c>
      <c r="C889">
        <v>2368636</v>
      </c>
      <c r="D889">
        <v>188.4</v>
      </c>
    </row>
    <row r="890" spans="1:4" x14ac:dyDescent="0.2">
      <c r="A890">
        <v>888.95</v>
      </c>
      <c r="B890">
        <v>18.3</v>
      </c>
      <c r="C890">
        <v>2367396</v>
      </c>
      <c r="D890">
        <v>196.1</v>
      </c>
    </row>
    <row r="891" spans="1:4" x14ac:dyDescent="0.2">
      <c r="A891">
        <v>889.95</v>
      </c>
      <c r="B891">
        <v>41.3</v>
      </c>
      <c r="C891">
        <v>2366708</v>
      </c>
      <c r="D891">
        <v>204.1</v>
      </c>
    </row>
    <row r="892" spans="1:4" x14ac:dyDescent="0.2">
      <c r="A892">
        <v>890.95</v>
      </c>
      <c r="B892">
        <v>0</v>
      </c>
      <c r="C892">
        <v>2366520</v>
      </c>
      <c r="D892">
        <v>195.2</v>
      </c>
    </row>
    <row r="893" spans="1:4" x14ac:dyDescent="0.2">
      <c r="A893">
        <v>891.95</v>
      </c>
      <c r="B893">
        <v>18.8</v>
      </c>
      <c r="C893">
        <v>2367972</v>
      </c>
      <c r="D893">
        <v>193.3</v>
      </c>
    </row>
    <row r="894" spans="1:4" x14ac:dyDescent="0.2">
      <c r="A894">
        <v>892.95</v>
      </c>
      <c r="B894">
        <v>37.9</v>
      </c>
      <c r="C894">
        <v>2367012</v>
      </c>
      <c r="D894">
        <v>192.3</v>
      </c>
    </row>
    <row r="895" spans="1:4" x14ac:dyDescent="0.2">
      <c r="A895">
        <v>893.95</v>
      </c>
      <c r="B895">
        <v>0</v>
      </c>
      <c r="C895">
        <v>2366152</v>
      </c>
      <c r="D895">
        <v>200.1</v>
      </c>
    </row>
    <row r="896" spans="1:4" x14ac:dyDescent="0.2">
      <c r="A896">
        <v>894.96</v>
      </c>
      <c r="B896">
        <v>51.2</v>
      </c>
      <c r="C896">
        <v>2366464</v>
      </c>
      <c r="D896">
        <v>190.3</v>
      </c>
    </row>
    <row r="897" spans="1:4" x14ac:dyDescent="0.2">
      <c r="A897">
        <v>895.96</v>
      </c>
      <c r="B897">
        <v>31.5</v>
      </c>
      <c r="C897">
        <v>2366920</v>
      </c>
      <c r="D897">
        <v>197.1</v>
      </c>
    </row>
    <row r="898" spans="1:4" x14ac:dyDescent="0.2">
      <c r="A898">
        <v>896.97</v>
      </c>
      <c r="B898">
        <v>49.4</v>
      </c>
      <c r="C898">
        <v>2365804</v>
      </c>
      <c r="D898">
        <v>199</v>
      </c>
    </row>
    <row r="899" spans="1:4" x14ac:dyDescent="0.2">
      <c r="A899">
        <v>897.97</v>
      </c>
      <c r="B899">
        <v>0</v>
      </c>
      <c r="C899">
        <v>2365932</v>
      </c>
      <c r="D899">
        <v>212</v>
      </c>
    </row>
    <row r="900" spans="1:4" x14ac:dyDescent="0.2">
      <c r="A900">
        <v>898.96</v>
      </c>
      <c r="B900">
        <v>23</v>
      </c>
      <c r="C900">
        <v>2366652</v>
      </c>
      <c r="D900">
        <v>199.9</v>
      </c>
    </row>
    <row r="901" spans="1:4" x14ac:dyDescent="0.2">
      <c r="A901">
        <v>899.96</v>
      </c>
      <c r="B901">
        <v>18.5</v>
      </c>
      <c r="C901">
        <v>2366476</v>
      </c>
      <c r="D901">
        <v>201.1</v>
      </c>
    </row>
    <row r="902" spans="1:4" x14ac:dyDescent="0.2">
      <c r="A902">
        <v>900.97</v>
      </c>
      <c r="B902">
        <v>6.8</v>
      </c>
      <c r="C902">
        <v>2367124</v>
      </c>
      <c r="D902">
        <v>199.1</v>
      </c>
    </row>
    <row r="903" spans="1:4" x14ac:dyDescent="0.2">
      <c r="A903">
        <v>901.96</v>
      </c>
      <c r="B903">
        <v>0</v>
      </c>
      <c r="C903">
        <v>2366688</v>
      </c>
      <c r="D903">
        <v>197.1</v>
      </c>
    </row>
    <row r="904" spans="1:4" x14ac:dyDescent="0.2">
      <c r="A904">
        <v>902.96</v>
      </c>
      <c r="B904">
        <v>7.2</v>
      </c>
      <c r="C904">
        <v>2365844</v>
      </c>
      <c r="D904">
        <v>201</v>
      </c>
    </row>
    <row r="905" spans="1:4" x14ac:dyDescent="0.2">
      <c r="A905">
        <v>903.96</v>
      </c>
      <c r="B905">
        <v>48.5</v>
      </c>
      <c r="C905">
        <v>2364812</v>
      </c>
      <c r="D905">
        <v>205</v>
      </c>
    </row>
    <row r="906" spans="1:4" x14ac:dyDescent="0.2">
      <c r="A906">
        <v>904.97</v>
      </c>
      <c r="B906">
        <v>59.3</v>
      </c>
      <c r="C906">
        <v>2365960</v>
      </c>
      <c r="D906">
        <v>198.3</v>
      </c>
    </row>
    <row r="907" spans="1:4" x14ac:dyDescent="0.2">
      <c r="A907">
        <v>905.97</v>
      </c>
      <c r="B907">
        <v>28.9</v>
      </c>
      <c r="C907">
        <v>2366648</v>
      </c>
      <c r="D907">
        <v>200.2</v>
      </c>
    </row>
    <row r="908" spans="1:4" x14ac:dyDescent="0.2">
      <c r="A908">
        <v>906.97</v>
      </c>
      <c r="B908">
        <v>53.7</v>
      </c>
      <c r="C908">
        <v>2366716</v>
      </c>
      <c r="D908">
        <v>198.2</v>
      </c>
    </row>
    <row r="909" spans="1:4" x14ac:dyDescent="0.2">
      <c r="A909">
        <v>907.97</v>
      </c>
      <c r="B909">
        <v>0</v>
      </c>
      <c r="C909">
        <v>2366348</v>
      </c>
      <c r="D909">
        <v>200.1</v>
      </c>
    </row>
    <row r="910" spans="1:4" x14ac:dyDescent="0.2">
      <c r="A910">
        <v>908.96</v>
      </c>
      <c r="B910">
        <v>6.7</v>
      </c>
      <c r="C910">
        <v>2366900</v>
      </c>
      <c r="D910">
        <v>195.2</v>
      </c>
    </row>
    <row r="911" spans="1:4" x14ac:dyDescent="0.2">
      <c r="A911">
        <v>909.97</v>
      </c>
      <c r="B911">
        <v>28.5</v>
      </c>
      <c r="C911">
        <v>2367176</v>
      </c>
      <c r="D911">
        <v>200.1</v>
      </c>
    </row>
    <row r="912" spans="1:4" x14ac:dyDescent="0.2">
      <c r="A912">
        <v>910.97</v>
      </c>
      <c r="B912">
        <v>42.8</v>
      </c>
      <c r="C912">
        <v>2365984</v>
      </c>
      <c r="D912">
        <v>193.3</v>
      </c>
    </row>
    <row r="913" spans="1:4" x14ac:dyDescent="0.2">
      <c r="A913">
        <v>911.96</v>
      </c>
      <c r="B913">
        <v>0</v>
      </c>
      <c r="C913">
        <v>2366648</v>
      </c>
      <c r="D913">
        <v>201.1</v>
      </c>
    </row>
    <row r="914" spans="1:4" x14ac:dyDescent="0.2">
      <c r="A914">
        <v>912.97</v>
      </c>
      <c r="B914">
        <v>7</v>
      </c>
      <c r="C914">
        <v>2365492</v>
      </c>
      <c r="D914">
        <v>194.2</v>
      </c>
    </row>
    <row r="915" spans="1:4" x14ac:dyDescent="0.2">
      <c r="A915">
        <v>913.98</v>
      </c>
      <c r="B915">
        <v>26.6</v>
      </c>
      <c r="C915">
        <v>2365476</v>
      </c>
      <c r="D915">
        <v>197.1</v>
      </c>
    </row>
    <row r="916" spans="1:4" x14ac:dyDescent="0.2">
      <c r="A916">
        <v>914.98</v>
      </c>
      <c r="B916">
        <v>0</v>
      </c>
      <c r="C916">
        <v>2366352</v>
      </c>
      <c r="D916">
        <v>194.1</v>
      </c>
    </row>
    <row r="917" spans="1:4" x14ac:dyDescent="0.2">
      <c r="A917">
        <v>915.97</v>
      </c>
      <c r="B917">
        <v>7.3</v>
      </c>
      <c r="C917">
        <v>2366992</v>
      </c>
      <c r="D917">
        <v>195.2</v>
      </c>
    </row>
    <row r="918" spans="1:4" x14ac:dyDescent="0.2">
      <c r="A918">
        <v>916.98</v>
      </c>
      <c r="B918">
        <v>9.3000000000000007</v>
      </c>
      <c r="C918">
        <v>2367540</v>
      </c>
      <c r="D918">
        <v>190.3</v>
      </c>
    </row>
    <row r="919" spans="1:4" x14ac:dyDescent="0.2">
      <c r="A919">
        <v>917.98</v>
      </c>
      <c r="B919">
        <v>37.799999999999997</v>
      </c>
      <c r="C919">
        <v>2366072</v>
      </c>
      <c r="D919">
        <v>197.2</v>
      </c>
    </row>
    <row r="920" spans="1:4" x14ac:dyDescent="0.2">
      <c r="A920">
        <v>918.99</v>
      </c>
      <c r="B920">
        <v>14.8</v>
      </c>
      <c r="C920">
        <v>2367224</v>
      </c>
      <c r="D920">
        <v>196.2</v>
      </c>
    </row>
    <row r="921" spans="1:4" x14ac:dyDescent="0.2">
      <c r="A921">
        <v>919.98</v>
      </c>
      <c r="B921">
        <v>0</v>
      </c>
      <c r="C921">
        <v>2366792</v>
      </c>
      <c r="D921">
        <v>209</v>
      </c>
    </row>
    <row r="922" spans="1:4" x14ac:dyDescent="0.2">
      <c r="A922">
        <v>920.98</v>
      </c>
      <c r="B922">
        <v>0</v>
      </c>
      <c r="C922">
        <v>2367348</v>
      </c>
      <c r="D922">
        <v>194.1</v>
      </c>
    </row>
    <row r="923" spans="1:4" x14ac:dyDescent="0.2">
      <c r="A923">
        <v>921.98</v>
      </c>
      <c r="B923">
        <v>5.9</v>
      </c>
      <c r="C923">
        <v>2366996</v>
      </c>
      <c r="D923">
        <v>202.1</v>
      </c>
    </row>
    <row r="924" spans="1:4" x14ac:dyDescent="0.2">
      <c r="A924">
        <v>922.99</v>
      </c>
      <c r="B924">
        <v>22.1</v>
      </c>
      <c r="C924">
        <v>2367404</v>
      </c>
      <c r="D924">
        <v>198.1</v>
      </c>
    </row>
    <row r="925" spans="1:4" x14ac:dyDescent="0.2">
      <c r="A925">
        <v>923.99</v>
      </c>
      <c r="B925">
        <v>18.3</v>
      </c>
      <c r="C925">
        <v>2368012</v>
      </c>
      <c r="D925">
        <v>207</v>
      </c>
    </row>
    <row r="926" spans="1:4" x14ac:dyDescent="0.2">
      <c r="A926">
        <v>924.99</v>
      </c>
      <c r="B926">
        <v>22.3</v>
      </c>
      <c r="C926">
        <v>2367616</v>
      </c>
      <c r="D926">
        <v>191.2</v>
      </c>
    </row>
    <row r="927" spans="1:4" x14ac:dyDescent="0.2">
      <c r="A927">
        <v>926</v>
      </c>
      <c r="B927">
        <v>29.3</v>
      </c>
      <c r="C927">
        <v>2366644</v>
      </c>
      <c r="D927">
        <v>196.2</v>
      </c>
    </row>
    <row r="928" spans="1:4" x14ac:dyDescent="0.2">
      <c r="A928">
        <v>926.99</v>
      </c>
      <c r="B928">
        <v>3.7</v>
      </c>
      <c r="C928">
        <v>2367708</v>
      </c>
      <c r="D928">
        <v>194.3</v>
      </c>
    </row>
    <row r="929" spans="1:4" x14ac:dyDescent="0.2">
      <c r="A929">
        <v>928</v>
      </c>
      <c r="B929">
        <v>52.6</v>
      </c>
      <c r="C929">
        <v>2367924</v>
      </c>
      <c r="D929">
        <v>201</v>
      </c>
    </row>
    <row r="930" spans="1:4" x14ac:dyDescent="0.2">
      <c r="A930">
        <v>928.99</v>
      </c>
      <c r="B930">
        <v>7.4</v>
      </c>
      <c r="C930">
        <v>2367228</v>
      </c>
      <c r="D930">
        <v>189.2</v>
      </c>
    </row>
    <row r="931" spans="1:4" x14ac:dyDescent="0.2">
      <c r="A931">
        <v>929.99</v>
      </c>
      <c r="B931">
        <v>27.2</v>
      </c>
      <c r="C931">
        <v>2366740</v>
      </c>
      <c r="D931">
        <v>201.2</v>
      </c>
    </row>
    <row r="932" spans="1:4" x14ac:dyDescent="0.2">
      <c r="A932">
        <v>931</v>
      </c>
      <c r="B932">
        <v>34.299999999999997</v>
      </c>
      <c r="C932">
        <v>2368048</v>
      </c>
      <c r="D932">
        <v>197</v>
      </c>
    </row>
    <row r="933" spans="1:4" x14ac:dyDescent="0.2">
      <c r="A933">
        <v>931.99</v>
      </c>
      <c r="B933">
        <v>33.200000000000003</v>
      </c>
      <c r="C933">
        <v>2367904</v>
      </c>
      <c r="D933">
        <v>197.3</v>
      </c>
    </row>
    <row r="934" spans="1:4" x14ac:dyDescent="0.2">
      <c r="A934">
        <v>932.99</v>
      </c>
      <c r="B934">
        <v>11.6</v>
      </c>
      <c r="C934">
        <v>2367752</v>
      </c>
      <c r="D934">
        <v>194.3</v>
      </c>
    </row>
    <row r="935" spans="1:4" x14ac:dyDescent="0.2">
      <c r="A935">
        <v>934</v>
      </c>
      <c r="B935">
        <v>31.1</v>
      </c>
      <c r="C935">
        <v>2367692</v>
      </c>
      <c r="D935">
        <v>190.2</v>
      </c>
    </row>
    <row r="936" spans="1:4" x14ac:dyDescent="0.2">
      <c r="A936">
        <v>934.99</v>
      </c>
      <c r="B936">
        <v>0</v>
      </c>
      <c r="C936">
        <v>2366580</v>
      </c>
      <c r="D936">
        <v>194.1</v>
      </c>
    </row>
    <row r="937" spans="1:4" x14ac:dyDescent="0.2">
      <c r="A937">
        <v>935.99</v>
      </c>
      <c r="B937">
        <v>36.1</v>
      </c>
      <c r="C937">
        <v>2369480</v>
      </c>
      <c r="D937">
        <v>198.2</v>
      </c>
    </row>
    <row r="938" spans="1:4" x14ac:dyDescent="0.2">
      <c r="A938">
        <v>936.99</v>
      </c>
      <c r="B938">
        <v>23.9</v>
      </c>
      <c r="C938">
        <v>2368772</v>
      </c>
      <c r="D938">
        <v>195.1</v>
      </c>
    </row>
    <row r="939" spans="1:4" x14ac:dyDescent="0.2">
      <c r="A939">
        <v>938</v>
      </c>
      <c r="B939">
        <v>32</v>
      </c>
      <c r="C939">
        <v>2368732</v>
      </c>
      <c r="D939">
        <v>193.2</v>
      </c>
    </row>
    <row r="940" spans="1:4" x14ac:dyDescent="0.2">
      <c r="A940">
        <v>939</v>
      </c>
      <c r="B940">
        <v>3</v>
      </c>
      <c r="C940">
        <v>2368108</v>
      </c>
      <c r="D940">
        <v>196.2</v>
      </c>
    </row>
    <row r="941" spans="1:4" x14ac:dyDescent="0.2">
      <c r="A941">
        <v>940</v>
      </c>
      <c r="B941">
        <v>50.1</v>
      </c>
      <c r="C941">
        <v>2368088</v>
      </c>
      <c r="D941">
        <v>196.3</v>
      </c>
    </row>
    <row r="942" spans="1:4" x14ac:dyDescent="0.2">
      <c r="A942">
        <v>941</v>
      </c>
      <c r="B942">
        <v>48.2</v>
      </c>
      <c r="C942">
        <v>2369388</v>
      </c>
      <c r="D942">
        <v>196.2</v>
      </c>
    </row>
    <row r="943" spans="1:4" x14ac:dyDescent="0.2">
      <c r="A943">
        <v>942.01</v>
      </c>
      <c r="B943">
        <v>37.1</v>
      </c>
      <c r="C943">
        <v>2368768</v>
      </c>
      <c r="D943">
        <v>200.1</v>
      </c>
    </row>
    <row r="944" spans="1:4" x14ac:dyDescent="0.2">
      <c r="A944">
        <v>943.01</v>
      </c>
      <c r="B944">
        <v>22</v>
      </c>
      <c r="C944">
        <v>2368120</v>
      </c>
      <c r="D944">
        <v>194.2</v>
      </c>
    </row>
    <row r="945" spans="1:4" x14ac:dyDescent="0.2">
      <c r="A945">
        <v>944</v>
      </c>
      <c r="B945">
        <v>14.2</v>
      </c>
      <c r="C945">
        <v>2368416</v>
      </c>
      <c r="D945">
        <v>199.2</v>
      </c>
    </row>
    <row r="946" spans="1:4" x14ac:dyDescent="0.2">
      <c r="A946">
        <v>945</v>
      </c>
      <c r="B946">
        <v>9.3000000000000007</v>
      </c>
      <c r="C946">
        <v>2369552</v>
      </c>
      <c r="D946">
        <v>201</v>
      </c>
    </row>
    <row r="947" spans="1:4" x14ac:dyDescent="0.2">
      <c r="A947">
        <v>946</v>
      </c>
      <c r="B947">
        <v>18.5</v>
      </c>
      <c r="C947">
        <v>2367932</v>
      </c>
      <c r="D947">
        <v>194.2</v>
      </c>
    </row>
    <row r="948" spans="1:4" x14ac:dyDescent="0.2">
      <c r="A948">
        <v>947</v>
      </c>
      <c r="B948">
        <v>48.5</v>
      </c>
      <c r="C948">
        <v>2369332</v>
      </c>
      <c r="D948">
        <v>188.3</v>
      </c>
    </row>
    <row r="949" spans="1:4" x14ac:dyDescent="0.2">
      <c r="A949">
        <v>948.01</v>
      </c>
      <c r="B949">
        <v>6.9</v>
      </c>
      <c r="C949">
        <v>2369656</v>
      </c>
      <c r="D949">
        <v>199.1</v>
      </c>
    </row>
    <row r="950" spans="1:4" x14ac:dyDescent="0.2">
      <c r="A950">
        <v>949</v>
      </c>
      <c r="B950">
        <v>18.5</v>
      </c>
      <c r="C950">
        <v>2369136</v>
      </c>
      <c r="D950">
        <v>198.2</v>
      </c>
    </row>
    <row r="951" spans="1:4" x14ac:dyDescent="0.2">
      <c r="A951">
        <v>950.01</v>
      </c>
      <c r="B951">
        <v>24.1</v>
      </c>
      <c r="C951">
        <v>2368680</v>
      </c>
      <c r="D951">
        <v>202.1</v>
      </c>
    </row>
    <row r="952" spans="1:4" x14ac:dyDescent="0.2">
      <c r="A952">
        <v>951</v>
      </c>
      <c r="B952">
        <v>18.399999999999999</v>
      </c>
      <c r="C952">
        <v>2367944</v>
      </c>
      <c r="D952">
        <v>197.2</v>
      </c>
    </row>
    <row r="953" spans="1:4" x14ac:dyDescent="0.2">
      <c r="A953">
        <v>952.02</v>
      </c>
      <c r="B953">
        <v>6.3</v>
      </c>
      <c r="C953">
        <v>2368556</v>
      </c>
      <c r="D953">
        <v>195.3</v>
      </c>
    </row>
    <row r="954" spans="1:4" x14ac:dyDescent="0.2">
      <c r="A954">
        <v>953.01</v>
      </c>
      <c r="B954">
        <v>6.2</v>
      </c>
      <c r="C954">
        <v>2368484</v>
      </c>
      <c r="D954">
        <v>264.7</v>
      </c>
    </row>
    <row r="955" spans="1:4" x14ac:dyDescent="0.2">
      <c r="A955">
        <v>954.01</v>
      </c>
      <c r="B955">
        <v>41.1</v>
      </c>
      <c r="C955">
        <v>2368216</v>
      </c>
      <c r="D955">
        <v>268.7</v>
      </c>
    </row>
    <row r="956" spans="1:4" x14ac:dyDescent="0.2">
      <c r="A956">
        <v>955.01</v>
      </c>
      <c r="B956">
        <v>54.4</v>
      </c>
      <c r="C956">
        <v>2370196</v>
      </c>
      <c r="D956">
        <v>272.7</v>
      </c>
    </row>
    <row r="957" spans="1:4" x14ac:dyDescent="0.2">
      <c r="A957">
        <v>956.01</v>
      </c>
      <c r="B957">
        <v>6.8</v>
      </c>
      <c r="C957">
        <v>2369796</v>
      </c>
      <c r="D957">
        <v>273.5</v>
      </c>
    </row>
    <row r="958" spans="1:4" x14ac:dyDescent="0.2">
      <c r="A958">
        <v>957.01</v>
      </c>
      <c r="B958">
        <v>0</v>
      </c>
      <c r="C958">
        <v>2369012</v>
      </c>
      <c r="D958">
        <v>286.3</v>
      </c>
    </row>
    <row r="959" spans="1:4" x14ac:dyDescent="0.2">
      <c r="A959">
        <v>958.02</v>
      </c>
      <c r="B959">
        <v>38.6</v>
      </c>
      <c r="C959">
        <v>2369168</v>
      </c>
      <c r="D959">
        <v>241.3</v>
      </c>
    </row>
    <row r="960" spans="1:4" x14ac:dyDescent="0.2">
      <c r="A960">
        <v>959.02</v>
      </c>
      <c r="B960">
        <v>0</v>
      </c>
      <c r="C960">
        <v>2369440</v>
      </c>
      <c r="D960">
        <v>283.5</v>
      </c>
    </row>
    <row r="961" spans="1:4" x14ac:dyDescent="0.2">
      <c r="A961">
        <v>960.01</v>
      </c>
      <c r="B961">
        <v>20.2</v>
      </c>
      <c r="C961">
        <v>2369544</v>
      </c>
      <c r="D961">
        <v>279.39999999999998</v>
      </c>
    </row>
    <row r="962" spans="1:4" x14ac:dyDescent="0.2">
      <c r="A962">
        <v>961.01</v>
      </c>
      <c r="B962">
        <v>6.9</v>
      </c>
      <c r="C962">
        <v>2368516</v>
      </c>
      <c r="D962">
        <v>279.5</v>
      </c>
    </row>
    <row r="963" spans="1:4" x14ac:dyDescent="0.2">
      <c r="A963">
        <v>962.03</v>
      </c>
      <c r="B963">
        <v>0</v>
      </c>
      <c r="C963">
        <v>2369172</v>
      </c>
      <c r="D963">
        <v>288.2</v>
      </c>
    </row>
    <row r="964" spans="1:4" x14ac:dyDescent="0.2">
      <c r="A964">
        <v>963.03</v>
      </c>
      <c r="B964">
        <v>24.2</v>
      </c>
      <c r="C964">
        <v>2369848</v>
      </c>
      <c r="D964">
        <v>284.39999999999998</v>
      </c>
    </row>
    <row r="965" spans="1:4" x14ac:dyDescent="0.2">
      <c r="A965">
        <v>964.02</v>
      </c>
      <c r="B965">
        <v>52.7</v>
      </c>
      <c r="C965">
        <v>2369752</v>
      </c>
      <c r="D965">
        <v>283.5</v>
      </c>
    </row>
    <row r="966" spans="1:4" x14ac:dyDescent="0.2">
      <c r="A966">
        <v>965.03</v>
      </c>
      <c r="B966">
        <v>9.5</v>
      </c>
      <c r="C966">
        <v>2369716</v>
      </c>
      <c r="D966">
        <v>303</v>
      </c>
    </row>
    <row r="967" spans="1:4" x14ac:dyDescent="0.2">
      <c r="A967">
        <v>966.02</v>
      </c>
      <c r="B967">
        <v>0</v>
      </c>
      <c r="C967">
        <v>2370564</v>
      </c>
      <c r="D967">
        <v>275.39999999999998</v>
      </c>
    </row>
    <row r="968" spans="1:4" x14ac:dyDescent="0.2">
      <c r="A968">
        <v>967.02</v>
      </c>
      <c r="B968">
        <v>0</v>
      </c>
      <c r="C968">
        <v>2369232</v>
      </c>
      <c r="D968">
        <v>276.3</v>
      </c>
    </row>
    <row r="969" spans="1:4" x14ac:dyDescent="0.2">
      <c r="A969">
        <v>968.03</v>
      </c>
      <c r="B969">
        <v>0</v>
      </c>
      <c r="C969">
        <v>2369604</v>
      </c>
      <c r="D969">
        <v>279.39999999999998</v>
      </c>
    </row>
    <row r="970" spans="1:4" x14ac:dyDescent="0.2">
      <c r="A970">
        <v>969.02</v>
      </c>
      <c r="B970">
        <v>23.2</v>
      </c>
      <c r="C970">
        <v>2368588</v>
      </c>
      <c r="D970">
        <v>297.2</v>
      </c>
    </row>
    <row r="971" spans="1:4" x14ac:dyDescent="0.2">
      <c r="A971">
        <v>970.04</v>
      </c>
      <c r="B971">
        <v>27.3</v>
      </c>
      <c r="C971">
        <v>2369332</v>
      </c>
      <c r="D971">
        <v>276.60000000000002</v>
      </c>
    </row>
    <row r="972" spans="1:4" x14ac:dyDescent="0.2">
      <c r="A972">
        <v>971.03</v>
      </c>
      <c r="B972">
        <v>52.8</v>
      </c>
      <c r="C972">
        <v>2369168</v>
      </c>
      <c r="D972">
        <v>296.2</v>
      </c>
    </row>
    <row r="973" spans="1:4" x14ac:dyDescent="0.2">
      <c r="A973">
        <v>972.02</v>
      </c>
      <c r="B973">
        <v>57.7</v>
      </c>
      <c r="C973">
        <v>2368148</v>
      </c>
      <c r="D973">
        <v>285.3</v>
      </c>
    </row>
    <row r="974" spans="1:4" x14ac:dyDescent="0.2">
      <c r="A974">
        <v>973.03</v>
      </c>
      <c r="B974">
        <v>24.4</v>
      </c>
      <c r="C974">
        <v>2368112</v>
      </c>
      <c r="D974">
        <v>294.10000000000002</v>
      </c>
    </row>
    <row r="975" spans="1:4" x14ac:dyDescent="0.2">
      <c r="A975">
        <v>974.03</v>
      </c>
      <c r="B975">
        <v>6.8</v>
      </c>
      <c r="C975">
        <v>2370128</v>
      </c>
      <c r="D975">
        <v>295.2</v>
      </c>
    </row>
    <row r="976" spans="1:4" x14ac:dyDescent="0.2">
      <c r="A976">
        <v>975.04</v>
      </c>
      <c r="B976">
        <v>50.2</v>
      </c>
      <c r="C976">
        <v>2370164</v>
      </c>
      <c r="D976">
        <v>279.39999999999998</v>
      </c>
    </row>
    <row r="977" spans="1:4" x14ac:dyDescent="0.2">
      <c r="A977">
        <v>976.03</v>
      </c>
      <c r="B977">
        <v>21.7</v>
      </c>
      <c r="C977">
        <v>2370732</v>
      </c>
      <c r="D977">
        <v>272.5</v>
      </c>
    </row>
    <row r="978" spans="1:4" x14ac:dyDescent="0.2">
      <c r="A978">
        <v>977.03</v>
      </c>
      <c r="B978">
        <v>8</v>
      </c>
      <c r="C978">
        <v>2372828</v>
      </c>
      <c r="D978">
        <v>291.39999999999998</v>
      </c>
    </row>
    <row r="979" spans="1:4" x14ac:dyDescent="0.2">
      <c r="A979">
        <v>978.04</v>
      </c>
      <c r="B979">
        <v>0</v>
      </c>
      <c r="C979">
        <v>2371648</v>
      </c>
      <c r="D979">
        <v>295.2</v>
      </c>
    </row>
    <row r="980" spans="1:4" x14ac:dyDescent="0.2">
      <c r="A980">
        <v>979.03</v>
      </c>
      <c r="B980">
        <v>49.5</v>
      </c>
      <c r="C980">
        <v>2373640</v>
      </c>
      <c r="D980">
        <v>273.60000000000002</v>
      </c>
    </row>
    <row r="981" spans="1:4" x14ac:dyDescent="0.2">
      <c r="A981">
        <v>980.03</v>
      </c>
      <c r="B981">
        <v>27.6</v>
      </c>
      <c r="C981">
        <v>2374812</v>
      </c>
      <c r="D981">
        <v>261.8</v>
      </c>
    </row>
    <row r="982" spans="1:4" x14ac:dyDescent="0.2">
      <c r="A982">
        <v>981.05</v>
      </c>
      <c r="B982">
        <v>22.5</v>
      </c>
      <c r="C982">
        <v>2376928</v>
      </c>
      <c r="D982">
        <v>281.5</v>
      </c>
    </row>
    <row r="983" spans="1:4" x14ac:dyDescent="0.2">
      <c r="A983">
        <v>982.04</v>
      </c>
      <c r="B983">
        <v>21.6</v>
      </c>
      <c r="C983">
        <v>2379388</v>
      </c>
      <c r="D983">
        <v>282.5</v>
      </c>
    </row>
    <row r="984" spans="1:4" x14ac:dyDescent="0.2">
      <c r="A984">
        <v>983.03</v>
      </c>
      <c r="B984">
        <v>0</v>
      </c>
      <c r="C984">
        <v>2376864</v>
      </c>
      <c r="D984">
        <v>258.39999999999998</v>
      </c>
    </row>
    <row r="985" spans="1:4" x14ac:dyDescent="0.2">
      <c r="A985">
        <v>984.04</v>
      </c>
      <c r="B985">
        <v>57.5</v>
      </c>
      <c r="C985">
        <v>2375476</v>
      </c>
      <c r="D985">
        <v>285.39999999999998</v>
      </c>
    </row>
    <row r="986" spans="1:4" x14ac:dyDescent="0.2">
      <c r="A986">
        <v>985.04</v>
      </c>
      <c r="B986">
        <v>16.2</v>
      </c>
      <c r="C986">
        <v>2381068</v>
      </c>
      <c r="D986">
        <v>226.5</v>
      </c>
    </row>
    <row r="987" spans="1:4" x14ac:dyDescent="0.2">
      <c r="A987">
        <v>986.05</v>
      </c>
      <c r="B987">
        <v>0</v>
      </c>
      <c r="C987">
        <v>2382916</v>
      </c>
      <c r="D987">
        <v>193.2</v>
      </c>
    </row>
    <row r="988" spans="1:4" x14ac:dyDescent="0.2">
      <c r="A988">
        <v>987.04</v>
      </c>
      <c r="B988">
        <v>36.1</v>
      </c>
      <c r="C988">
        <v>2386628</v>
      </c>
      <c r="D988">
        <v>268.60000000000002</v>
      </c>
    </row>
    <row r="989" spans="1:4" x14ac:dyDescent="0.2">
      <c r="A989">
        <v>988.04</v>
      </c>
      <c r="B989">
        <v>20.5</v>
      </c>
      <c r="C989">
        <v>2388088</v>
      </c>
      <c r="D989">
        <v>243.6</v>
      </c>
    </row>
    <row r="990" spans="1:4" x14ac:dyDescent="0.2">
      <c r="A990">
        <v>989.04</v>
      </c>
      <c r="B990">
        <v>47.8</v>
      </c>
      <c r="C990">
        <v>2392216</v>
      </c>
      <c r="D990">
        <v>297.2</v>
      </c>
    </row>
    <row r="991" spans="1:4" x14ac:dyDescent="0.2">
      <c r="A991">
        <v>990.05</v>
      </c>
      <c r="B991">
        <v>42.1</v>
      </c>
      <c r="C991">
        <v>2396948</v>
      </c>
      <c r="D991">
        <v>287.5</v>
      </c>
    </row>
    <row r="992" spans="1:4" x14ac:dyDescent="0.2">
      <c r="A992">
        <v>991.04</v>
      </c>
      <c r="B992">
        <v>48.9</v>
      </c>
      <c r="C992">
        <v>2396984</v>
      </c>
      <c r="D992">
        <v>288.2</v>
      </c>
    </row>
    <row r="993" spans="1:4" x14ac:dyDescent="0.2">
      <c r="A993">
        <v>992.05</v>
      </c>
      <c r="B993">
        <v>13.4</v>
      </c>
      <c r="C993">
        <v>2408068</v>
      </c>
      <c r="D993">
        <v>284.39999999999998</v>
      </c>
    </row>
    <row r="994" spans="1:4" x14ac:dyDescent="0.2">
      <c r="A994">
        <v>993.05</v>
      </c>
      <c r="B994">
        <v>0</v>
      </c>
      <c r="C994">
        <v>2408080</v>
      </c>
      <c r="D994">
        <v>273.5</v>
      </c>
    </row>
    <row r="995" spans="1:4" x14ac:dyDescent="0.2">
      <c r="A995">
        <v>994.04</v>
      </c>
      <c r="B995">
        <v>0</v>
      </c>
      <c r="C995">
        <v>2406312</v>
      </c>
      <c r="D995">
        <v>285.2</v>
      </c>
    </row>
    <row r="996" spans="1:4" x14ac:dyDescent="0.2">
      <c r="A996">
        <v>995.05</v>
      </c>
      <c r="B996">
        <v>43.1</v>
      </c>
      <c r="C996">
        <v>2408732</v>
      </c>
      <c r="D996">
        <v>238.2</v>
      </c>
    </row>
    <row r="997" spans="1:4" x14ac:dyDescent="0.2">
      <c r="A997">
        <v>996.05</v>
      </c>
      <c r="B997">
        <v>35.1</v>
      </c>
      <c r="C997">
        <v>2410060</v>
      </c>
      <c r="D997">
        <v>288.60000000000002</v>
      </c>
    </row>
    <row r="998" spans="1:4" x14ac:dyDescent="0.2">
      <c r="A998">
        <v>997.05</v>
      </c>
      <c r="B998">
        <v>0</v>
      </c>
      <c r="C998">
        <v>2411152</v>
      </c>
      <c r="D998">
        <v>203.1</v>
      </c>
    </row>
    <row r="999" spans="1:4" x14ac:dyDescent="0.2">
      <c r="A999">
        <v>998.05</v>
      </c>
      <c r="B999">
        <v>0</v>
      </c>
      <c r="C999">
        <v>2410648</v>
      </c>
      <c r="D999">
        <v>258</v>
      </c>
    </row>
    <row r="1000" spans="1:4" x14ac:dyDescent="0.2">
      <c r="A1000">
        <v>999.05</v>
      </c>
      <c r="B1000">
        <v>35.4</v>
      </c>
      <c r="C1000">
        <v>2413968</v>
      </c>
      <c r="D1000">
        <v>301.10000000000002</v>
      </c>
    </row>
    <row r="1001" spans="1:4" x14ac:dyDescent="0.2">
      <c r="A1001">
        <v>1000.05</v>
      </c>
      <c r="B1001">
        <v>0</v>
      </c>
      <c r="C1001">
        <v>2409856</v>
      </c>
      <c r="D1001">
        <v>290.3</v>
      </c>
    </row>
    <row r="1002" spans="1:4" x14ac:dyDescent="0.2">
      <c r="A1002">
        <v>1001.05</v>
      </c>
      <c r="B1002">
        <v>34.200000000000003</v>
      </c>
      <c r="C1002">
        <v>2410100</v>
      </c>
      <c r="D1002">
        <v>276.60000000000002</v>
      </c>
    </row>
    <row r="1003" spans="1:4" x14ac:dyDescent="0.2">
      <c r="A1003">
        <v>1002.06</v>
      </c>
      <c r="B1003">
        <v>31.3</v>
      </c>
      <c r="C1003">
        <v>2414708</v>
      </c>
      <c r="D1003">
        <v>85.6</v>
      </c>
    </row>
    <row r="1004" spans="1:4" x14ac:dyDescent="0.2">
      <c r="A1004">
        <v>1003.05</v>
      </c>
      <c r="B1004">
        <v>8</v>
      </c>
      <c r="C1004">
        <v>2409588</v>
      </c>
    </row>
    <row r="1005" spans="1:4" x14ac:dyDescent="0.2">
      <c r="A1005">
        <v>1004.05</v>
      </c>
      <c r="B1005">
        <v>46</v>
      </c>
      <c r="C1005">
        <v>2413408</v>
      </c>
    </row>
    <row r="1006" spans="1:4" x14ac:dyDescent="0.2">
      <c r="A1006">
        <v>1005.06</v>
      </c>
      <c r="B1006">
        <v>3.5</v>
      </c>
      <c r="C1006">
        <v>2414192</v>
      </c>
    </row>
    <row r="1007" spans="1:4" x14ac:dyDescent="0.2">
      <c r="A1007">
        <v>1006.06</v>
      </c>
      <c r="B1007">
        <v>33.4</v>
      </c>
      <c r="C1007">
        <v>2414212</v>
      </c>
    </row>
    <row r="1008" spans="1:4" x14ac:dyDescent="0.2">
      <c r="A1008">
        <v>1007.05</v>
      </c>
      <c r="B1008">
        <v>4</v>
      </c>
      <c r="C1008">
        <v>2415076</v>
      </c>
    </row>
    <row r="1009" spans="1:3" x14ac:dyDescent="0.2">
      <c r="A1009">
        <v>1008.06</v>
      </c>
      <c r="B1009">
        <v>46.7</v>
      </c>
      <c r="C1009">
        <v>2414312</v>
      </c>
    </row>
    <row r="1010" spans="1:3" x14ac:dyDescent="0.2">
      <c r="A1010">
        <v>1009.07</v>
      </c>
      <c r="B1010">
        <v>16.5</v>
      </c>
      <c r="C1010">
        <v>2409040</v>
      </c>
    </row>
    <row r="1011" spans="1:3" x14ac:dyDescent="0.2">
      <c r="A1011">
        <v>1010.08</v>
      </c>
      <c r="B1011">
        <v>0</v>
      </c>
      <c r="C1011">
        <v>2416992</v>
      </c>
    </row>
    <row r="1012" spans="1:3" x14ac:dyDescent="0.2">
      <c r="A1012">
        <v>1011.07</v>
      </c>
      <c r="B1012">
        <v>38.299999999999997</v>
      </c>
      <c r="C1012">
        <v>2416928</v>
      </c>
    </row>
    <row r="1013" spans="1:3" x14ac:dyDescent="0.2">
      <c r="A1013">
        <v>1012.06</v>
      </c>
      <c r="B1013">
        <v>0</v>
      </c>
      <c r="C1013">
        <v>2417840</v>
      </c>
    </row>
    <row r="1014" spans="1:3" x14ac:dyDescent="0.2">
      <c r="A1014">
        <v>1013.07</v>
      </c>
      <c r="B1014">
        <v>10.6</v>
      </c>
      <c r="C1014">
        <v>2417436</v>
      </c>
    </row>
    <row r="1015" spans="1:3" x14ac:dyDescent="0.2">
      <c r="A1015">
        <v>1014.07</v>
      </c>
      <c r="B1015">
        <v>18.600000000000001</v>
      </c>
      <c r="C1015">
        <v>2417224</v>
      </c>
    </row>
    <row r="1016" spans="1:3" x14ac:dyDescent="0.2">
      <c r="A1016">
        <v>1015.07</v>
      </c>
      <c r="B1016">
        <v>0</v>
      </c>
      <c r="C1016">
        <v>2414640</v>
      </c>
    </row>
    <row r="1017" spans="1:3" x14ac:dyDescent="0.2">
      <c r="A1017">
        <v>1016.06</v>
      </c>
      <c r="B1017">
        <v>49.5</v>
      </c>
      <c r="C1017">
        <v>2409052</v>
      </c>
    </row>
    <row r="1018" spans="1:3" x14ac:dyDescent="0.2">
      <c r="A1018">
        <v>1017.07</v>
      </c>
      <c r="B1018">
        <v>25.3</v>
      </c>
      <c r="C1018">
        <v>2416508</v>
      </c>
    </row>
    <row r="1019" spans="1:3" x14ac:dyDescent="0.2">
      <c r="A1019">
        <v>1018.08</v>
      </c>
      <c r="B1019">
        <v>56.3</v>
      </c>
      <c r="C1019">
        <v>2412168</v>
      </c>
    </row>
    <row r="1020" spans="1:3" x14ac:dyDescent="0.2">
      <c r="A1020">
        <v>1019.07</v>
      </c>
      <c r="B1020">
        <v>0</v>
      </c>
      <c r="C1020">
        <v>2412820</v>
      </c>
    </row>
    <row r="1021" spans="1:3" x14ac:dyDescent="0.2">
      <c r="A1021">
        <v>1020.08</v>
      </c>
      <c r="B1021">
        <v>50.6</v>
      </c>
      <c r="C1021">
        <v>2421484</v>
      </c>
    </row>
    <row r="1022" spans="1:3" x14ac:dyDescent="0.2">
      <c r="A1022">
        <v>1021.07</v>
      </c>
      <c r="B1022">
        <v>0</v>
      </c>
      <c r="C1022">
        <v>2410612</v>
      </c>
    </row>
    <row r="1023" spans="1:3" x14ac:dyDescent="0.2">
      <c r="A1023">
        <v>1022.07</v>
      </c>
      <c r="B1023">
        <v>15.1</v>
      </c>
      <c r="C1023">
        <v>2418300</v>
      </c>
    </row>
    <row r="1024" spans="1:3" x14ac:dyDescent="0.2">
      <c r="A1024">
        <v>1023.06</v>
      </c>
      <c r="B1024">
        <v>0</v>
      </c>
      <c r="C1024">
        <v>2410440</v>
      </c>
    </row>
    <row r="1025" spans="1:3" x14ac:dyDescent="0.2">
      <c r="A1025">
        <v>1024.07</v>
      </c>
      <c r="B1025">
        <v>0</v>
      </c>
      <c r="C1025">
        <v>1570536</v>
      </c>
    </row>
    <row r="1026" spans="1:3" x14ac:dyDescent="0.2">
      <c r="A1026">
        <v>1025.07</v>
      </c>
      <c r="B1026">
        <v>0</v>
      </c>
      <c r="C1026">
        <v>1570172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93D5-317A-9849-BABC-F498C0F87558}">
  <dimension ref="A1:Q554"/>
  <sheetViews>
    <sheetView tabSelected="1" topLeftCell="K1" zoomScale="186" workbookViewId="0">
      <selection activeCell="N28" sqref="N28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0.11</v>
      </c>
      <c r="B2">
        <v>0</v>
      </c>
      <c r="C2">
        <v>1474688</v>
      </c>
      <c r="D2">
        <v>270.7</v>
      </c>
      <c r="E2">
        <v>5.38569660808354E-2</v>
      </c>
      <c r="F2">
        <v>1.8388764344188999E-2</v>
      </c>
      <c r="G2">
        <v>1.7126697089973299E-2</v>
      </c>
      <c r="H2">
        <v>3.6471009081239202E-3</v>
      </c>
      <c r="I2">
        <v>1.9662846455152299E-2</v>
      </c>
      <c r="J2">
        <v>7.57789960209036E-2</v>
      </c>
      <c r="K2">
        <v>6.9628210240374796E-3</v>
      </c>
      <c r="L2">
        <v>20.100000000000001</v>
      </c>
      <c r="M2">
        <v>18.98</v>
      </c>
      <c r="O2">
        <f>AVERAGE(Tabelle5[GPU load])</f>
        <v>23.048462929475601</v>
      </c>
      <c r="P2">
        <f>MAX(Tabelle5[Memory used])</f>
        <v>2595896</v>
      </c>
      <c r="Q2">
        <f>MEDIAN(D2:D541)</f>
        <v>279.45</v>
      </c>
    </row>
    <row r="3" spans="1:17" x14ac:dyDescent="0.2">
      <c r="A3">
        <v>1.1200000000000001</v>
      </c>
      <c r="B3">
        <v>0</v>
      </c>
      <c r="C3">
        <v>1457780</v>
      </c>
      <c r="D3">
        <v>78.7</v>
      </c>
    </row>
    <row r="4" spans="1:17" x14ac:dyDescent="0.2">
      <c r="A4">
        <v>2.11</v>
      </c>
      <c r="B4">
        <v>0</v>
      </c>
      <c r="C4">
        <v>1454356</v>
      </c>
      <c r="D4">
        <v>79.5</v>
      </c>
    </row>
    <row r="5" spans="1:17" x14ac:dyDescent="0.2">
      <c r="A5">
        <v>3.1</v>
      </c>
      <c r="B5">
        <v>0</v>
      </c>
      <c r="C5">
        <v>1482016</v>
      </c>
      <c r="D5">
        <v>96.3</v>
      </c>
    </row>
    <row r="6" spans="1:17" x14ac:dyDescent="0.2">
      <c r="A6">
        <v>4.0999999999999996</v>
      </c>
      <c r="B6">
        <v>0</v>
      </c>
      <c r="C6">
        <v>1494748</v>
      </c>
      <c r="D6">
        <v>69.7</v>
      </c>
    </row>
    <row r="7" spans="1:17" x14ac:dyDescent="0.2">
      <c r="A7">
        <v>5.0999999999999996</v>
      </c>
      <c r="B7">
        <v>0</v>
      </c>
      <c r="C7">
        <v>1499428</v>
      </c>
      <c r="D7">
        <v>62.8</v>
      </c>
    </row>
    <row r="8" spans="1:17" x14ac:dyDescent="0.2">
      <c r="A8">
        <v>6.1</v>
      </c>
      <c r="B8">
        <v>0</v>
      </c>
      <c r="C8">
        <v>1521288</v>
      </c>
      <c r="D8">
        <v>88.4</v>
      </c>
    </row>
    <row r="9" spans="1:17" x14ac:dyDescent="0.2">
      <c r="A9">
        <v>7.11</v>
      </c>
      <c r="B9">
        <v>0</v>
      </c>
      <c r="C9">
        <v>1526788</v>
      </c>
      <c r="D9">
        <v>185.3</v>
      </c>
    </row>
    <row r="10" spans="1:17" x14ac:dyDescent="0.2">
      <c r="A10">
        <v>8.11</v>
      </c>
      <c r="B10">
        <v>0</v>
      </c>
      <c r="C10">
        <v>1548552</v>
      </c>
      <c r="D10">
        <v>578.6</v>
      </c>
    </row>
    <row r="11" spans="1:17" x14ac:dyDescent="0.2">
      <c r="A11">
        <v>9.1199999999999992</v>
      </c>
      <c r="B11">
        <v>0</v>
      </c>
      <c r="C11">
        <v>1580036</v>
      </c>
      <c r="D11">
        <v>592.6</v>
      </c>
    </row>
    <row r="12" spans="1:17" x14ac:dyDescent="0.2">
      <c r="A12">
        <v>10.11</v>
      </c>
      <c r="B12">
        <v>0</v>
      </c>
      <c r="C12">
        <v>1602908</v>
      </c>
      <c r="D12">
        <v>536.20000000000005</v>
      </c>
    </row>
    <row r="13" spans="1:17" x14ac:dyDescent="0.2">
      <c r="A13">
        <v>11.12</v>
      </c>
      <c r="B13">
        <v>0</v>
      </c>
      <c r="C13">
        <v>1592000</v>
      </c>
      <c r="D13">
        <v>596.1</v>
      </c>
    </row>
    <row r="14" spans="1:17" x14ac:dyDescent="0.2">
      <c r="A14">
        <v>12.11</v>
      </c>
      <c r="B14">
        <v>0</v>
      </c>
      <c r="C14">
        <v>1672696</v>
      </c>
      <c r="D14">
        <v>606</v>
      </c>
    </row>
    <row r="15" spans="1:17" x14ac:dyDescent="0.2">
      <c r="A15">
        <v>13.11</v>
      </c>
      <c r="B15">
        <v>0</v>
      </c>
      <c r="C15">
        <v>1695096</v>
      </c>
      <c r="D15">
        <v>580.5</v>
      </c>
    </row>
    <row r="16" spans="1:17" x14ac:dyDescent="0.2">
      <c r="A16">
        <v>14.11</v>
      </c>
      <c r="B16">
        <v>0</v>
      </c>
      <c r="C16">
        <v>1742148</v>
      </c>
      <c r="D16">
        <v>585.6</v>
      </c>
    </row>
    <row r="17" spans="1:4" x14ac:dyDescent="0.2">
      <c r="A17">
        <v>15.11</v>
      </c>
      <c r="B17">
        <v>0</v>
      </c>
      <c r="C17">
        <v>1783156</v>
      </c>
      <c r="D17">
        <v>596.1</v>
      </c>
    </row>
    <row r="18" spans="1:4" x14ac:dyDescent="0.2">
      <c r="A18">
        <v>16.11</v>
      </c>
      <c r="B18">
        <v>0</v>
      </c>
      <c r="C18">
        <v>1827392</v>
      </c>
      <c r="D18">
        <v>268</v>
      </c>
    </row>
    <row r="19" spans="1:4" x14ac:dyDescent="0.2">
      <c r="A19">
        <v>17.12</v>
      </c>
      <c r="B19">
        <v>0</v>
      </c>
      <c r="C19">
        <v>1837220</v>
      </c>
      <c r="D19">
        <v>219.9</v>
      </c>
    </row>
    <row r="20" spans="1:4" x14ac:dyDescent="0.2">
      <c r="A20">
        <v>18.12</v>
      </c>
      <c r="B20">
        <v>0</v>
      </c>
      <c r="C20">
        <v>1882868</v>
      </c>
      <c r="D20">
        <v>270.5</v>
      </c>
    </row>
    <row r="21" spans="1:4" x14ac:dyDescent="0.2">
      <c r="A21">
        <v>19.11</v>
      </c>
      <c r="B21">
        <v>0</v>
      </c>
      <c r="C21">
        <v>1941896</v>
      </c>
      <c r="D21">
        <v>268.7</v>
      </c>
    </row>
    <row r="22" spans="1:4" x14ac:dyDescent="0.2">
      <c r="A22">
        <v>20.12</v>
      </c>
      <c r="B22">
        <v>0</v>
      </c>
      <c r="C22">
        <v>1991056</v>
      </c>
      <c r="D22">
        <v>270.7</v>
      </c>
    </row>
    <row r="23" spans="1:4" x14ac:dyDescent="0.2">
      <c r="A23">
        <v>21.12</v>
      </c>
      <c r="B23">
        <v>0</v>
      </c>
      <c r="C23">
        <v>2036532</v>
      </c>
      <c r="D23">
        <v>266.7</v>
      </c>
    </row>
    <row r="24" spans="1:4" x14ac:dyDescent="0.2">
      <c r="A24">
        <v>22.11</v>
      </c>
      <c r="B24">
        <v>0</v>
      </c>
      <c r="C24">
        <v>2024700</v>
      </c>
      <c r="D24">
        <v>327</v>
      </c>
    </row>
    <row r="25" spans="1:4" x14ac:dyDescent="0.2">
      <c r="A25">
        <v>23.13</v>
      </c>
      <c r="B25">
        <v>21</v>
      </c>
      <c r="C25">
        <v>2131216</v>
      </c>
      <c r="D25">
        <v>246.4</v>
      </c>
    </row>
    <row r="26" spans="1:4" x14ac:dyDescent="0.2">
      <c r="A26">
        <v>24.14</v>
      </c>
      <c r="B26">
        <v>41.1</v>
      </c>
      <c r="C26">
        <v>2133176</v>
      </c>
      <c r="D26">
        <v>232.4</v>
      </c>
    </row>
    <row r="27" spans="1:4" x14ac:dyDescent="0.2">
      <c r="A27">
        <v>25.13</v>
      </c>
      <c r="B27">
        <v>28.2</v>
      </c>
      <c r="C27">
        <v>2135220</v>
      </c>
      <c r="D27">
        <v>288.3</v>
      </c>
    </row>
    <row r="28" spans="1:4" x14ac:dyDescent="0.2">
      <c r="A28">
        <v>26.13</v>
      </c>
      <c r="B28">
        <v>60.2</v>
      </c>
      <c r="C28">
        <v>2112420</v>
      </c>
      <c r="D28">
        <v>276.5</v>
      </c>
    </row>
    <row r="29" spans="1:4" x14ac:dyDescent="0.2">
      <c r="A29">
        <v>27.14</v>
      </c>
      <c r="B29">
        <v>46.3</v>
      </c>
      <c r="C29">
        <v>2114164</v>
      </c>
      <c r="D29">
        <v>212.9</v>
      </c>
    </row>
    <row r="30" spans="1:4" x14ac:dyDescent="0.2">
      <c r="A30">
        <v>28.14</v>
      </c>
      <c r="B30">
        <v>57.4</v>
      </c>
      <c r="C30">
        <v>2115528</v>
      </c>
      <c r="D30">
        <v>231.2</v>
      </c>
    </row>
    <row r="31" spans="1:4" x14ac:dyDescent="0.2">
      <c r="A31">
        <v>29.13</v>
      </c>
      <c r="B31">
        <v>47.5</v>
      </c>
      <c r="C31">
        <v>2116504</v>
      </c>
      <c r="D31">
        <v>211.9</v>
      </c>
    </row>
    <row r="32" spans="1:4" x14ac:dyDescent="0.2">
      <c r="A32">
        <v>30.14</v>
      </c>
      <c r="B32">
        <v>78.099999999999994</v>
      </c>
      <c r="C32">
        <v>2118468</v>
      </c>
      <c r="D32">
        <v>221.2</v>
      </c>
    </row>
    <row r="33" spans="1:4" x14ac:dyDescent="0.2">
      <c r="A33">
        <v>31.15</v>
      </c>
      <c r="B33">
        <v>46.6</v>
      </c>
      <c r="C33">
        <v>2119836</v>
      </c>
      <c r="D33">
        <v>235.4</v>
      </c>
    </row>
    <row r="34" spans="1:4" x14ac:dyDescent="0.2">
      <c r="A34">
        <v>32.14</v>
      </c>
      <c r="B34">
        <v>37.799999999999997</v>
      </c>
      <c r="C34">
        <v>2125260</v>
      </c>
      <c r="D34">
        <v>142.4</v>
      </c>
    </row>
    <row r="35" spans="1:4" x14ac:dyDescent="0.2">
      <c r="A35">
        <v>33.15</v>
      </c>
      <c r="B35">
        <v>28.1</v>
      </c>
      <c r="C35">
        <v>2124860</v>
      </c>
      <c r="D35">
        <v>231.4</v>
      </c>
    </row>
    <row r="36" spans="1:4" x14ac:dyDescent="0.2">
      <c r="A36">
        <v>34.15</v>
      </c>
      <c r="B36">
        <v>15.8</v>
      </c>
      <c r="C36">
        <v>2124876</v>
      </c>
      <c r="D36">
        <v>237.4</v>
      </c>
    </row>
    <row r="37" spans="1:4" x14ac:dyDescent="0.2">
      <c r="A37">
        <v>35.15</v>
      </c>
      <c r="B37">
        <v>6.9</v>
      </c>
      <c r="C37">
        <v>2126744</v>
      </c>
      <c r="D37">
        <v>208</v>
      </c>
    </row>
    <row r="38" spans="1:4" x14ac:dyDescent="0.2">
      <c r="A38">
        <v>36.14</v>
      </c>
      <c r="B38">
        <v>12.1</v>
      </c>
      <c r="C38">
        <v>2127816</v>
      </c>
      <c r="D38">
        <v>230.4</v>
      </c>
    </row>
    <row r="39" spans="1:4" x14ac:dyDescent="0.2">
      <c r="A39">
        <v>37.14</v>
      </c>
      <c r="B39">
        <v>30.2</v>
      </c>
      <c r="C39">
        <v>2128492</v>
      </c>
      <c r="D39">
        <v>223.5</v>
      </c>
    </row>
    <row r="40" spans="1:4" x14ac:dyDescent="0.2">
      <c r="A40">
        <v>38.130000000000003</v>
      </c>
      <c r="B40">
        <v>19.3</v>
      </c>
      <c r="C40">
        <v>2130556</v>
      </c>
      <c r="D40">
        <v>223.7</v>
      </c>
    </row>
    <row r="41" spans="1:4" x14ac:dyDescent="0.2">
      <c r="A41">
        <v>39.14</v>
      </c>
      <c r="B41">
        <v>33.4</v>
      </c>
      <c r="C41">
        <v>2131884</v>
      </c>
      <c r="D41">
        <v>252.3</v>
      </c>
    </row>
    <row r="42" spans="1:4" x14ac:dyDescent="0.2">
      <c r="A42">
        <v>40.15</v>
      </c>
      <c r="B42">
        <v>58.2</v>
      </c>
      <c r="C42">
        <v>2133668</v>
      </c>
      <c r="D42">
        <v>233</v>
      </c>
    </row>
    <row r="43" spans="1:4" x14ac:dyDescent="0.2">
      <c r="A43">
        <v>41.13</v>
      </c>
      <c r="B43">
        <v>34.200000000000003</v>
      </c>
      <c r="C43">
        <v>2134612</v>
      </c>
      <c r="D43">
        <v>234.5</v>
      </c>
    </row>
    <row r="44" spans="1:4" x14ac:dyDescent="0.2">
      <c r="A44">
        <v>42.15</v>
      </c>
      <c r="B44">
        <v>65.5</v>
      </c>
      <c r="C44">
        <v>2135988</v>
      </c>
      <c r="D44">
        <v>253.9</v>
      </c>
    </row>
    <row r="45" spans="1:4" x14ac:dyDescent="0.2">
      <c r="A45">
        <v>43.14</v>
      </c>
      <c r="B45">
        <v>50.1</v>
      </c>
      <c r="C45">
        <v>2135696</v>
      </c>
      <c r="D45">
        <v>246.2</v>
      </c>
    </row>
    <row r="46" spans="1:4" x14ac:dyDescent="0.2">
      <c r="A46">
        <v>44.16</v>
      </c>
      <c r="B46">
        <v>44.2</v>
      </c>
      <c r="C46">
        <v>2136532</v>
      </c>
      <c r="D46">
        <v>217.9</v>
      </c>
    </row>
    <row r="47" spans="1:4" x14ac:dyDescent="0.2">
      <c r="A47">
        <v>45.16</v>
      </c>
      <c r="B47">
        <v>50.6</v>
      </c>
      <c r="C47">
        <v>2139040</v>
      </c>
      <c r="D47">
        <v>267.89999999999998</v>
      </c>
    </row>
    <row r="48" spans="1:4" x14ac:dyDescent="0.2">
      <c r="A48">
        <v>46.16</v>
      </c>
      <c r="B48">
        <v>32.9</v>
      </c>
      <c r="C48">
        <v>2139736</v>
      </c>
      <c r="D48">
        <v>242.1</v>
      </c>
    </row>
    <row r="49" spans="1:4" x14ac:dyDescent="0.2">
      <c r="A49">
        <v>47.15</v>
      </c>
      <c r="B49">
        <v>24.2</v>
      </c>
      <c r="C49">
        <v>2153136</v>
      </c>
      <c r="D49">
        <v>283.39999999999998</v>
      </c>
    </row>
    <row r="50" spans="1:4" x14ac:dyDescent="0.2">
      <c r="A50">
        <v>48.15</v>
      </c>
      <c r="B50">
        <v>33.5</v>
      </c>
      <c r="C50">
        <v>2164044</v>
      </c>
      <c r="D50">
        <v>262.89999999999998</v>
      </c>
    </row>
    <row r="51" spans="1:4" x14ac:dyDescent="0.2">
      <c r="A51">
        <v>49.15</v>
      </c>
      <c r="B51">
        <v>59.7</v>
      </c>
      <c r="C51">
        <v>2164996</v>
      </c>
      <c r="D51">
        <v>251.9</v>
      </c>
    </row>
    <row r="52" spans="1:4" x14ac:dyDescent="0.2">
      <c r="A52">
        <v>50.15</v>
      </c>
      <c r="B52">
        <v>20.100000000000001</v>
      </c>
      <c r="C52">
        <v>2165904</v>
      </c>
      <c r="D52">
        <v>228.4</v>
      </c>
    </row>
    <row r="53" spans="1:4" x14ac:dyDescent="0.2">
      <c r="A53">
        <v>51.15</v>
      </c>
      <c r="B53">
        <v>22.6</v>
      </c>
      <c r="C53">
        <v>2166768</v>
      </c>
      <c r="D53">
        <v>258</v>
      </c>
    </row>
    <row r="54" spans="1:4" x14ac:dyDescent="0.2">
      <c r="A54">
        <v>52.15</v>
      </c>
      <c r="B54">
        <v>33.6</v>
      </c>
      <c r="C54">
        <v>2168664</v>
      </c>
      <c r="D54">
        <v>243.3</v>
      </c>
    </row>
    <row r="55" spans="1:4" x14ac:dyDescent="0.2">
      <c r="A55">
        <v>53.15</v>
      </c>
      <c r="B55">
        <v>36.299999999999997</v>
      </c>
      <c r="C55">
        <v>2170280</v>
      </c>
      <c r="D55">
        <v>88.2</v>
      </c>
    </row>
    <row r="56" spans="1:4" x14ac:dyDescent="0.2">
      <c r="A56">
        <v>54.16</v>
      </c>
      <c r="B56">
        <v>22.9</v>
      </c>
      <c r="C56">
        <v>2171624</v>
      </c>
      <c r="D56">
        <v>270.7</v>
      </c>
    </row>
    <row r="57" spans="1:4" x14ac:dyDescent="0.2">
      <c r="A57">
        <v>55.16</v>
      </c>
      <c r="B57">
        <v>54.4</v>
      </c>
      <c r="C57">
        <v>2172352</v>
      </c>
      <c r="D57">
        <v>251.1</v>
      </c>
    </row>
    <row r="58" spans="1:4" x14ac:dyDescent="0.2">
      <c r="A58">
        <v>56.16</v>
      </c>
      <c r="B58">
        <v>46.8</v>
      </c>
      <c r="C58">
        <v>2173280</v>
      </c>
      <c r="D58">
        <v>253</v>
      </c>
    </row>
    <row r="59" spans="1:4" x14ac:dyDescent="0.2">
      <c r="A59">
        <v>57.15</v>
      </c>
      <c r="B59">
        <v>27.8</v>
      </c>
      <c r="C59">
        <v>2175300</v>
      </c>
      <c r="D59">
        <v>265.8</v>
      </c>
    </row>
    <row r="60" spans="1:4" x14ac:dyDescent="0.2">
      <c r="A60">
        <v>58.16</v>
      </c>
      <c r="B60">
        <v>42.9</v>
      </c>
      <c r="C60">
        <v>2175356</v>
      </c>
      <c r="D60">
        <v>233.5</v>
      </c>
    </row>
    <row r="61" spans="1:4" x14ac:dyDescent="0.2">
      <c r="A61">
        <v>59.17</v>
      </c>
      <c r="B61">
        <v>42.2</v>
      </c>
      <c r="C61">
        <v>2177528</v>
      </c>
      <c r="D61">
        <v>252.8</v>
      </c>
    </row>
    <row r="62" spans="1:4" x14ac:dyDescent="0.2">
      <c r="A62">
        <v>60.16</v>
      </c>
      <c r="B62">
        <v>29.5</v>
      </c>
      <c r="C62">
        <v>2177248</v>
      </c>
      <c r="D62">
        <v>266.60000000000002</v>
      </c>
    </row>
    <row r="63" spans="1:4" x14ac:dyDescent="0.2">
      <c r="A63">
        <v>61.17</v>
      </c>
      <c r="B63">
        <v>45.9</v>
      </c>
      <c r="C63">
        <v>2178584</v>
      </c>
      <c r="D63">
        <v>262.8</v>
      </c>
    </row>
    <row r="64" spans="1:4" x14ac:dyDescent="0.2">
      <c r="A64">
        <v>62.16</v>
      </c>
      <c r="B64">
        <v>17.899999999999999</v>
      </c>
      <c r="C64">
        <v>2181100</v>
      </c>
      <c r="D64">
        <v>264.89999999999998</v>
      </c>
    </row>
    <row r="65" spans="1:4" x14ac:dyDescent="0.2">
      <c r="A65">
        <v>63.16</v>
      </c>
      <c r="B65">
        <v>43.1</v>
      </c>
      <c r="C65">
        <v>2182020</v>
      </c>
      <c r="D65">
        <v>267.7</v>
      </c>
    </row>
    <row r="66" spans="1:4" x14ac:dyDescent="0.2">
      <c r="A66">
        <v>64.16</v>
      </c>
      <c r="B66">
        <v>53</v>
      </c>
      <c r="C66">
        <v>2181996</v>
      </c>
      <c r="D66">
        <v>252</v>
      </c>
    </row>
    <row r="67" spans="1:4" x14ac:dyDescent="0.2">
      <c r="A67">
        <v>65.16</v>
      </c>
      <c r="B67">
        <v>27.4</v>
      </c>
      <c r="C67">
        <v>2183752</v>
      </c>
      <c r="D67">
        <v>274.60000000000002</v>
      </c>
    </row>
    <row r="68" spans="1:4" x14ac:dyDescent="0.2">
      <c r="A68">
        <v>66.180000000000007</v>
      </c>
      <c r="B68">
        <v>7.1</v>
      </c>
      <c r="C68">
        <v>2186156</v>
      </c>
      <c r="D68">
        <v>277.39999999999998</v>
      </c>
    </row>
    <row r="69" spans="1:4" x14ac:dyDescent="0.2">
      <c r="A69">
        <v>67.17</v>
      </c>
      <c r="B69">
        <v>39.1</v>
      </c>
      <c r="C69">
        <v>2186120</v>
      </c>
      <c r="D69">
        <v>283.60000000000002</v>
      </c>
    </row>
    <row r="70" spans="1:4" x14ac:dyDescent="0.2">
      <c r="A70">
        <v>68.17</v>
      </c>
      <c r="B70">
        <v>25.8</v>
      </c>
      <c r="C70">
        <v>2187588</v>
      </c>
      <c r="D70">
        <v>270.8</v>
      </c>
    </row>
    <row r="71" spans="1:4" x14ac:dyDescent="0.2">
      <c r="A71">
        <v>69.17</v>
      </c>
      <c r="B71">
        <v>29.5</v>
      </c>
      <c r="C71">
        <v>2188576</v>
      </c>
      <c r="D71">
        <v>271.5</v>
      </c>
    </row>
    <row r="72" spans="1:4" x14ac:dyDescent="0.2">
      <c r="A72">
        <v>70.17</v>
      </c>
      <c r="B72">
        <v>49.1</v>
      </c>
      <c r="C72">
        <v>2189144</v>
      </c>
      <c r="D72">
        <v>284.39999999999998</v>
      </c>
    </row>
    <row r="73" spans="1:4" x14ac:dyDescent="0.2">
      <c r="A73">
        <v>71.17</v>
      </c>
      <c r="B73">
        <v>47.8</v>
      </c>
      <c r="C73">
        <v>2189904</v>
      </c>
      <c r="D73">
        <v>237.3</v>
      </c>
    </row>
    <row r="74" spans="1:4" x14ac:dyDescent="0.2">
      <c r="A74">
        <v>72.17</v>
      </c>
      <c r="B74">
        <v>47.1</v>
      </c>
      <c r="C74">
        <v>2191808</v>
      </c>
      <c r="D74">
        <v>272.7</v>
      </c>
    </row>
    <row r="75" spans="1:4" x14ac:dyDescent="0.2">
      <c r="A75">
        <v>73.180000000000007</v>
      </c>
      <c r="B75">
        <v>46.2</v>
      </c>
      <c r="C75">
        <v>2191372</v>
      </c>
      <c r="D75">
        <v>264.60000000000002</v>
      </c>
    </row>
    <row r="76" spans="1:4" x14ac:dyDescent="0.2">
      <c r="A76">
        <v>74.17</v>
      </c>
      <c r="B76">
        <v>25.3</v>
      </c>
      <c r="C76">
        <v>2193268</v>
      </c>
      <c r="D76">
        <v>251.9</v>
      </c>
    </row>
    <row r="77" spans="1:4" x14ac:dyDescent="0.2">
      <c r="A77">
        <v>75.180000000000007</v>
      </c>
      <c r="B77">
        <v>61</v>
      </c>
      <c r="C77">
        <v>2194456</v>
      </c>
      <c r="D77">
        <v>262.89999999999998</v>
      </c>
    </row>
    <row r="78" spans="1:4" x14ac:dyDescent="0.2">
      <c r="A78">
        <v>76.180000000000007</v>
      </c>
      <c r="B78">
        <v>66.599999999999994</v>
      </c>
      <c r="C78">
        <v>2195728</v>
      </c>
      <c r="D78">
        <v>273.60000000000002</v>
      </c>
    </row>
    <row r="79" spans="1:4" x14ac:dyDescent="0.2">
      <c r="A79">
        <v>77.180000000000007</v>
      </c>
      <c r="B79">
        <v>37.6</v>
      </c>
      <c r="C79">
        <v>2194408</v>
      </c>
      <c r="D79">
        <v>237.3</v>
      </c>
    </row>
    <row r="80" spans="1:4" x14ac:dyDescent="0.2">
      <c r="A80">
        <v>78.180000000000007</v>
      </c>
      <c r="B80">
        <v>7</v>
      </c>
      <c r="C80">
        <v>2201440</v>
      </c>
      <c r="D80">
        <v>287.3</v>
      </c>
    </row>
    <row r="81" spans="1:4" x14ac:dyDescent="0.2">
      <c r="A81">
        <v>79.180000000000007</v>
      </c>
      <c r="B81">
        <v>38.799999999999997</v>
      </c>
      <c r="C81">
        <v>2203352</v>
      </c>
      <c r="D81">
        <v>278.5</v>
      </c>
    </row>
    <row r="82" spans="1:4" x14ac:dyDescent="0.2">
      <c r="A82">
        <v>80.19</v>
      </c>
      <c r="B82">
        <v>46.3</v>
      </c>
      <c r="C82">
        <v>2204568</v>
      </c>
      <c r="D82">
        <v>271.60000000000002</v>
      </c>
    </row>
    <row r="83" spans="1:4" x14ac:dyDescent="0.2">
      <c r="A83">
        <v>81.180000000000007</v>
      </c>
      <c r="B83">
        <v>30.8</v>
      </c>
      <c r="C83">
        <v>2205568</v>
      </c>
      <c r="D83">
        <v>264.10000000000002</v>
      </c>
    </row>
    <row r="84" spans="1:4" x14ac:dyDescent="0.2">
      <c r="A84">
        <v>82.18</v>
      </c>
      <c r="B84">
        <v>46.5</v>
      </c>
      <c r="C84">
        <v>2206624</v>
      </c>
      <c r="D84">
        <v>284.5</v>
      </c>
    </row>
    <row r="85" spans="1:4" x14ac:dyDescent="0.2">
      <c r="A85">
        <v>83.19</v>
      </c>
      <c r="B85">
        <v>0</v>
      </c>
      <c r="C85">
        <v>2206864</v>
      </c>
      <c r="D85">
        <v>280.39999999999998</v>
      </c>
    </row>
    <row r="86" spans="1:4" x14ac:dyDescent="0.2">
      <c r="A86">
        <v>84.18</v>
      </c>
      <c r="B86">
        <v>30.9</v>
      </c>
      <c r="C86">
        <v>2208084</v>
      </c>
      <c r="D86">
        <v>271.5</v>
      </c>
    </row>
    <row r="87" spans="1:4" x14ac:dyDescent="0.2">
      <c r="A87">
        <v>85.18</v>
      </c>
      <c r="B87">
        <v>45.8</v>
      </c>
      <c r="C87">
        <v>2208936</v>
      </c>
      <c r="D87">
        <v>264.8</v>
      </c>
    </row>
    <row r="88" spans="1:4" x14ac:dyDescent="0.2">
      <c r="A88">
        <v>86.19</v>
      </c>
      <c r="B88">
        <v>12.8</v>
      </c>
      <c r="C88">
        <v>2210728</v>
      </c>
      <c r="D88">
        <v>260</v>
      </c>
    </row>
    <row r="89" spans="1:4" x14ac:dyDescent="0.2">
      <c r="A89">
        <v>87.18</v>
      </c>
      <c r="B89">
        <v>46.2</v>
      </c>
      <c r="C89">
        <v>2210016</v>
      </c>
      <c r="D89">
        <v>268.7</v>
      </c>
    </row>
    <row r="90" spans="1:4" x14ac:dyDescent="0.2">
      <c r="A90">
        <v>88.18</v>
      </c>
      <c r="B90">
        <v>26.6</v>
      </c>
      <c r="C90">
        <v>2211436</v>
      </c>
      <c r="D90">
        <v>274.60000000000002</v>
      </c>
    </row>
    <row r="91" spans="1:4" x14ac:dyDescent="0.2">
      <c r="A91">
        <v>89.19</v>
      </c>
      <c r="B91">
        <v>17</v>
      </c>
      <c r="C91">
        <v>2211720</v>
      </c>
      <c r="D91">
        <v>269.8</v>
      </c>
    </row>
    <row r="92" spans="1:4" x14ac:dyDescent="0.2">
      <c r="A92">
        <v>90.19</v>
      </c>
      <c r="B92">
        <v>42.8</v>
      </c>
      <c r="C92">
        <v>2212756</v>
      </c>
      <c r="D92">
        <v>263.89999999999998</v>
      </c>
    </row>
    <row r="93" spans="1:4" x14ac:dyDescent="0.2">
      <c r="A93">
        <v>91.21</v>
      </c>
      <c r="B93">
        <v>60.9</v>
      </c>
      <c r="C93">
        <v>2213520</v>
      </c>
      <c r="D93">
        <v>288.60000000000002</v>
      </c>
    </row>
    <row r="94" spans="1:4" x14ac:dyDescent="0.2">
      <c r="A94">
        <v>92.2</v>
      </c>
      <c r="B94">
        <v>23.5</v>
      </c>
      <c r="C94">
        <v>2215452</v>
      </c>
      <c r="D94">
        <v>272.8</v>
      </c>
    </row>
    <row r="95" spans="1:4" x14ac:dyDescent="0.2">
      <c r="A95">
        <v>93.2</v>
      </c>
      <c r="B95">
        <v>55.2</v>
      </c>
      <c r="C95">
        <v>2214652</v>
      </c>
      <c r="D95">
        <v>269.7</v>
      </c>
    </row>
    <row r="96" spans="1:4" x14ac:dyDescent="0.2">
      <c r="A96">
        <v>94.19</v>
      </c>
      <c r="B96">
        <v>8.3000000000000007</v>
      </c>
      <c r="C96">
        <v>2213776</v>
      </c>
      <c r="D96">
        <v>282.3</v>
      </c>
    </row>
    <row r="97" spans="1:4" x14ac:dyDescent="0.2">
      <c r="A97">
        <v>95.18</v>
      </c>
      <c r="B97">
        <v>48.7</v>
      </c>
      <c r="C97">
        <v>2216700</v>
      </c>
      <c r="D97">
        <v>273.5</v>
      </c>
    </row>
    <row r="98" spans="1:4" x14ac:dyDescent="0.2">
      <c r="A98">
        <v>96.2</v>
      </c>
      <c r="B98">
        <v>15.7</v>
      </c>
      <c r="C98">
        <v>2218964</v>
      </c>
      <c r="D98">
        <v>283.5</v>
      </c>
    </row>
    <row r="99" spans="1:4" x14ac:dyDescent="0.2">
      <c r="A99">
        <v>97.19</v>
      </c>
      <c r="B99">
        <v>7.7</v>
      </c>
      <c r="C99">
        <v>2218144</v>
      </c>
      <c r="D99">
        <v>273.7</v>
      </c>
    </row>
    <row r="100" spans="1:4" x14ac:dyDescent="0.2">
      <c r="A100">
        <v>98.19</v>
      </c>
      <c r="B100">
        <v>51.9</v>
      </c>
      <c r="C100">
        <v>2219740</v>
      </c>
      <c r="D100">
        <v>276.3</v>
      </c>
    </row>
    <row r="101" spans="1:4" x14ac:dyDescent="0.2">
      <c r="A101">
        <v>99.2</v>
      </c>
      <c r="B101">
        <v>61.8</v>
      </c>
      <c r="C101">
        <v>2220012</v>
      </c>
      <c r="D101">
        <v>244.3</v>
      </c>
    </row>
    <row r="102" spans="1:4" x14ac:dyDescent="0.2">
      <c r="A102">
        <v>100.2</v>
      </c>
      <c r="B102">
        <v>28</v>
      </c>
      <c r="C102">
        <v>2221580</v>
      </c>
      <c r="D102">
        <v>285.39999999999998</v>
      </c>
    </row>
    <row r="103" spans="1:4" x14ac:dyDescent="0.2">
      <c r="A103">
        <v>101.2</v>
      </c>
      <c r="B103">
        <v>6.8</v>
      </c>
      <c r="C103">
        <v>2220640</v>
      </c>
      <c r="D103">
        <v>270.7</v>
      </c>
    </row>
    <row r="104" spans="1:4" x14ac:dyDescent="0.2">
      <c r="A104">
        <v>102.2</v>
      </c>
      <c r="B104">
        <v>45.9</v>
      </c>
      <c r="C104">
        <v>2222048</v>
      </c>
      <c r="D104">
        <v>280.39999999999998</v>
      </c>
    </row>
    <row r="105" spans="1:4" x14ac:dyDescent="0.2">
      <c r="A105">
        <v>103.19</v>
      </c>
      <c r="B105">
        <v>44.6</v>
      </c>
      <c r="C105">
        <v>2222548</v>
      </c>
      <c r="D105">
        <v>279.60000000000002</v>
      </c>
    </row>
    <row r="106" spans="1:4" x14ac:dyDescent="0.2">
      <c r="A106">
        <v>104.2</v>
      </c>
      <c r="B106">
        <v>0</v>
      </c>
      <c r="C106">
        <v>2224212</v>
      </c>
      <c r="D106">
        <v>286.3</v>
      </c>
    </row>
    <row r="107" spans="1:4" x14ac:dyDescent="0.2">
      <c r="A107">
        <v>105.2</v>
      </c>
      <c r="B107">
        <v>2.6</v>
      </c>
      <c r="C107">
        <v>2224444</v>
      </c>
      <c r="D107">
        <v>235.1</v>
      </c>
    </row>
    <row r="108" spans="1:4" x14ac:dyDescent="0.2">
      <c r="A108">
        <v>106.2</v>
      </c>
      <c r="B108">
        <v>42.9</v>
      </c>
      <c r="C108">
        <v>2225488</v>
      </c>
      <c r="D108">
        <v>241.2</v>
      </c>
    </row>
    <row r="109" spans="1:4" x14ac:dyDescent="0.2">
      <c r="A109">
        <v>107.2</v>
      </c>
      <c r="B109">
        <v>43.2</v>
      </c>
      <c r="C109">
        <v>2226828</v>
      </c>
      <c r="D109">
        <v>284.60000000000002</v>
      </c>
    </row>
    <row r="110" spans="1:4" x14ac:dyDescent="0.2">
      <c r="A110">
        <v>108.21</v>
      </c>
      <c r="B110">
        <v>51.9</v>
      </c>
      <c r="C110">
        <v>2229100</v>
      </c>
      <c r="D110">
        <v>274.60000000000002</v>
      </c>
    </row>
    <row r="111" spans="1:4" x14ac:dyDescent="0.2">
      <c r="A111">
        <v>109.21</v>
      </c>
      <c r="B111">
        <v>0</v>
      </c>
      <c r="C111">
        <v>2230036</v>
      </c>
      <c r="D111">
        <v>270.5</v>
      </c>
    </row>
    <row r="112" spans="1:4" x14ac:dyDescent="0.2">
      <c r="A112">
        <v>110.21</v>
      </c>
      <c r="B112">
        <v>59.1</v>
      </c>
      <c r="C112">
        <v>2229492</v>
      </c>
      <c r="D112">
        <v>257</v>
      </c>
    </row>
    <row r="113" spans="1:4" x14ac:dyDescent="0.2">
      <c r="A113">
        <v>111.22</v>
      </c>
      <c r="B113">
        <v>40.1</v>
      </c>
      <c r="C113">
        <v>2230468</v>
      </c>
      <c r="D113">
        <v>261.5</v>
      </c>
    </row>
    <row r="114" spans="1:4" x14ac:dyDescent="0.2">
      <c r="A114">
        <v>112.21</v>
      </c>
      <c r="B114">
        <v>14.5</v>
      </c>
      <c r="C114">
        <v>2229924</v>
      </c>
      <c r="D114">
        <v>260.39999999999998</v>
      </c>
    </row>
    <row r="115" spans="1:4" x14ac:dyDescent="0.2">
      <c r="A115">
        <v>113.21</v>
      </c>
      <c r="B115">
        <v>39.9</v>
      </c>
      <c r="C115">
        <v>2232108</v>
      </c>
      <c r="D115">
        <v>247</v>
      </c>
    </row>
    <row r="116" spans="1:4" x14ac:dyDescent="0.2">
      <c r="A116">
        <v>114.22</v>
      </c>
      <c r="B116">
        <v>58.6</v>
      </c>
      <c r="C116">
        <v>2233148</v>
      </c>
      <c r="D116">
        <v>268.8</v>
      </c>
    </row>
    <row r="117" spans="1:4" x14ac:dyDescent="0.2">
      <c r="A117">
        <v>115.21</v>
      </c>
      <c r="B117">
        <v>10.4</v>
      </c>
      <c r="C117">
        <v>2232564</v>
      </c>
      <c r="D117">
        <v>271.8</v>
      </c>
    </row>
    <row r="118" spans="1:4" x14ac:dyDescent="0.2">
      <c r="A118">
        <v>116.21</v>
      </c>
      <c r="B118">
        <v>7.2</v>
      </c>
      <c r="C118">
        <v>2233692</v>
      </c>
      <c r="D118">
        <v>271.2</v>
      </c>
    </row>
    <row r="119" spans="1:4" x14ac:dyDescent="0.2">
      <c r="A119">
        <v>117.21</v>
      </c>
      <c r="B119">
        <v>47.7</v>
      </c>
      <c r="C119">
        <v>2233368</v>
      </c>
      <c r="D119">
        <v>274.5</v>
      </c>
    </row>
    <row r="120" spans="1:4" x14ac:dyDescent="0.2">
      <c r="A120">
        <v>118.22</v>
      </c>
      <c r="B120">
        <v>41.5</v>
      </c>
      <c r="C120">
        <v>2235464</v>
      </c>
      <c r="D120">
        <v>256.39999999999998</v>
      </c>
    </row>
    <row r="121" spans="1:4" x14ac:dyDescent="0.2">
      <c r="A121">
        <v>119.22</v>
      </c>
      <c r="B121">
        <v>27.1</v>
      </c>
      <c r="C121">
        <v>2236684</v>
      </c>
      <c r="D121">
        <v>262.8</v>
      </c>
    </row>
    <row r="122" spans="1:4" x14ac:dyDescent="0.2">
      <c r="A122">
        <v>120.22</v>
      </c>
      <c r="B122">
        <v>12</v>
      </c>
      <c r="C122">
        <v>2236616</v>
      </c>
      <c r="D122">
        <v>273.5</v>
      </c>
    </row>
    <row r="123" spans="1:4" x14ac:dyDescent="0.2">
      <c r="A123">
        <v>121.22</v>
      </c>
      <c r="B123">
        <v>5.9</v>
      </c>
      <c r="C123">
        <v>2236676</v>
      </c>
      <c r="D123">
        <v>260.2</v>
      </c>
    </row>
    <row r="124" spans="1:4" x14ac:dyDescent="0.2">
      <c r="A124">
        <v>122.23</v>
      </c>
      <c r="B124">
        <v>40.299999999999997</v>
      </c>
      <c r="C124">
        <v>2238308</v>
      </c>
      <c r="D124">
        <v>274.39999999999998</v>
      </c>
    </row>
    <row r="125" spans="1:4" x14ac:dyDescent="0.2">
      <c r="A125">
        <v>123.22</v>
      </c>
      <c r="B125">
        <v>0</v>
      </c>
      <c r="C125">
        <v>2241356</v>
      </c>
      <c r="D125">
        <v>277.5</v>
      </c>
    </row>
    <row r="126" spans="1:4" x14ac:dyDescent="0.2">
      <c r="A126">
        <v>124.23</v>
      </c>
      <c r="B126">
        <v>63.4</v>
      </c>
      <c r="C126">
        <v>2241496</v>
      </c>
      <c r="D126">
        <v>265</v>
      </c>
    </row>
    <row r="127" spans="1:4" x14ac:dyDescent="0.2">
      <c r="A127">
        <v>125.22</v>
      </c>
      <c r="B127">
        <v>13.9</v>
      </c>
      <c r="C127">
        <v>2241896</v>
      </c>
      <c r="D127">
        <v>264.89999999999998</v>
      </c>
    </row>
    <row r="128" spans="1:4" x14ac:dyDescent="0.2">
      <c r="A128">
        <v>126.23</v>
      </c>
      <c r="B128">
        <v>7</v>
      </c>
      <c r="C128">
        <v>2242260</v>
      </c>
      <c r="D128">
        <v>265.8</v>
      </c>
    </row>
    <row r="129" spans="1:4" x14ac:dyDescent="0.2">
      <c r="A129">
        <v>127.23</v>
      </c>
      <c r="B129">
        <v>43.7</v>
      </c>
      <c r="C129">
        <v>2241996</v>
      </c>
      <c r="D129">
        <v>278.60000000000002</v>
      </c>
    </row>
    <row r="130" spans="1:4" x14ac:dyDescent="0.2">
      <c r="A130">
        <v>128.22999999999999</v>
      </c>
      <c r="B130">
        <v>24.5</v>
      </c>
      <c r="C130">
        <v>2242340</v>
      </c>
      <c r="D130">
        <v>279.39999999999998</v>
      </c>
    </row>
    <row r="131" spans="1:4" x14ac:dyDescent="0.2">
      <c r="A131">
        <v>129.22</v>
      </c>
      <c r="B131">
        <v>24.5</v>
      </c>
      <c r="C131">
        <v>2244836</v>
      </c>
      <c r="D131">
        <v>279.5</v>
      </c>
    </row>
    <row r="132" spans="1:4" x14ac:dyDescent="0.2">
      <c r="A132">
        <v>130.22999999999999</v>
      </c>
      <c r="B132">
        <v>52.7</v>
      </c>
      <c r="C132">
        <v>2245448</v>
      </c>
      <c r="D132">
        <v>284.3</v>
      </c>
    </row>
    <row r="133" spans="1:4" x14ac:dyDescent="0.2">
      <c r="A133">
        <v>131.24</v>
      </c>
      <c r="B133">
        <v>6</v>
      </c>
      <c r="C133">
        <v>2245484</v>
      </c>
      <c r="D133">
        <v>245.1</v>
      </c>
    </row>
    <row r="134" spans="1:4" x14ac:dyDescent="0.2">
      <c r="A134">
        <v>132.22999999999999</v>
      </c>
      <c r="B134">
        <v>1.9</v>
      </c>
      <c r="C134">
        <v>2246852</v>
      </c>
      <c r="D134">
        <v>254.1</v>
      </c>
    </row>
    <row r="135" spans="1:4" x14ac:dyDescent="0.2">
      <c r="A135">
        <v>133.22999999999999</v>
      </c>
      <c r="B135">
        <v>34.6</v>
      </c>
      <c r="C135">
        <v>2248796</v>
      </c>
      <c r="D135">
        <v>261.7</v>
      </c>
    </row>
    <row r="136" spans="1:4" x14ac:dyDescent="0.2">
      <c r="A136">
        <v>134.22999999999999</v>
      </c>
      <c r="B136">
        <v>69.7</v>
      </c>
      <c r="C136">
        <v>2249280</v>
      </c>
      <c r="D136">
        <v>261</v>
      </c>
    </row>
    <row r="137" spans="1:4" x14ac:dyDescent="0.2">
      <c r="A137">
        <v>135.24</v>
      </c>
      <c r="B137">
        <v>42.4</v>
      </c>
      <c r="C137">
        <v>2250176</v>
      </c>
      <c r="D137">
        <v>258.89999999999998</v>
      </c>
    </row>
    <row r="138" spans="1:4" x14ac:dyDescent="0.2">
      <c r="A138">
        <v>136.24</v>
      </c>
      <c r="B138">
        <v>7.1</v>
      </c>
      <c r="C138">
        <v>2249292</v>
      </c>
      <c r="D138">
        <v>262.8</v>
      </c>
    </row>
    <row r="139" spans="1:4" x14ac:dyDescent="0.2">
      <c r="A139">
        <v>137.24</v>
      </c>
      <c r="B139">
        <v>11.9</v>
      </c>
      <c r="C139">
        <v>2248852</v>
      </c>
      <c r="D139">
        <v>269.7</v>
      </c>
    </row>
    <row r="140" spans="1:4" x14ac:dyDescent="0.2">
      <c r="A140">
        <v>138.22999999999999</v>
      </c>
      <c r="B140">
        <v>21.4</v>
      </c>
      <c r="C140">
        <v>2250156</v>
      </c>
      <c r="D140">
        <v>268.8</v>
      </c>
    </row>
    <row r="141" spans="1:4" x14ac:dyDescent="0.2">
      <c r="A141">
        <v>139.22999999999999</v>
      </c>
      <c r="B141">
        <v>13.8</v>
      </c>
      <c r="C141">
        <v>2251784</v>
      </c>
      <c r="D141">
        <v>264.7</v>
      </c>
    </row>
    <row r="142" spans="1:4" x14ac:dyDescent="0.2">
      <c r="A142">
        <v>140.22999999999999</v>
      </c>
      <c r="B142">
        <v>7.3</v>
      </c>
      <c r="C142">
        <v>2250660</v>
      </c>
      <c r="D142">
        <v>274.39999999999998</v>
      </c>
    </row>
    <row r="143" spans="1:4" x14ac:dyDescent="0.2">
      <c r="A143">
        <v>141.25</v>
      </c>
      <c r="B143">
        <v>14.1</v>
      </c>
      <c r="C143">
        <v>2251516</v>
      </c>
      <c r="D143">
        <v>278.3</v>
      </c>
    </row>
    <row r="144" spans="1:4" x14ac:dyDescent="0.2">
      <c r="A144">
        <v>142.22999999999999</v>
      </c>
      <c r="B144">
        <v>39</v>
      </c>
      <c r="C144">
        <v>2252680</v>
      </c>
      <c r="D144">
        <v>270.10000000000002</v>
      </c>
    </row>
    <row r="145" spans="1:4" x14ac:dyDescent="0.2">
      <c r="A145">
        <v>143.24</v>
      </c>
      <c r="B145">
        <v>63.3</v>
      </c>
      <c r="C145">
        <v>2253960</v>
      </c>
      <c r="D145">
        <v>266.89999999999998</v>
      </c>
    </row>
    <row r="146" spans="1:4" x14ac:dyDescent="0.2">
      <c r="A146">
        <v>144.24</v>
      </c>
      <c r="B146">
        <v>28.5</v>
      </c>
      <c r="C146">
        <v>2254208</v>
      </c>
      <c r="D146">
        <v>279.5</v>
      </c>
    </row>
    <row r="147" spans="1:4" x14ac:dyDescent="0.2">
      <c r="A147">
        <v>145.25</v>
      </c>
      <c r="B147">
        <v>0</v>
      </c>
      <c r="C147">
        <v>2255112</v>
      </c>
      <c r="D147">
        <v>262.8</v>
      </c>
    </row>
    <row r="148" spans="1:4" x14ac:dyDescent="0.2">
      <c r="A148">
        <v>146.24</v>
      </c>
      <c r="B148">
        <v>16.100000000000001</v>
      </c>
      <c r="C148">
        <v>2255116</v>
      </c>
      <c r="D148">
        <v>273.7</v>
      </c>
    </row>
    <row r="149" spans="1:4" x14ac:dyDescent="0.2">
      <c r="A149">
        <v>147.24</v>
      </c>
      <c r="B149">
        <v>0</v>
      </c>
      <c r="C149">
        <v>2256340</v>
      </c>
      <c r="D149">
        <v>283.39999999999998</v>
      </c>
    </row>
    <row r="150" spans="1:4" x14ac:dyDescent="0.2">
      <c r="A150">
        <v>148.25</v>
      </c>
      <c r="B150">
        <v>0</v>
      </c>
      <c r="C150">
        <v>2257272</v>
      </c>
      <c r="D150">
        <v>250.1</v>
      </c>
    </row>
    <row r="151" spans="1:4" x14ac:dyDescent="0.2">
      <c r="A151">
        <v>149.25</v>
      </c>
      <c r="B151">
        <v>28.6</v>
      </c>
      <c r="C151">
        <v>2257520</v>
      </c>
      <c r="D151">
        <v>266.8</v>
      </c>
    </row>
    <row r="152" spans="1:4" x14ac:dyDescent="0.2">
      <c r="A152">
        <v>150.25</v>
      </c>
      <c r="B152">
        <v>23.3</v>
      </c>
      <c r="C152">
        <v>2258120</v>
      </c>
      <c r="D152">
        <v>278.60000000000002</v>
      </c>
    </row>
    <row r="153" spans="1:4" x14ac:dyDescent="0.2">
      <c r="A153">
        <v>151.24</v>
      </c>
      <c r="B153">
        <v>29.8</v>
      </c>
      <c r="C153">
        <v>2259492</v>
      </c>
      <c r="D153">
        <v>257.39999999999998</v>
      </c>
    </row>
    <row r="154" spans="1:4" x14ac:dyDescent="0.2">
      <c r="A154">
        <v>152.26</v>
      </c>
      <c r="B154">
        <v>0</v>
      </c>
      <c r="C154">
        <v>2260980</v>
      </c>
      <c r="D154">
        <v>258.89999999999998</v>
      </c>
    </row>
    <row r="155" spans="1:4" x14ac:dyDescent="0.2">
      <c r="A155">
        <v>153.26</v>
      </c>
      <c r="B155">
        <v>0</v>
      </c>
      <c r="C155">
        <v>2262020</v>
      </c>
      <c r="D155">
        <v>278.3</v>
      </c>
    </row>
    <row r="156" spans="1:4" x14ac:dyDescent="0.2">
      <c r="A156">
        <v>154.25</v>
      </c>
      <c r="B156">
        <v>6.1</v>
      </c>
      <c r="C156">
        <v>2261408</v>
      </c>
      <c r="D156">
        <v>285.39999999999998</v>
      </c>
    </row>
    <row r="157" spans="1:4" x14ac:dyDescent="0.2">
      <c r="A157">
        <v>155.25</v>
      </c>
      <c r="B157">
        <v>7.9</v>
      </c>
      <c r="C157">
        <v>2260576</v>
      </c>
      <c r="D157">
        <v>276.60000000000002</v>
      </c>
    </row>
    <row r="158" spans="1:4" x14ac:dyDescent="0.2">
      <c r="A158">
        <v>156.26</v>
      </c>
      <c r="B158">
        <v>37</v>
      </c>
      <c r="C158">
        <v>2260092</v>
      </c>
      <c r="D158">
        <v>258.8</v>
      </c>
    </row>
    <row r="159" spans="1:4" x14ac:dyDescent="0.2">
      <c r="A159">
        <v>157.25</v>
      </c>
      <c r="B159">
        <v>30.1</v>
      </c>
      <c r="C159">
        <v>2261428</v>
      </c>
      <c r="D159">
        <v>281.39999999999998</v>
      </c>
    </row>
    <row r="160" spans="1:4" x14ac:dyDescent="0.2">
      <c r="A160">
        <v>158.25</v>
      </c>
      <c r="B160">
        <v>0</v>
      </c>
      <c r="C160">
        <v>2262780</v>
      </c>
      <c r="D160">
        <v>274.60000000000002</v>
      </c>
    </row>
    <row r="161" spans="1:4" x14ac:dyDescent="0.2">
      <c r="A161">
        <v>159.25</v>
      </c>
      <c r="B161">
        <v>62.1</v>
      </c>
      <c r="C161">
        <v>2266764</v>
      </c>
      <c r="D161">
        <v>258.89999999999998</v>
      </c>
    </row>
    <row r="162" spans="1:4" x14ac:dyDescent="0.2">
      <c r="A162">
        <v>160.26</v>
      </c>
      <c r="B162">
        <v>14</v>
      </c>
      <c r="C162">
        <v>2266536</v>
      </c>
      <c r="D162">
        <v>278.5</v>
      </c>
    </row>
    <row r="163" spans="1:4" x14ac:dyDescent="0.2">
      <c r="A163">
        <v>161.26</v>
      </c>
      <c r="B163">
        <v>11.5</v>
      </c>
      <c r="C163">
        <v>2266820</v>
      </c>
      <c r="D163">
        <v>268.3</v>
      </c>
    </row>
    <row r="164" spans="1:4" x14ac:dyDescent="0.2">
      <c r="A164">
        <v>162.26</v>
      </c>
      <c r="B164">
        <v>35</v>
      </c>
      <c r="C164">
        <v>2267308</v>
      </c>
      <c r="D164">
        <v>267.2</v>
      </c>
    </row>
    <row r="165" spans="1:4" x14ac:dyDescent="0.2">
      <c r="A165">
        <v>163.26</v>
      </c>
      <c r="B165">
        <v>9.3000000000000007</v>
      </c>
      <c r="C165">
        <v>2268204</v>
      </c>
      <c r="D165">
        <v>296.2</v>
      </c>
    </row>
    <row r="166" spans="1:4" x14ac:dyDescent="0.2">
      <c r="A166">
        <v>164.26</v>
      </c>
      <c r="B166">
        <v>18.7</v>
      </c>
      <c r="C166">
        <v>2270072</v>
      </c>
      <c r="D166">
        <v>369.6</v>
      </c>
    </row>
    <row r="167" spans="1:4" x14ac:dyDescent="0.2">
      <c r="A167">
        <v>165.26</v>
      </c>
      <c r="B167">
        <v>33</v>
      </c>
      <c r="C167">
        <v>2268452</v>
      </c>
      <c r="D167">
        <v>387.2</v>
      </c>
    </row>
    <row r="168" spans="1:4" x14ac:dyDescent="0.2">
      <c r="A168">
        <v>166.26</v>
      </c>
      <c r="B168">
        <v>20</v>
      </c>
      <c r="C168">
        <v>2269252</v>
      </c>
      <c r="D168">
        <v>377</v>
      </c>
    </row>
    <row r="169" spans="1:4" x14ac:dyDescent="0.2">
      <c r="A169">
        <v>167.27</v>
      </c>
      <c r="B169">
        <v>14.6</v>
      </c>
      <c r="C169">
        <v>2282488</v>
      </c>
      <c r="D169">
        <v>376.5</v>
      </c>
    </row>
    <row r="170" spans="1:4" x14ac:dyDescent="0.2">
      <c r="A170">
        <v>168.27</v>
      </c>
      <c r="B170">
        <v>17.100000000000001</v>
      </c>
      <c r="C170">
        <v>2290320</v>
      </c>
      <c r="D170">
        <v>339.3</v>
      </c>
    </row>
    <row r="171" spans="1:4" x14ac:dyDescent="0.2">
      <c r="A171">
        <v>169.27</v>
      </c>
      <c r="B171">
        <v>0</v>
      </c>
      <c r="C171">
        <v>2292876</v>
      </c>
      <c r="D171">
        <v>282.60000000000002</v>
      </c>
    </row>
    <row r="172" spans="1:4" x14ac:dyDescent="0.2">
      <c r="A172">
        <v>170.26</v>
      </c>
      <c r="B172">
        <v>45.8</v>
      </c>
      <c r="C172">
        <v>2303376</v>
      </c>
      <c r="D172">
        <v>260.89999999999998</v>
      </c>
    </row>
    <row r="173" spans="1:4" x14ac:dyDescent="0.2">
      <c r="A173">
        <v>171.27</v>
      </c>
      <c r="B173">
        <v>0</v>
      </c>
      <c r="C173">
        <v>2310984</v>
      </c>
      <c r="D173">
        <v>284.39999999999998</v>
      </c>
    </row>
    <row r="174" spans="1:4" x14ac:dyDescent="0.2">
      <c r="A174">
        <v>172.28</v>
      </c>
      <c r="B174">
        <v>0</v>
      </c>
      <c r="C174">
        <v>2310640</v>
      </c>
      <c r="D174">
        <v>294.2</v>
      </c>
    </row>
    <row r="175" spans="1:4" x14ac:dyDescent="0.2">
      <c r="A175">
        <v>173.27</v>
      </c>
      <c r="B175">
        <v>0</v>
      </c>
      <c r="C175">
        <v>2275524</v>
      </c>
      <c r="D175">
        <v>277.89999999999998</v>
      </c>
    </row>
    <row r="176" spans="1:4" x14ac:dyDescent="0.2">
      <c r="A176">
        <v>174.26</v>
      </c>
      <c r="B176">
        <v>0</v>
      </c>
      <c r="C176">
        <v>2275988</v>
      </c>
      <c r="D176">
        <v>287.3</v>
      </c>
    </row>
    <row r="177" spans="1:4" x14ac:dyDescent="0.2">
      <c r="A177">
        <v>175.27</v>
      </c>
      <c r="B177">
        <v>64.8</v>
      </c>
      <c r="C177">
        <v>2277956</v>
      </c>
      <c r="D177">
        <v>289.2</v>
      </c>
    </row>
    <row r="178" spans="1:4" x14ac:dyDescent="0.2">
      <c r="A178">
        <v>176.26</v>
      </c>
      <c r="B178">
        <v>38.9</v>
      </c>
      <c r="C178">
        <v>2277868</v>
      </c>
      <c r="D178">
        <v>288.5</v>
      </c>
    </row>
    <row r="179" spans="1:4" x14ac:dyDescent="0.2">
      <c r="A179">
        <v>177.27</v>
      </c>
      <c r="B179">
        <v>0</v>
      </c>
      <c r="C179">
        <v>2277420</v>
      </c>
      <c r="D179">
        <v>259.89999999999998</v>
      </c>
    </row>
    <row r="180" spans="1:4" x14ac:dyDescent="0.2">
      <c r="A180">
        <v>178.28</v>
      </c>
      <c r="B180">
        <v>3.9</v>
      </c>
      <c r="C180">
        <v>2278696</v>
      </c>
      <c r="D180">
        <v>290.3</v>
      </c>
    </row>
    <row r="181" spans="1:4" x14ac:dyDescent="0.2">
      <c r="A181">
        <v>179.28</v>
      </c>
      <c r="B181">
        <v>0</v>
      </c>
      <c r="C181">
        <v>2280136</v>
      </c>
      <c r="D181">
        <v>290.3</v>
      </c>
    </row>
    <row r="182" spans="1:4" x14ac:dyDescent="0.2">
      <c r="A182">
        <v>180.27</v>
      </c>
      <c r="B182">
        <v>53.2</v>
      </c>
      <c r="C182">
        <v>2280368</v>
      </c>
      <c r="D182">
        <v>257.8</v>
      </c>
    </row>
    <row r="183" spans="1:4" x14ac:dyDescent="0.2">
      <c r="A183">
        <v>181.27</v>
      </c>
      <c r="B183">
        <v>0</v>
      </c>
      <c r="C183">
        <v>2281248</v>
      </c>
      <c r="D183">
        <v>294.10000000000002</v>
      </c>
    </row>
    <row r="184" spans="1:4" x14ac:dyDescent="0.2">
      <c r="A184">
        <v>182.27</v>
      </c>
      <c r="B184">
        <v>47.6</v>
      </c>
      <c r="C184">
        <v>2283440</v>
      </c>
      <c r="D184">
        <v>290.39999999999998</v>
      </c>
    </row>
    <row r="185" spans="1:4" x14ac:dyDescent="0.2">
      <c r="A185">
        <v>183.28</v>
      </c>
      <c r="B185">
        <v>30.6</v>
      </c>
      <c r="C185">
        <v>2284760</v>
      </c>
      <c r="D185">
        <v>279.5</v>
      </c>
    </row>
    <row r="186" spans="1:4" x14ac:dyDescent="0.2">
      <c r="A186">
        <v>184.28</v>
      </c>
      <c r="B186">
        <v>44.9</v>
      </c>
      <c r="C186">
        <v>2283524</v>
      </c>
      <c r="D186">
        <v>274.5</v>
      </c>
    </row>
    <row r="187" spans="1:4" x14ac:dyDescent="0.2">
      <c r="A187">
        <v>185.28</v>
      </c>
      <c r="B187">
        <v>29.2</v>
      </c>
      <c r="C187">
        <v>2283852</v>
      </c>
      <c r="D187">
        <v>291.2</v>
      </c>
    </row>
    <row r="188" spans="1:4" x14ac:dyDescent="0.2">
      <c r="A188">
        <v>186.28</v>
      </c>
      <c r="B188">
        <v>16</v>
      </c>
      <c r="C188">
        <v>2284312</v>
      </c>
      <c r="D188">
        <v>270.60000000000002</v>
      </c>
    </row>
    <row r="189" spans="1:4" x14ac:dyDescent="0.2">
      <c r="A189">
        <v>187.28</v>
      </c>
      <c r="B189">
        <v>22.3</v>
      </c>
      <c r="C189">
        <v>2286324</v>
      </c>
      <c r="D189">
        <v>262.8</v>
      </c>
    </row>
    <row r="190" spans="1:4" x14ac:dyDescent="0.2">
      <c r="A190">
        <v>188.29</v>
      </c>
      <c r="B190">
        <v>0</v>
      </c>
      <c r="C190">
        <v>2286016</v>
      </c>
      <c r="D190">
        <v>285.39999999999998</v>
      </c>
    </row>
    <row r="191" spans="1:4" x14ac:dyDescent="0.2">
      <c r="A191">
        <v>189.29</v>
      </c>
      <c r="B191">
        <v>55.1</v>
      </c>
      <c r="C191">
        <v>2286764</v>
      </c>
      <c r="D191">
        <v>282.39999999999998</v>
      </c>
    </row>
    <row r="192" spans="1:4" x14ac:dyDescent="0.2">
      <c r="A192">
        <v>190.28</v>
      </c>
      <c r="B192">
        <v>30.2</v>
      </c>
      <c r="C192">
        <v>2287740</v>
      </c>
      <c r="D192">
        <v>290.3</v>
      </c>
    </row>
    <row r="193" spans="1:4" x14ac:dyDescent="0.2">
      <c r="A193">
        <v>191.28</v>
      </c>
      <c r="B193">
        <v>0</v>
      </c>
      <c r="C193">
        <v>2289032</v>
      </c>
      <c r="D193">
        <v>297.10000000000002</v>
      </c>
    </row>
    <row r="194" spans="1:4" x14ac:dyDescent="0.2">
      <c r="A194">
        <v>192.28</v>
      </c>
      <c r="B194">
        <v>6.8</v>
      </c>
      <c r="C194">
        <v>2288356</v>
      </c>
      <c r="D194">
        <v>286.10000000000002</v>
      </c>
    </row>
    <row r="195" spans="1:4" x14ac:dyDescent="0.2">
      <c r="A195">
        <v>193.29</v>
      </c>
      <c r="B195">
        <v>14.6</v>
      </c>
      <c r="C195">
        <v>2289088</v>
      </c>
      <c r="D195">
        <v>277.5</v>
      </c>
    </row>
    <row r="196" spans="1:4" x14ac:dyDescent="0.2">
      <c r="A196">
        <v>194.3</v>
      </c>
      <c r="B196">
        <v>50.6</v>
      </c>
      <c r="C196">
        <v>2289740</v>
      </c>
      <c r="D196">
        <v>285.39999999999998</v>
      </c>
    </row>
    <row r="197" spans="1:4" x14ac:dyDescent="0.2">
      <c r="A197">
        <v>195.29</v>
      </c>
      <c r="B197">
        <v>60.5</v>
      </c>
      <c r="C197">
        <v>2290068</v>
      </c>
      <c r="D197">
        <v>300.2</v>
      </c>
    </row>
    <row r="198" spans="1:4" x14ac:dyDescent="0.2">
      <c r="A198">
        <v>196.29</v>
      </c>
      <c r="B198">
        <v>0</v>
      </c>
      <c r="C198">
        <v>2291180</v>
      </c>
      <c r="D198">
        <v>269.5</v>
      </c>
    </row>
    <row r="199" spans="1:4" x14ac:dyDescent="0.2">
      <c r="A199">
        <v>197.29</v>
      </c>
      <c r="B199">
        <v>20.6</v>
      </c>
      <c r="C199">
        <v>2293448</v>
      </c>
      <c r="D199">
        <v>258.8</v>
      </c>
    </row>
    <row r="200" spans="1:4" x14ac:dyDescent="0.2">
      <c r="A200">
        <v>198.3</v>
      </c>
      <c r="B200">
        <v>59.7</v>
      </c>
      <c r="C200">
        <v>2293700</v>
      </c>
      <c r="D200">
        <v>271.60000000000002</v>
      </c>
    </row>
    <row r="201" spans="1:4" x14ac:dyDescent="0.2">
      <c r="A201">
        <v>199.3</v>
      </c>
      <c r="B201">
        <v>17.2</v>
      </c>
      <c r="C201">
        <v>2294144</v>
      </c>
      <c r="D201">
        <v>275.60000000000002</v>
      </c>
    </row>
    <row r="202" spans="1:4" x14ac:dyDescent="0.2">
      <c r="A202">
        <v>200.3</v>
      </c>
      <c r="B202">
        <v>26.8</v>
      </c>
      <c r="C202">
        <v>2294996</v>
      </c>
      <c r="D202">
        <v>274.60000000000002</v>
      </c>
    </row>
    <row r="203" spans="1:4" x14ac:dyDescent="0.2">
      <c r="A203">
        <v>201.29</v>
      </c>
      <c r="B203">
        <v>23.4</v>
      </c>
      <c r="C203">
        <v>2296576</v>
      </c>
      <c r="D203">
        <v>276.5</v>
      </c>
    </row>
    <row r="204" spans="1:4" x14ac:dyDescent="0.2">
      <c r="A204">
        <v>202.3</v>
      </c>
      <c r="B204">
        <v>50.2</v>
      </c>
      <c r="C204">
        <v>2296264</v>
      </c>
      <c r="D204">
        <v>286.39999999999998</v>
      </c>
    </row>
    <row r="205" spans="1:4" x14ac:dyDescent="0.2">
      <c r="A205">
        <v>203.3</v>
      </c>
      <c r="B205">
        <v>28.9</v>
      </c>
      <c r="C205">
        <v>2296024</v>
      </c>
      <c r="D205">
        <v>280.2</v>
      </c>
    </row>
    <row r="206" spans="1:4" x14ac:dyDescent="0.2">
      <c r="A206">
        <v>204.31</v>
      </c>
      <c r="B206">
        <v>7.2</v>
      </c>
      <c r="C206">
        <v>2296544</v>
      </c>
      <c r="D206">
        <v>274.5</v>
      </c>
    </row>
    <row r="207" spans="1:4" x14ac:dyDescent="0.2">
      <c r="A207">
        <v>205.31</v>
      </c>
      <c r="B207">
        <v>6.4</v>
      </c>
      <c r="C207">
        <v>2297928</v>
      </c>
      <c r="D207">
        <v>265.7</v>
      </c>
    </row>
    <row r="208" spans="1:4" x14ac:dyDescent="0.2">
      <c r="A208">
        <v>206.31</v>
      </c>
      <c r="B208">
        <v>30.7</v>
      </c>
      <c r="C208">
        <v>2298452</v>
      </c>
      <c r="D208">
        <v>291.3</v>
      </c>
    </row>
    <row r="209" spans="1:4" x14ac:dyDescent="0.2">
      <c r="A209">
        <v>207.31</v>
      </c>
      <c r="B209">
        <v>22.4</v>
      </c>
      <c r="C209">
        <v>2298440</v>
      </c>
      <c r="D209">
        <v>262.8</v>
      </c>
    </row>
    <row r="210" spans="1:4" x14ac:dyDescent="0.2">
      <c r="A210">
        <v>208.3</v>
      </c>
      <c r="B210">
        <v>26.2</v>
      </c>
      <c r="C210">
        <v>2299904</v>
      </c>
      <c r="D210">
        <v>263.8</v>
      </c>
    </row>
    <row r="211" spans="1:4" x14ac:dyDescent="0.2">
      <c r="A211">
        <v>209.3</v>
      </c>
      <c r="B211">
        <v>32.9</v>
      </c>
      <c r="C211">
        <v>2299348</v>
      </c>
      <c r="D211">
        <v>252.9</v>
      </c>
    </row>
    <row r="212" spans="1:4" x14ac:dyDescent="0.2">
      <c r="A212">
        <v>210.3</v>
      </c>
      <c r="B212">
        <v>1.9</v>
      </c>
      <c r="C212">
        <v>2299900</v>
      </c>
      <c r="D212">
        <v>224.5</v>
      </c>
    </row>
    <row r="213" spans="1:4" x14ac:dyDescent="0.2">
      <c r="A213">
        <v>211.32</v>
      </c>
      <c r="B213">
        <v>15.7</v>
      </c>
      <c r="C213">
        <v>2300628</v>
      </c>
      <c r="D213">
        <v>280.7</v>
      </c>
    </row>
    <row r="214" spans="1:4" x14ac:dyDescent="0.2">
      <c r="A214">
        <v>212.31</v>
      </c>
      <c r="B214">
        <v>17.7</v>
      </c>
      <c r="C214">
        <v>2302020</v>
      </c>
      <c r="D214">
        <v>274.60000000000002</v>
      </c>
    </row>
    <row r="215" spans="1:4" x14ac:dyDescent="0.2">
      <c r="A215">
        <v>213.3</v>
      </c>
      <c r="B215">
        <v>16.7</v>
      </c>
      <c r="C215">
        <v>2302928</v>
      </c>
      <c r="D215">
        <v>278.3</v>
      </c>
    </row>
    <row r="216" spans="1:4" x14ac:dyDescent="0.2">
      <c r="A216">
        <v>214.32</v>
      </c>
      <c r="B216">
        <v>14.7</v>
      </c>
      <c r="C216">
        <v>2302516</v>
      </c>
      <c r="D216">
        <v>270.7</v>
      </c>
    </row>
    <row r="217" spans="1:4" x14ac:dyDescent="0.2">
      <c r="A217">
        <v>215.32</v>
      </c>
      <c r="B217">
        <v>31</v>
      </c>
      <c r="C217">
        <v>2303316</v>
      </c>
      <c r="D217">
        <v>275.5</v>
      </c>
    </row>
    <row r="218" spans="1:4" x14ac:dyDescent="0.2">
      <c r="A218">
        <v>216.32</v>
      </c>
      <c r="B218">
        <v>30.1</v>
      </c>
      <c r="C218">
        <v>2303396</v>
      </c>
      <c r="D218">
        <v>271.7</v>
      </c>
    </row>
    <row r="219" spans="1:4" x14ac:dyDescent="0.2">
      <c r="A219">
        <v>217.32</v>
      </c>
      <c r="B219">
        <v>30.7</v>
      </c>
      <c r="C219">
        <v>2304588</v>
      </c>
      <c r="D219">
        <v>272.3</v>
      </c>
    </row>
    <row r="220" spans="1:4" x14ac:dyDescent="0.2">
      <c r="A220">
        <v>218.32</v>
      </c>
      <c r="B220">
        <v>2.2999999999999998</v>
      </c>
      <c r="C220">
        <v>2305000</v>
      </c>
      <c r="D220">
        <v>282.2</v>
      </c>
    </row>
    <row r="221" spans="1:4" x14ac:dyDescent="0.2">
      <c r="A221">
        <v>219.31</v>
      </c>
      <c r="B221">
        <v>17.899999999999999</v>
      </c>
      <c r="C221">
        <v>2306452</v>
      </c>
      <c r="D221">
        <v>275.5</v>
      </c>
    </row>
    <row r="222" spans="1:4" x14ac:dyDescent="0.2">
      <c r="A222">
        <v>220.32</v>
      </c>
      <c r="B222">
        <v>0</v>
      </c>
      <c r="C222">
        <v>2305616</v>
      </c>
      <c r="D222">
        <v>269.60000000000002</v>
      </c>
    </row>
    <row r="223" spans="1:4" x14ac:dyDescent="0.2">
      <c r="A223">
        <v>221.31</v>
      </c>
      <c r="B223">
        <v>47.2</v>
      </c>
      <c r="C223">
        <v>2308220</v>
      </c>
      <c r="D223">
        <v>271.39999999999998</v>
      </c>
    </row>
    <row r="224" spans="1:4" x14ac:dyDescent="0.2">
      <c r="A224">
        <v>222.31</v>
      </c>
      <c r="B224">
        <v>6.8</v>
      </c>
      <c r="C224">
        <v>2308352</v>
      </c>
      <c r="D224">
        <v>264.2</v>
      </c>
    </row>
    <row r="225" spans="1:4" x14ac:dyDescent="0.2">
      <c r="A225">
        <v>223.32</v>
      </c>
      <c r="B225">
        <v>0</v>
      </c>
      <c r="C225">
        <v>2308716</v>
      </c>
      <c r="D225">
        <v>260.5</v>
      </c>
    </row>
    <row r="226" spans="1:4" x14ac:dyDescent="0.2">
      <c r="A226">
        <v>224.32</v>
      </c>
      <c r="B226">
        <v>14.7</v>
      </c>
      <c r="C226">
        <v>2310744</v>
      </c>
      <c r="D226">
        <v>243.3</v>
      </c>
    </row>
    <row r="227" spans="1:4" x14ac:dyDescent="0.2">
      <c r="A227">
        <v>225.32</v>
      </c>
      <c r="B227">
        <v>22.2</v>
      </c>
      <c r="C227">
        <v>2310256</v>
      </c>
      <c r="D227">
        <v>252</v>
      </c>
    </row>
    <row r="228" spans="1:4" x14ac:dyDescent="0.2">
      <c r="A228">
        <v>226.32</v>
      </c>
      <c r="B228">
        <v>23.2</v>
      </c>
      <c r="C228">
        <v>2311880</v>
      </c>
      <c r="D228">
        <v>287.2</v>
      </c>
    </row>
    <row r="229" spans="1:4" x14ac:dyDescent="0.2">
      <c r="A229">
        <v>227.32</v>
      </c>
      <c r="B229">
        <v>43.3</v>
      </c>
      <c r="C229">
        <v>2312568</v>
      </c>
      <c r="D229">
        <v>269.8</v>
      </c>
    </row>
    <row r="230" spans="1:4" x14ac:dyDescent="0.2">
      <c r="A230">
        <v>228.32</v>
      </c>
      <c r="B230">
        <v>44.3</v>
      </c>
      <c r="C230">
        <v>2312656</v>
      </c>
      <c r="D230">
        <v>259.8</v>
      </c>
    </row>
    <row r="231" spans="1:4" x14ac:dyDescent="0.2">
      <c r="A231">
        <v>229.33</v>
      </c>
      <c r="B231">
        <v>52.8</v>
      </c>
      <c r="C231">
        <v>2311372</v>
      </c>
      <c r="D231">
        <v>269.7</v>
      </c>
    </row>
    <row r="232" spans="1:4" x14ac:dyDescent="0.2">
      <c r="A232">
        <v>230.32</v>
      </c>
      <c r="B232">
        <v>33.299999999999997</v>
      </c>
      <c r="C232">
        <v>2312752</v>
      </c>
      <c r="D232">
        <v>272.7</v>
      </c>
    </row>
    <row r="233" spans="1:4" x14ac:dyDescent="0.2">
      <c r="A233">
        <v>231.32</v>
      </c>
      <c r="B233">
        <v>50.6</v>
      </c>
      <c r="C233">
        <v>2313012</v>
      </c>
      <c r="D233">
        <v>282.5</v>
      </c>
    </row>
    <row r="234" spans="1:4" x14ac:dyDescent="0.2">
      <c r="A234">
        <v>232.33</v>
      </c>
      <c r="B234">
        <v>28.9</v>
      </c>
      <c r="C234">
        <v>2313636</v>
      </c>
      <c r="D234">
        <v>297</v>
      </c>
    </row>
    <row r="235" spans="1:4" x14ac:dyDescent="0.2">
      <c r="A235">
        <v>233.33</v>
      </c>
      <c r="B235">
        <v>0</v>
      </c>
      <c r="C235">
        <v>2313844</v>
      </c>
      <c r="D235">
        <v>276.3</v>
      </c>
    </row>
    <row r="236" spans="1:4" x14ac:dyDescent="0.2">
      <c r="A236">
        <v>234.33</v>
      </c>
      <c r="B236">
        <v>32.700000000000003</v>
      </c>
      <c r="C236">
        <v>2314644</v>
      </c>
      <c r="D236">
        <v>267.7</v>
      </c>
    </row>
    <row r="237" spans="1:4" x14ac:dyDescent="0.2">
      <c r="A237">
        <v>235.34</v>
      </c>
      <c r="B237">
        <v>0</v>
      </c>
      <c r="C237">
        <v>2315140</v>
      </c>
      <c r="D237">
        <v>273.7</v>
      </c>
    </row>
    <row r="238" spans="1:4" x14ac:dyDescent="0.2">
      <c r="A238">
        <v>236.33</v>
      </c>
      <c r="B238">
        <v>23.6</v>
      </c>
      <c r="C238">
        <v>2318804</v>
      </c>
      <c r="D238">
        <v>285.7</v>
      </c>
    </row>
    <row r="239" spans="1:4" x14ac:dyDescent="0.2">
      <c r="A239">
        <v>237.33</v>
      </c>
      <c r="B239">
        <v>23.2</v>
      </c>
      <c r="C239">
        <v>2320700</v>
      </c>
      <c r="D239">
        <v>290.2</v>
      </c>
    </row>
    <row r="240" spans="1:4" x14ac:dyDescent="0.2">
      <c r="A240">
        <v>238.34</v>
      </c>
      <c r="B240">
        <v>36.200000000000003</v>
      </c>
      <c r="C240">
        <v>2322068</v>
      </c>
      <c r="D240">
        <v>289.2</v>
      </c>
    </row>
    <row r="241" spans="1:4" x14ac:dyDescent="0.2">
      <c r="A241">
        <v>239.34</v>
      </c>
      <c r="B241">
        <v>47.8</v>
      </c>
      <c r="C241">
        <v>2324332</v>
      </c>
      <c r="D241">
        <v>292.2</v>
      </c>
    </row>
    <row r="242" spans="1:4" x14ac:dyDescent="0.2">
      <c r="A242">
        <v>240.34</v>
      </c>
      <c r="B242">
        <v>49.1</v>
      </c>
      <c r="C242">
        <v>2325824</v>
      </c>
      <c r="D242">
        <v>286.5</v>
      </c>
    </row>
    <row r="243" spans="1:4" x14ac:dyDescent="0.2">
      <c r="A243">
        <v>241.34</v>
      </c>
      <c r="B243">
        <v>0</v>
      </c>
      <c r="C243">
        <v>2327296</v>
      </c>
      <c r="D243">
        <v>297.10000000000002</v>
      </c>
    </row>
    <row r="244" spans="1:4" x14ac:dyDescent="0.2">
      <c r="A244">
        <v>242.34</v>
      </c>
      <c r="B244">
        <v>23.6</v>
      </c>
      <c r="C244">
        <v>2329840</v>
      </c>
      <c r="D244">
        <v>276.39999999999998</v>
      </c>
    </row>
    <row r="245" spans="1:4" x14ac:dyDescent="0.2">
      <c r="A245">
        <v>243.34</v>
      </c>
      <c r="B245">
        <v>7.8</v>
      </c>
      <c r="C245">
        <v>2330040</v>
      </c>
      <c r="D245">
        <v>285.5</v>
      </c>
    </row>
    <row r="246" spans="1:4" x14ac:dyDescent="0.2">
      <c r="A246">
        <v>244.34</v>
      </c>
      <c r="B246">
        <v>15.7</v>
      </c>
      <c r="C246">
        <v>2331844</v>
      </c>
      <c r="D246">
        <v>282.3</v>
      </c>
    </row>
    <row r="247" spans="1:4" x14ac:dyDescent="0.2">
      <c r="A247">
        <v>245.35</v>
      </c>
      <c r="B247">
        <v>43.1</v>
      </c>
      <c r="C247">
        <v>2335756</v>
      </c>
      <c r="D247">
        <v>274.60000000000002</v>
      </c>
    </row>
    <row r="248" spans="1:4" x14ac:dyDescent="0.2">
      <c r="A248">
        <v>246.35</v>
      </c>
      <c r="B248">
        <v>0</v>
      </c>
      <c r="C248">
        <v>2335652</v>
      </c>
      <c r="D248">
        <v>278.39999999999998</v>
      </c>
    </row>
    <row r="249" spans="1:4" x14ac:dyDescent="0.2">
      <c r="A249">
        <v>247.34</v>
      </c>
      <c r="B249">
        <v>26.7</v>
      </c>
      <c r="C249">
        <v>2336416</v>
      </c>
      <c r="D249">
        <v>290.2</v>
      </c>
    </row>
    <row r="250" spans="1:4" x14ac:dyDescent="0.2">
      <c r="A250">
        <v>248.34</v>
      </c>
      <c r="B250">
        <v>21.2</v>
      </c>
      <c r="C250">
        <v>2338452</v>
      </c>
      <c r="D250">
        <v>279.60000000000002</v>
      </c>
    </row>
    <row r="251" spans="1:4" x14ac:dyDescent="0.2">
      <c r="A251">
        <v>249.34</v>
      </c>
      <c r="B251">
        <v>30.8</v>
      </c>
      <c r="C251">
        <v>2341396</v>
      </c>
      <c r="D251">
        <v>274.60000000000002</v>
      </c>
    </row>
    <row r="252" spans="1:4" x14ac:dyDescent="0.2">
      <c r="A252">
        <v>250.34</v>
      </c>
      <c r="B252">
        <v>12.9</v>
      </c>
      <c r="C252">
        <v>2345092</v>
      </c>
      <c r="D252">
        <v>276.60000000000002</v>
      </c>
    </row>
    <row r="253" spans="1:4" x14ac:dyDescent="0.2">
      <c r="A253">
        <v>251.34</v>
      </c>
      <c r="B253">
        <v>30.1</v>
      </c>
      <c r="C253">
        <v>2345756</v>
      </c>
      <c r="D253">
        <v>274.60000000000002</v>
      </c>
    </row>
    <row r="254" spans="1:4" x14ac:dyDescent="0.2">
      <c r="A254">
        <v>252.34</v>
      </c>
      <c r="B254">
        <v>27.4</v>
      </c>
      <c r="C254">
        <v>2347264</v>
      </c>
      <c r="D254">
        <v>288.3</v>
      </c>
    </row>
    <row r="255" spans="1:4" x14ac:dyDescent="0.2">
      <c r="A255">
        <v>253.34</v>
      </c>
      <c r="B255">
        <v>23</v>
      </c>
      <c r="C255">
        <v>2347568</v>
      </c>
      <c r="D255">
        <v>285.2</v>
      </c>
    </row>
    <row r="256" spans="1:4" x14ac:dyDescent="0.2">
      <c r="A256">
        <v>254.35</v>
      </c>
      <c r="B256">
        <v>0</v>
      </c>
      <c r="C256">
        <v>2348148</v>
      </c>
      <c r="D256">
        <v>278.39999999999998</v>
      </c>
    </row>
    <row r="257" spans="1:4" x14ac:dyDescent="0.2">
      <c r="A257">
        <v>255.35</v>
      </c>
      <c r="B257">
        <v>33.700000000000003</v>
      </c>
      <c r="C257">
        <v>2349880</v>
      </c>
      <c r="D257">
        <v>278.5</v>
      </c>
    </row>
    <row r="258" spans="1:4" x14ac:dyDescent="0.2">
      <c r="A258">
        <v>256.33999999999997</v>
      </c>
      <c r="B258">
        <v>49.2</v>
      </c>
      <c r="C258">
        <v>2350040</v>
      </c>
      <c r="D258">
        <v>280.5</v>
      </c>
    </row>
    <row r="259" spans="1:4" x14ac:dyDescent="0.2">
      <c r="A259">
        <v>257.33999999999997</v>
      </c>
      <c r="B259">
        <v>0</v>
      </c>
      <c r="C259">
        <v>2350344</v>
      </c>
      <c r="D259">
        <v>288.39999999999998</v>
      </c>
    </row>
    <row r="260" spans="1:4" x14ac:dyDescent="0.2">
      <c r="A260">
        <v>258.35000000000002</v>
      </c>
      <c r="B260">
        <v>20.2</v>
      </c>
      <c r="C260">
        <v>2351468</v>
      </c>
      <c r="D260">
        <v>284.39999999999998</v>
      </c>
    </row>
    <row r="261" spans="1:4" x14ac:dyDescent="0.2">
      <c r="A261">
        <v>259.35000000000002</v>
      </c>
      <c r="B261">
        <v>31.5</v>
      </c>
      <c r="C261">
        <v>2350944</v>
      </c>
      <c r="D261">
        <v>276.5</v>
      </c>
    </row>
    <row r="262" spans="1:4" x14ac:dyDescent="0.2">
      <c r="A262">
        <v>260.35000000000002</v>
      </c>
      <c r="B262">
        <v>29.2</v>
      </c>
      <c r="C262">
        <v>2352268</v>
      </c>
      <c r="D262">
        <v>279.60000000000002</v>
      </c>
    </row>
    <row r="263" spans="1:4" x14ac:dyDescent="0.2">
      <c r="A263">
        <v>261.35000000000002</v>
      </c>
      <c r="B263">
        <v>20.5</v>
      </c>
      <c r="C263">
        <v>2352360</v>
      </c>
      <c r="D263">
        <v>283.3</v>
      </c>
    </row>
    <row r="264" spans="1:4" x14ac:dyDescent="0.2">
      <c r="A264">
        <v>262.35000000000002</v>
      </c>
      <c r="B264">
        <v>31</v>
      </c>
      <c r="C264">
        <v>2354428</v>
      </c>
      <c r="D264">
        <v>288.3</v>
      </c>
    </row>
    <row r="265" spans="1:4" x14ac:dyDescent="0.2">
      <c r="A265">
        <v>263.35000000000002</v>
      </c>
      <c r="B265">
        <v>34.1</v>
      </c>
      <c r="C265">
        <v>2355432</v>
      </c>
      <c r="D265">
        <v>275.60000000000002</v>
      </c>
    </row>
    <row r="266" spans="1:4" x14ac:dyDescent="0.2">
      <c r="A266">
        <v>264.36</v>
      </c>
      <c r="B266">
        <v>25</v>
      </c>
      <c r="C266">
        <v>2355252</v>
      </c>
      <c r="D266">
        <v>288.39999999999998</v>
      </c>
    </row>
    <row r="267" spans="1:4" x14ac:dyDescent="0.2">
      <c r="A267">
        <v>265.36</v>
      </c>
      <c r="B267">
        <v>2.8</v>
      </c>
      <c r="C267">
        <v>2357308</v>
      </c>
      <c r="D267">
        <v>287.2</v>
      </c>
    </row>
    <row r="268" spans="1:4" x14ac:dyDescent="0.2">
      <c r="A268">
        <v>266.36</v>
      </c>
      <c r="B268">
        <v>0</v>
      </c>
      <c r="C268">
        <v>2356180</v>
      </c>
      <c r="D268">
        <v>281.5</v>
      </c>
    </row>
    <row r="269" spans="1:4" x14ac:dyDescent="0.2">
      <c r="A269">
        <v>267.35000000000002</v>
      </c>
      <c r="B269">
        <v>22.2</v>
      </c>
      <c r="C269">
        <v>2357708</v>
      </c>
      <c r="D269">
        <v>286.39999999999998</v>
      </c>
    </row>
    <row r="270" spans="1:4" x14ac:dyDescent="0.2">
      <c r="A270">
        <v>268.36</v>
      </c>
      <c r="B270">
        <v>27.3</v>
      </c>
      <c r="C270">
        <v>2360256</v>
      </c>
      <c r="D270">
        <v>282.5</v>
      </c>
    </row>
    <row r="271" spans="1:4" x14ac:dyDescent="0.2">
      <c r="A271">
        <v>269.36</v>
      </c>
      <c r="B271">
        <v>0</v>
      </c>
      <c r="C271">
        <v>2360388</v>
      </c>
      <c r="D271">
        <v>268.8</v>
      </c>
    </row>
    <row r="272" spans="1:4" x14ac:dyDescent="0.2">
      <c r="A272">
        <v>270.36</v>
      </c>
      <c r="B272">
        <v>0</v>
      </c>
      <c r="C272">
        <v>2361588</v>
      </c>
      <c r="D272">
        <v>282.5</v>
      </c>
    </row>
    <row r="273" spans="1:4" x14ac:dyDescent="0.2">
      <c r="A273">
        <v>271.36</v>
      </c>
      <c r="B273">
        <v>0</v>
      </c>
      <c r="C273">
        <v>2359936</v>
      </c>
      <c r="D273">
        <v>292.2</v>
      </c>
    </row>
    <row r="274" spans="1:4" x14ac:dyDescent="0.2">
      <c r="A274">
        <v>272.36</v>
      </c>
      <c r="B274">
        <v>20.399999999999999</v>
      </c>
      <c r="C274">
        <v>2361584</v>
      </c>
      <c r="D274">
        <v>285.5</v>
      </c>
    </row>
    <row r="275" spans="1:4" x14ac:dyDescent="0.2">
      <c r="A275">
        <v>273.36</v>
      </c>
      <c r="B275">
        <v>6.6</v>
      </c>
      <c r="C275">
        <v>2361860</v>
      </c>
      <c r="D275">
        <v>274.60000000000002</v>
      </c>
    </row>
    <row r="276" spans="1:4" x14ac:dyDescent="0.2">
      <c r="A276">
        <v>274.37</v>
      </c>
      <c r="B276">
        <v>49.4</v>
      </c>
      <c r="C276">
        <v>2361360</v>
      </c>
      <c r="D276">
        <v>281.5</v>
      </c>
    </row>
    <row r="277" spans="1:4" x14ac:dyDescent="0.2">
      <c r="A277">
        <v>275.37</v>
      </c>
      <c r="B277">
        <v>5.8</v>
      </c>
      <c r="C277">
        <v>2362780</v>
      </c>
      <c r="D277">
        <v>277.60000000000002</v>
      </c>
    </row>
    <row r="278" spans="1:4" x14ac:dyDescent="0.2">
      <c r="A278">
        <v>276.37</v>
      </c>
      <c r="B278">
        <v>35</v>
      </c>
      <c r="C278">
        <v>2357836</v>
      </c>
      <c r="D278">
        <v>293.2</v>
      </c>
    </row>
    <row r="279" spans="1:4" x14ac:dyDescent="0.2">
      <c r="A279">
        <v>277.37</v>
      </c>
      <c r="B279">
        <v>60.9</v>
      </c>
      <c r="C279">
        <v>2357740</v>
      </c>
      <c r="D279">
        <v>282.60000000000002</v>
      </c>
    </row>
    <row r="280" spans="1:4" x14ac:dyDescent="0.2">
      <c r="A280">
        <v>278.37</v>
      </c>
      <c r="B280">
        <v>16.3</v>
      </c>
      <c r="C280">
        <v>2357284</v>
      </c>
      <c r="D280">
        <v>284.3</v>
      </c>
    </row>
    <row r="281" spans="1:4" x14ac:dyDescent="0.2">
      <c r="A281">
        <v>279.38</v>
      </c>
      <c r="B281">
        <v>44</v>
      </c>
      <c r="C281">
        <v>2357712</v>
      </c>
      <c r="D281">
        <v>279.39999999999998</v>
      </c>
    </row>
    <row r="282" spans="1:4" x14ac:dyDescent="0.2">
      <c r="A282">
        <v>280.37</v>
      </c>
      <c r="B282">
        <v>18.3</v>
      </c>
      <c r="C282">
        <v>2356320</v>
      </c>
      <c r="D282">
        <v>291.39999999999998</v>
      </c>
    </row>
    <row r="283" spans="1:4" x14ac:dyDescent="0.2">
      <c r="A283">
        <v>281.37</v>
      </c>
      <c r="B283">
        <v>17.899999999999999</v>
      </c>
      <c r="C283">
        <v>2358800</v>
      </c>
      <c r="D283">
        <v>274.7</v>
      </c>
    </row>
    <row r="284" spans="1:4" x14ac:dyDescent="0.2">
      <c r="A284">
        <v>282.37</v>
      </c>
      <c r="B284">
        <v>1.3</v>
      </c>
      <c r="C284">
        <v>2358768</v>
      </c>
      <c r="D284">
        <v>279.5</v>
      </c>
    </row>
    <row r="285" spans="1:4" x14ac:dyDescent="0.2">
      <c r="A285">
        <v>283.38</v>
      </c>
      <c r="B285">
        <v>22.8</v>
      </c>
      <c r="C285">
        <v>2358804</v>
      </c>
      <c r="D285">
        <v>281.39999999999998</v>
      </c>
    </row>
    <row r="286" spans="1:4" x14ac:dyDescent="0.2">
      <c r="A286">
        <v>284.37</v>
      </c>
      <c r="B286">
        <v>23.3</v>
      </c>
      <c r="C286">
        <v>2357880</v>
      </c>
      <c r="D286">
        <v>285.5</v>
      </c>
    </row>
    <row r="287" spans="1:4" x14ac:dyDescent="0.2">
      <c r="A287">
        <v>285.38</v>
      </c>
      <c r="B287">
        <v>15</v>
      </c>
      <c r="C287">
        <v>2359540</v>
      </c>
      <c r="D287">
        <v>274.2</v>
      </c>
    </row>
    <row r="288" spans="1:4" x14ac:dyDescent="0.2">
      <c r="A288">
        <v>286.37</v>
      </c>
      <c r="B288">
        <v>47.2</v>
      </c>
      <c r="C288">
        <v>2358604</v>
      </c>
      <c r="D288">
        <v>274.7</v>
      </c>
    </row>
    <row r="289" spans="1:4" x14ac:dyDescent="0.2">
      <c r="A289">
        <v>287.38</v>
      </c>
      <c r="B289">
        <v>25.1</v>
      </c>
      <c r="C289">
        <v>2359100</v>
      </c>
      <c r="D289">
        <v>285.39999999999998</v>
      </c>
    </row>
    <row r="290" spans="1:4" x14ac:dyDescent="0.2">
      <c r="A290">
        <v>288.37</v>
      </c>
      <c r="B290">
        <v>21.1</v>
      </c>
      <c r="C290">
        <v>2360588</v>
      </c>
      <c r="D290">
        <v>292.3</v>
      </c>
    </row>
    <row r="291" spans="1:4" x14ac:dyDescent="0.2">
      <c r="A291">
        <v>289.38</v>
      </c>
      <c r="B291">
        <v>22.7</v>
      </c>
      <c r="C291">
        <v>2360620</v>
      </c>
      <c r="D291">
        <v>282.39999999999998</v>
      </c>
    </row>
    <row r="292" spans="1:4" x14ac:dyDescent="0.2">
      <c r="A292">
        <v>290.38</v>
      </c>
      <c r="B292">
        <v>0</v>
      </c>
      <c r="C292">
        <v>2360928</v>
      </c>
      <c r="D292">
        <v>270.7</v>
      </c>
    </row>
    <row r="293" spans="1:4" x14ac:dyDescent="0.2">
      <c r="A293">
        <v>291.38</v>
      </c>
      <c r="B293">
        <v>36.299999999999997</v>
      </c>
      <c r="C293">
        <v>2360136</v>
      </c>
      <c r="D293">
        <v>271.7</v>
      </c>
    </row>
    <row r="294" spans="1:4" x14ac:dyDescent="0.2">
      <c r="A294">
        <v>292.38</v>
      </c>
      <c r="B294">
        <v>53.3</v>
      </c>
      <c r="C294">
        <v>2360564</v>
      </c>
      <c r="D294">
        <v>298</v>
      </c>
    </row>
    <row r="295" spans="1:4" x14ac:dyDescent="0.2">
      <c r="A295">
        <v>293.39</v>
      </c>
      <c r="B295">
        <v>45.9</v>
      </c>
      <c r="C295">
        <v>2360636</v>
      </c>
      <c r="D295">
        <v>270.7</v>
      </c>
    </row>
    <row r="296" spans="1:4" x14ac:dyDescent="0.2">
      <c r="A296">
        <v>294.38</v>
      </c>
      <c r="B296">
        <v>28.9</v>
      </c>
      <c r="C296">
        <v>2361560</v>
      </c>
      <c r="D296">
        <v>268.7</v>
      </c>
    </row>
    <row r="297" spans="1:4" x14ac:dyDescent="0.2">
      <c r="A297">
        <v>295.38</v>
      </c>
      <c r="B297">
        <v>0</v>
      </c>
      <c r="C297">
        <v>2359856</v>
      </c>
      <c r="D297">
        <v>276.7</v>
      </c>
    </row>
    <row r="298" spans="1:4" x14ac:dyDescent="0.2">
      <c r="A298">
        <v>296.38</v>
      </c>
      <c r="B298">
        <v>7.3</v>
      </c>
      <c r="C298">
        <v>2360640</v>
      </c>
      <c r="D298">
        <v>295.10000000000002</v>
      </c>
    </row>
    <row r="299" spans="1:4" x14ac:dyDescent="0.2">
      <c r="A299">
        <v>297.38</v>
      </c>
      <c r="B299">
        <v>10.5</v>
      </c>
      <c r="C299">
        <v>2362048</v>
      </c>
      <c r="D299">
        <v>273.60000000000002</v>
      </c>
    </row>
    <row r="300" spans="1:4" x14ac:dyDescent="0.2">
      <c r="A300">
        <v>298.38</v>
      </c>
      <c r="B300">
        <v>0</v>
      </c>
      <c r="C300">
        <v>2361988</v>
      </c>
      <c r="D300">
        <v>275.7</v>
      </c>
    </row>
    <row r="301" spans="1:4" x14ac:dyDescent="0.2">
      <c r="A301">
        <v>299.38</v>
      </c>
      <c r="B301">
        <v>48.7</v>
      </c>
      <c r="C301">
        <v>2362104</v>
      </c>
      <c r="D301">
        <v>276.5</v>
      </c>
    </row>
    <row r="302" spans="1:4" x14ac:dyDescent="0.2">
      <c r="A302">
        <v>300.39</v>
      </c>
      <c r="B302">
        <v>30.2</v>
      </c>
      <c r="C302">
        <v>2362356</v>
      </c>
      <c r="D302">
        <v>279.60000000000002</v>
      </c>
    </row>
    <row r="303" spans="1:4" x14ac:dyDescent="0.2">
      <c r="A303">
        <v>301.39</v>
      </c>
      <c r="B303">
        <v>7.4</v>
      </c>
      <c r="C303">
        <v>2361360</v>
      </c>
      <c r="D303">
        <v>273.60000000000002</v>
      </c>
    </row>
    <row r="304" spans="1:4" x14ac:dyDescent="0.2">
      <c r="A304">
        <v>302.39</v>
      </c>
      <c r="B304">
        <v>23.4</v>
      </c>
      <c r="C304">
        <v>2361676</v>
      </c>
      <c r="D304">
        <v>277.60000000000002</v>
      </c>
    </row>
    <row r="305" spans="1:4" x14ac:dyDescent="0.2">
      <c r="A305">
        <v>303.39</v>
      </c>
      <c r="B305">
        <v>7.3</v>
      </c>
      <c r="C305">
        <v>2361912</v>
      </c>
      <c r="D305">
        <v>284.2</v>
      </c>
    </row>
    <row r="306" spans="1:4" x14ac:dyDescent="0.2">
      <c r="A306">
        <v>304.39999999999998</v>
      </c>
      <c r="B306">
        <v>6.8</v>
      </c>
      <c r="C306">
        <v>2362420</v>
      </c>
      <c r="D306">
        <v>271.7</v>
      </c>
    </row>
    <row r="307" spans="1:4" x14ac:dyDescent="0.2">
      <c r="A307">
        <v>305.39999999999998</v>
      </c>
      <c r="B307">
        <v>40.6</v>
      </c>
      <c r="C307">
        <v>2364092</v>
      </c>
      <c r="D307">
        <v>289.3</v>
      </c>
    </row>
    <row r="308" spans="1:4" x14ac:dyDescent="0.2">
      <c r="A308">
        <v>306.39999999999998</v>
      </c>
      <c r="B308">
        <v>0</v>
      </c>
      <c r="C308">
        <v>2363428</v>
      </c>
      <c r="D308">
        <v>276.7</v>
      </c>
    </row>
    <row r="309" spans="1:4" x14ac:dyDescent="0.2">
      <c r="A309">
        <v>307.39999999999998</v>
      </c>
      <c r="B309">
        <v>13.6</v>
      </c>
      <c r="C309">
        <v>2363564</v>
      </c>
      <c r="D309">
        <v>275.5</v>
      </c>
    </row>
    <row r="310" spans="1:4" x14ac:dyDescent="0.2">
      <c r="A310">
        <v>308.39999999999998</v>
      </c>
      <c r="B310">
        <v>51.2</v>
      </c>
      <c r="C310">
        <v>2364568</v>
      </c>
      <c r="D310">
        <v>285.39999999999998</v>
      </c>
    </row>
    <row r="311" spans="1:4" x14ac:dyDescent="0.2">
      <c r="A311">
        <v>309.39999999999998</v>
      </c>
      <c r="B311">
        <v>7.2</v>
      </c>
      <c r="C311">
        <v>2363920</v>
      </c>
      <c r="D311">
        <v>279.5</v>
      </c>
    </row>
    <row r="312" spans="1:4" x14ac:dyDescent="0.2">
      <c r="A312">
        <v>310.39999999999998</v>
      </c>
      <c r="B312">
        <v>17.3</v>
      </c>
      <c r="C312">
        <v>2363960</v>
      </c>
      <c r="D312">
        <v>290.2</v>
      </c>
    </row>
    <row r="313" spans="1:4" x14ac:dyDescent="0.2">
      <c r="A313">
        <v>311.39999999999998</v>
      </c>
      <c r="B313">
        <v>13.8</v>
      </c>
      <c r="C313">
        <v>2365564</v>
      </c>
      <c r="D313">
        <v>274.60000000000002</v>
      </c>
    </row>
    <row r="314" spans="1:4" x14ac:dyDescent="0.2">
      <c r="A314">
        <v>312.39999999999998</v>
      </c>
      <c r="B314">
        <v>26.7</v>
      </c>
      <c r="C314">
        <v>2365968</v>
      </c>
      <c r="D314">
        <v>294.3</v>
      </c>
    </row>
    <row r="315" spans="1:4" x14ac:dyDescent="0.2">
      <c r="A315">
        <v>313.39</v>
      </c>
      <c r="B315">
        <v>9.4</v>
      </c>
      <c r="C315">
        <v>2366460</v>
      </c>
      <c r="D315">
        <v>295.8</v>
      </c>
    </row>
    <row r="316" spans="1:4" x14ac:dyDescent="0.2">
      <c r="A316">
        <v>314.39999999999998</v>
      </c>
      <c r="B316">
        <v>6.7</v>
      </c>
      <c r="C316">
        <v>2365752</v>
      </c>
      <c r="D316">
        <v>276.7</v>
      </c>
    </row>
    <row r="317" spans="1:4" x14ac:dyDescent="0.2">
      <c r="A317">
        <v>315.39999999999998</v>
      </c>
      <c r="B317">
        <v>15.9</v>
      </c>
      <c r="C317">
        <v>2366532</v>
      </c>
      <c r="D317">
        <v>299.10000000000002</v>
      </c>
    </row>
    <row r="318" spans="1:4" x14ac:dyDescent="0.2">
      <c r="A318">
        <v>316.39999999999998</v>
      </c>
      <c r="B318">
        <v>0</v>
      </c>
      <c r="C318">
        <v>2366304</v>
      </c>
      <c r="D318">
        <v>277.5</v>
      </c>
    </row>
    <row r="319" spans="1:4" x14ac:dyDescent="0.2">
      <c r="A319">
        <v>317.39999999999998</v>
      </c>
      <c r="B319">
        <v>22.8</v>
      </c>
      <c r="C319">
        <v>2367352</v>
      </c>
      <c r="D319">
        <v>273.60000000000002</v>
      </c>
    </row>
    <row r="320" spans="1:4" x14ac:dyDescent="0.2">
      <c r="A320">
        <v>318.39999999999998</v>
      </c>
      <c r="B320">
        <v>40.799999999999997</v>
      </c>
      <c r="C320">
        <v>2367924</v>
      </c>
      <c r="D320">
        <v>295.2</v>
      </c>
    </row>
    <row r="321" spans="1:4" x14ac:dyDescent="0.2">
      <c r="A321">
        <v>319.42</v>
      </c>
      <c r="B321">
        <v>43.2</v>
      </c>
      <c r="C321">
        <v>2368008</v>
      </c>
      <c r="D321">
        <v>287.39999999999998</v>
      </c>
    </row>
    <row r="322" spans="1:4" x14ac:dyDescent="0.2">
      <c r="A322">
        <v>320.41000000000003</v>
      </c>
      <c r="B322">
        <v>33.9</v>
      </c>
      <c r="C322">
        <v>2368652</v>
      </c>
      <c r="D322">
        <v>283.2</v>
      </c>
    </row>
    <row r="323" spans="1:4" x14ac:dyDescent="0.2">
      <c r="A323">
        <v>321.39999999999998</v>
      </c>
      <c r="B323">
        <v>14.8</v>
      </c>
      <c r="C323">
        <v>2369756</v>
      </c>
      <c r="D323">
        <v>282.5</v>
      </c>
    </row>
    <row r="324" spans="1:4" x14ac:dyDescent="0.2">
      <c r="A324">
        <v>322.42</v>
      </c>
      <c r="B324">
        <v>46.9</v>
      </c>
      <c r="C324">
        <v>2370116</v>
      </c>
      <c r="D324">
        <v>271.60000000000002</v>
      </c>
    </row>
    <row r="325" spans="1:4" x14ac:dyDescent="0.2">
      <c r="A325">
        <v>323.41000000000003</v>
      </c>
      <c r="B325">
        <v>22.3</v>
      </c>
      <c r="C325">
        <v>2372240</v>
      </c>
      <c r="D325">
        <v>291.3</v>
      </c>
    </row>
    <row r="326" spans="1:4" x14ac:dyDescent="0.2">
      <c r="A326">
        <v>324.41000000000003</v>
      </c>
      <c r="B326">
        <v>18.3</v>
      </c>
      <c r="C326">
        <v>2372600</v>
      </c>
      <c r="D326">
        <v>294.10000000000002</v>
      </c>
    </row>
    <row r="327" spans="1:4" x14ac:dyDescent="0.2">
      <c r="A327">
        <v>325.43</v>
      </c>
      <c r="B327">
        <v>0</v>
      </c>
      <c r="C327">
        <v>2372552</v>
      </c>
      <c r="D327">
        <v>259.5</v>
      </c>
    </row>
    <row r="328" spans="1:4" x14ac:dyDescent="0.2">
      <c r="A328">
        <v>326.42</v>
      </c>
      <c r="B328">
        <v>18.100000000000001</v>
      </c>
      <c r="C328">
        <v>2372296</v>
      </c>
      <c r="D328">
        <v>292.3</v>
      </c>
    </row>
    <row r="329" spans="1:4" x14ac:dyDescent="0.2">
      <c r="A329">
        <v>327.42</v>
      </c>
      <c r="B329">
        <v>22.5</v>
      </c>
      <c r="C329">
        <v>2371684</v>
      </c>
      <c r="D329">
        <v>286.39999999999998</v>
      </c>
    </row>
    <row r="330" spans="1:4" x14ac:dyDescent="0.2">
      <c r="A330">
        <v>328.41</v>
      </c>
      <c r="B330">
        <v>21</v>
      </c>
      <c r="C330">
        <v>2371808</v>
      </c>
      <c r="D330">
        <v>279.5</v>
      </c>
    </row>
    <row r="331" spans="1:4" x14ac:dyDescent="0.2">
      <c r="A331">
        <v>329.41</v>
      </c>
      <c r="B331">
        <v>6.9</v>
      </c>
      <c r="C331">
        <v>2373376</v>
      </c>
      <c r="D331">
        <v>289.39999999999998</v>
      </c>
    </row>
    <row r="332" spans="1:4" x14ac:dyDescent="0.2">
      <c r="A332">
        <v>330.41</v>
      </c>
      <c r="B332">
        <v>9.6</v>
      </c>
      <c r="C332">
        <v>2365144</v>
      </c>
      <c r="D332">
        <v>287.39999999999998</v>
      </c>
    </row>
    <row r="333" spans="1:4" x14ac:dyDescent="0.2">
      <c r="A333">
        <v>331.42</v>
      </c>
      <c r="B333">
        <v>6.4</v>
      </c>
      <c r="C333">
        <v>2363640</v>
      </c>
      <c r="D333">
        <v>267.7</v>
      </c>
    </row>
    <row r="334" spans="1:4" x14ac:dyDescent="0.2">
      <c r="A334">
        <v>332.42</v>
      </c>
      <c r="B334">
        <v>10.5</v>
      </c>
      <c r="C334">
        <v>2364512</v>
      </c>
      <c r="D334">
        <v>287.39999999999998</v>
      </c>
    </row>
    <row r="335" spans="1:4" x14ac:dyDescent="0.2">
      <c r="A335">
        <v>333.42</v>
      </c>
      <c r="B335">
        <v>59.1</v>
      </c>
      <c r="C335">
        <v>2365180</v>
      </c>
      <c r="D335">
        <v>301.89999999999998</v>
      </c>
    </row>
    <row r="336" spans="1:4" x14ac:dyDescent="0.2">
      <c r="A336">
        <v>334.43</v>
      </c>
      <c r="B336">
        <v>0</v>
      </c>
      <c r="C336">
        <v>2366028</v>
      </c>
      <c r="D336">
        <v>285.2</v>
      </c>
    </row>
    <row r="337" spans="1:4" x14ac:dyDescent="0.2">
      <c r="A337">
        <v>335.42</v>
      </c>
      <c r="B337">
        <v>0</v>
      </c>
      <c r="C337">
        <v>2366488</v>
      </c>
      <c r="D337">
        <v>280.7</v>
      </c>
    </row>
    <row r="338" spans="1:4" x14ac:dyDescent="0.2">
      <c r="A338">
        <v>336.42</v>
      </c>
      <c r="B338">
        <v>6.9</v>
      </c>
      <c r="C338">
        <v>2365832</v>
      </c>
      <c r="D338">
        <v>288.3</v>
      </c>
    </row>
    <row r="339" spans="1:4" x14ac:dyDescent="0.2">
      <c r="A339">
        <v>337.42</v>
      </c>
      <c r="B339">
        <v>0</v>
      </c>
      <c r="C339">
        <v>2366704</v>
      </c>
      <c r="D339">
        <v>278.5</v>
      </c>
    </row>
    <row r="340" spans="1:4" x14ac:dyDescent="0.2">
      <c r="A340">
        <v>338.43</v>
      </c>
      <c r="B340">
        <v>22.2</v>
      </c>
      <c r="C340">
        <v>2366836</v>
      </c>
      <c r="D340">
        <v>295.3</v>
      </c>
    </row>
    <row r="341" spans="1:4" x14ac:dyDescent="0.2">
      <c r="A341">
        <v>339.44</v>
      </c>
      <c r="B341">
        <v>21</v>
      </c>
      <c r="C341">
        <v>2368444</v>
      </c>
      <c r="D341">
        <v>283.39999999999998</v>
      </c>
    </row>
    <row r="342" spans="1:4" x14ac:dyDescent="0.2">
      <c r="A342">
        <v>340.43</v>
      </c>
      <c r="B342">
        <v>23.3</v>
      </c>
      <c r="C342">
        <v>2370148</v>
      </c>
      <c r="D342">
        <v>274.7</v>
      </c>
    </row>
    <row r="343" spans="1:4" x14ac:dyDescent="0.2">
      <c r="A343">
        <v>341.44</v>
      </c>
      <c r="B343">
        <v>18.600000000000001</v>
      </c>
      <c r="C343">
        <v>2369236</v>
      </c>
      <c r="D343">
        <v>272.60000000000002</v>
      </c>
    </row>
    <row r="344" spans="1:4" x14ac:dyDescent="0.2">
      <c r="A344">
        <v>342.43</v>
      </c>
      <c r="B344">
        <v>27.8</v>
      </c>
      <c r="C344">
        <v>2371012</v>
      </c>
      <c r="D344">
        <v>294.2</v>
      </c>
    </row>
    <row r="345" spans="1:4" x14ac:dyDescent="0.2">
      <c r="A345">
        <v>343.43</v>
      </c>
      <c r="B345">
        <v>22.7</v>
      </c>
      <c r="C345">
        <v>2370256</v>
      </c>
      <c r="D345">
        <v>282.39999999999998</v>
      </c>
    </row>
    <row r="346" spans="1:4" x14ac:dyDescent="0.2">
      <c r="A346">
        <v>344.43</v>
      </c>
      <c r="B346">
        <v>0</v>
      </c>
      <c r="C346">
        <v>2370336</v>
      </c>
      <c r="D346">
        <v>290.2</v>
      </c>
    </row>
    <row r="347" spans="1:4" x14ac:dyDescent="0.2">
      <c r="A347">
        <v>345.44</v>
      </c>
      <c r="B347">
        <v>7.2</v>
      </c>
      <c r="C347">
        <v>2370600</v>
      </c>
      <c r="D347">
        <v>279.7</v>
      </c>
    </row>
    <row r="348" spans="1:4" x14ac:dyDescent="0.2">
      <c r="A348">
        <v>346.43</v>
      </c>
      <c r="B348">
        <v>24.1</v>
      </c>
      <c r="C348">
        <v>2372500</v>
      </c>
      <c r="D348">
        <v>294.2</v>
      </c>
    </row>
    <row r="349" spans="1:4" x14ac:dyDescent="0.2">
      <c r="A349">
        <v>347.43</v>
      </c>
      <c r="B349">
        <v>0</v>
      </c>
      <c r="C349">
        <v>2372232</v>
      </c>
      <c r="D349">
        <v>276.8</v>
      </c>
    </row>
    <row r="350" spans="1:4" x14ac:dyDescent="0.2">
      <c r="A350">
        <v>348.44</v>
      </c>
      <c r="B350">
        <v>0</v>
      </c>
      <c r="C350">
        <v>2373672</v>
      </c>
      <c r="D350">
        <v>286.39999999999998</v>
      </c>
    </row>
    <row r="351" spans="1:4" x14ac:dyDescent="0.2">
      <c r="A351">
        <v>349.44</v>
      </c>
      <c r="B351">
        <v>0</v>
      </c>
      <c r="C351">
        <v>2373276</v>
      </c>
      <c r="D351">
        <v>290.2</v>
      </c>
    </row>
    <row r="352" spans="1:4" x14ac:dyDescent="0.2">
      <c r="A352">
        <v>350.44</v>
      </c>
      <c r="B352">
        <v>0</v>
      </c>
      <c r="C352">
        <v>2374608</v>
      </c>
      <c r="D352">
        <v>276.5</v>
      </c>
    </row>
    <row r="353" spans="1:4" x14ac:dyDescent="0.2">
      <c r="A353">
        <v>351.43</v>
      </c>
      <c r="B353">
        <v>35.9</v>
      </c>
      <c r="C353">
        <v>2374300</v>
      </c>
      <c r="D353">
        <v>298.10000000000002</v>
      </c>
    </row>
    <row r="354" spans="1:4" x14ac:dyDescent="0.2">
      <c r="A354">
        <v>352.44</v>
      </c>
      <c r="B354">
        <v>6.9</v>
      </c>
      <c r="C354">
        <v>2375624</v>
      </c>
      <c r="D354">
        <v>296.10000000000002</v>
      </c>
    </row>
    <row r="355" spans="1:4" x14ac:dyDescent="0.2">
      <c r="A355">
        <v>353.44</v>
      </c>
      <c r="B355">
        <v>60.4</v>
      </c>
      <c r="C355">
        <v>2376196</v>
      </c>
      <c r="D355">
        <v>275.7</v>
      </c>
    </row>
    <row r="356" spans="1:4" x14ac:dyDescent="0.2">
      <c r="A356">
        <v>354.44</v>
      </c>
      <c r="B356">
        <v>0</v>
      </c>
      <c r="C356">
        <v>2377240</v>
      </c>
      <c r="D356">
        <v>265.7</v>
      </c>
    </row>
    <row r="357" spans="1:4" x14ac:dyDescent="0.2">
      <c r="A357">
        <v>355.44</v>
      </c>
      <c r="B357">
        <v>55.2</v>
      </c>
      <c r="C357">
        <v>2377276</v>
      </c>
      <c r="D357">
        <v>291.2</v>
      </c>
    </row>
    <row r="358" spans="1:4" x14ac:dyDescent="0.2">
      <c r="A358">
        <v>356.44</v>
      </c>
      <c r="B358">
        <v>6.8</v>
      </c>
      <c r="C358">
        <v>2377544</v>
      </c>
      <c r="D358">
        <v>271.60000000000002</v>
      </c>
    </row>
    <row r="359" spans="1:4" x14ac:dyDescent="0.2">
      <c r="A359">
        <v>357.43</v>
      </c>
      <c r="B359">
        <v>36.799999999999997</v>
      </c>
      <c r="C359">
        <v>2379112</v>
      </c>
      <c r="D359">
        <v>289.3</v>
      </c>
    </row>
    <row r="360" spans="1:4" x14ac:dyDescent="0.2">
      <c r="A360">
        <v>358.44</v>
      </c>
      <c r="B360">
        <v>36.1</v>
      </c>
      <c r="C360">
        <v>2378656</v>
      </c>
      <c r="D360">
        <v>263.8</v>
      </c>
    </row>
    <row r="361" spans="1:4" x14ac:dyDescent="0.2">
      <c r="A361">
        <v>359.45</v>
      </c>
      <c r="B361">
        <v>16.2</v>
      </c>
      <c r="C361">
        <v>2379148</v>
      </c>
      <c r="D361">
        <v>277.60000000000002</v>
      </c>
    </row>
    <row r="362" spans="1:4" x14ac:dyDescent="0.2">
      <c r="A362">
        <v>360.46</v>
      </c>
      <c r="B362">
        <v>31.7</v>
      </c>
      <c r="C362">
        <v>2378920</v>
      </c>
      <c r="D362">
        <v>279.39999999999998</v>
      </c>
    </row>
    <row r="363" spans="1:4" x14ac:dyDescent="0.2">
      <c r="A363">
        <v>361.45</v>
      </c>
      <c r="B363">
        <v>18.2</v>
      </c>
      <c r="C363">
        <v>2379916</v>
      </c>
      <c r="D363">
        <v>275.3</v>
      </c>
    </row>
    <row r="364" spans="1:4" x14ac:dyDescent="0.2">
      <c r="A364">
        <v>362.45</v>
      </c>
      <c r="B364">
        <v>27</v>
      </c>
      <c r="C364">
        <v>2380220</v>
      </c>
      <c r="D364">
        <v>279.5</v>
      </c>
    </row>
    <row r="365" spans="1:4" x14ac:dyDescent="0.2">
      <c r="A365">
        <v>363.44</v>
      </c>
      <c r="B365">
        <v>15.6</v>
      </c>
      <c r="C365">
        <v>2382000</v>
      </c>
      <c r="D365">
        <v>280.39999999999998</v>
      </c>
    </row>
    <row r="366" spans="1:4" x14ac:dyDescent="0.2">
      <c r="A366">
        <v>364.45</v>
      </c>
      <c r="B366">
        <v>46.9</v>
      </c>
      <c r="C366">
        <v>2381564</v>
      </c>
      <c r="D366">
        <v>281.5</v>
      </c>
    </row>
    <row r="367" spans="1:4" x14ac:dyDescent="0.2">
      <c r="A367">
        <v>365.46</v>
      </c>
      <c r="B367">
        <v>22.4</v>
      </c>
      <c r="C367">
        <v>2382240</v>
      </c>
      <c r="D367">
        <v>291.3</v>
      </c>
    </row>
    <row r="368" spans="1:4" x14ac:dyDescent="0.2">
      <c r="A368">
        <v>366.45</v>
      </c>
      <c r="B368">
        <v>54.8</v>
      </c>
      <c r="C368">
        <v>2384724</v>
      </c>
      <c r="D368">
        <v>289.2</v>
      </c>
    </row>
    <row r="369" spans="1:4" x14ac:dyDescent="0.2">
      <c r="A369">
        <v>367.45</v>
      </c>
      <c r="B369">
        <v>30.3</v>
      </c>
      <c r="C369">
        <v>2384416</v>
      </c>
      <c r="D369">
        <v>300.10000000000002</v>
      </c>
    </row>
    <row r="370" spans="1:4" x14ac:dyDescent="0.2">
      <c r="A370">
        <v>368.45</v>
      </c>
      <c r="B370">
        <v>25</v>
      </c>
      <c r="C370">
        <v>2385352</v>
      </c>
      <c r="D370">
        <v>273.7</v>
      </c>
    </row>
    <row r="371" spans="1:4" x14ac:dyDescent="0.2">
      <c r="A371">
        <v>369.46</v>
      </c>
      <c r="B371">
        <v>12.4</v>
      </c>
      <c r="C371">
        <v>2386236</v>
      </c>
      <c r="D371">
        <v>276.7</v>
      </c>
    </row>
    <row r="372" spans="1:4" x14ac:dyDescent="0.2">
      <c r="A372">
        <v>370.45</v>
      </c>
      <c r="B372">
        <v>30</v>
      </c>
      <c r="C372">
        <v>2387308</v>
      </c>
      <c r="D372">
        <v>271.7</v>
      </c>
    </row>
    <row r="373" spans="1:4" x14ac:dyDescent="0.2">
      <c r="A373">
        <v>371.46</v>
      </c>
      <c r="B373">
        <v>16.600000000000001</v>
      </c>
      <c r="C373">
        <v>2387468</v>
      </c>
      <c r="D373">
        <v>280.5</v>
      </c>
    </row>
    <row r="374" spans="1:4" x14ac:dyDescent="0.2">
      <c r="A374">
        <v>372.47</v>
      </c>
      <c r="B374">
        <v>0</v>
      </c>
      <c r="C374">
        <v>2387720</v>
      </c>
      <c r="D374">
        <v>276.7</v>
      </c>
    </row>
    <row r="375" spans="1:4" x14ac:dyDescent="0.2">
      <c r="A375">
        <v>373.46</v>
      </c>
      <c r="B375">
        <v>57.3</v>
      </c>
      <c r="C375">
        <v>2388928</v>
      </c>
      <c r="D375">
        <v>278.3</v>
      </c>
    </row>
    <row r="376" spans="1:4" x14ac:dyDescent="0.2">
      <c r="A376">
        <v>374.46</v>
      </c>
      <c r="B376">
        <v>0</v>
      </c>
      <c r="C376">
        <v>2388036</v>
      </c>
      <c r="D376">
        <v>293.3</v>
      </c>
    </row>
    <row r="377" spans="1:4" x14ac:dyDescent="0.2">
      <c r="A377">
        <v>375.46</v>
      </c>
      <c r="B377">
        <v>7.4</v>
      </c>
      <c r="C377">
        <v>2389656</v>
      </c>
      <c r="D377">
        <v>281.5</v>
      </c>
    </row>
    <row r="378" spans="1:4" x14ac:dyDescent="0.2">
      <c r="A378">
        <v>376.47</v>
      </c>
      <c r="B378">
        <v>56</v>
      </c>
      <c r="C378">
        <v>2389552</v>
      </c>
      <c r="D378">
        <v>275.5</v>
      </c>
    </row>
    <row r="379" spans="1:4" x14ac:dyDescent="0.2">
      <c r="A379">
        <v>377.47</v>
      </c>
      <c r="B379">
        <v>13.1</v>
      </c>
      <c r="C379">
        <v>2391692</v>
      </c>
      <c r="D379">
        <v>272.60000000000002</v>
      </c>
    </row>
    <row r="380" spans="1:4" x14ac:dyDescent="0.2">
      <c r="A380">
        <v>378.47</v>
      </c>
      <c r="B380">
        <v>22.1</v>
      </c>
      <c r="C380">
        <v>2391624</v>
      </c>
      <c r="D380">
        <v>281.3</v>
      </c>
    </row>
    <row r="381" spans="1:4" x14ac:dyDescent="0.2">
      <c r="A381">
        <v>379.46</v>
      </c>
      <c r="B381">
        <v>16.8</v>
      </c>
      <c r="C381">
        <v>2392124</v>
      </c>
      <c r="D381">
        <v>275.60000000000002</v>
      </c>
    </row>
    <row r="382" spans="1:4" x14ac:dyDescent="0.2">
      <c r="A382">
        <v>380.47</v>
      </c>
      <c r="B382">
        <v>16.600000000000001</v>
      </c>
      <c r="C382">
        <v>2393612</v>
      </c>
      <c r="D382">
        <v>277.60000000000002</v>
      </c>
    </row>
    <row r="383" spans="1:4" x14ac:dyDescent="0.2">
      <c r="A383">
        <v>381.47</v>
      </c>
      <c r="B383">
        <v>22.6</v>
      </c>
      <c r="C383">
        <v>2393484</v>
      </c>
      <c r="D383">
        <v>282.39999999999998</v>
      </c>
    </row>
    <row r="384" spans="1:4" x14ac:dyDescent="0.2">
      <c r="A384">
        <v>382.48</v>
      </c>
      <c r="B384">
        <v>4.5</v>
      </c>
      <c r="C384">
        <v>2395272</v>
      </c>
      <c r="D384">
        <v>286.39999999999998</v>
      </c>
    </row>
    <row r="385" spans="1:4" x14ac:dyDescent="0.2">
      <c r="A385">
        <v>383.48</v>
      </c>
      <c r="B385">
        <v>54.1</v>
      </c>
      <c r="C385">
        <v>2394328</v>
      </c>
      <c r="D385">
        <v>277.60000000000002</v>
      </c>
    </row>
    <row r="386" spans="1:4" x14ac:dyDescent="0.2">
      <c r="A386">
        <v>384.47</v>
      </c>
      <c r="B386">
        <v>0</v>
      </c>
      <c r="C386">
        <v>2395512</v>
      </c>
      <c r="D386">
        <v>274.60000000000002</v>
      </c>
    </row>
    <row r="387" spans="1:4" x14ac:dyDescent="0.2">
      <c r="A387">
        <v>385.47</v>
      </c>
      <c r="B387">
        <v>35.6</v>
      </c>
      <c r="C387">
        <v>2396060</v>
      </c>
      <c r="D387">
        <v>278.5</v>
      </c>
    </row>
    <row r="388" spans="1:4" x14ac:dyDescent="0.2">
      <c r="A388">
        <v>386.47</v>
      </c>
      <c r="B388">
        <v>0</v>
      </c>
      <c r="C388">
        <v>2396300</v>
      </c>
      <c r="D388">
        <v>281.7</v>
      </c>
    </row>
    <row r="389" spans="1:4" x14ac:dyDescent="0.2">
      <c r="A389">
        <v>387.48</v>
      </c>
      <c r="B389">
        <v>20.399999999999999</v>
      </c>
      <c r="C389">
        <v>2396140</v>
      </c>
      <c r="D389">
        <v>280.3</v>
      </c>
    </row>
    <row r="390" spans="1:4" x14ac:dyDescent="0.2">
      <c r="A390">
        <v>388.48</v>
      </c>
      <c r="B390">
        <v>39.4</v>
      </c>
      <c r="C390">
        <v>2398660</v>
      </c>
      <c r="D390">
        <v>284.39999999999998</v>
      </c>
    </row>
    <row r="391" spans="1:4" x14ac:dyDescent="0.2">
      <c r="A391">
        <v>389.48</v>
      </c>
      <c r="B391">
        <v>7</v>
      </c>
      <c r="C391">
        <v>2398904</v>
      </c>
      <c r="D391">
        <v>296</v>
      </c>
    </row>
    <row r="392" spans="1:4" x14ac:dyDescent="0.2">
      <c r="A392">
        <v>390.47</v>
      </c>
      <c r="B392">
        <v>22.5</v>
      </c>
      <c r="C392">
        <v>2397244</v>
      </c>
      <c r="D392">
        <v>276.39999999999998</v>
      </c>
    </row>
    <row r="393" spans="1:4" x14ac:dyDescent="0.2">
      <c r="A393">
        <v>391.48</v>
      </c>
      <c r="B393">
        <v>47.4</v>
      </c>
      <c r="C393">
        <v>2397140</v>
      </c>
      <c r="D393">
        <v>284.39999999999998</v>
      </c>
    </row>
    <row r="394" spans="1:4" x14ac:dyDescent="0.2">
      <c r="A394">
        <v>392.48</v>
      </c>
      <c r="B394">
        <v>58.2</v>
      </c>
      <c r="C394">
        <v>2398204</v>
      </c>
      <c r="D394">
        <v>277.5</v>
      </c>
    </row>
    <row r="395" spans="1:4" x14ac:dyDescent="0.2">
      <c r="A395">
        <v>393.48</v>
      </c>
      <c r="B395">
        <v>0</v>
      </c>
      <c r="C395">
        <v>2400988</v>
      </c>
      <c r="D395">
        <v>284.5</v>
      </c>
    </row>
    <row r="396" spans="1:4" x14ac:dyDescent="0.2">
      <c r="A396">
        <v>394.48</v>
      </c>
      <c r="B396">
        <v>18.399999999999999</v>
      </c>
      <c r="C396">
        <v>2402428</v>
      </c>
      <c r="D396">
        <v>305.10000000000002</v>
      </c>
    </row>
    <row r="397" spans="1:4" x14ac:dyDescent="0.2">
      <c r="A397">
        <v>395.48</v>
      </c>
      <c r="B397">
        <v>30.6</v>
      </c>
      <c r="C397">
        <v>2402232</v>
      </c>
      <c r="D397">
        <v>280.5</v>
      </c>
    </row>
    <row r="398" spans="1:4" x14ac:dyDescent="0.2">
      <c r="A398">
        <v>396.49</v>
      </c>
      <c r="B398">
        <v>7.1</v>
      </c>
      <c r="C398">
        <v>2402832</v>
      </c>
      <c r="D398">
        <v>286.7</v>
      </c>
    </row>
    <row r="399" spans="1:4" x14ac:dyDescent="0.2">
      <c r="A399">
        <v>397.5</v>
      </c>
      <c r="B399">
        <v>24.7</v>
      </c>
      <c r="C399">
        <v>2403700</v>
      </c>
      <c r="D399">
        <v>286.3</v>
      </c>
    </row>
    <row r="400" spans="1:4" x14ac:dyDescent="0.2">
      <c r="A400">
        <v>398.49</v>
      </c>
      <c r="B400">
        <v>18.5</v>
      </c>
      <c r="C400">
        <v>2404104</v>
      </c>
      <c r="D400">
        <v>276.5</v>
      </c>
    </row>
    <row r="401" spans="1:4" x14ac:dyDescent="0.2">
      <c r="A401">
        <v>399.49</v>
      </c>
      <c r="B401">
        <v>22.7</v>
      </c>
      <c r="C401">
        <v>2404876</v>
      </c>
      <c r="D401">
        <v>291.2</v>
      </c>
    </row>
    <row r="402" spans="1:4" x14ac:dyDescent="0.2">
      <c r="A402">
        <v>400.5</v>
      </c>
      <c r="B402">
        <v>35.9</v>
      </c>
      <c r="C402">
        <v>2405712</v>
      </c>
      <c r="D402">
        <v>290.3</v>
      </c>
    </row>
    <row r="403" spans="1:4" x14ac:dyDescent="0.2">
      <c r="A403">
        <v>401.49</v>
      </c>
      <c r="B403">
        <v>60.5</v>
      </c>
      <c r="C403">
        <v>2405000</v>
      </c>
      <c r="D403">
        <v>276.60000000000002</v>
      </c>
    </row>
    <row r="404" spans="1:4" x14ac:dyDescent="0.2">
      <c r="A404">
        <v>402.49</v>
      </c>
      <c r="B404">
        <v>17.2</v>
      </c>
      <c r="C404">
        <v>2404880</v>
      </c>
      <c r="D404">
        <v>291.3</v>
      </c>
    </row>
    <row r="405" spans="1:4" x14ac:dyDescent="0.2">
      <c r="A405">
        <v>403.49</v>
      </c>
      <c r="B405">
        <v>23</v>
      </c>
      <c r="C405">
        <v>2406436</v>
      </c>
      <c r="D405">
        <v>269.7</v>
      </c>
    </row>
    <row r="406" spans="1:4" x14ac:dyDescent="0.2">
      <c r="A406">
        <v>404.5</v>
      </c>
      <c r="B406">
        <v>7.3</v>
      </c>
      <c r="C406">
        <v>2406252</v>
      </c>
      <c r="D406">
        <v>279.39999999999998</v>
      </c>
    </row>
    <row r="407" spans="1:4" x14ac:dyDescent="0.2">
      <c r="A407">
        <v>405.49</v>
      </c>
      <c r="B407">
        <v>32.200000000000003</v>
      </c>
      <c r="C407">
        <v>2405704</v>
      </c>
      <c r="D407">
        <v>280.39999999999998</v>
      </c>
    </row>
    <row r="408" spans="1:4" x14ac:dyDescent="0.2">
      <c r="A408">
        <v>406.49</v>
      </c>
      <c r="B408">
        <v>26.2</v>
      </c>
      <c r="C408">
        <v>2407448</v>
      </c>
      <c r="D408">
        <v>274.60000000000002</v>
      </c>
    </row>
    <row r="409" spans="1:4" x14ac:dyDescent="0.2">
      <c r="A409">
        <v>407.49</v>
      </c>
      <c r="B409">
        <v>38.6</v>
      </c>
      <c r="C409">
        <v>2408004</v>
      </c>
      <c r="D409">
        <v>280.5</v>
      </c>
    </row>
    <row r="410" spans="1:4" x14ac:dyDescent="0.2">
      <c r="A410">
        <v>408.5</v>
      </c>
      <c r="B410">
        <v>32.5</v>
      </c>
      <c r="C410">
        <v>2408904</v>
      </c>
      <c r="D410">
        <v>296.2</v>
      </c>
    </row>
    <row r="411" spans="1:4" x14ac:dyDescent="0.2">
      <c r="A411">
        <v>409.49</v>
      </c>
      <c r="B411">
        <v>7.8</v>
      </c>
      <c r="C411">
        <v>2409376</v>
      </c>
      <c r="D411">
        <v>292.3</v>
      </c>
    </row>
    <row r="412" spans="1:4" x14ac:dyDescent="0.2">
      <c r="A412">
        <v>410.5</v>
      </c>
      <c r="B412">
        <v>0</v>
      </c>
      <c r="C412">
        <v>2409096</v>
      </c>
      <c r="D412">
        <v>273.60000000000002</v>
      </c>
    </row>
    <row r="413" spans="1:4" x14ac:dyDescent="0.2">
      <c r="A413">
        <v>411.49</v>
      </c>
      <c r="B413">
        <v>59.2</v>
      </c>
      <c r="C413">
        <v>2410776</v>
      </c>
      <c r="D413">
        <v>286.3</v>
      </c>
    </row>
    <row r="414" spans="1:4" x14ac:dyDescent="0.2">
      <c r="A414">
        <v>412.5</v>
      </c>
      <c r="B414">
        <v>32.200000000000003</v>
      </c>
      <c r="C414">
        <v>2411000</v>
      </c>
      <c r="D414">
        <v>276.60000000000002</v>
      </c>
    </row>
    <row r="415" spans="1:4" x14ac:dyDescent="0.2">
      <c r="A415">
        <v>413.5</v>
      </c>
      <c r="B415">
        <v>4.9000000000000004</v>
      </c>
      <c r="C415">
        <v>2411084</v>
      </c>
      <c r="D415">
        <v>276.5</v>
      </c>
    </row>
    <row r="416" spans="1:4" x14ac:dyDescent="0.2">
      <c r="A416">
        <v>414.49</v>
      </c>
      <c r="B416">
        <v>0</v>
      </c>
      <c r="C416">
        <v>2412072</v>
      </c>
      <c r="D416">
        <v>283.7</v>
      </c>
    </row>
    <row r="417" spans="1:4" x14ac:dyDescent="0.2">
      <c r="A417">
        <v>415.5</v>
      </c>
      <c r="B417">
        <v>0</v>
      </c>
      <c r="C417">
        <v>2412028</v>
      </c>
      <c r="D417">
        <v>298.10000000000002</v>
      </c>
    </row>
    <row r="418" spans="1:4" x14ac:dyDescent="0.2">
      <c r="A418">
        <v>416.5</v>
      </c>
      <c r="B418">
        <v>46.3</v>
      </c>
      <c r="C418">
        <v>2412936</v>
      </c>
      <c r="D418">
        <v>293.2</v>
      </c>
    </row>
    <row r="419" spans="1:4" x14ac:dyDescent="0.2">
      <c r="A419">
        <v>417.5</v>
      </c>
      <c r="B419">
        <v>23.1</v>
      </c>
      <c r="C419">
        <v>2414588</v>
      </c>
      <c r="D419">
        <v>288.3</v>
      </c>
    </row>
    <row r="420" spans="1:4" x14ac:dyDescent="0.2">
      <c r="A420">
        <v>418.5</v>
      </c>
      <c r="B420">
        <v>7.5</v>
      </c>
      <c r="C420">
        <v>2415720</v>
      </c>
      <c r="D420">
        <v>296.3</v>
      </c>
    </row>
    <row r="421" spans="1:4" x14ac:dyDescent="0.2">
      <c r="A421">
        <v>419.51</v>
      </c>
      <c r="B421">
        <v>0</v>
      </c>
      <c r="C421">
        <v>2415880</v>
      </c>
      <c r="D421">
        <v>291.2</v>
      </c>
    </row>
    <row r="422" spans="1:4" x14ac:dyDescent="0.2">
      <c r="A422">
        <v>420.51</v>
      </c>
      <c r="B422">
        <v>7.2</v>
      </c>
      <c r="C422">
        <v>2417748</v>
      </c>
      <c r="D422">
        <v>276.5</v>
      </c>
    </row>
    <row r="423" spans="1:4" x14ac:dyDescent="0.2">
      <c r="A423">
        <v>421.51</v>
      </c>
      <c r="B423">
        <v>0</v>
      </c>
      <c r="C423">
        <v>2417032</v>
      </c>
      <c r="D423">
        <v>284.10000000000002</v>
      </c>
    </row>
    <row r="424" spans="1:4" x14ac:dyDescent="0.2">
      <c r="A424">
        <v>422.51</v>
      </c>
      <c r="B424">
        <v>42</v>
      </c>
      <c r="C424">
        <v>2418164</v>
      </c>
      <c r="D424">
        <v>276.7</v>
      </c>
    </row>
    <row r="425" spans="1:4" x14ac:dyDescent="0.2">
      <c r="A425">
        <v>423.51</v>
      </c>
      <c r="B425">
        <v>8.1</v>
      </c>
      <c r="C425">
        <v>2418284</v>
      </c>
      <c r="D425">
        <v>274.60000000000002</v>
      </c>
    </row>
    <row r="426" spans="1:4" x14ac:dyDescent="0.2">
      <c r="A426">
        <v>424.51</v>
      </c>
      <c r="B426">
        <v>26.5</v>
      </c>
      <c r="C426">
        <v>2417476</v>
      </c>
      <c r="D426">
        <v>286.39999999999998</v>
      </c>
    </row>
    <row r="427" spans="1:4" x14ac:dyDescent="0.2">
      <c r="A427">
        <v>425.5</v>
      </c>
      <c r="B427">
        <v>0</v>
      </c>
      <c r="C427">
        <v>2419396</v>
      </c>
      <c r="D427">
        <v>283.39999999999998</v>
      </c>
    </row>
    <row r="428" spans="1:4" x14ac:dyDescent="0.2">
      <c r="A428">
        <v>426.51</v>
      </c>
      <c r="B428">
        <v>6.3</v>
      </c>
      <c r="C428">
        <v>2420340</v>
      </c>
      <c r="D428">
        <v>296.10000000000002</v>
      </c>
    </row>
    <row r="429" spans="1:4" x14ac:dyDescent="0.2">
      <c r="A429">
        <v>427.51</v>
      </c>
      <c r="B429">
        <v>6.8</v>
      </c>
      <c r="C429">
        <v>2421368</v>
      </c>
      <c r="D429">
        <v>285.5</v>
      </c>
    </row>
    <row r="430" spans="1:4" x14ac:dyDescent="0.2">
      <c r="A430">
        <v>428.51</v>
      </c>
      <c r="B430">
        <v>46.2</v>
      </c>
      <c r="C430">
        <v>2420624</v>
      </c>
      <c r="D430">
        <v>267.7</v>
      </c>
    </row>
    <row r="431" spans="1:4" x14ac:dyDescent="0.2">
      <c r="A431">
        <v>429.52</v>
      </c>
      <c r="B431">
        <v>30.5</v>
      </c>
      <c r="C431">
        <v>2421812</v>
      </c>
      <c r="D431">
        <v>261.8</v>
      </c>
    </row>
    <row r="432" spans="1:4" x14ac:dyDescent="0.2">
      <c r="A432">
        <v>430.51</v>
      </c>
      <c r="B432">
        <v>33</v>
      </c>
      <c r="C432">
        <v>2421708</v>
      </c>
      <c r="D432">
        <v>291.3</v>
      </c>
    </row>
    <row r="433" spans="1:4" x14ac:dyDescent="0.2">
      <c r="A433">
        <v>431.51</v>
      </c>
      <c r="B433">
        <v>55</v>
      </c>
      <c r="C433">
        <v>2424368</v>
      </c>
      <c r="D433">
        <v>269.60000000000002</v>
      </c>
    </row>
    <row r="434" spans="1:4" x14ac:dyDescent="0.2">
      <c r="A434">
        <v>432.51</v>
      </c>
      <c r="B434">
        <v>27</v>
      </c>
      <c r="C434">
        <v>2425076</v>
      </c>
      <c r="D434">
        <v>282.5</v>
      </c>
    </row>
    <row r="435" spans="1:4" x14ac:dyDescent="0.2">
      <c r="A435">
        <v>433.51</v>
      </c>
      <c r="B435">
        <v>6.7</v>
      </c>
      <c r="C435">
        <v>2425896</v>
      </c>
      <c r="D435">
        <v>283.5</v>
      </c>
    </row>
    <row r="436" spans="1:4" x14ac:dyDescent="0.2">
      <c r="A436">
        <v>434.52</v>
      </c>
      <c r="B436">
        <v>27.4</v>
      </c>
      <c r="C436">
        <v>2427172</v>
      </c>
      <c r="D436">
        <v>297.10000000000002</v>
      </c>
    </row>
    <row r="437" spans="1:4" x14ac:dyDescent="0.2">
      <c r="A437">
        <v>435.51</v>
      </c>
      <c r="B437">
        <v>31.2</v>
      </c>
      <c r="C437">
        <v>2427952</v>
      </c>
      <c r="D437">
        <v>280.5</v>
      </c>
    </row>
    <row r="438" spans="1:4" x14ac:dyDescent="0.2">
      <c r="A438">
        <v>436.52</v>
      </c>
      <c r="B438">
        <v>0</v>
      </c>
      <c r="C438">
        <v>2428780</v>
      </c>
      <c r="D438">
        <v>279.60000000000002</v>
      </c>
    </row>
    <row r="439" spans="1:4" x14ac:dyDescent="0.2">
      <c r="A439">
        <v>437.53</v>
      </c>
      <c r="B439">
        <v>25.5</v>
      </c>
      <c r="C439">
        <v>2428264</v>
      </c>
      <c r="D439">
        <v>266.7</v>
      </c>
    </row>
    <row r="440" spans="1:4" x14ac:dyDescent="0.2">
      <c r="A440">
        <v>438.53</v>
      </c>
      <c r="B440">
        <v>7.6</v>
      </c>
      <c r="C440">
        <v>2428628</v>
      </c>
      <c r="D440">
        <v>274.5</v>
      </c>
    </row>
    <row r="441" spans="1:4" x14ac:dyDescent="0.2">
      <c r="A441">
        <v>439.53</v>
      </c>
      <c r="B441">
        <v>6.9</v>
      </c>
      <c r="C441">
        <v>2428812</v>
      </c>
      <c r="D441">
        <v>290.2</v>
      </c>
    </row>
    <row r="442" spans="1:4" x14ac:dyDescent="0.2">
      <c r="A442">
        <v>440.53</v>
      </c>
      <c r="B442">
        <v>49.2</v>
      </c>
      <c r="C442">
        <v>2428700</v>
      </c>
      <c r="D442">
        <v>277.60000000000002</v>
      </c>
    </row>
    <row r="443" spans="1:4" x14ac:dyDescent="0.2">
      <c r="A443">
        <v>441.53</v>
      </c>
      <c r="B443">
        <v>52.7</v>
      </c>
      <c r="C443">
        <v>2429560</v>
      </c>
      <c r="D443">
        <v>279.5</v>
      </c>
    </row>
    <row r="444" spans="1:4" x14ac:dyDescent="0.2">
      <c r="A444">
        <v>442.53</v>
      </c>
      <c r="B444">
        <v>42.3</v>
      </c>
      <c r="C444">
        <v>2430292</v>
      </c>
      <c r="D444">
        <v>289.3</v>
      </c>
    </row>
    <row r="445" spans="1:4" x14ac:dyDescent="0.2">
      <c r="A445">
        <v>443.53</v>
      </c>
      <c r="B445">
        <v>5.2</v>
      </c>
      <c r="C445">
        <v>2430564</v>
      </c>
      <c r="D445">
        <v>293.39999999999998</v>
      </c>
    </row>
    <row r="446" spans="1:4" x14ac:dyDescent="0.2">
      <c r="A446">
        <v>444.53</v>
      </c>
      <c r="B446">
        <v>16.8</v>
      </c>
      <c r="C446">
        <v>2431060</v>
      </c>
      <c r="D446">
        <v>277.39999999999998</v>
      </c>
    </row>
    <row r="447" spans="1:4" x14ac:dyDescent="0.2">
      <c r="A447">
        <v>445.53</v>
      </c>
      <c r="B447">
        <v>49.9</v>
      </c>
      <c r="C447">
        <v>2431680</v>
      </c>
      <c r="D447">
        <v>267.8</v>
      </c>
    </row>
    <row r="448" spans="1:4" x14ac:dyDescent="0.2">
      <c r="A448">
        <v>446.53</v>
      </c>
      <c r="B448">
        <v>25.9</v>
      </c>
      <c r="C448">
        <v>2431888</v>
      </c>
      <c r="D448">
        <v>287.2</v>
      </c>
    </row>
    <row r="449" spans="1:4" x14ac:dyDescent="0.2">
      <c r="A449">
        <v>447.53</v>
      </c>
      <c r="B449">
        <v>0</v>
      </c>
      <c r="C449">
        <v>2432152</v>
      </c>
      <c r="D449">
        <v>276.5</v>
      </c>
    </row>
    <row r="450" spans="1:4" x14ac:dyDescent="0.2">
      <c r="A450">
        <v>448.54</v>
      </c>
      <c r="B450">
        <v>7.5</v>
      </c>
      <c r="C450">
        <v>2433812</v>
      </c>
      <c r="D450">
        <v>281.5</v>
      </c>
    </row>
    <row r="451" spans="1:4" x14ac:dyDescent="0.2">
      <c r="A451">
        <v>449.53</v>
      </c>
      <c r="B451">
        <v>0</v>
      </c>
      <c r="C451">
        <v>2432892</v>
      </c>
      <c r="D451">
        <v>297.3</v>
      </c>
    </row>
    <row r="452" spans="1:4" x14ac:dyDescent="0.2">
      <c r="A452">
        <v>450.54</v>
      </c>
      <c r="B452">
        <v>22.1</v>
      </c>
      <c r="C452">
        <v>2434304</v>
      </c>
      <c r="D452">
        <v>297.3</v>
      </c>
    </row>
    <row r="453" spans="1:4" x14ac:dyDescent="0.2">
      <c r="A453">
        <v>451.53</v>
      </c>
      <c r="B453">
        <v>32.200000000000003</v>
      </c>
      <c r="C453">
        <v>2433740</v>
      </c>
      <c r="D453">
        <v>286.3</v>
      </c>
    </row>
    <row r="454" spans="1:4" x14ac:dyDescent="0.2">
      <c r="A454">
        <v>452.53</v>
      </c>
      <c r="B454">
        <v>27.2</v>
      </c>
      <c r="C454">
        <v>2435508</v>
      </c>
      <c r="D454">
        <v>387.4</v>
      </c>
    </row>
    <row r="455" spans="1:4" x14ac:dyDescent="0.2">
      <c r="A455">
        <v>453.54</v>
      </c>
      <c r="B455">
        <v>48.4</v>
      </c>
      <c r="C455">
        <v>2437100</v>
      </c>
      <c r="D455">
        <v>392.1</v>
      </c>
    </row>
    <row r="456" spans="1:4" x14ac:dyDescent="0.2">
      <c r="A456">
        <v>454.54</v>
      </c>
      <c r="B456">
        <v>33.200000000000003</v>
      </c>
      <c r="C456">
        <v>2437308</v>
      </c>
      <c r="D456">
        <v>306</v>
      </c>
    </row>
    <row r="457" spans="1:4" x14ac:dyDescent="0.2">
      <c r="A457">
        <v>455.54</v>
      </c>
      <c r="B457">
        <v>0</v>
      </c>
      <c r="C457">
        <v>2438096</v>
      </c>
      <c r="D457">
        <v>369.7</v>
      </c>
    </row>
    <row r="458" spans="1:4" x14ac:dyDescent="0.2">
      <c r="A458">
        <v>456.54</v>
      </c>
      <c r="B458">
        <v>0</v>
      </c>
      <c r="C458">
        <v>2441668</v>
      </c>
      <c r="D458">
        <v>289.39999999999998</v>
      </c>
    </row>
    <row r="459" spans="1:4" x14ac:dyDescent="0.2">
      <c r="A459">
        <v>457.54</v>
      </c>
      <c r="B459">
        <v>28.3</v>
      </c>
      <c r="C459">
        <v>2447800</v>
      </c>
      <c r="D459">
        <v>284.3</v>
      </c>
    </row>
    <row r="460" spans="1:4" x14ac:dyDescent="0.2">
      <c r="A460">
        <v>458.54</v>
      </c>
      <c r="B460">
        <v>23.4</v>
      </c>
      <c r="C460">
        <v>2448524</v>
      </c>
      <c r="D460">
        <v>298.2</v>
      </c>
    </row>
    <row r="461" spans="1:4" x14ac:dyDescent="0.2">
      <c r="A461">
        <v>459.54</v>
      </c>
      <c r="B461">
        <v>39.700000000000003</v>
      </c>
      <c r="C461">
        <v>2448940</v>
      </c>
      <c r="D461">
        <v>278.60000000000002</v>
      </c>
    </row>
    <row r="462" spans="1:4" x14ac:dyDescent="0.2">
      <c r="A462">
        <v>460.54</v>
      </c>
      <c r="B462">
        <v>0</v>
      </c>
      <c r="C462">
        <v>2448644</v>
      </c>
      <c r="D462">
        <v>270.5</v>
      </c>
    </row>
    <row r="463" spans="1:4" x14ac:dyDescent="0.2">
      <c r="A463">
        <v>461.54</v>
      </c>
      <c r="B463">
        <v>0</v>
      </c>
      <c r="C463">
        <v>2487384</v>
      </c>
      <c r="D463">
        <v>295.2</v>
      </c>
    </row>
    <row r="464" spans="1:4" x14ac:dyDescent="0.2">
      <c r="A464">
        <v>462.56</v>
      </c>
      <c r="B464">
        <v>0</v>
      </c>
      <c r="C464">
        <v>2554520</v>
      </c>
      <c r="D464">
        <v>284.3</v>
      </c>
    </row>
    <row r="465" spans="1:4" x14ac:dyDescent="0.2">
      <c r="A465">
        <v>463.55</v>
      </c>
      <c r="B465">
        <v>36.9</v>
      </c>
      <c r="C465">
        <v>2556312</v>
      </c>
      <c r="D465">
        <v>296.3</v>
      </c>
    </row>
    <row r="466" spans="1:4" x14ac:dyDescent="0.2">
      <c r="A466">
        <v>464.56</v>
      </c>
      <c r="B466">
        <v>0</v>
      </c>
      <c r="C466">
        <v>2557128</v>
      </c>
      <c r="D466">
        <v>280.39999999999998</v>
      </c>
    </row>
    <row r="467" spans="1:4" x14ac:dyDescent="0.2">
      <c r="A467">
        <v>465.54</v>
      </c>
      <c r="B467">
        <v>0</v>
      </c>
      <c r="C467">
        <v>2558868</v>
      </c>
      <c r="D467">
        <v>277.5</v>
      </c>
    </row>
    <row r="468" spans="1:4" x14ac:dyDescent="0.2">
      <c r="A468">
        <v>466.55</v>
      </c>
      <c r="B468">
        <v>7.4</v>
      </c>
      <c r="C468">
        <v>2558296</v>
      </c>
      <c r="D468">
        <v>283.39999999999998</v>
      </c>
    </row>
    <row r="469" spans="1:4" x14ac:dyDescent="0.2">
      <c r="A469">
        <v>467.55</v>
      </c>
      <c r="B469">
        <v>0</v>
      </c>
      <c r="C469">
        <v>2566752</v>
      </c>
      <c r="D469">
        <v>288.2</v>
      </c>
    </row>
    <row r="470" spans="1:4" x14ac:dyDescent="0.2">
      <c r="A470">
        <v>468.55</v>
      </c>
      <c r="B470">
        <v>47.5</v>
      </c>
      <c r="C470">
        <v>2567300</v>
      </c>
      <c r="D470">
        <v>296.10000000000002</v>
      </c>
    </row>
    <row r="471" spans="1:4" x14ac:dyDescent="0.2">
      <c r="A471">
        <v>469.55</v>
      </c>
      <c r="B471">
        <v>14.3</v>
      </c>
      <c r="C471">
        <v>2567572</v>
      </c>
      <c r="D471">
        <v>276.5</v>
      </c>
    </row>
    <row r="472" spans="1:4" x14ac:dyDescent="0.2">
      <c r="A472">
        <v>470.55</v>
      </c>
      <c r="B472">
        <v>19.100000000000001</v>
      </c>
      <c r="C472">
        <v>2568056</v>
      </c>
      <c r="D472">
        <v>293.10000000000002</v>
      </c>
    </row>
    <row r="473" spans="1:4" x14ac:dyDescent="0.2">
      <c r="A473">
        <v>471.56</v>
      </c>
      <c r="B473">
        <v>56.8</v>
      </c>
      <c r="C473">
        <v>2571536</v>
      </c>
      <c r="D473">
        <v>284.39999999999998</v>
      </c>
    </row>
    <row r="474" spans="1:4" x14ac:dyDescent="0.2">
      <c r="A474">
        <v>472.56</v>
      </c>
      <c r="B474">
        <v>0</v>
      </c>
      <c r="C474">
        <v>2571344</v>
      </c>
      <c r="D474">
        <v>293.10000000000002</v>
      </c>
    </row>
    <row r="475" spans="1:4" x14ac:dyDescent="0.2">
      <c r="A475">
        <v>473.55</v>
      </c>
      <c r="B475">
        <v>0</v>
      </c>
      <c r="C475">
        <v>2572808</v>
      </c>
      <c r="D475">
        <v>292.2</v>
      </c>
    </row>
    <row r="476" spans="1:4" x14ac:dyDescent="0.2">
      <c r="A476">
        <v>474.55</v>
      </c>
      <c r="B476">
        <v>0</v>
      </c>
      <c r="C476">
        <v>2573904</v>
      </c>
      <c r="D476">
        <v>293.10000000000002</v>
      </c>
    </row>
    <row r="477" spans="1:4" x14ac:dyDescent="0.2">
      <c r="A477">
        <v>475.55</v>
      </c>
      <c r="B477">
        <v>0</v>
      </c>
      <c r="C477">
        <v>2574052</v>
      </c>
      <c r="D477">
        <v>305.10000000000002</v>
      </c>
    </row>
    <row r="478" spans="1:4" x14ac:dyDescent="0.2">
      <c r="A478">
        <v>476.56</v>
      </c>
      <c r="B478">
        <v>33.700000000000003</v>
      </c>
      <c r="C478">
        <v>2577848</v>
      </c>
      <c r="D478">
        <v>287.60000000000002</v>
      </c>
    </row>
    <row r="479" spans="1:4" x14ac:dyDescent="0.2">
      <c r="A479">
        <v>477.56</v>
      </c>
      <c r="B479">
        <v>48.2</v>
      </c>
      <c r="C479">
        <v>2577160</v>
      </c>
      <c r="D479">
        <v>285.3</v>
      </c>
    </row>
    <row r="480" spans="1:4" x14ac:dyDescent="0.2">
      <c r="A480">
        <v>478.56</v>
      </c>
      <c r="B480">
        <v>48.1</v>
      </c>
      <c r="C480">
        <v>2576988</v>
      </c>
      <c r="D480">
        <v>292.2</v>
      </c>
    </row>
    <row r="481" spans="1:4" x14ac:dyDescent="0.2">
      <c r="A481">
        <v>479.56</v>
      </c>
      <c r="B481">
        <v>49.1</v>
      </c>
      <c r="C481">
        <v>2577712</v>
      </c>
      <c r="D481">
        <v>290.2</v>
      </c>
    </row>
    <row r="482" spans="1:4" x14ac:dyDescent="0.2">
      <c r="A482">
        <v>480.56</v>
      </c>
      <c r="B482">
        <v>0</v>
      </c>
      <c r="C482">
        <v>2578264</v>
      </c>
      <c r="D482">
        <v>273.7</v>
      </c>
    </row>
    <row r="483" spans="1:4" x14ac:dyDescent="0.2">
      <c r="A483">
        <v>481.56</v>
      </c>
      <c r="B483">
        <v>1.9</v>
      </c>
      <c r="C483">
        <v>2578360</v>
      </c>
      <c r="D483">
        <v>276.5</v>
      </c>
    </row>
    <row r="484" spans="1:4" x14ac:dyDescent="0.2">
      <c r="A484">
        <v>482.57</v>
      </c>
      <c r="B484">
        <v>31.9</v>
      </c>
      <c r="C484">
        <v>2578136</v>
      </c>
      <c r="D484">
        <v>284.39999999999998</v>
      </c>
    </row>
    <row r="485" spans="1:4" x14ac:dyDescent="0.2">
      <c r="A485">
        <v>483.56</v>
      </c>
      <c r="B485">
        <v>0</v>
      </c>
      <c r="C485">
        <v>2580040</v>
      </c>
      <c r="D485">
        <v>297.2</v>
      </c>
    </row>
    <row r="486" spans="1:4" x14ac:dyDescent="0.2">
      <c r="A486">
        <v>484.57</v>
      </c>
      <c r="B486">
        <v>16.899999999999999</v>
      </c>
      <c r="C486">
        <v>2582024</v>
      </c>
      <c r="D486">
        <v>282.39999999999998</v>
      </c>
    </row>
    <row r="487" spans="1:4" x14ac:dyDescent="0.2">
      <c r="A487">
        <v>485.57</v>
      </c>
      <c r="B487">
        <v>0</v>
      </c>
      <c r="C487">
        <v>2582020</v>
      </c>
      <c r="D487">
        <v>296.2</v>
      </c>
    </row>
    <row r="488" spans="1:4" x14ac:dyDescent="0.2">
      <c r="A488">
        <v>486.57</v>
      </c>
      <c r="B488">
        <v>34.700000000000003</v>
      </c>
      <c r="C488">
        <v>2581988</v>
      </c>
      <c r="D488">
        <v>296.10000000000002</v>
      </c>
    </row>
    <row r="489" spans="1:4" x14ac:dyDescent="0.2">
      <c r="A489">
        <v>487.57</v>
      </c>
      <c r="B489">
        <v>49.9</v>
      </c>
      <c r="C489">
        <v>2584248</v>
      </c>
      <c r="D489">
        <v>235.4</v>
      </c>
    </row>
    <row r="490" spans="1:4" x14ac:dyDescent="0.2">
      <c r="A490">
        <v>488.57</v>
      </c>
      <c r="B490">
        <v>28.3</v>
      </c>
      <c r="C490">
        <v>2584680</v>
      </c>
      <c r="D490">
        <v>289.2</v>
      </c>
    </row>
    <row r="491" spans="1:4" x14ac:dyDescent="0.2">
      <c r="A491">
        <v>489.57</v>
      </c>
      <c r="B491">
        <v>0</v>
      </c>
      <c r="C491">
        <v>2585564</v>
      </c>
      <c r="D491">
        <v>256</v>
      </c>
    </row>
    <row r="492" spans="1:4" x14ac:dyDescent="0.2">
      <c r="A492">
        <v>490.57</v>
      </c>
      <c r="B492">
        <v>0</v>
      </c>
      <c r="C492">
        <v>2584520</v>
      </c>
      <c r="D492">
        <v>287.3</v>
      </c>
    </row>
    <row r="493" spans="1:4" x14ac:dyDescent="0.2">
      <c r="A493">
        <v>491.58</v>
      </c>
      <c r="B493">
        <v>0</v>
      </c>
      <c r="C493">
        <v>2584344</v>
      </c>
      <c r="D493">
        <v>287.2</v>
      </c>
    </row>
    <row r="494" spans="1:4" x14ac:dyDescent="0.2">
      <c r="A494">
        <v>492.57</v>
      </c>
      <c r="B494">
        <v>6.9</v>
      </c>
      <c r="C494">
        <v>2585028</v>
      </c>
      <c r="D494">
        <v>290.39999999999998</v>
      </c>
    </row>
    <row r="495" spans="1:4" x14ac:dyDescent="0.2">
      <c r="A495">
        <v>493.58</v>
      </c>
      <c r="B495">
        <v>0</v>
      </c>
      <c r="C495">
        <v>2583792</v>
      </c>
      <c r="D495">
        <v>289.2</v>
      </c>
    </row>
    <row r="496" spans="1:4" x14ac:dyDescent="0.2">
      <c r="A496">
        <v>494.57</v>
      </c>
      <c r="B496">
        <v>0</v>
      </c>
      <c r="C496">
        <v>2583848</v>
      </c>
      <c r="D496">
        <v>277.5</v>
      </c>
    </row>
    <row r="497" spans="1:4" x14ac:dyDescent="0.2">
      <c r="A497">
        <v>495.58</v>
      </c>
      <c r="B497">
        <v>33.700000000000003</v>
      </c>
      <c r="C497">
        <v>2583876</v>
      </c>
      <c r="D497">
        <v>294.2</v>
      </c>
    </row>
    <row r="498" spans="1:4" x14ac:dyDescent="0.2">
      <c r="A498">
        <v>496.58</v>
      </c>
      <c r="B498">
        <v>0</v>
      </c>
      <c r="C498">
        <v>2584892</v>
      </c>
      <c r="D498">
        <v>281.5</v>
      </c>
    </row>
    <row r="499" spans="1:4" x14ac:dyDescent="0.2">
      <c r="A499">
        <v>497.58</v>
      </c>
      <c r="B499">
        <v>22.1</v>
      </c>
      <c r="C499">
        <v>2586180</v>
      </c>
      <c r="D499">
        <v>292.3</v>
      </c>
    </row>
    <row r="500" spans="1:4" x14ac:dyDescent="0.2">
      <c r="A500">
        <v>498.58</v>
      </c>
      <c r="B500">
        <v>14.8</v>
      </c>
      <c r="C500">
        <v>2585600</v>
      </c>
      <c r="D500">
        <v>286.3</v>
      </c>
    </row>
    <row r="501" spans="1:4" x14ac:dyDescent="0.2">
      <c r="A501">
        <v>499.59</v>
      </c>
      <c r="B501">
        <v>44</v>
      </c>
      <c r="C501">
        <v>2585096</v>
      </c>
      <c r="D501">
        <v>291.39999999999998</v>
      </c>
    </row>
    <row r="502" spans="1:4" x14ac:dyDescent="0.2">
      <c r="A502">
        <v>500.58</v>
      </c>
      <c r="B502">
        <v>55.5</v>
      </c>
      <c r="C502">
        <v>2586432</v>
      </c>
      <c r="D502">
        <v>299.2</v>
      </c>
    </row>
    <row r="503" spans="1:4" x14ac:dyDescent="0.2">
      <c r="A503">
        <v>501.58</v>
      </c>
      <c r="B503">
        <v>0</v>
      </c>
      <c r="C503">
        <v>2586648</v>
      </c>
      <c r="D503">
        <v>235.3</v>
      </c>
    </row>
    <row r="504" spans="1:4" x14ac:dyDescent="0.2">
      <c r="A504">
        <v>502.58</v>
      </c>
      <c r="B504">
        <v>51.7</v>
      </c>
      <c r="C504">
        <v>2586020</v>
      </c>
      <c r="D504">
        <v>294.2</v>
      </c>
    </row>
    <row r="505" spans="1:4" x14ac:dyDescent="0.2">
      <c r="A505">
        <v>503.58</v>
      </c>
      <c r="B505">
        <v>0</v>
      </c>
      <c r="C505">
        <v>2585416</v>
      </c>
      <c r="D505">
        <v>261.5</v>
      </c>
    </row>
    <row r="506" spans="1:4" x14ac:dyDescent="0.2">
      <c r="A506">
        <v>504.59</v>
      </c>
      <c r="B506">
        <v>0</v>
      </c>
      <c r="C506">
        <v>2586296</v>
      </c>
      <c r="D506">
        <v>300.10000000000002</v>
      </c>
    </row>
    <row r="507" spans="1:4" x14ac:dyDescent="0.2">
      <c r="A507">
        <v>505.59</v>
      </c>
      <c r="B507">
        <v>30.9</v>
      </c>
      <c r="C507">
        <v>2587204</v>
      </c>
      <c r="D507">
        <v>287.3</v>
      </c>
    </row>
    <row r="508" spans="1:4" x14ac:dyDescent="0.2">
      <c r="A508">
        <v>506.58</v>
      </c>
      <c r="B508">
        <v>1.3</v>
      </c>
      <c r="C508">
        <v>2586368</v>
      </c>
      <c r="D508">
        <v>279.39999999999998</v>
      </c>
    </row>
    <row r="509" spans="1:4" x14ac:dyDescent="0.2">
      <c r="A509">
        <v>507.59</v>
      </c>
      <c r="B509">
        <v>13.3</v>
      </c>
      <c r="C509">
        <v>2588764</v>
      </c>
      <c r="D509">
        <v>292.3</v>
      </c>
    </row>
    <row r="510" spans="1:4" x14ac:dyDescent="0.2">
      <c r="A510">
        <v>508.59</v>
      </c>
      <c r="B510">
        <v>50.6</v>
      </c>
      <c r="C510">
        <v>2587564</v>
      </c>
      <c r="D510">
        <v>285.89999999999998</v>
      </c>
    </row>
    <row r="511" spans="1:4" x14ac:dyDescent="0.2">
      <c r="A511">
        <v>509.58</v>
      </c>
      <c r="B511">
        <v>0</v>
      </c>
      <c r="C511">
        <v>2588136</v>
      </c>
      <c r="D511">
        <v>301.10000000000002</v>
      </c>
    </row>
    <row r="512" spans="1:4" x14ac:dyDescent="0.2">
      <c r="A512">
        <v>510.59</v>
      </c>
      <c r="B512">
        <v>41.7</v>
      </c>
      <c r="C512">
        <v>2587492</v>
      </c>
      <c r="D512">
        <v>283.60000000000002</v>
      </c>
    </row>
    <row r="513" spans="1:4" x14ac:dyDescent="0.2">
      <c r="A513">
        <v>511.59</v>
      </c>
      <c r="B513">
        <v>53.6</v>
      </c>
      <c r="C513">
        <v>2587948</v>
      </c>
      <c r="D513">
        <v>298.10000000000002</v>
      </c>
    </row>
    <row r="514" spans="1:4" x14ac:dyDescent="0.2">
      <c r="A514">
        <v>512.6</v>
      </c>
      <c r="B514">
        <v>19.100000000000001</v>
      </c>
      <c r="C514">
        <v>2589356</v>
      </c>
      <c r="D514">
        <v>296.2</v>
      </c>
    </row>
    <row r="515" spans="1:4" x14ac:dyDescent="0.2">
      <c r="A515">
        <v>513.59</v>
      </c>
      <c r="B515">
        <v>56.5</v>
      </c>
      <c r="C515">
        <v>2589832</v>
      </c>
      <c r="D515">
        <v>283.2</v>
      </c>
    </row>
    <row r="516" spans="1:4" x14ac:dyDescent="0.2">
      <c r="A516">
        <v>514.61</v>
      </c>
      <c r="B516">
        <v>31.9</v>
      </c>
      <c r="C516">
        <v>2590408</v>
      </c>
      <c r="D516">
        <v>291.2</v>
      </c>
    </row>
    <row r="517" spans="1:4" x14ac:dyDescent="0.2">
      <c r="A517">
        <v>515.59</v>
      </c>
      <c r="B517">
        <v>0</v>
      </c>
      <c r="C517">
        <v>2585516</v>
      </c>
      <c r="D517">
        <v>284.39999999999998</v>
      </c>
    </row>
    <row r="518" spans="1:4" x14ac:dyDescent="0.2">
      <c r="A518">
        <v>516.6</v>
      </c>
      <c r="B518">
        <v>15.5</v>
      </c>
      <c r="C518">
        <v>2584172</v>
      </c>
      <c r="D518">
        <v>289.2</v>
      </c>
    </row>
    <row r="519" spans="1:4" x14ac:dyDescent="0.2">
      <c r="A519">
        <v>517.59</v>
      </c>
      <c r="B519">
        <v>0</v>
      </c>
      <c r="C519">
        <v>2584620</v>
      </c>
      <c r="D519">
        <v>281.60000000000002</v>
      </c>
    </row>
    <row r="520" spans="1:4" x14ac:dyDescent="0.2">
      <c r="A520">
        <v>518.6</v>
      </c>
      <c r="B520">
        <v>14.8</v>
      </c>
      <c r="C520">
        <v>2584984</v>
      </c>
      <c r="D520">
        <v>284.39999999999998</v>
      </c>
    </row>
    <row r="521" spans="1:4" x14ac:dyDescent="0.2">
      <c r="A521">
        <v>519.6</v>
      </c>
      <c r="B521">
        <v>0</v>
      </c>
      <c r="C521">
        <v>2591256</v>
      </c>
      <c r="D521">
        <v>286.3</v>
      </c>
    </row>
    <row r="522" spans="1:4" x14ac:dyDescent="0.2">
      <c r="A522">
        <v>520.6</v>
      </c>
      <c r="B522">
        <v>62.4</v>
      </c>
      <c r="C522">
        <v>2591692</v>
      </c>
      <c r="D522">
        <v>285.39999999999998</v>
      </c>
    </row>
    <row r="523" spans="1:4" x14ac:dyDescent="0.2">
      <c r="A523">
        <v>521.6</v>
      </c>
      <c r="B523">
        <v>21.1</v>
      </c>
      <c r="C523">
        <v>2589380</v>
      </c>
      <c r="D523">
        <v>292.3</v>
      </c>
    </row>
    <row r="524" spans="1:4" x14ac:dyDescent="0.2">
      <c r="A524">
        <v>522.61</v>
      </c>
      <c r="B524">
        <v>7.4</v>
      </c>
      <c r="C524">
        <v>2585792</v>
      </c>
      <c r="D524">
        <v>285.3</v>
      </c>
    </row>
    <row r="525" spans="1:4" x14ac:dyDescent="0.2">
      <c r="A525">
        <v>523.6</v>
      </c>
      <c r="B525">
        <v>44.5</v>
      </c>
      <c r="C525">
        <v>2592220</v>
      </c>
      <c r="D525">
        <v>290.7</v>
      </c>
    </row>
    <row r="526" spans="1:4" x14ac:dyDescent="0.2">
      <c r="A526">
        <v>524.6</v>
      </c>
      <c r="B526">
        <v>60.1</v>
      </c>
      <c r="C526">
        <v>2585992</v>
      </c>
      <c r="D526">
        <v>286.10000000000002</v>
      </c>
    </row>
    <row r="527" spans="1:4" x14ac:dyDescent="0.2">
      <c r="A527">
        <v>525.6</v>
      </c>
      <c r="B527">
        <v>49.5</v>
      </c>
      <c r="C527">
        <v>2592872</v>
      </c>
      <c r="D527">
        <v>291.3</v>
      </c>
    </row>
    <row r="528" spans="1:4" x14ac:dyDescent="0.2">
      <c r="A528">
        <v>526.6</v>
      </c>
      <c r="B528">
        <v>0</v>
      </c>
      <c r="C528">
        <v>2586104</v>
      </c>
      <c r="D528">
        <v>287.5</v>
      </c>
    </row>
    <row r="529" spans="1:4" x14ac:dyDescent="0.2">
      <c r="A529">
        <v>527.61</v>
      </c>
      <c r="B529">
        <v>21.3</v>
      </c>
      <c r="C529">
        <v>2593128</v>
      </c>
      <c r="D529">
        <v>294.3</v>
      </c>
    </row>
    <row r="530" spans="1:4" x14ac:dyDescent="0.2">
      <c r="A530">
        <v>528.6</v>
      </c>
      <c r="B530">
        <v>0</v>
      </c>
      <c r="C530">
        <v>2589948</v>
      </c>
      <c r="D530">
        <v>285.89999999999998</v>
      </c>
    </row>
    <row r="531" spans="1:4" x14ac:dyDescent="0.2">
      <c r="A531">
        <v>529.61</v>
      </c>
      <c r="B531">
        <v>19</v>
      </c>
      <c r="C531">
        <v>2590772</v>
      </c>
      <c r="D531">
        <v>298.2</v>
      </c>
    </row>
    <row r="532" spans="1:4" x14ac:dyDescent="0.2">
      <c r="A532">
        <v>530.61</v>
      </c>
      <c r="B532">
        <v>31.1</v>
      </c>
      <c r="C532">
        <v>2588376</v>
      </c>
      <c r="D532">
        <v>297.10000000000002</v>
      </c>
    </row>
    <row r="533" spans="1:4" x14ac:dyDescent="0.2">
      <c r="A533">
        <v>531.61</v>
      </c>
      <c r="B533">
        <v>2.7</v>
      </c>
      <c r="C533">
        <v>2588620</v>
      </c>
      <c r="D533">
        <v>290.5</v>
      </c>
    </row>
    <row r="534" spans="1:4" x14ac:dyDescent="0.2">
      <c r="A534">
        <v>532.62</v>
      </c>
      <c r="B534">
        <v>0</v>
      </c>
      <c r="C534">
        <v>2595188</v>
      </c>
      <c r="D534">
        <v>293.3</v>
      </c>
    </row>
    <row r="535" spans="1:4" x14ac:dyDescent="0.2">
      <c r="A535">
        <v>533.61</v>
      </c>
      <c r="B535">
        <v>55.9</v>
      </c>
      <c r="C535">
        <v>2589436</v>
      </c>
      <c r="D535">
        <v>287</v>
      </c>
    </row>
    <row r="536" spans="1:4" x14ac:dyDescent="0.2">
      <c r="A536">
        <v>534.62</v>
      </c>
      <c r="B536">
        <v>47</v>
      </c>
      <c r="C536">
        <v>2595896</v>
      </c>
      <c r="D536">
        <v>299.10000000000002</v>
      </c>
    </row>
    <row r="537" spans="1:4" x14ac:dyDescent="0.2">
      <c r="A537">
        <v>535.61</v>
      </c>
      <c r="B537">
        <v>0</v>
      </c>
      <c r="C537">
        <v>2589388</v>
      </c>
      <c r="D537">
        <v>286.39999999999998</v>
      </c>
    </row>
    <row r="538" spans="1:4" x14ac:dyDescent="0.2">
      <c r="A538">
        <v>536.61</v>
      </c>
      <c r="B538">
        <v>0</v>
      </c>
      <c r="C538">
        <v>2593208</v>
      </c>
      <c r="D538">
        <v>292.2</v>
      </c>
    </row>
    <row r="539" spans="1:4" x14ac:dyDescent="0.2">
      <c r="A539">
        <v>537.62</v>
      </c>
      <c r="B539">
        <v>39</v>
      </c>
      <c r="C539">
        <v>2587612</v>
      </c>
      <c r="D539">
        <v>292.39999999999998</v>
      </c>
    </row>
    <row r="540" spans="1:4" x14ac:dyDescent="0.2">
      <c r="A540">
        <v>538.62</v>
      </c>
      <c r="B540">
        <v>15.8</v>
      </c>
      <c r="C540">
        <v>2589164</v>
      </c>
      <c r="D540">
        <v>129.30000000000001</v>
      </c>
    </row>
    <row r="541" spans="1:4" x14ac:dyDescent="0.2">
      <c r="A541">
        <v>539.62</v>
      </c>
      <c r="B541">
        <v>56.7</v>
      </c>
      <c r="C541">
        <v>2588688</v>
      </c>
      <c r="D541">
        <v>56.1</v>
      </c>
    </row>
    <row r="542" spans="1:4" x14ac:dyDescent="0.2">
      <c r="A542">
        <v>540.63</v>
      </c>
      <c r="B542">
        <v>34.6</v>
      </c>
      <c r="C542">
        <v>2589428</v>
      </c>
    </row>
    <row r="543" spans="1:4" x14ac:dyDescent="0.2">
      <c r="A543">
        <v>541.63</v>
      </c>
      <c r="B543">
        <v>0</v>
      </c>
      <c r="C543">
        <v>2588352</v>
      </c>
    </row>
    <row r="544" spans="1:4" x14ac:dyDescent="0.2">
      <c r="A544">
        <v>542.62</v>
      </c>
      <c r="B544">
        <v>6.1</v>
      </c>
      <c r="C544">
        <v>2589468</v>
      </c>
    </row>
    <row r="545" spans="1:3" x14ac:dyDescent="0.2">
      <c r="A545">
        <v>543.62</v>
      </c>
      <c r="B545">
        <v>0</v>
      </c>
      <c r="C545">
        <v>2589280</v>
      </c>
    </row>
    <row r="546" spans="1:3" x14ac:dyDescent="0.2">
      <c r="A546">
        <v>544.62</v>
      </c>
      <c r="B546">
        <v>47.9</v>
      </c>
      <c r="C546">
        <v>2590228</v>
      </c>
    </row>
    <row r="547" spans="1:3" x14ac:dyDescent="0.2">
      <c r="A547">
        <v>545.63</v>
      </c>
      <c r="B547">
        <v>58.5</v>
      </c>
      <c r="C547">
        <v>2589032</v>
      </c>
    </row>
    <row r="548" spans="1:3" x14ac:dyDescent="0.2">
      <c r="A548">
        <v>546.63</v>
      </c>
      <c r="B548">
        <v>20.7</v>
      </c>
      <c r="C548">
        <v>2590752</v>
      </c>
    </row>
    <row r="549" spans="1:3" x14ac:dyDescent="0.2">
      <c r="A549">
        <v>547.63</v>
      </c>
      <c r="B549">
        <v>27.5</v>
      </c>
      <c r="C549">
        <v>2591620</v>
      </c>
    </row>
    <row r="550" spans="1:3" x14ac:dyDescent="0.2">
      <c r="A550">
        <v>548.62</v>
      </c>
      <c r="B550">
        <v>0</v>
      </c>
      <c r="C550">
        <v>2590752</v>
      </c>
    </row>
    <row r="551" spans="1:3" x14ac:dyDescent="0.2">
      <c r="A551">
        <v>549.62</v>
      </c>
      <c r="B551">
        <v>0</v>
      </c>
      <c r="C551">
        <v>2591104</v>
      </c>
    </row>
    <row r="552" spans="1:3" x14ac:dyDescent="0.2">
      <c r="A552">
        <v>550.62</v>
      </c>
      <c r="B552">
        <v>14.3</v>
      </c>
      <c r="C552">
        <v>2304940</v>
      </c>
    </row>
    <row r="553" spans="1:3" x14ac:dyDescent="0.2">
      <c r="A553">
        <v>551.63</v>
      </c>
      <c r="B553">
        <v>0</v>
      </c>
      <c r="C553">
        <v>1674648</v>
      </c>
    </row>
    <row r="554" spans="1:3" x14ac:dyDescent="0.2">
      <c r="A554">
        <v>552.63</v>
      </c>
      <c r="B554">
        <v>0</v>
      </c>
      <c r="C554">
        <v>1674596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5ECE-A24D-C346-84B7-841D61E655A5}">
  <dimension ref="A1:Q189"/>
  <sheetViews>
    <sheetView workbookViewId="0">
      <selection activeCell="Q3" sqref="Q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1.1640625" bestFit="1" customWidth="1"/>
    <col min="9" max="13" width="12.1640625" bestFit="1" customWidth="1"/>
    <col min="14" max="14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1475048</v>
      </c>
      <c r="D2">
        <v>249.8</v>
      </c>
      <c r="E2">
        <v>4.5461070160929401E-2</v>
      </c>
      <c r="F2">
        <v>2.6143120893103899E-2</v>
      </c>
      <c r="G2">
        <v>2.52971588556852E-2</v>
      </c>
      <c r="H2">
        <v>1.6563638930892299E-2</v>
      </c>
      <c r="I2">
        <v>2.69454508801686E-2</v>
      </c>
      <c r="J2">
        <v>1.9603547724660601E-2</v>
      </c>
      <c r="K2">
        <v>6.5264502682646601E-3</v>
      </c>
      <c r="L2">
        <v>28.84</v>
      </c>
      <c r="M2">
        <v>25.38</v>
      </c>
      <c r="O2">
        <f>AVERAGE(Tabelle6[GPU load])</f>
        <v>29.83031914893618</v>
      </c>
      <c r="P2">
        <f>MAX(Tabelle6[Memory used])</f>
        <v>2097324</v>
      </c>
      <c r="Q2">
        <f>MEDIAN(D2:D184)</f>
        <v>198</v>
      </c>
    </row>
    <row r="3" spans="1:17" x14ac:dyDescent="0.2">
      <c r="A3">
        <v>1.1000000000000001</v>
      </c>
      <c r="B3">
        <v>0</v>
      </c>
      <c r="C3">
        <v>1489268</v>
      </c>
      <c r="D3">
        <v>80.599999999999994</v>
      </c>
    </row>
    <row r="4" spans="1:17" x14ac:dyDescent="0.2">
      <c r="A4">
        <v>2.09</v>
      </c>
      <c r="B4">
        <v>5.8</v>
      </c>
      <c r="C4">
        <v>1512308</v>
      </c>
      <c r="D4">
        <v>89.5</v>
      </c>
    </row>
    <row r="5" spans="1:17" x14ac:dyDescent="0.2">
      <c r="A5">
        <v>3.09</v>
      </c>
      <c r="B5">
        <v>0</v>
      </c>
      <c r="C5">
        <v>1519644</v>
      </c>
      <c r="D5">
        <v>88.5</v>
      </c>
    </row>
    <row r="6" spans="1:17" x14ac:dyDescent="0.2">
      <c r="A6">
        <v>4.0999999999999996</v>
      </c>
      <c r="B6">
        <v>0</v>
      </c>
      <c r="C6">
        <v>1501584</v>
      </c>
      <c r="D6">
        <v>211.9</v>
      </c>
    </row>
    <row r="7" spans="1:17" x14ac:dyDescent="0.2">
      <c r="A7">
        <v>5.19</v>
      </c>
      <c r="B7">
        <v>0</v>
      </c>
      <c r="C7">
        <v>1527672</v>
      </c>
      <c r="D7">
        <v>581.4</v>
      </c>
    </row>
    <row r="8" spans="1:17" x14ac:dyDescent="0.2">
      <c r="A8">
        <v>6.1</v>
      </c>
      <c r="B8">
        <v>0</v>
      </c>
      <c r="C8">
        <v>1527024</v>
      </c>
      <c r="D8">
        <v>577.70000000000005</v>
      </c>
    </row>
    <row r="9" spans="1:17" x14ac:dyDescent="0.2">
      <c r="A9">
        <v>7.11</v>
      </c>
      <c r="B9">
        <v>0</v>
      </c>
      <c r="C9">
        <v>1560344</v>
      </c>
      <c r="D9">
        <v>590.29999999999995</v>
      </c>
    </row>
    <row r="10" spans="1:17" x14ac:dyDescent="0.2">
      <c r="A10">
        <v>8.2200000000000006</v>
      </c>
      <c r="B10">
        <v>0</v>
      </c>
      <c r="C10">
        <v>1588544</v>
      </c>
      <c r="D10">
        <v>601.20000000000005</v>
      </c>
    </row>
    <row r="11" spans="1:17" x14ac:dyDescent="0.2">
      <c r="A11">
        <v>9.1</v>
      </c>
      <c r="B11">
        <v>0</v>
      </c>
      <c r="C11">
        <v>1594792</v>
      </c>
      <c r="D11">
        <v>577.20000000000005</v>
      </c>
    </row>
    <row r="12" spans="1:17" x14ac:dyDescent="0.2">
      <c r="A12">
        <v>10.119999999999999</v>
      </c>
      <c r="B12">
        <v>0</v>
      </c>
      <c r="C12">
        <v>1627924</v>
      </c>
      <c r="D12">
        <v>576.5</v>
      </c>
    </row>
    <row r="13" spans="1:17" x14ac:dyDescent="0.2">
      <c r="A13">
        <v>11.11</v>
      </c>
      <c r="B13">
        <v>0</v>
      </c>
      <c r="C13">
        <v>1651652</v>
      </c>
      <c r="D13">
        <v>582.20000000000005</v>
      </c>
    </row>
    <row r="14" spans="1:17" x14ac:dyDescent="0.2">
      <c r="A14">
        <v>12.11</v>
      </c>
      <c r="B14">
        <v>0</v>
      </c>
      <c r="C14">
        <v>1673264</v>
      </c>
      <c r="D14">
        <v>588.20000000000005</v>
      </c>
    </row>
    <row r="15" spans="1:17" x14ac:dyDescent="0.2">
      <c r="A15">
        <v>13.1</v>
      </c>
      <c r="B15">
        <v>0</v>
      </c>
      <c r="C15">
        <v>1701496</v>
      </c>
      <c r="D15">
        <v>228.1</v>
      </c>
    </row>
    <row r="16" spans="1:17" x14ac:dyDescent="0.2">
      <c r="A16">
        <v>14.12</v>
      </c>
      <c r="B16">
        <v>0</v>
      </c>
      <c r="C16">
        <v>1733340</v>
      </c>
      <c r="D16">
        <v>181.5</v>
      </c>
    </row>
    <row r="17" spans="1:4" x14ac:dyDescent="0.2">
      <c r="A17">
        <v>15.12</v>
      </c>
      <c r="B17">
        <v>0</v>
      </c>
      <c r="C17">
        <v>1766704</v>
      </c>
      <c r="D17">
        <v>179.4</v>
      </c>
    </row>
    <row r="18" spans="1:4" x14ac:dyDescent="0.2">
      <c r="A18">
        <v>16.11</v>
      </c>
      <c r="B18">
        <v>0</v>
      </c>
      <c r="C18">
        <v>1797592</v>
      </c>
      <c r="D18">
        <v>171.6</v>
      </c>
    </row>
    <row r="19" spans="1:4" x14ac:dyDescent="0.2">
      <c r="A19">
        <v>17.12</v>
      </c>
      <c r="B19">
        <v>0</v>
      </c>
      <c r="C19">
        <v>1825448</v>
      </c>
      <c r="D19">
        <v>185.4</v>
      </c>
    </row>
    <row r="20" spans="1:4" x14ac:dyDescent="0.2">
      <c r="A20">
        <v>18.11</v>
      </c>
      <c r="B20">
        <v>11.5</v>
      </c>
      <c r="C20">
        <v>1854712</v>
      </c>
      <c r="D20">
        <v>183.5</v>
      </c>
    </row>
    <row r="21" spans="1:4" x14ac:dyDescent="0.2">
      <c r="A21">
        <v>19.13</v>
      </c>
      <c r="B21">
        <v>55.4</v>
      </c>
      <c r="C21">
        <v>1971276</v>
      </c>
      <c r="D21">
        <v>248</v>
      </c>
    </row>
    <row r="22" spans="1:4" x14ac:dyDescent="0.2">
      <c r="A22">
        <v>20.13</v>
      </c>
      <c r="B22">
        <v>45.9</v>
      </c>
      <c r="C22">
        <v>1973180</v>
      </c>
      <c r="D22">
        <v>180.5</v>
      </c>
    </row>
    <row r="23" spans="1:4" x14ac:dyDescent="0.2">
      <c r="A23">
        <v>21.14</v>
      </c>
      <c r="B23">
        <v>47.9</v>
      </c>
      <c r="C23">
        <v>1972252</v>
      </c>
      <c r="D23">
        <v>184.5</v>
      </c>
    </row>
    <row r="24" spans="1:4" x14ac:dyDescent="0.2">
      <c r="A24">
        <v>22.14</v>
      </c>
      <c r="B24">
        <v>14.4</v>
      </c>
      <c r="C24">
        <v>1972896</v>
      </c>
      <c r="D24">
        <v>185.3</v>
      </c>
    </row>
    <row r="25" spans="1:4" x14ac:dyDescent="0.2">
      <c r="A25">
        <v>23.14</v>
      </c>
      <c r="B25">
        <v>48.6</v>
      </c>
      <c r="C25">
        <v>1974492</v>
      </c>
      <c r="D25">
        <v>179.7</v>
      </c>
    </row>
    <row r="26" spans="1:4" x14ac:dyDescent="0.2">
      <c r="A26">
        <v>24.13</v>
      </c>
      <c r="B26">
        <v>21</v>
      </c>
      <c r="C26">
        <v>1974548</v>
      </c>
      <c r="D26">
        <v>182.4</v>
      </c>
    </row>
    <row r="27" spans="1:4" x14ac:dyDescent="0.2">
      <c r="A27">
        <v>25.14</v>
      </c>
      <c r="B27">
        <v>40.700000000000003</v>
      </c>
      <c r="C27">
        <v>1975076</v>
      </c>
      <c r="D27">
        <v>193.4</v>
      </c>
    </row>
    <row r="28" spans="1:4" x14ac:dyDescent="0.2">
      <c r="A28">
        <v>26.14</v>
      </c>
      <c r="B28">
        <v>28.2</v>
      </c>
      <c r="C28">
        <v>1976256</v>
      </c>
      <c r="D28">
        <v>180.5</v>
      </c>
    </row>
    <row r="29" spans="1:4" x14ac:dyDescent="0.2">
      <c r="A29">
        <v>27.15</v>
      </c>
      <c r="B29">
        <v>55.5</v>
      </c>
      <c r="C29">
        <v>1976140</v>
      </c>
      <c r="D29">
        <v>198.2</v>
      </c>
    </row>
    <row r="30" spans="1:4" x14ac:dyDescent="0.2">
      <c r="A30">
        <v>28.14</v>
      </c>
      <c r="B30">
        <v>47.4</v>
      </c>
      <c r="C30">
        <v>1973676</v>
      </c>
      <c r="D30">
        <v>184.5</v>
      </c>
    </row>
    <row r="31" spans="1:4" x14ac:dyDescent="0.2">
      <c r="A31">
        <v>29.15</v>
      </c>
      <c r="B31">
        <v>13.5</v>
      </c>
      <c r="C31">
        <v>1974888</v>
      </c>
      <c r="D31">
        <v>189.4</v>
      </c>
    </row>
    <row r="32" spans="1:4" x14ac:dyDescent="0.2">
      <c r="A32">
        <v>30.14</v>
      </c>
      <c r="B32">
        <v>14.2</v>
      </c>
      <c r="C32">
        <v>1974664</v>
      </c>
      <c r="D32">
        <v>183.5</v>
      </c>
    </row>
    <row r="33" spans="1:4" x14ac:dyDescent="0.2">
      <c r="A33">
        <v>31.14</v>
      </c>
      <c r="B33">
        <v>48.2</v>
      </c>
      <c r="C33">
        <v>1974580</v>
      </c>
      <c r="D33">
        <v>183.5</v>
      </c>
    </row>
    <row r="34" spans="1:4" x14ac:dyDescent="0.2">
      <c r="A34">
        <v>32.14</v>
      </c>
      <c r="B34">
        <v>50.9</v>
      </c>
      <c r="C34">
        <v>1974248</v>
      </c>
      <c r="D34">
        <v>191.2</v>
      </c>
    </row>
    <row r="35" spans="1:4" x14ac:dyDescent="0.2">
      <c r="A35">
        <v>33.14</v>
      </c>
      <c r="B35">
        <v>24.7</v>
      </c>
      <c r="C35">
        <v>1972876</v>
      </c>
      <c r="D35">
        <v>172.8</v>
      </c>
    </row>
    <row r="36" spans="1:4" x14ac:dyDescent="0.2">
      <c r="A36">
        <v>34.130000000000003</v>
      </c>
      <c r="B36">
        <v>19.8</v>
      </c>
      <c r="C36">
        <v>1975268</v>
      </c>
      <c r="D36">
        <v>92.5</v>
      </c>
    </row>
    <row r="37" spans="1:4" x14ac:dyDescent="0.2">
      <c r="A37">
        <v>35.14</v>
      </c>
      <c r="B37">
        <v>24.6</v>
      </c>
      <c r="C37">
        <v>1976760</v>
      </c>
      <c r="D37">
        <v>165.8</v>
      </c>
    </row>
    <row r="38" spans="1:4" x14ac:dyDescent="0.2">
      <c r="A38">
        <v>36.15</v>
      </c>
      <c r="B38">
        <v>46</v>
      </c>
      <c r="C38">
        <v>1976044</v>
      </c>
      <c r="D38">
        <v>186.5</v>
      </c>
    </row>
    <row r="39" spans="1:4" x14ac:dyDescent="0.2">
      <c r="A39">
        <v>37.15</v>
      </c>
      <c r="B39">
        <v>41.7</v>
      </c>
      <c r="C39">
        <v>1974312</v>
      </c>
      <c r="D39">
        <v>184.5</v>
      </c>
    </row>
    <row r="40" spans="1:4" x14ac:dyDescent="0.2">
      <c r="A40">
        <v>38.15</v>
      </c>
      <c r="B40">
        <v>29.6</v>
      </c>
      <c r="C40">
        <v>1974108</v>
      </c>
      <c r="D40">
        <v>187.4</v>
      </c>
    </row>
    <row r="41" spans="1:4" x14ac:dyDescent="0.2">
      <c r="A41">
        <v>39.14</v>
      </c>
      <c r="B41">
        <v>24.7</v>
      </c>
      <c r="C41">
        <v>1973720</v>
      </c>
      <c r="D41">
        <v>192.3</v>
      </c>
    </row>
    <row r="42" spans="1:4" x14ac:dyDescent="0.2">
      <c r="A42">
        <v>40.15</v>
      </c>
      <c r="B42">
        <v>29.2</v>
      </c>
      <c r="C42">
        <v>1973564</v>
      </c>
      <c r="D42">
        <v>189.3</v>
      </c>
    </row>
    <row r="43" spans="1:4" x14ac:dyDescent="0.2">
      <c r="A43">
        <v>41.15</v>
      </c>
      <c r="B43">
        <v>18.899999999999999</v>
      </c>
      <c r="C43">
        <v>1974228</v>
      </c>
      <c r="D43">
        <v>184.5</v>
      </c>
    </row>
    <row r="44" spans="1:4" x14ac:dyDescent="0.2">
      <c r="A44">
        <v>42.15</v>
      </c>
      <c r="B44">
        <v>13.6</v>
      </c>
      <c r="C44">
        <v>1974392</v>
      </c>
      <c r="D44">
        <v>187.5</v>
      </c>
    </row>
    <row r="45" spans="1:4" x14ac:dyDescent="0.2">
      <c r="A45">
        <v>43.15</v>
      </c>
      <c r="B45">
        <v>53.9</v>
      </c>
      <c r="C45">
        <v>1973736</v>
      </c>
      <c r="D45">
        <v>195.2</v>
      </c>
    </row>
    <row r="46" spans="1:4" x14ac:dyDescent="0.2">
      <c r="A46">
        <v>44.15</v>
      </c>
      <c r="B46">
        <v>48.4</v>
      </c>
      <c r="C46">
        <v>1975264</v>
      </c>
      <c r="D46">
        <v>187.5</v>
      </c>
    </row>
    <row r="47" spans="1:4" x14ac:dyDescent="0.2">
      <c r="A47">
        <v>45.15</v>
      </c>
      <c r="B47">
        <v>19.600000000000001</v>
      </c>
      <c r="C47">
        <v>1974252</v>
      </c>
      <c r="D47">
        <v>181.5</v>
      </c>
    </row>
    <row r="48" spans="1:4" x14ac:dyDescent="0.2">
      <c r="A48">
        <v>46.16</v>
      </c>
      <c r="B48">
        <v>44.7</v>
      </c>
      <c r="C48">
        <v>1979452</v>
      </c>
      <c r="D48">
        <v>189.5</v>
      </c>
    </row>
    <row r="49" spans="1:4" x14ac:dyDescent="0.2">
      <c r="A49">
        <v>47.16</v>
      </c>
      <c r="B49">
        <v>60.2</v>
      </c>
      <c r="C49">
        <v>1978608</v>
      </c>
      <c r="D49">
        <v>225.7</v>
      </c>
    </row>
    <row r="50" spans="1:4" x14ac:dyDescent="0.2">
      <c r="A50">
        <v>48.16</v>
      </c>
      <c r="B50">
        <v>35.700000000000003</v>
      </c>
      <c r="C50">
        <v>1989560</v>
      </c>
      <c r="D50">
        <v>213.9</v>
      </c>
    </row>
    <row r="51" spans="1:4" x14ac:dyDescent="0.2">
      <c r="A51">
        <v>49.16</v>
      </c>
      <c r="B51">
        <v>53.9</v>
      </c>
      <c r="C51">
        <v>1999764</v>
      </c>
      <c r="D51">
        <v>196.2</v>
      </c>
    </row>
    <row r="52" spans="1:4" x14ac:dyDescent="0.2">
      <c r="A52">
        <v>50.15</v>
      </c>
      <c r="B52">
        <v>40</v>
      </c>
      <c r="C52">
        <v>2001252</v>
      </c>
      <c r="D52">
        <v>187.3</v>
      </c>
    </row>
    <row r="53" spans="1:4" x14ac:dyDescent="0.2">
      <c r="A53">
        <v>51.16</v>
      </c>
      <c r="B53">
        <v>17.2</v>
      </c>
      <c r="C53">
        <v>2001588</v>
      </c>
      <c r="D53">
        <v>185.3</v>
      </c>
    </row>
    <row r="54" spans="1:4" x14ac:dyDescent="0.2">
      <c r="A54">
        <v>52.16</v>
      </c>
      <c r="B54">
        <v>22.8</v>
      </c>
      <c r="C54">
        <v>2001140</v>
      </c>
      <c r="D54">
        <v>186.4</v>
      </c>
    </row>
    <row r="55" spans="1:4" x14ac:dyDescent="0.2">
      <c r="A55">
        <v>53.17</v>
      </c>
      <c r="B55">
        <v>47.2</v>
      </c>
      <c r="C55">
        <v>2000856</v>
      </c>
      <c r="D55">
        <v>182.4</v>
      </c>
    </row>
    <row r="56" spans="1:4" x14ac:dyDescent="0.2">
      <c r="A56">
        <v>54.17</v>
      </c>
      <c r="B56">
        <v>32.799999999999997</v>
      </c>
      <c r="C56">
        <v>2001452</v>
      </c>
      <c r="D56">
        <v>191.3</v>
      </c>
    </row>
    <row r="57" spans="1:4" x14ac:dyDescent="0.2">
      <c r="A57">
        <v>55.17</v>
      </c>
      <c r="B57">
        <v>46.9</v>
      </c>
      <c r="C57">
        <v>2001548</v>
      </c>
      <c r="D57">
        <v>187.4</v>
      </c>
    </row>
    <row r="58" spans="1:4" x14ac:dyDescent="0.2">
      <c r="A58">
        <v>56.17</v>
      </c>
      <c r="B58">
        <v>22.6</v>
      </c>
      <c r="C58">
        <v>2001056</v>
      </c>
      <c r="D58">
        <v>187.4</v>
      </c>
    </row>
    <row r="59" spans="1:4" x14ac:dyDescent="0.2">
      <c r="A59">
        <v>57.17</v>
      </c>
      <c r="B59">
        <v>29.2</v>
      </c>
      <c r="C59">
        <v>2001788</v>
      </c>
      <c r="D59">
        <v>182.3</v>
      </c>
    </row>
    <row r="60" spans="1:4" x14ac:dyDescent="0.2">
      <c r="A60">
        <v>58.17</v>
      </c>
      <c r="B60">
        <v>6.9</v>
      </c>
      <c r="C60">
        <v>2001260</v>
      </c>
      <c r="D60">
        <v>187.5</v>
      </c>
    </row>
    <row r="61" spans="1:4" x14ac:dyDescent="0.2">
      <c r="A61">
        <v>59.16</v>
      </c>
      <c r="B61">
        <v>25.2</v>
      </c>
      <c r="C61">
        <v>2001320</v>
      </c>
      <c r="D61">
        <v>191.4</v>
      </c>
    </row>
    <row r="62" spans="1:4" x14ac:dyDescent="0.2">
      <c r="A62">
        <v>60.17</v>
      </c>
      <c r="B62">
        <v>64.3</v>
      </c>
      <c r="C62">
        <v>2002008</v>
      </c>
      <c r="D62">
        <v>189.2</v>
      </c>
    </row>
    <row r="63" spans="1:4" x14ac:dyDescent="0.2">
      <c r="A63">
        <v>61.18</v>
      </c>
      <c r="B63">
        <v>51.1</v>
      </c>
      <c r="C63">
        <v>2002816</v>
      </c>
      <c r="D63">
        <v>187.4</v>
      </c>
    </row>
    <row r="64" spans="1:4" x14ac:dyDescent="0.2">
      <c r="A64">
        <v>62.17</v>
      </c>
      <c r="B64">
        <v>29.1</v>
      </c>
      <c r="C64">
        <v>2002544</v>
      </c>
      <c r="D64">
        <v>183.6</v>
      </c>
    </row>
    <row r="65" spans="1:4" x14ac:dyDescent="0.2">
      <c r="A65">
        <v>63.18</v>
      </c>
      <c r="B65">
        <v>30.8</v>
      </c>
      <c r="C65">
        <v>2002628</v>
      </c>
      <c r="D65">
        <v>188.4</v>
      </c>
    </row>
    <row r="66" spans="1:4" x14ac:dyDescent="0.2">
      <c r="A66">
        <v>64.17</v>
      </c>
      <c r="B66">
        <v>28.7</v>
      </c>
      <c r="C66">
        <v>2002832</v>
      </c>
      <c r="D66">
        <v>187.5</v>
      </c>
    </row>
    <row r="67" spans="1:4" x14ac:dyDescent="0.2">
      <c r="A67">
        <v>65.180000000000007</v>
      </c>
      <c r="B67">
        <v>34.9</v>
      </c>
      <c r="C67">
        <v>2001900</v>
      </c>
      <c r="D67">
        <v>189.3</v>
      </c>
    </row>
    <row r="68" spans="1:4" x14ac:dyDescent="0.2">
      <c r="A68">
        <v>66.17</v>
      </c>
      <c r="B68">
        <v>47.8</v>
      </c>
      <c r="C68">
        <v>2001844</v>
      </c>
      <c r="D68">
        <v>192.4</v>
      </c>
    </row>
    <row r="69" spans="1:4" x14ac:dyDescent="0.2">
      <c r="A69">
        <v>67.17</v>
      </c>
      <c r="B69">
        <v>49.1</v>
      </c>
      <c r="C69">
        <v>2002684</v>
      </c>
      <c r="D69">
        <v>188.4</v>
      </c>
    </row>
    <row r="70" spans="1:4" x14ac:dyDescent="0.2">
      <c r="A70">
        <v>68.180000000000007</v>
      </c>
      <c r="B70">
        <v>30.6</v>
      </c>
      <c r="C70">
        <v>2001492</v>
      </c>
      <c r="D70">
        <v>186.5</v>
      </c>
    </row>
    <row r="71" spans="1:4" x14ac:dyDescent="0.2">
      <c r="A71">
        <v>69.180000000000007</v>
      </c>
      <c r="B71">
        <v>34.200000000000003</v>
      </c>
      <c r="C71">
        <v>2001044</v>
      </c>
      <c r="D71">
        <v>197.1</v>
      </c>
    </row>
    <row r="72" spans="1:4" x14ac:dyDescent="0.2">
      <c r="A72">
        <v>70.17</v>
      </c>
      <c r="B72">
        <v>44.6</v>
      </c>
      <c r="C72">
        <v>2002644</v>
      </c>
      <c r="D72">
        <v>189.2</v>
      </c>
    </row>
    <row r="73" spans="1:4" x14ac:dyDescent="0.2">
      <c r="A73">
        <v>71.180000000000007</v>
      </c>
      <c r="B73">
        <v>43.1</v>
      </c>
      <c r="C73">
        <v>2000720</v>
      </c>
      <c r="D73">
        <v>191.4</v>
      </c>
    </row>
    <row r="74" spans="1:4" x14ac:dyDescent="0.2">
      <c r="A74">
        <v>72.180000000000007</v>
      </c>
      <c r="B74">
        <v>22.6</v>
      </c>
      <c r="C74">
        <v>2002288</v>
      </c>
      <c r="D74">
        <v>179.7</v>
      </c>
    </row>
    <row r="75" spans="1:4" x14ac:dyDescent="0.2">
      <c r="A75">
        <v>73.19</v>
      </c>
      <c r="B75">
        <v>53.3</v>
      </c>
      <c r="C75">
        <v>2002412</v>
      </c>
      <c r="D75">
        <v>194.3</v>
      </c>
    </row>
    <row r="76" spans="1:4" x14ac:dyDescent="0.2">
      <c r="A76">
        <v>74.19</v>
      </c>
      <c r="B76">
        <v>34.1</v>
      </c>
      <c r="C76">
        <v>2002540</v>
      </c>
      <c r="D76">
        <v>181.7</v>
      </c>
    </row>
    <row r="77" spans="1:4" x14ac:dyDescent="0.2">
      <c r="A77">
        <v>75.19</v>
      </c>
      <c r="B77">
        <v>31.2</v>
      </c>
      <c r="C77">
        <v>2001188</v>
      </c>
      <c r="D77">
        <v>187.5</v>
      </c>
    </row>
    <row r="78" spans="1:4" x14ac:dyDescent="0.2">
      <c r="A78">
        <v>76.180000000000007</v>
      </c>
      <c r="B78">
        <v>31.5</v>
      </c>
      <c r="C78">
        <v>2001180</v>
      </c>
      <c r="D78">
        <v>187.3</v>
      </c>
    </row>
    <row r="79" spans="1:4" x14ac:dyDescent="0.2">
      <c r="A79">
        <v>77.19</v>
      </c>
      <c r="B79">
        <v>20.2</v>
      </c>
      <c r="C79">
        <v>2002724</v>
      </c>
      <c r="D79">
        <v>183.5</v>
      </c>
    </row>
    <row r="80" spans="1:4" x14ac:dyDescent="0.2">
      <c r="A80">
        <v>78.19</v>
      </c>
      <c r="B80">
        <v>56.7</v>
      </c>
      <c r="C80">
        <v>2002340</v>
      </c>
      <c r="D80">
        <v>180.5</v>
      </c>
    </row>
    <row r="81" spans="1:4" x14ac:dyDescent="0.2">
      <c r="A81">
        <v>79.180000000000007</v>
      </c>
      <c r="B81">
        <v>49.6</v>
      </c>
      <c r="C81">
        <v>2002588</v>
      </c>
      <c r="D81">
        <v>193.2</v>
      </c>
    </row>
    <row r="82" spans="1:4" x14ac:dyDescent="0.2">
      <c r="A82">
        <v>80.19</v>
      </c>
      <c r="B82">
        <v>16.399999999999999</v>
      </c>
      <c r="C82">
        <v>2002440</v>
      </c>
      <c r="D82">
        <v>179.7</v>
      </c>
    </row>
    <row r="83" spans="1:4" x14ac:dyDescent="0.2">
      <c r="A83">
        <v>81.19</v>
      </c>
      <c r="B83">
        <v>47.6</v>
      </c>
      <c r="C83">
        <v>2000808</v>
      </c>
      <c r="D83">
        <v>182.6</v>
      </c>
    </row>
    <row r="84" spans="1:4" x14ac:dyDescent="0.2">
      <c r="A84">
        <v>82.19</v>
      </c>
      <c r="B84">
        <v>33.799999999999997</v>
      </c>
      <c r="C84">
        <v>2001396</v>
      </c>
      <c r="D84">
        <v>194.1</v>
      </c>
    </row>
    <row r="85" spans="1:4" x14ac:dyDescent="0.2">
      <c r="A85">
        <v>83.18</v>
      </c>
      <c r="B85">
        <v>38.9</v>
      </c>
      <c r="C85">
        <v>2002728</v>
      </c>
      <c r="D85">
        <v>180.8</v>
      </c>
    </row>
    <row r="86" spans="1:4" x14ac:dyDescent="0.2">
      <c r="A86">
        <v>84.19</v>
      </c>
      <c r="B86">
        <v>42.8</v>
      </c>
      <c r="C86">
        <v>2001352</v>
      </c>
      <c r="D86">
        <v>193.3</v>
      </c>
    </row>
    <row r="87" spans="1:4" x14ac:dyDescent="0.2">
      <c r="A87">
        <v>85.19</v>
      </c>
      <c r="B87">
        <v>24.4</v>
      </c>
      <c r="C87">
        <v>2002836</v>
      </c>
      <c r="D87">
        <v>198.2</v>
      </c>
    </row>
    <row r="88" spans="1:4" x14ac:dyDescent="0.2">
      <c r="A88">
        <v>86.19</v>
      </c>
      <c r="B88">
        <v>45.1</v>
      </c>
      <c r="C88">
        <v>2001688</v>
      </c>
      <c r="D88">
        <v>209.9</v>
      </c>
    </row>
    <row r="89" spans="1:4" x14ac:dyDescent="0.2">
      <c r="A89">
        <v>87.19</v>
      </c>
      <c r="B89">
        <v>29.3</v>
      </c>
      <c r="C89">
        <v>2005368</v>
      </c>
      <c r="D89">
        <v>202.3</v>
      </c>
    </row>
    <row r="90" spans="1:4" x14ac:dyDescent="0.2">
      <c r="A90">
        <v>88.19</v>
      </c>
      <c r="B90">
        <v>45.7</v>
      </c>
      <c r="C90">
        <v>2005228</v>
      </c>
      <c r="D90">
        <v>190.5</v>
      </c>
    </row>
    <row r="91" spans="1:4" x14ac:dyDescent="0.2">
      <c r="A91">
        <v>89.2</v>
      </c>
      <c r="B91">
        <v>42.9</v>
      </c>
      <c r="C91">
        <v>2006720</v>
      </c>
      <c r="D91">
        <v>210.9</v>
      </c>
    </row>
    <row r="92" spans="1:4" x14ac:dyDescent="0.2">
      <c r="A92">
        <v>90.2</v>
      </c>
      <c r="B92">
        <v>29.2</v>
      </c>
      <c r="C92">
        <v>2007436</v>
      </c>
      <c r="D92">
        <v>203.9</v>
      </c>
    </row>
    <row r="93" spans="1:4" x14ac:dyDescent="0.2">
      <c r="A93">
        <v>91.21</v>
      </c>
      <c r="B93">
        <v>58.5</v>
      </c>
      <c r="C93">
        <v>2008220</v>
      </c>
      <c r="D93">
        <v>204</v>
      </c>
    </row>
    <row r="94" spans="1:4" x14ac:dyDescent="0.2">
      <c r="A94">
        <v>92.2</v>
      </c>
      <c r="B94">
        <v>8.5</v>
      </c>
      <c r="C94">
        <v>2011128</v>
      </c>
      <c r="D94">
        <v>203</v>
      </c>
    </row>
    <row r="95" spans="1:4" x14ac:dyDescent="0.2">
      <c r="A95">
        <v>93.21</v>
      </c>
      <c r="B95">
        <v>54.7</v>
      </c>
      <c r="C95">
        <v>2012628</v>
      </c>
      <c r="D95">
        <v>226.6</v>
      </c>
    </row>
    <row r="96" spans="1:4" x14ac:dyDescent="0.2">
      <c r="A96">
        <v>94.2</v>
      </c>
      <c r="B96">
        <v>54.3</v>
      </c>
      <c r="C96">
        <v>2011484</v>
      </c>
      <c r="D96">
        <v>203.1</v>
      </c>
    </row>
    <row r="97" spans="1:4" x14ac:dyDescent="0.2">
      <c r="A97">
        <v>95.2</v>
      </c>
      <c r="B97">
        <v>39.9</v>
      </c>
      <c r="C97">
        <v>2014812</v>
      </c>
      <c r="D97">
        <v>215.8</v>
      </c>
    </row>
    <row r="98" spans="1:4" x14ac:dyDescent="0.2">
      <c r="A98">
        <v>96.21</v>
      </c>
      <c r="B98">
        <v>33.799999999999997</v>
      </c>
      <c r="C98">
        <v>2015040</v>
      </c>
      <c r="D98">
        <v>222.6</v>
      </c>
    </row>
    <row r="99" spans="1:4" x14ac:dyDescent="0.2">
      <c r="A99">
        <v>97.21</v>
      </c>
      <c r="B99">
        <v>56.2</v>
      </c>
      <c r="C99">
        <v>2016196</v>
      </c>
      <c r="D99">
        <v>227.5</v>
      </c>
    </row>
    <row r="100" spans="1:4" x14ac:dyDescent="0.2">
      <c r="A100">
        <v>98.2</v>
      </c>
      <c r="B100">
        <v>7.6</v>
      </c>
      <c r="C100">
        <v>2016812</v>
      </c>
      <c r="D100">
        <v>219.6</v>
      </c>
    </row>
    <row r="101" spans="1:4" x14ac:dyDescent="0.2">
      <c r="A101">
        <v>99.2</v>
      </c>
      <c r="B101">
        <v>25.2</v>
      </c>
      <c r="C101">
        <v>2019080</v>
      </c>
      <c r="D101">
        <v>246.7</v>
      </c>
    </row>
    <row r="102" spans="1:4" x14ac:dyDescent="0.2">
      <c r="A102">
        <v>100.2</v>
      </c>
      <c r="B102">
        <v>24.2</v>
      </c>
      <c r="C102">
        <v>2021040</v>
      </c>
      <c r="D102">
        <v>234.4</v>
      </c>
    </row>
    <row r="103" spans="1:4" x14ac:dyDescent="0.2">
      <c r="A103">
        <v>101.19</v>
      </c>
      <c r="B103">
        <v>42</v>
      </c>
      <c r="C103">
        <v>2021204</v>
      </c>
      <c r="D103">
        <v>260.8</v>
      </c>
    </row>
    <row r="104" spans="1:4" x14ac:dyDescent="0.2">
      <c r="A104">
        <v>102.22</v>
      </c>
      <c r="B104">
        <v>28.9</v>
      </c>
      <c r="C104">
        <v>2022904</v>
      </c>
      <c r="D104">
        <v>224.6</v>
      </c>
    </row>
    <row r="105" spans="1:4" x14ac:dyDescent="0.2">
      <c r="A105">
        <v>103.2</v>
      </c>
      <c r="B105">
        <v>46.4</v>
      </c>
      <c r="C105">
        <v>2025892</v>
      </c>
      <c r="D105">
        <v>229.5</v>
      </c>
    </row>
    <row r="106" spans="1:4" x14ac:dyDescent="0.2">
      <c r="A106">
        <v>104.21</v>
      </c>
      <c r="B106">
        <v>24.7</v>
      </c>
      <c r="C106">
        <v>2026624</v>
      </c>
      <c r="D106">
        <v>245</v>
      </c>
    </row>
    <row r="107" spans="1:4" x14ac:dyDescent="0.2">
      <c r="A107">
        <v>105.21</v>
      </c>
      <c r="B107">
        <v>58.7</v>
      </c>
      <c r="C107">
        <v>2027052</v>
      </c>
      <c r="D107">
        <v>226.6</v>
      </c>
    </row>
    <row r="108" spans="1:4" x14ac:dyDescent="0.2">
      <c r="A108">
        <v>106.2</v>
      </c>
      <c r="B108">
        <v>45.9</v>
      </c>
      <c r="C108">
        <v>2028632</v>
      </c>
      <c r="D108">
        <v>231.5</v>
      </c>
    </row>
    <row r="109" spans="1:4" x14ac:dyDescent="0.2">
      <c r="A109">
        <v>107.21</v>
      </c>
      <c r="B109">
        <v>5.6</v>
      </c>
      <c r="C109">
        <v>2032732</v>
      </c>
      <c r="D109">
        <v>236.4</v>
      </c>
    </row>
    <row r="110" spans="1:4" x14ac:dyDescent="0.2">
      <c r="A110">
        <v>108.21</v>
      </c>
      <c r="B110">
        <v>22.3</v>
      </c>
      <c r="C110">
        <v>2033316</v>
      </c>
      <c r="D110">
        <v>208.1</v>
      </c>
    </row>
    <row r="111" spans="1:4" x14ac:dyDescent="0.2">
      <c r="A111">
        <v>109.21</v>
      </c>
      <c r="B111">
        <v>10.9</v>
      </c>
      <c r="C111">
        <v>2034444</v>
      </c>
      <c r="D111">
        <v>218.7</v>
      </c>
    </row>
    <row r="112" spans="1:4" x14ac:dyDescent="0.2">
      <c r="A112">
        <v>110.22</v>
      </c>
      <c r="B112">
        <v>53.1</v>
      </c>
      <c r="C112">
        <v>2034756</v>
      </c>
      <c r="D112">
        <v>191.3</v>
      </c>
    </row>
    <row r="113" spans="1:4" x14ac:dyDescent="0.2">
      <c r="A113">
        <v>111.22</v>
      </c>
      <c r="B113">
        <v>42.9</v>
      </c>
      <c r="C113">
        <v>2035812</v>
      </c>
      <c r="D113">
        <v>211</v>
      </c>
    </row>
    <row r="114" spans="1:4" x14ac:dyDescent="0.2">
      <c r="A114">
        <v>112.22</v>
      </c>
      <c r="B114">
        <v>47</v>
      </c>
      <c r="C114">
        <v>2037340</v>
      </c>
      <c r="D114">
        <v>185.3</v>
      </c>
    </row>
    <row r="115" spans="1:4" x14ac:dyDescent="0.2">
      <c r="A115">
        <v>113.22</v>
      </c>
      <c r="B115">
        <v>52.7</v>
      </c>
      <c r="C115">
        <v>2037120</v>
      </c>
      <c r="D115">
        <v>186.5</v>
      </c>
    </row>
    <row r="116" spans="1:4" x14ac:dyDescent="0.2">
      <c r="A116">
        <v>114.23</v>
      </c>
      <c r="B116">
        <v>51.1</v>
      </c>
      <c r="C116">
        <v>2038104</v>
      </c>
      <c r="D116">
        <v>187.5</v>
      </c>
    </row>
    <row r="117" spans="1:4" x14ac:dyDescent="0.2">
      <c r="A117">
        <v>115.22</v>
      </c>
      <c r="B117">
        <v>23.9</v>
      </c>
      <c r="C117">
        <v>2038688</v>
      </c>
      <c r="D117">
        <v>188.5</v>
      </c>
    </row>
    <row r="118" spans="1:4" x14ac:dyDescent="0.2">
      <c r="A118">
        <v>116.23</v>
      </c>
      <c r="B118">
        <v>6.9</v>
      </c>
      <c r="C118">
        <v>2039160</v>
      </c>
      <c r="D118">
        <v>194.2</v>
      </c>
    </row>
    <row r="119" spans="1:4" x14ac:dyDescent="0.2">
      <c r="A119">
        <v>117.23</v>
      </c>
      <c r="B119">
        <v>53.4</v>
      </c>
      <c r="C119">
        <v>2038336</v>
      </c>
      <c r="D119">
        <v>216.8</v>
      </c>
    </row>
    <row r="120" spans="1:4" x14ac:dyDescent="0.2">
      <c r="A120">
        <v>118.22</v>
      </c>
      <c r="B120">
        <v>54.4</v>
      </c>
      <c r="C120">
        <v>2038380</v>
      </c>
      <c r="D120">
        <v>185.4</v>
      </c>
    </row>
    <row r="121" spans="1:4" x14ac:dyDescent="0.2">
      <c r="A121">
        <v>119.23</v>
      </c>
      <c r="B121">
        <v>24.1</v>
      </c>
      <c r="C121">
        <v>2038804</v>
      </c>
      <c r="D121">
        <v>214.9</v>
      </c>
    </row>
    <row r="122" spans="1:4" x14ac:dyDescent="0.2">
      <c r="A122">
        <v>120.23</v>
      </c>
      <c r="B122">
        <v>27.2</v>
      </c>
      <c r="C122">
        <v>2038716</v>
      </c>
      <c r="D122">
        <v>183.6</v>
      </c>
    </row>
    <row r="123" spans="1:4" x14ac:dyDescent="0.2">
      <c r="A123">
        <v>121.23</v>
      </c>
      <c r="B123">
        <v>18.8</v>
      </c>
      <c r="C123">
        <v>2038712</v>
      </c>
      <c r="D123">
        <v>246.2</v>
      </c>
    </row>
    <row r="124" spans="1:4" x14ac:dyDescent="0.2">
      <c r="A124">
        <v>122.23</v>
      </c>
      <c r="B124">
        <v>66.400000000000006</v>
      </c>
      <c r="C124">
        <v>2039876</v>
      </c>
      <c r="D124">
        <v>198</v>
      </c>
    </row>
    <row r="125" spans="1:4" x14ac:dyDescent="0.2">
      <c r="A125">
        <v>123.23</v>
      </c>
      <c r="B125">
        <v>42.7</v>
      </c>
      <c r="C125">
        <v>2039340</v>
      </c>
      <c r="D125">
        <v>205.1</v>
      </c>
    </row>
    <row r="126" spans="1:4" x14ac:dyDescent="0.2">
      <c r="A126">
        <v>124.22</v>
      </c>
      <c r="B126">
        <v>30.1</v>
      </c>
      <c r="C126">
        <v>2038800</v>
      </c>
      <c r="D126">
        <v>220.8</v>
      </c>
    </row>
    <row r="127" spans="1:4" x14ac:dyDescent="0.2">
      <c r="A127">
        <v>125.23</v>
      </c>
      <c r="B127">
        <v>28.8</v>
      </c>
      <c r="C127">
        <v>2039172</v>
      </c>
      <c r="D127">
        <v>198.3</v>
      </c>
    </row>
    <row r="128" spans="1:4" x14ac:dyDescent="0.2">
      <c r="A128">
        <v>126.23</v>
      </c>
      <c r="B128">
        <v>27.2</v>
      </c>
      <c r="C128">
        <v>2039412</v>
      </c>
      <c r="D128">
        <v>208.9</v>
      </c>
    </row>
    <row r="129" spans="1:4" x14ac:dyDescent="0.2">
      <c r="A129">
        <v>127.23</v>
      </c>
      <c r="B129">
        <v>22.9</v>
      </c>
      <c r="C129">
        <v>2039508</v>
      </c>
      <c r="D129">
        <v>230.5</v>
      </c>
    </row>
    <row r="130" spans="1:4" x14ac:dyDescent="0.2">
      <c r="A130">
        <v>128.24</v>
      </c>
      <c r="B130">
        <v>39.200000000000003</v>
      </c>
      <c r="C130">
        <v>2043732</v>
      </c>
      <c r="D130">
        <v>231.5</v>
      </c>
    </row>
    <row r="131" spans="1:4" x14ac:dyDescent="0.2">
      <c r="A131">
        <v>129.22999999999999</v>
      </c>
      <c r="B131">
        <v>24.5</v>
      </c>
      <c r="C131">
        <v>2043412</v>
      </c>
      <c r="D131">
        <v>222.6</v>
      </c>
    </row>
    <row r="132" spans="1:4" x14ac:dyDescent="0.2">
      <c r="A132">
        <v>130.22999999999999</v>
      </c>
      <c r="B132">
        <v>55</v>
      </c>
      <c r="C132">
        <v>2044256</v>
      </c>
      <c r="D132">
        <v>208.8</v>
      </c>
    </row>
    <row r="133" spans="1:4" x14ac:dyDescent="0.2">
      <c r="A133">
        <v>131.24</v>
      </c>
      <c r="B133">
        <v>11.6</v>
      </c>
      <c r="C133">
        <v>2044488</v>
      </c>
      <c r="D133">
        <v>234.8</v>
      </c>
    </row>
    <row r="134" spans="1:4" x14ac:dyDescent="0.2">
      <c r="A134">
        <v>132.22999999999999</v>
      </c>
      <c r="B134">
        <v>47.8</v>
      </c>
      <c r="C134">
        <v>2047156</v>
      </c>
      <c r="D134">
        <v>226.7</v>
      </c>
    </row>
    <row r="135" spans="1:4" x14ac:dyDescent="0.2">
      <c r="A135">
        <v>133.22999999999999</v>
      </c>
      <c r="B135">
        <v>58.9</v>
      </c>
      <c r="C135">
        <v>2047100</v>
      </c>
      <c r="D135">
        <v>220.5</v>
      </c>
    </row>
    <row r="136" spans="1:4" x14ac:dyDescent="0.2">
      <c r="A136">
        <v>134.24</v>
      </c>
      <c r="B136">
        <v>46.6</v>
      </c>
      <c r="C136">
        <v>2047612</v>
      </c>
      <c r="D136">
        <v>198.1</v>
      </c>
    </row>
    <row r="137" spans="1:4" x14ac:dyDescent="0.2">
      <c r="A137">
        <v>135.24</v>
      </c>
      <c r="B137">
        <v>37.799999999999997</v>
      </c>
      <c r="C137">
        <v>2048176</v>
      </c>
      <c r="D137">
        <v>223.7</v>
      </c>
    </row>
    <row r="138" spans="1:4" x14ac:dyDescent="0.2">
      <c r="A138">
        <v>136.24</v>
      </c>
      <c r="B138">
        <v>35.299999999999997</v>
      </c>
      <c r="C138">
        <v>2048604</v>
      </c>
      <c r="D138">
        <v>202.2</v>
      </c>
    </row>
    <row r="139" spans="1:4" x14ac:dyDescent="0.2">
      <c r="A139">
        <v>137.22999999999999</v>
      </c>
      <c r="B139">
        <v>14.8</v>
      </c>
      <c r="C139">
        <v>2049184</v>
      </c>
      <c r="D139">
        <v>188.4</v>
      </c>
    </row>
    <row r="140" spans="1:4" x14ac:dyDescent="0.2">
      <c r="A140">
        <v>138.22999999999999</v>
      </c>
      <c r="B140">
        <v>4.5999999999999996</v>
      </c>
      <c r="C140">
        <v>2049196</v>
      </c>
      <c r="D140">
        <v>203.1</v>
      </c>
    </row>
    <row r="141" spans="1:4" x14ac:dyDescent="0.2">
      <c r="A141">
        <v>139.25</v>
      </c>
      <c r="B141">
        <v>34.6</v>
      </c>
      <c r="C141">
        <v>2050580</v>
      </c>
      <c r="D141">
        <v>228.5</v>
      </c>
    </row>
    <row r="142" spans="1:4" x14ac:dyDescent="0.2">
      <c r="A142">
        <v>140.25</v>
      </c>
      <c r="B142">
        <v>47.6</v>
      </c>
      <c r="C142">
        <v>2050672</v>
      </c>
      <c r="D142">
        <v>184.4</v>
      </c>
    </row>
    <row r="143" spans="1:4" x14ac:dyDescent="0.2">
      <c r="A143">
        <v>141.25</v>
      </c>
      <c r="B143">
        <v>33</v>
      </c>
      <c r="C143">
        <v>2050144</v>
      </c>
      <c r="D143">
        <v>183.5</v>
      </c>
    </row>
    <row r="144" spans="1:4" x14ac:dyDescent="0.2">
      <c r="A144">
        <v>142.24</v>
      </c>
      <c r="B144">
        <v>51</v>
      </c>
      <c r="C144">
        <v>2051396</v>
      </c>
      <c r="D144">
        <v>181.5</v>
      </c>
    </row>
    <row r="145" spans="1:4" x14ac:dyDescent="0.2">
      <c r="A145">
        <v>143.25</v>
      </c>
      <c r="B145">
        <v>46.1</v>
      </c>
      <c r="C145">
        <v>2052160</v>
      </c>
      <c r="D145">
        <v>212.9</v>
      </c>
    </row>
    <row r="146" spans="1:4" x14ac:dyDescent="0.2">
      <c r="A146">
        <v>144.25</v>
      </c>
      <c r="B146">
        <v>46.3</v>
      </c>
      <c r="C146">
        <v>2052828</v>
      </c>
      <c r="D146">
        <v>185.3</v>
      </c>
    </row>
    <row r="147" spans="1:4" x14ac:dyDescent="0.2">
      <c r="A147">
        <v>145.25</v>
      </c>
      <c r="B147">
        <v>6.7</v>
      </c>
      <c r="C147">
        <v>2052024</v>
      </c>
      <c r="D147">
        <v>187.3</v>
      </c>
    </row>
    <row r="148" spans="1:4" x14ac:dyDescent="0.2">
      <c r="A148">
        <v>146.25</v>
      </c>
      <c r="B148">
        <v>30.5</v>
      </c>
      <c r="C148">
        <v>2052144</v>
      </c>
      <c r="D148">
        <v>214.8</v>
      </c>
    </row>
    <row r="149" spans="1:4" x14ac:dyDescent="0.2">
      <c r="A149">
        <v>147.26</v>
      </c>
      <c r="B149">
        <v>22.2</v>
      </c>
      <c r="C149">
        <v>2052116</v>
      </c>
      <c r="D149">
        <v>214.9</v>
      </c>
    </row>
    <row r="150" spans="1:4" x14ac:dyDescent="0.2">
      <c r="A150">
        <v>148.26</v>
      </c>
      <c r="B150">
        <v>6.7</v>
      </c>
      <c r="C150">
        <v>2053860</v>
      </c>
      <c r="D150">
        <v>210.9</v>
      </c>
    </row>
    <row r="151" spans="1:4" x14ac:dyDescent="0.2">
      <c r="A151">
        <v>149.25</v>
      </c>
      <c r="B151">
        <v>34.9</v>
      </c>
      <c r="C151">
        <v>2053492</v>
      </c>
      <c r="D151">
        <v>180.4</v>
      </c>
    </row>
    <row r="152" spans="1:4" x14ac:dyDescent="0.2">
      <c r="A152">
        <v>150.25</v>
      </c>
      <c r="B152">
        <v>25.5</v>
      </c>
      <c r="C152">
        <v>2055272</v>
      </c>
      <c r="D152">
        <v>200.2</v>
      </c>
    </row>
    <row r="153" spans="1:4" x14ac:dyDescent="0.2">
      <c r="A153">
        <v>151.25</v>
      </c>
      <c r="B153">
        <v>7</v>
      </c>
      <c r="C153">
        <v>2053636</v>
      </c>
      <c r="D153">
        <v>243.8</v>
      </c>
    </row>
    <row r="154" spans="1:4" x14ac:dyDescent="0.2">
      <c r="A154">
        <v>152.25</v>
      </c>
      <c r="B154">
        <v>39.1</v>
      </c>
      <c r="C154">
        <v>2052572</v>
      </c>
      <c r="D154">
        <v>214</v>
      </c>
    </row>
    <row r="155" spans="1:4" x14ac:dyDescent="0.2">
      <c r="A155">
        <v>153.26</v>
      </c>
      <c r="B155">
        <v>15.6</v>
      </c>
      <c r="C155">
        <v>2053204</v>
      </c>
      <c r="D155">
        <v>222.6</v>
      </c>
    </row>
    <row r="156" spans="1:4" x14ac:dyDescent="0.2">
      <c r="A156">
        <v>154.26</v>
      </c>
      <c r="B156">
        <v>41.4</v>
      </c>
      <c r="C156">
        <v>2053104</v>
      </c>
      <c r="D156">
        <v>191.4</v>
      </c>
    </row>
    <row r="157" spans="1:4" x14ac:dyDescent="0.2">
      <c r="A157">
        <v>155.25</v>
      </c>
      <c r="B157">
        <v>24.6</v>
      </c>
      <c r="C157">
        <v>2053736</v>
      </c>
      <c r="D157">
        <v>202</v>
      </c>
    </row>
    <row r="158" spans="1:4" x14ac:dyDescent="0.2">
      <c r="A158">
        <v>156.25</v>
      </c>
      <c r="B158">
        <v>38.200000000000003</v>
      </c>
      <c r="C158">
        <v>2055672</v>
      </c>
      <c r="D158">
        <v>216.5</v>
      </c>
    </row>
    <row r="159" spans="1:4" x14ac:dyDescent="0.2">
      <c r="A159">
        <v>157.26</v>
      </c>
      <c r="B159">
        <v>6.5</v>
      </c>
      <c r="C159">
        <v>2055864</v>
      </c>
      <c r="D159">
        <v>214.8</v>
      </c>
    </row>
    <row r="160" spans="1:4" x14ac:dyDescent="0.2">
      <c r="A160">
        <v>158.26</v>
      </c>
      <c r="B160">
        <v>48.3</v>
      </c>
      <c r="C160">
        <v>2056588</v>
      </c>
      <c r="D160">
        <v>228.3</v>
      </c>
    </row>
    <row r="161" spans="1:4" x14ac:dyDescent="0.2">
      <c r="A161">
        <v>159.26</v>
      </c>
      <c r="B161">
        <v>29.7</v>
      </c>
      <c r="C161">
        <v>2055604</v>
      </c>
      <c r="D161">
        <v>205.1</v>
      </c>
    </row>
    <row r="162" spans="1:4" x14ac:dyDescent="0.2">
      <c r="A162">
        <v>160.26</v>
      </c>
      <c r="B162">
        <v>8</v>
      </c>
      <c r="C162">
        <v>2056808</v>
      </c>
      <c r="D162">
        <v>188.4</v>
      </c>
    </row>
    <row r="163" spans="1:4" x14ac:dyDescent="0.2">
      <c r="A163">
        <v>161.27000000000001</v>
      </c>
      <c r="B163">
        <v>36.5</v>
      </c>
      <c r="C163">
        <v>2056744</v>
      </c>
      <c r="D163">
        <v>189.4</v>
      </c>
    </row>
    <row r="164" spans="1:4" x14ac:dyDescent="0.2">
      <c r="A164">
        <v>162.26</v>
      </c>
      <c r="B164">
        <v>15.8</v>
      </c>
      <c r="C164">
        <v>2057300</v>
      </c>
      <c r="D164">
        <v>250</v>
      </c>
    </row>
    <row r="165" spans="1:4" x14ac:dyDescent="0.2">
      <c r="A165">
        <v>163.27000000000001</v>
      </c>
      <c r="B165">
        <v>41.5</v>
      </c>
      <c r="C165">
        <v>2057308</v>
      </c>
      <c r="D165">
        <v>232.4</v>
      </c>
    </row>
    <row r="166" spans="1:4" x14ac:dyDescent="0.2">
      <c r="A166">
        <v>164.27</v>
      </c>
      <c r="B166">
        <v>28.6</v>
      </c>
      <c r="C166">
        <v>2057552</v>
      </c>
      <c r="D166">
        <v>215</v>
      </c>
    </row>
    <row r="167" spans="1:4" x14ac:dyDescent="0.2">
      <c r="A167">
        <v>165.27</v>
      </c>
      <c r="B167">
        <v>41.3</v>
      </c>
      <c r="C167">
        <v>2058316</v>
      </c>
      <c r="D167">
        <v>290.39999999999998</v>
      </c>
    </row>
    <row r="168" spans="1:4" x14ac:dyDescent="0.2">
      <c r="A168">
        <v>166.28</v>
      </c>
      <c r="B168">
        <v>15.7</v>
      </c>
      <c r="C168">
        <v>2058156</v>
      </c>
      <c r="D168">
        <v>331.5</v>
      </c>
    </row>
    <row r="169" spans="1:4" x14ac:dyDescent="0.2">
      <c r="A169">
        <v>167.27</v>
      </c>
      <c r="B169">
        <v>19.8</v>
      </c>
      <c r="C169">
        <v>2060268</v>
      </c>
      <c r="D169">
        <v>312</v>
      </c>
    </row>
    <row r="170" spans="1:4" x14ac:dyDescent="0.2">
      <c r="A170">
        <v>168.27</v>
      </c>
      <c r="B170">
        <v>24.2</v>
      </c>
      <c r="C170">
        <v>2059772</v>
      </c>
      <c r="D170">
        <v>304</v>
      </c>
    </row>
    <row r="171" spans="1:4" x14ac:dyDescent="0.2">
      <c r="A171">
        <v>169.27</v>
      </c>
      <c r="B171">
        <v>31.1</v>
      </c>
      <c r="C171">
        <v>2078916</v>
      </c>
      <c r="D171">
        <v>282.60000000000002</v>
      </c>
    </row>
    <row r="172" spans="1:4" x14ac:dyDescent="0.2">
      <c r="A172">
        <v>170.28</v>
      </c>
      <c r="B172">
        <v>22.8</v>
      </c>
      <c r="C172">
        <v>2081028</v>
      </c>
      <c r="D172">
        <v>222</v>
      </c>
    </row>
    <row r="173" spans="1:4" x14ac:dyDescent="0.2">
      <c r="A173">
        <v>171.27</v>
      </c>
      <c r="B173">
        <v>7.3</v>
      </c>
      <c r="C173">
        <v>2092188</v>
      </c>
      <c r="D173">
        <v>224.6</v>
      </c>
    </row>
    <row r="174" spans="1:4" x14ac:dyDescent="0.2">
      <c r="A174">
        <v>172.28</v>
      </c>
      <c r="B174">
        <v>28.5</v>
      </c>
      <c r="C174">
        <v>2095636</v>
      </c>
      <c r="D174">
        <v>224.6</v>
      </c>
    </row>
    <row r="175" spans="1:4" x14ac:dyDescent="0.2">
      <c r="A175">
        <v>173.27</v>
      </c>
      <c r="B175">
        <v>31.9</v>
      </c>
      <c r="C175">
        <v>2097324</v>
      </c>
      <c r="D175">
        <v>214.6</v>
      </c>
    </row>
    <row r="176" spans="1:4" x14ac:dyDescent="0.2">
      <c r="A176">
        <v>174.28</v>
      </c>
      <c r="B176">
        <v>29.3</v>
      </c>
      <c r="C176">
        <v>2064664</v>
      </c>
      <c r="D176">
        <v>248.2</v>
      </c>
    </row>
    <row r="177" spans="1:4" x14ac:dyDescent="0.2">
      <c r="A177">
        <v>175.28</v>
      </c>
      <c r="B177">
        <v>5.2</v>
      </c>
      <c r="C177">
        <v>2063144</v>
      </c>
      <c r="D177">
        <v>211</v>
      </c>
    </row>
    <row r="178" spans="1:4" x14ac:dyDescent="0.2">
      <c r="A178">
        <v>176.27</v>
      </c>
      <c r="B178">
        <v>24.3</v>
      </c>
      <c r="C178">
        <v>2063388</v>
      </c>
      <c r="D178">
        <v>192.3</v>
      </c>
    </row>
    <row r="179" spans="1:4" x14ac:dyDescent="0.2">
      <c r="A179">
        <v>177.28</v>
      </c>
      <c r="B179">
        <v>7</v>
      </c>
      <c r="C179">
        <v>2064816</v>
      </c>
      <c r="D179">
        <v>212.9</v>
      </c>
    </row>
    <row r="180" spans="1:4" x14ac:dyDescent="0.2">
      <c r="A180">
        <v>178.28</v>
      </c>
      <c r="B180">
        <v>55.8</v>
      </c>
      <c r="C180">
        <v>2065660</v>
      </c>
      <c r="D180">
        <v>234.7</v>
      </c>
    </row>
    <row r="181" spans="1:4" x14ac:dyDescent="0.2">
      <c r="A181">
        <v>179.29</v>
      </c>
      <c r="B181">
        <v>29.2</v>
      </c>
      <c r="C181">
        <v>2068052</v>
      </c>
      <c r="D181">
        <v>229.2</v>
      </c>
    </row>
    <row r="182" spans="1:4" x14ac:dyDescent="0.2">
      <c r="A182">
        <v>180.29</v>
      </c>
      <c r="B182">
        <v>16.399999999999999</v>
      </c>
      <c r="C182">
        <v>2067108</v>
      </c>
      <c r="D182">
        <v>234.4</v>
      </c>
    </row>
    <row r="183" spans="1:4" x14ac:dyDescent="0.2">
      <c r="A183">
        <v>181.28</v>
      </c>
      <c r="B183">
        <v>5.0999999999999996</v>
      </c>
      <c r="C183">
        <v>2067144</v>
      </c>
      <c r="D183">
        <v>208</v>
      </c>
    </row>
    <row r="184" spans="1:4" x14ac:dyDescent="0.2">
      <c r="A184">
        <v>182.28</v>
      </c>
      <c r="B184">
        <v>64.2</v>
      </c>
      <c r="C184">
        <v>2068304</v>
      </c>
      <c r="D184">
        <v>103.2</v>
      </c>
    </row>
    <row r="185" spans="1:4" x14ac:dyDescent="0.2">
      <c r="A185">
        <v>183.29</v>
      </c>
      <c r="B185">
        <v>21.1</v>
      </c>
      <c r="C185">
        <v>2067820</v>
      </c>
    </row>
    <row r="186" spans="1:4" x14ac:dyDescent="0.2">
      <c r="A186">
        <v>184.28</v>
      </c>
      <c r="B186">
        <v>42.5</v>
      </c>
      <c r="C186">
        <v>2068056</v>
      </c>
    </row>
    <row r="187" spans="1:4" x14ac:dyDescent="0.2">
      <c r="A187">
        <v>185.29</v>
      </c>
      <c r="B187">
        <v>8.8000000000000007</v>
      </c>
      <c r="C187">
        <v>2068992</v>
      </c>
    </row>
    <row r="188" spans="1:4" x14ac:dyDescent="0.2">
      <c r="A188">
        <v>186.28</v>
      </c>
      <c r="B188">
        <v>0</v>
      </c>
      <c r="C188">
        <v>1539124</v>
      </c>
    </row>
    <row r="189" spans="1:4" x14ac:dyDescent="0.2">
      <c r="A189">
        <v>187.29</v>
      </c>
      <c r="B189">
        <v>0</v>
      </c>
      <c r="C189">
        <v>1539080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ECE5-61F1-7640-870D-BD8A5E7FDCB9}">
  <dimension ref="B3:H4"/>
  <sheetViews>
    <sheetView topLeftCell="C1" zoomScale="200" workbookViewId="0">
      <selection activeCell="E4" sqref="E4"/>
    </sheetView>
  </sheetViews>
  <sheetFormatPr baseColWidth="10" defaultRowHeight="16" x14ac:dyDescent="0.2"/>
  <cols>
    <col min="2" max="2" width="14" bestFit="1" customWidth="1"/>
    <col min="4" max="4" width="14" bestFit="1" customWidth="1"/>
    <col min="5" max="5" width="14.33203125" bestFit="1" customWidth="1"/>
    <col min="6" max="6" width="18.33203125" bestFit="1" customWidth="1"/>
    <col min="7" max="7" width="21" bestFit="1" customWidth="1"/>
    <col min="8" max="8" width="20.5" bestFit="1" customWidth="1"/>
  </cols>
  <sheetData>
    <row r="3" spans="2:8" x14ac:dyDescent="0.2">
      <c r="B3" t="s">
        <v>13</v>
      </c>
      <c r="D3" t="s">
        <v>13</v>
      </c>
      <c r="E3" s="1" t="s">
        <v>17</v>
      </c>
      <c r="F3" s="1" t="s">
        <v>18</v>
      </c>
      <c r="G3" s="1" t="s">
        <v>19</v>
      </c>
      <c r="H3" s="1" t="s">
        <v>20</v>
      </c>
    </row>
    <row r="4" spans="2:8" x14ac:dyDescent="0.2">
      <c r="B4">
        <f>AVERAGE(fr2_360_hemisphere!I2,fr2_desk!I2,fr2_desk_with_person!I2,fr2_large_with_loop!I2,fr3_long_office_household!I2,fr3_walking_xyz!I2)</f>
        <v>6.2602714927870937E-2</v>
      </c>
      <c r="D4">
        <f>AVERAGE(fr2_360_hemisphere!I2,fr2_desk!I2,fr2_desk_with_person!I2,fr2_large_with_loop!I2,fr3_long_office_household!I2,fr3_walking_xyz!I2)</f>
        <v>6.2602714927870937E-2</v>
      </c>
      <c r="E4" s="2">
        <f>AVERAGE(Tabelle1315[AVG GPU],Tabelle131515[AVG GPU],Tabelle13151516[AVG GPU],Tabelle1315151617[AVG GPU],Tabelle131515161718[AVG GPU],Tabelle13151516171819[AVG GPU])</f>
        <v>26.718459618725351</v>
      </c>
      <c r="F4" s="2">
        <f>AVERAGE(Tabelle1315[MAX RAM],Tabelle131515[MAX RAM],Tabelle13151516[MAX RAM],Tabelle1315151617[MAX RAM],Tabelle131515161718[MAX RAM],Tabelle13151516171819[MAX RAM])</f>
        <v>2363450.6666666665</v>
      </c>
      <c r="G4" s="2">
        <f>AVERAGE(Tabelle1315[Median CPU],Tabelle131515[Median CPU],Tabelle13151516[Median CPU],Tabelle1315151617[Median CPU],Tabelle131515161718[Median CPU],Tabelle13151516171819[Median CPU])</f>
        <v>235.54166666666666</v>
      </c>
      <c r="H4" s="2">
        <f>AVERAGE(fr2_360_hemisphere!L2,fr2_desk!L2,fr2_desk_with_person!L2,fr2_large_with_loop!L2,fr3_long_office_household!L2,fr3_walking_xyz!L2)</f>
        <v>23.751666666666665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0403-204A-EE43-BEF3-DB0AA4E1E841}">
  <dimension ref="A1:Q1180"/>
  <sheetViews>
    <sheetView topLeftCell="K10" zoomScale="165" workbookViewId="0">
      <selection activeCell="Q30" sqref="Q30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1477160</v>
      </c>
      <c r="D2">
        <v>100</v>
      </c>
      <c r="E2">
        <v>13.1817746697646</v>
      </c>
      <c r="F2">
        <v>5.9232662352886196</v>
      </c>
      <c r="G2">
        <v>4.9752600651207803</v>
      </c>
      <c r="H2">
        <v>0.56251017786691904</v>
      </c>
      <c r="I2">
        <v>6.7201002940805301</v>
      </c>
      <c r="J2">
        <v>72707.194219627097</v>
      </c>
      <c r="K2">
        <v>3.1740612893249298</v>
      </c>
      <c r="L2">
        <v>17.84</v>
      </c>
      <c r="M2">
        <v>14.57</v>
      </c>
      <c r="O2">
        <f>AVERAGE(Tabelle7[GPU load])</f>
        <v>6.3608142493638677</v>
      </c>
      <c r="P2">
        <f>MAX(Tabelle7[Memory used])</f>
        <v>3950244</v>
      </c>
      <c r="Q2">
        <f>MEDIAN(D2:D1156)</f>
        <v>228.9</v>
      </c>
    </row>
    <row r="3" spans="1:17" x14ac:dyDescent="0.2">
      <c r="A3">
        <v>1.0900000000000001</v>
      </c>
      <c r="B3">
        <v>0</v>
      </c>
      <c r="C3">
        <v>1482484</v>
      </c>
      <c r="D3">
        <v>56.1</v>
      </c>
    </row>
    <row r="4" spans="1:17" x14ac:dyDescent="0.2">
      <c r="A4">
        <v>2.1</v>
      </c>
      <c r="B4">
        <v>19.899999999999999</v>
      </c>
      <c r="C4">
        <v>1488824</v>
      </c>
      <c r="D4">
        <v>41.4</v>
      </c>
    </row>
    <row r="5" spans="1:17" x14ac:dyDescent="0.2">
      <c r="A5">
        <v>3.1</v>
      </c>
      <c r="B5">
        <v>0</v>
      </c>
      <c r="C5">
        <v>1495376</v>
      </c>
      <c r="D5">
        <v>32.799999999999997</v>
      </c>
    </row>
    <row r="6" spans="1:17" x14ac:dyDescent="0.2">
      <c r="A6">
        <v>4.0999999999999996</v>
      </c>
      <c r="B6">
        <v>0</v>
      </c>
      <c r="C6">
        <v>1517728</v>
      </c>
      <c r="D6">
        <v>337.4</v>
      </c>
    </row>
    <row r="7" spans="1:17" x14ac:dyDescent="0.2">
      <c r="A7">
        <v>5.09</v>
      </c>
      <c r="B7">
        <v>0</v>
      </c>
      <c r="C7">
        <v>1542696</v>
      </c>
      <c r="D7">
        <v>588.20000000000005</v>
      </c>
    </row>
    <row r="8" spans="1:17" x14ac:dyDescent="0.2">
      <c r="A8">
        <v>6.17</v>
      </c>
      <c r="B8">
        <v>0</v>
      </c>
      <c r="C8">
        <v>1567500</v>
      </c>
      <c r="D8">
        <v>592</v>
      </c>
    </row>
    <row r="9" spans="1:17" x14ac:dyDescent="0.2">
      <c r="A9">
        <v>7.09</v>
      </c>
      <c r="B9">
        <v>0</v>
      </c>
      <c r="C9">
        <v>1592248</v>
      </c>
      <c r="D9">
        <v>588.29999999999995</v>
      </c>
    </row>
    <row r="10" spans="1:17" x14ac:dyDescent="0.2">
      <c r="A10">
        <v>8.11</v>
      </c>
      <c r="B10">
        <v>21.9</v>
      </c>
      <c r="C10">
        <v>1615828</v>
      </c>
      <c r="D10">
        <v>575.4</v>
      </c>
    </row>
    <row r="11" spans="1:17" x14ac:dyDescent="0.2">
      <c r="A11">
        <v>9.1</v>
      </c>
      <c r="B11">
        <v>0</v>
      </c>
      <c r="C11">
        <v>1641008</v>
      </c>
      <c r="D11">
        <v>590.29999999999995</v>
      </c>
    </row>
    <row r="12" spans="1:17" x14ac:dyDescent="0.2">
      <c r="A12">
        <v>10.11</v>
      </c>
      <c r="B12">
        <v>0</v>
      </c>
      <c r="C12">
        <v>1667628</v>
      </c>
      <c r="D12">
        <v>592.20000000000005</v>
      </c>
    </row>
    <row r="13" spans="1:17" x14ac:dyDescent="0.2">
      <c r="A13">
        <v>11.1</v>
      </c>
      <c r="B13">
        <v>0</v>
      </c>
      <c r="C13">
        <v>1692732</v>
      </c>
      <c r="D13">
        <v>590.20000000000005</v>
      </c>
    </row>
    <row r="14" spans="1:17" x14ac:dyDescent="0.2">
      <c r="A14">
        <v>12.1</v>
      </c>
      <c r="B14">
        <v>0</v>
      </c>
      <c r="C14">
        <v>1715416</v>
      </c>
      <c r="D14">
        <v>515.79999999999995</v>
      </c>
    </row>
    <row r="15" spans="1:17" x14ac:dyDescent="0.2">
      <c r="A15">
        <v>13.1</v>
      </c>
      <c r="B15">
        <v>0</v>
      </c>
      <c r="C15">
        <v>1747076</v>
      </c>
      <c r="D15">
        <v>166.8</v>
      </c>
    </row>
    <row r="16" spans="1:17" x14ac:dyDescent="0.2">
      <c r="A16">
        <v>14.1</v>
      </c>
      <c r="B16">
        <v>0</v>
      </c>
      <c r="C16">
        <v>1776944</v>
      </c>
      <c r="D16">
        <v>173.4</v>
      </c>
    </row>
    <row r="17" spans="1:4" x14ac:dyDescent="0.2">
      <c r="A17">
        <v>15.11</v>
      </c>
      <c r="B17">
        <v>0</v>
      </c>
      <c r="C17">
        <v>1809880</v>
      </c>
      <c r="D17">
        <v>183.2</v>
      </c>
    </row>
    <row r="18" spans="1:4" x14ac:dyDescent="0.2">
      <c r="A18">
        <v>16.11</v>
      </c>
      <c r="B18">
        <v>0</v>
      </c>
      <c r="C18">
        <v>1842104</v>
      </c>
      <c r="D18">
        <v>179.2</v>
      </c>
    </row>
    <row r="19" spans="1:4" x14ac:dyDescent="0.2">
      <c r="A19">
        <v>17.100000000000001</v>
      </c>
      <c r="B19">
        <v>0</v>
      </c>
      <c r="C19">
        <v>1871888</v>
      </c>
      <c r="D19">
        <v>163.80000000000001</v>
      </c>
    </row>
    <row r="20" spans="1:4" x14ac:dyDescent="0.2">
      <c r="A20">
        <v>18.100000000000001</v>
      </c>
      <c r="B20">
        <v>0</v>
      </c>
      <c r="C20">
        <v>1904720</v>
      </c>
      <c r="D20">
        <v>203.1</v>
      </c>
    </row>
    <row r="21" spans="1:4" x14ac:dyDescent="0.2">
      <c r="A21">
        <v>19.12</v>
      </c>
      <c r="B21">
        <v>4.5999999999999996</v>
      </c>
      <c r="C21">
        <v>2014568</v>
      </c>
      <c r="D21">
        <v>214</v>
      </c>
    </row>
    <row r="22" spans="1:4" x14ac:dyDescent="0.2">
      <c r="A22">
        <v>20.11</v>
      </c>
      <c r="B22">
        <v>0</v>
      </c>
      <c r="C22">
        <v>2020608</v>
      </c>
      <c r="D22">
        <v>176.6</v>
      </c>
    </row>
    <row r="23" spans="1:4" x14ac:dyDescent="0.2">
      <c r="A23">
        <v>21.12</v>
      </c>
      <c r="B23">
        <v>0</v>
      </c>
      <c r="C23">
        <v>2026612</v>
      </c>
      <c r="D23">
        <v>208.9</v>
      </c>
    </row>
    <row r="24" spans="1:4" x14ac:dyDescent="0.2">
      <c r="A24">
        <v>22.12</v>
      </c>
      <c r="B24">
        <v>0</v>
      </c>
      <c r="C24">
        <v>2029728</v>
      </c>
      <c r="D24">
        <v>192.2</v>
      </c>
    </row>
    <row r="25" spans="1:4" x14ac:dyDescent="0.2">
      <c r="A25">
        <v>23.11</v>
      </c>
      <c r="B25">
        <v>21.2</v>
      </c>
      <c r="C25">
        <v>2034100</v>
      </c>
      <c r="D25">
        <v>206</v>
      </c>
    </row>
    <row r="26" spans="1:4" x14ac:dyDescent="0.2">
      <c r="A26">
        <v>24.13</v>
      </c>
      <c r="B26">
        <v>10.4</v>
      </c>
      <c r="C26">
        <v>2036764</v>
      </c>
      <c r="D26">
        <v>211.8</v>
      </c>
    </row>
    <row r="27" spans="1:4" x14ac:dyDescent="0.2">
      <c r="A27">
        <v>25.13</v>
      </c>
      <c r="B27">
        <v>0</v>
      </c>
      <c r="C27">
        <v>2039968</v>
      </c>
      <c r="D27">
        <v>205</v>
      </c>
    </row>
    <row r="28" spans="1:4" x14ac:dyDescent="0.2">
      <c r="A28">
        <v>26.13</v>
      </c>
      <c r="B28">
        <v>0</v>
      </c>
      <c r="C28">
        <v>2039648</v>
      </c>
      <c r="D28">
        <v>175.6</v>
      </c>
    </row>
    <row r="29" spans="1:4" x14ac:dyDescent="0.2">
      <c r="A29">
        <v>27.13</v>
      </c>
      <c r="B29">
        <v>0</v>
      </c>
      <c r="C29">
        <v>2042372</v>
      </c>
      <c r="D29">
        <v>184.4</v>
      </c>
    </row>
    <row r="30" spans="1:4" x14ac:dyDescent="0.2">
      <c r="A30">
        <v>28.14</v>
      </c>
      <c r="B30">
        <v>0</v>
      </c>
      <c r="C30">
        <v>2042684</v>
      </c>
      <c r="D30">
        <v>190.2</v>
      </c>
    </row>
    <row r="31" spans="1:4" x14ac:dyDescent="0.2">
      <c r="A31">
        <v>29.13</v>
      </c>
      <c r="B31">
        <v>0</v>
      </c>
      <c r="C31">
        <v>2043492</v>
      </c>
      <c r="D31">
        <v>209.8</v>
      </c>
    </row>
    <row r="32" spans="1:4" x14ac:dyDescent="0.2">
      <c r="A32">
        <v>30.13</v>
      </c>
      <c r="B32">
        <v>13.6</v>
      </c>
      <c r="C32">
        <v>2045368</v>
      </c>
      <c r="D32">
        <v>201.9</v>
      </c>
    </row>
    <row r="33" spans="1:4" x14ac:dyDescent="0.2">
      <c r="A33">
        <v>31.13</v>
      </c>
      <c r="B33">
        <v>0</v>
      </c>
      <c r="C33">
        <v>2046528</v>
      </c>
      <c r="D33">
        <v>209.7</v>
      </c>
    </row>
    <row r="34" spans="1:4" x14ac:dyDescent="0.2">
      <c r="A34">
        <v>32.130000000000003</v>
      </c>
      <c r="B34">
        <v>19.7</v>
      </c>
      <c r="C34">
        <v>2046840</v>
      </c>
      <c r="D34">
        <v>208.8</v>
      </c>
    </row>
    <row r="35" spans="1:4" x14ac:dyDescent="0.2">
      <c r="A35">
        <v>33.130000000000003</v>
      </c>
      <c r="B35">
        <v>0</v>
      </c>
      <c r="C35">
        <v>2049344</v>
      </c>
      <c r="D35">
        <v>213.9</v>
      </c>
    </row>
    <row r="36" spans="1:4" x14ac:dyDescent="0.2">
      <c r="A36">
        <v>34.130000000000003</v>
      </c>
      <c r="B36">
        <v>0</v>
      </c>
      <c r="C36">
        <v>2051216</v>
      </c>
      <c r="D36">
        <v>221.7</v>
      </c>
    </row>
    <row r="37" spans="1:4" x14ac:dyDescent="0.2">
      <c r="A37">
        <v>35.130000000000003</v>
      </c>
      <c r="B37">
        <v>0</v>
      </c>
      <c r="C37">
        <v>2054160</v>
      </c>
      <c r="D37">
        <v>221.6</v>
      </c>
    </row>
    <row r="38" spans="1:4" x14ac:dyDescent="0.2">
      <c r="A38">
        <v>36.130000000000003</v>
      </c>
      <c r="B38">
        <v>7</v>
      </c>
      <c r="C38">
        <v>2056440</v>
      </c>
      <c r="D38">
        <v>199.2</v>
      </c>
    </row>
    <row r="39" spans="1:4" x14ac:dyDescent="0.2">
      <c r="A39">
        <v>37.119999999999997</v>
      </c>
      <c r="B39">
        <v>5.8</v>
      </c>
      <c r="C39">
        <v>2058160</v>
      </c>
      <c r="D39">
        <v>208</v>
      </c>
    </row>
    <row r="40" spans="1:4" x14ac:dyDescent="0.2">
      <c r="A40">
        <v>38.130000000000003</v>
      </c>
      <c r="B40">
        <v>0</v>
      </c>
      <c r="C40">
        <v>2058456</v>
      </c>
      <c r="D40">
        <v>218.8</v>
      </c>
    </row>
    <row r="41" spans="1:4" x14ac:dyDescent="0.2">
      <c r="A41">
        <v>39.130000000000003</v>
      </c>
      <c r="B41">
        <v>0</v>
      </c>
      <c r="C41">
        <v>2059700</v>
      </c>
      <c r="D41">
        <v>209</v>
      </c>
    </row>
    <row r="42" spans="1:4" x14ac:dyDescent="0.2">
      <c r="A42">
        <v>40.14</v>
      </c>
      <c r="B42">
        <v>33.700000000000003</v>
      </c>
      <c r="C42">
        <v>2062036</v>
      </c>
      <c r="D42">
        <v>194.2</v>
      </c>
    </row>
    <row r="43" spans="1:4" x14ac:dyDescent="0.2">
      <c r="A43">
        <v>41.14</v>
      </c>
      <c r="B43">
        <v>0</v>
      </c>
      <c r="C43">
        <v>2064520</v>
      </c>
      <c r="D43">
        <v>224.6</v>
      </c>
    </row>
    <row r="44" spans="1:4" x14ac:dyDescent="0.2">
      <c r="A44">
        <v>42.13</v>
      </c>
      <c r="B44">
        <v>0</v>
      </c>
      <c r="C44">
        <v>2064264</v>
      </c>
      <c r="D44">
        <v>210.8</v>
      </c>
    </row>
    <row r="45" spans="1:4" x14ac:dyDescent="0.2">
      <c r="A45">
        <v>43.14</v>
      </c>
      <c r="B45">
        <v>0</v>
      </c>
      <c r="C45">
        <v>2065344</v>
      </c>
      <c r="D45">
        <v>198.2</v>
      </c>
    </row>
    <row r="46" spans="1:4" x14ac:dyDescent="0.2">
      <c r="A46">
        <v>44.14</v>
      </c>
      <c r="B46">
        <v>53.2</v>
      </c>
      <c r="C46">
        <v>2067404</v>
      </c>
      <c r="D46">
        <v>200</v>
      </c>
    </row>
    <row r="47" spans="1:4" x14ac:dyDescent="0.2">
      <c r="A47">
        <v>45.14</v>
      </c>
      <c r="B47">
        <v>0</v>
      </c>
      <c r="C47">
        <v>2068272</v>
      </c>
      <c r="D47">
        <v>204.9</v>
      </c>
    </row>
    <row r="48" spans="1:4" x14ac:dyDescent="0.2">
      <c r="A48">
        <v>46.13</v>
      </c>
      <c r="B48">
        <v>37</v>
      </c>
      <c r="C48">
        <v>2070204</v>
      </c>
      <c r="D48">
        <v>211.6</v>
      </c>
    </row>
    <row r="49" spans="1:4" x14ac:dyDescent="0.2">
      <c r="A49">
        <v>47.15</v>
      </c>
      <c r="B49">
        <v>0</v>
      </c>
      <c r="C49">
        <v>2070352</v>
      </c>
      <c r="D49">
        <v>219.7</v>
      </c>
    </row>
    <row r="50" spans="1:4" x14ac:dyDescent="0.2">
      <c r="A50">
        <v>48.14</v>
      </c>
      <c r="B50">
        <v>0</v>
      </c>
      <c r="C50">
        <v>2073096</v>
      </c>
      <c r="D50">
        <v>229.5</v>
      </c>
    </row>
    <row r="51" spans="1:4" x14ac:dyDescent="0.2">
      <c r="A51">
        <v>49.14</v>
      </c>
      <c r="B51">
        <v>0</v>
      </c>
      <c r="C51">
        <v>2074812</v>
      </c>
      <c r="D51">
        <v>194.1</v>
      </c>
    </row>
    <row r="52" spans="1:4" x14ac:dyDescent="0.2">
      <c r="A52">
        <v>50.14</v>
      </c>
      <c r="B52">
        <v>34.299999999999997</v>
      </c>
      <c r="C52">
        <v>2073408</v>
      </c>
      <c r="D52">
        <v>194</v>
      </c>
    </row>
    <row r="53" spans="1:4" x14ac:dyDescent="0.2">
      <c r="A53">
        <v>51.15</v>
      </c>
      <c r="B53">
        <v>0</v>
      </c>
      <c r="C53">
        <v>2075440</v>
      </c>
      <c r="D53">
        <v>203.9</v>
      </c>
    </row>
    <row r="54" spans="1:4" x14ac:dyDescent="0.2">
      <c r="A54">
        <v>52.14</v>
      </c>
      <c r="B54">
        <v>59</v>
      </c>
      <c r="C54">
        <v>2076932</v>
      </c>
      <c r="D54">
        <v>192.2</v>
      </c>
    </row>
    <row r="55" spans="1:4" x14ac:dyDescent="0.2">
      <c r="A55">
        <v>53.14</v>
      </c>
      <c r="B55">
        <v>0</v>
      </c>
      <c r="C55">
        <v>2077292</v>
      </c>
      <c r="D55">
        <v>204</v>
      </c>
    </row>
    <row r="56" spans="1:4" x14ac:dyDescent="0.2">
      <c r="A56">
        <v>54.14</v>
      </c>
      <c r="B56">
        <v>46.3</v>
      </c>
      <c r="C56">
        <v>2078160</v>
      </c>
      <c r="D56">
        <v>201</v>
      </c>
    </row>
    <row r="57" spans="1:4" x14ac:dyDescent="0.2">
      <c r="A57">
        <v>55.15</v>
      </c>
      <c r="B57">
        <v>0</v>
      </c>
      <c r="C57">
        <v>2080880</v>
      </c>
      <c r="D57">
        <v>182.3</v>
      </c>
    </row>
    <row r="58" spans="1:4" x14ac:dyDescent="0.2">
      <c r="A58">
        <v>56.15</v>
      </c>
      <c r="B58">
        <v>0</v>
      </c>
      <c r="C58">
        <v>2083860</v>
      </c>
      <c r="D58">
        <v>201.1</v>
      </c>
    </row>
    <row r="59" spans="1:4" x14ac:dyDescent="0.2">
      <c r="A59">
        <v>57.14</v>
      </c>
      <c r="B59">
        <v>24.8</v>
      </c>
      <c r="C59">
        <v>2083360</v>
      </c>
      <c r="D59">
        <v>210</v>
      </c>
    </row>
    <row r="60" spans="1:4" x14ac:dyDescent="0.2">
      <c r="A60">
        <v>58.16</v>
      </c>
      <c r="B60">
        <v>0</v>
      </c>
      <c r="C60">
        <v>2085820</v>
      </c>
      <c r="D60">
        <v>216.7</v>
      </c>
    </row>
    <row r="61" spans="1:4" x14ac:dyDescent="0.2">
      <c r="A61">
        <v>59.15</v>
      </c>
      <c r="B61">
        <v>0</v>
      </c>
      <c r="C61">
        <v>2088044</v>
      </c>
      <c r="D61">
        <v>205</v>
      </c>
    </row>
    <row r="62" spans="1:4" x14ac:dyDescent="0.2">
      <c r="A62">
        <v>60.15</v>
      </c>
      <c r="B62">
        <v>47.3</v>
      </c>
      <c r="C62">
        <v>2088668</v>
      </c>
      <c r="D62">
        <v>203.1</v>
      </c>
    </row>
    <row r="63" spans="1:4" x14ac:dyDescent="0.2">
      <c r="A63">
        <v>61.15</v>
      </c>
      <c r="B63">
        <v>6.9</v>
      </c>
      <c r="C63">
        <v>2089092</v>
      </c>
      <c r="D63">
        <v>185.3</v>
      </c>
    </row>
    <row r="64" spans="1:4" x14ac:dyDescent="0.2">
      <c r="A64">
        <v>62.17</v>
      </c>
      <c r="B64">
        <v>0</v>
      </c>
      <c r="C64">
        <v>2088940</v>
      </c>
      <c r="D64">
        <v>289.3</v>
      </c>
    </row>
    <row r="65" spans="1:4" x14ac:dyDescent="0.2">
      <c r="A65">
        <v>63.17</v>
      </c>
      <c r="B65">
        <v>0</v>
      </c>
      <c r="C65">
        <v>2109780</v>
      </c>
      <c r="D65">
        <v>308.89999999999998</v>
      </c>
    </row>
    <row r="66" spans="1:4" x14ac:dyDescent="0.2">
      <c r="A66">
        <v>64.16</v>
      </c>
      <c r="B66">
        <v>0</v>
      </c>
      <c r="C66">
        <v>2110184</v>
      </c>
      <c r="D66">
        <v>305</v>
      </c>
    </row>
    <row r="67" spans="1:4" x14ac:dyDescent="0.2">
      <c r="A67">
        <v>65.17</v>
      </c>
      <c r="B67">
        <v>14.1</v>
      </c>
      <c r="C67">
        <v>2113216</v>
      </c>
      <c r="D67">
        <v>318.7</v>
      </c>
    </row>
    <row r="68" spans="1:4" x14ac:dyDescent="0.2">
      <c r="A68">
        <v>66.16</v>
      </c>
      <c r="B68">
        <v>1.3</v>
      </c>
      <c r="C68">
        <v>2122692</v>
      </c>
      <c r="D68">
        <v>216.7</v>
      </c>
    </row>
    <row r="69" spans="1:4" x14ac:dyDescent="0.2">
      <c r="A69">
        <v>67.16</v>
      </c>
      <c r="B69">
        <v>73.2</v>
      </c>
      <c r="C69">
        <v>2095068</v>
      </c>
      <c r="D69">
        <v>214.8</v>
      </c>
    </row>
    <row r="70" spans="1:4" x14ac:dyDescent="0.2">
      <c r="A70">
        <v>68.17</v>
      </c>
      <c r="B70">
        <v>46.3</v>
      </c>
      <c r="C70">
        <v>2095908</v>
      </c>
      <c r="D70">
        <v>216</v>
      </c>
    </row>
    <row r="71" spans="1:4" x14ac:dyDescent="0.2">
      <c r="A71">
        <v>69.16</v>
      </c>
      <c r="B71">
        <v>22</v>
      </c>
      <c r="C71">
        <v>2097512</v>
      </c>
      <c r="D71">
        <v>211.8</v>
      </c>
    </row>
    <row r="72" spans="1:4" x14ac:dyDescent="0.2">
      <c r="A72">
        <v>70.180000000000007</v>
      </c>
      <c r="B72">
        <v>7.5</v>
      </c>
      <c r="C72">
        <v>2097356</v>
      </c>
      <c r="D72">
        <v>177.4</v>
      </c>
    </row>
    <row r="73" spans="1:4" x14ac:dyDescent="0.2">
      <c r="A73">
        <v>71.180000000000007</v>
      </c>
      <c r="B73">
        <v>0</v>
      </c>
      <c r="C73">
        <v>2099980</v>
      </c>
      <c r="D73">
        <v>160.9</v>
      </c>
    </row>
    <row r="74" spans="1:4" x14ac:dyDescent="0.2">
      <c r="A74">
        <v>72.17</v>
      </c>
      <c r="B74">
        <v>0</v>
      </c>
      <c r="C74">
        <v>2099836</v>
      </c>
      <c r="D74">
        <v>152</v>
      </c>
    </row>
    <row r="75" spans="1:4" x14ac:dyDescent="0.2">
      <c r="A75">
        <v>73.17</v>
      </c>
      <c r="B75">
        <v>0</v>
      </c>
      <c r="C75">
        <v>2100396</v>
      </c>
      <c r="D75">
        <v>146.80000000000001</v>
      </c>
    </row>
    <row r="76" spans="1:4" x14ac:dyDescent="0.2">
      <c r="A76">
        <v>74.180000000000007</v>
      </c>
      <c r="B76">
        <v>0</v>
      </c>
      <c r="C76">
        <v>2101088</v>
      </c>
      <c r="D76">
        <v>181.4</v>
      </c>
    </row>
    <row r="77" spans="1:4" x14ac:dyDescent="0.2">
      <c r="A77">
        <v>75.180000000000007</v>
      </c>
      <c r="B77">
        <v>0</v>
      </c>
      <c r="C77">
        <v>2102364</v>
      </c>
      <c r="D77">
        <v>217.9</v>
      </c>
    </row>
    <row r="78" spans="1:4" x14ac:dyDescent="0.2">
      <c r="A78">
        <v>76.16</v>
      </c>
      <c r="B78">
        <v>39.700000000000003</v>
      </c>
      <c r="C78">
        <v>2102088</v>
      </c>
      <c r="D78">
        <v>210</v>
      </c>
    </row>
    <row r="79" spans="1:4" x14ac:dyDescent="0.2">
      <c r="A79">
        <v>77.17</v>
      </c>
      <c r="B79">
        <v>34.1</v>
      </c>
      <c r="C79">
        <v>2104464</v>
      </c>
      <c r="D79">
        <v>210.8</v>
      </c>
    </row>
    <row r="80" spans="1:4" x14ac:dyDescent="0.2">
      <c r="A80">
        <v>78.16</v>
      </c>
      <c r="B80">
        <v>43.8</v>
      </c>
      <c r="C80">
        <v>2106400</v>
      </c>
      <c r="D80">
        <v>224.5</v>
      </c>
    </row>
    <row r="81" spans="1:4" x14ac:dyDescent="0.2">
      <c r="A81">
        <v>79.17</v>
      </c>
      <c r="B81">
        <v>62.8</v>
      </c>
      <c r="C81">
        <v>2108784</v>
      </c>
      <c r="D81">
        <v>224.5</v>
      </c>
    </row>
    <row r="82" spans="1:4" x14ac:dyDescent="0.2">
      <c r="A82">
        <v>80.17</v>
      </c>
      <c r="B82">
        <v>0</v>
      </c>
      <c r="C82">
        <v>2109952</v>
      </c>
      <c r="D82">
        <v>195.1</v>
      </c>
    </row>
    <row r="83" spans="1:4" x14ac:dyDescent="0.2">
      <c r="A83">
        <v>81.180000000000007</v>
      </c>
      <c r="B83">
        <v>0</v>
      </c>
      <c r="C83">
        <v>2111672</v>
      </c>
      <c r="D83">
        <v>219.5</v>
      </c>
    </row>
    <row r="84" spans="1:4" x14ac:dyDescent="0.2">
      <c r="A84">
        <v>82.18</v>
      </c>
      <c r="B84">
        <v>0</v>
      </c>
      <c r="C84">
        <v>2114220</v>
      </c>
      <c r="D84">
        <v>246.2</v>
      </c>
    </row>
    <row r="85" spans="1:4" x14ac:dyDescent="0.2">
      <c r="A85">
        <v>83.18</v>
      </c>
      <c r="B85">
        <v>0</v>
      </c>
      <c r="C85">
        <v>2119012</v>
      </c>
      <c r="D85">
        <v>255</v>
      </c>
    </row>
    <row r="86" spans="1:4" x14ac:dyDescent="0.2">
      <c r="A86">
        <v>84.17</v>
      </c>
      <c r="B86">
        <v>18.100000000000001</v>
      </c>
      <c r="C86">
        <v>2120608</v>
      </c>
      <c r="D86">
        <v>249.1</v>
      </c>
    </row>
    <row r="87" spans="1:4" x14ac:dyDescent="0.2">
      <c r="A87">
        <v>85.18</v>
      </c>
      <c r="B87">
        <v>0</v>
      </c>
      <c r="C87">
        <v>2128328</v>
      </c>
      <c r="D87">
        <v>232.8</v>
      </c>
    </row>
    <row r="88" spans="1:4" x14ac:dyDescent="0.2">
      <c r="A88">
        <v>86.19</v>
      </c>
      <c r="B88">
        <v>0</v>
      </c>
      <c r="C88">
        <v>2126712</v>
      </c>
      <c r="D88">
        <v>238.3</v>
      </c>
    </row>
    <row r="89" spans="1:4" x14ac:dyDescent="0.2">
      <c r="A89">
        <v>87.17</v>
      </c>
      <c r="B89">
        <v>47.9</v>
      </c>
      <c r="C89">
        <v>2128228</v>
      </c>
      <c r="D89">
        <v>225.4</v>
      </c>
    </row>
    <row r="90" spans="1:4" x14ac:dyDescent="0.2">
      <c r="A90">
        <v>88.19</v>
      </c>
      <c r="B90">
        <v>0</v>
      </c>
      <c r="C90">
        <v>2128728</v>
      </c>
      <c r="D90">
        <v>215.6</v>
      </c>
    </row>
    <row r="91" spans="1:4" x14ac:dyDescent="0.2">
      <c r="A91">
        <v>89.19</v>
      </c>
      <c r="B91">
        <v>0</v>
      </c>
      <c r="C91">
        <v>2130328</v>
      </c>
      <c r="D91">
        <v>204.8</v>
      </c>
    </row>
    <row r="92" spans="1:4" x14ac:dyDescent="0.2">
      <c r="A92">
        <v>90.18</v>
      </c>
      <c r="B92">
        <v>54.5</v>
      </c>
      <c r="C92">
        <v>2131388</v>
      </c>
      <c r="D92">
        <v>211.8</v>
      </c>
    </row>
    <row r="93" spans="1:4" x14ac:dyDescent="0.2">
      <c r="A93">
        <v>91.19</v>
      </c>
      <c r="B93">
        <v>0</v>
      </c>
      <c r="C93">
        <v>2131812</v>
      </c>
      <c r="D93">
        <v>233.2</v>
      </c>
    </row>
    <row r="94" spans="1:4" x14ac:dyDescent="0.2">
      <c r="A94">
        <v>92.19</v>
      </c>
      <c r="B94">
        <v>6.9</v>
      </c>
      <c r="C94">
        <v>2132988</v>
      </c>
      <c r="D94">
        <v>222.9</v>
      </c>
    </row>
    <row r="95" spans="1:4" x14ac:dyDescent="0.2">
      <c r="A95">
        <v>93.19</v>
      </c>
      <c r="B95">
        <v>42.7</v>
      </c>
      <c r="C95">
        <v>2133048</v>
      </c>
      <c r="D95">
        <v>195.2</v>
      </c>
    </row>
    <row r="96" spans="1:4" x14ac:dyDescent="0.2">
      <c r="A96">
        <v>94.19</v>
      </c>
      <c r="B96">
        <v>0</v>
      </c>
      <c r="C96">
        <v>2131788</v>
      </c>
      <c r="D96">
        <v>221.5</v>
      </c>
    </row>
    <row r="97" spans="1:4" x14ac:dyDescent="0.2">
      <c r="A97">
        <v>95.19</v>
      </c>
      <c r="B97">
        <v>43.1</v>
      </c>
      <c r="C97">
        <v>2132560</v>
      </c>
      <c r="D97">
        <v>205</v>
      </c>
    </row>
    <row r="98" spans="1:4" x14ac:dyDescent="0.2">
      <c r="A98">
        <v>96.2</v>
      </c>
      <c r="B98">
        <v>0</v>
      </c>
      <c r="C98">
        <v>2133092</v>
      </c>
      <c r="D98">
        <v>213</v>
      </c>
    </row>
    <row r="99" spans="1:4" x14ac:dyDescent="0.2">
      <c r="A99">
        <v>97.19</v>
      </c>
      <c r="B99">
        <v>0</v>
      </c>
      <c r="C99">
        <v>2138108</v>
      </c>
      <c r="D99">
        <v>221.4</v>
      </c>
    </row>
    <row r="100" spans="1:4" x14ac:dyDescent="0.2">
      <c r="A100">
        <v>98.2</v>
      </c>
      <c r="B100">
        <v>0</v>
      </c>
      <c r="C100">
        <v>2137360</v>
      </c>
      <c r="D100">
        <v>228.9</v>
      </c>
    </row>
    <row r="101" spans="1:4" x14ac:dyDescent="0.2">
      <c r="A101">
        <v>99.2</v>
      </c>
      <c r="B101">
        <v>3.6</v>
      </c>
      <c r="C101">
        <v>2138448</v>
      </c>
      <c r="D101">
        <v>236</v>
      </c>
    </row>
    <row r="102" spans="1:4" x14ac:dyDescent="0.2">
      <c r="A102">
        <v>100.21</v>
      </c>
      <c r="B102">
        <v>0</v>
      </c>
      <c r="C102">
        <v>2138796</v>
      </c>
      <c r="D102">
        <v>221.9</v>
      </c>
    </row>
    <row r="103" spans="1:4" x14ac:dyDescent="0.2">
      <c r="A103">
        <v>101.2</v>
      </c>
      <c r="B103">
        <v>41.9</v>
      </c>
      <c r="C103">
        <v>2141160</v>
      </c>
      <c r="D103">
        <v>232.2</v>
      </c>
    </row>
    <row r="104" spans="1:4" x14ac:dyDescent="0.2">
      <c r="A104">
        <v>102.2</v>
      </c>
      <c r="B104">
        <v>0</v>
      </c>
      <c r="C104">
        <v>2142148</v>
      </c>
      <c r="D104">
        <v>219.4</v>
      </c>
    </row>
    <row r="105" spans="1:4" x14ac:dyDescent="0.2">
      <c r="A105">
        <v>103.2</v>
      </c>
      <c r="B105">
        <v>0</v>
      </c>
      <c r="C105">
        <v>2142948</v>
      </c>
      <c r="D105">
        <v>202.1</v>
      </c>
    </row>
    <row r="106" spans="1:4" x14ac:dyDescent="0.2">
      <c r="A106">
        <v>104.19</v>
      </c>
      <c r="B106">
        <v>44.4</v>
      </c>
      <c r="C106">
        <v>2144040</v>
      </c>
      <c r="D106">
        <v>214.5</v>
      </c>
    </row>
    <row r="107" spans="1:4" x14ac:dyDescent="0.2">
      <c r="A107">
        <v>105.21</v>
      </c>
      <c r="B107">
        <v>0</v>
      </c>
      <c r="C107">
        <v>2144664</v>
      </c>
      <c r="D107">
        <v>184.2</v>
      </c>
    </row>
    <row r="108" spans="1:4" x14ac:dyDescent="0.2">
      <c r="A108">
        <v>106.21</v>
      </c>
      <c r="B108">
        <v>0</v>
      </c>
      <c r="C108">
        <v>2145460</v>
      </c>
      <c r="D108">
        <v>186.6</v>
      </c>
    </row>
    <row r="109" spans="1:4" x14ac:dyDescent="0.2">
      <c r="A109">
        <v>107.21</v>
      </c>
      <c r="B109">
        <v>53.2</v>
      </c>
      <c r="C109">
        <v>2146580</v>
      </c>
      <c r="D109">
        <v>211.7</v>
      </c>
    </row>
    <row r="110" spans="1:4" x14ac:dyDescent="0.2">
      <c r="A110">
        <v>108.21</v>
      </c>
      <c r="B110">
        <v>0</v>
      </c>
      <c r="C110">
        <v>2147540</v>
      </c>
      <c r="D110">
        <v>216.4</v>
      </c>
    </row>
    <row r="111" spans="1:4" x14ac:dyDescent="0.2">
      <c r="A111">
        <v>109.22</v>
      </c>
      <c r="B111">
        <v>0</v>
      </c>
      <c r="C111">
        <v>2148088</v>
      </c>
      <c r="D111">
        <v>215.6</v>
      </c>
    </row>
    <row r="112" spans="1:4" x14ac:dyDescent="0.2">
      <c r="A112">
        <v>110.2</v>
      </c>
      <c r="B112">
        <v>0</v>
      </c>
      <c r="C112">
        <v>2150104</v>
      </c>
      <c r="D112">
        <v>216.7</v>
      </c>
    </row>
    <row r="113" spans="1:4" x14ac:dyDescent="0.2">
      <c r="A113">
        <v>111.2</v>
      </c>
      <c r="B113">
        <v>16.600000000000001</v>
      </c>
      <c r="C113">
        <v>2151904</v>
      </c>
      <c r="D113">
        <v>204.2</v>
      </c>
    </row>
    <row r="114" spans="1:4" x14ac:dyDescent="0.2">
      <c r="A114">
        <v>112.22</v>
      </c>
      <c r="B114">
        <v>0</v>
      </c>
      <c r="C114">
        <v>2154172</v>
      </c>
      <c r="D114">
        <v>217.5</v>
      </c>
    </row>
    <row r="115" spans="1:4" x14ac:dyDescent="0.2">
      <c r="A115">
        <v>113.21</v>
      </c>
      <c r="B115">
        <v>0</v>
      </c>
      <c r="C115">
        <v>2156680</v>
      </c>
      <c r="D115">
        <v>218.7</v>
      </c>
    </row>
    <row r="116" spans="1:4" x14ac:dyDescent="0.2">
      <c r="A116">
        <v>114.21</v>
      </c>
      <c r="B116">
        <v>0</v>
      </c>
      <c r="C116">
        <v>2157528</v>
      </c>
      <c r="D116">
        <v>237.5</v>
      </c>
    </row>
    <row r="117" spans="1:4" x14ac:dyDescent="0.2">
      <c r="A117">
        <v>115.22</v>
      </c>
      <c r="B117">
        <v>48.8</v>
      </c>
      <c r="C117">
        <v>2158200</v>
      </c>
      <c r="D117">
        <v>229.8</v>
      </c>
    </row>
    <row r="118" spans="1:4" x14ac:dyDescent="0.2">
      <c r="A118">
        <v>116.21</v>
      </c>
      <c r="B118">
        <v>43.8</v>
      </c>
      <c r="C118">
        <v>2158068</v>
      </c>
      <c r="D118">
        <v>184.4</v>
      </c>
    </row>
    <row r="119" spans="1:4" x14ac:dyDescent="0.2">
      <c r="A119">
        <v>117.21</v>
      </c>
      <c r="B119">
        <v>32.700000000000003</v>
      </c>
      <c r="C119">
        <v>2160704</v>
      </c>
      <c r="D119">
        <v>197</v>
      </c>
    </row>
    <row r="120" spans="1:4" x14ac:dyDescent="0.2">
      <c r="A120">
        <v>118.21</v>
      </c>
      <c r="B120">
        <v>0</v>
      </c>
      <c r="C120">
        <v>2162648</v>
      </c>
      <c r="D120">
        <v>205.9</v>
      </c>
    </row>
    <row r="121" spans="1:4" x14ac:dyDescent="0.2">
      <c r="A121">
        <v>119.21</v>
      </c>
      <c r="B121">
        <v>0</v>
      </c>
      <c r="C121">
        <v>2163740</v>
      </c>
      <c r="D121">
        <v>213.9</v>
      </c>
    </row>
    <row r="122" spans="1:4" x14ac:dyDescent="0.2">
      <c r="A122">
        <v>120.22</v>
      </c>
      <c r="B122">
        <v>0</v>
      </c>
      <c r="C122">
        <v>2165128</v>
      </c>
      <c r="D122">
        <v>240.7</v>
      </c>
    </row>
    <row r="123" spans="1:4" x14ac:dyDescent="0.2">
      <c r="A123">
        <v>121.23</v>
      </c>
      <c r="B123">
        <v>0</v>
      </c>
      <c r="C123">
        <v>2165448</v>
      </c>
      <c r="D123">
        <v>219.5</v>
      </c>
    </row>
    <row r="124" spans="1:4" x14ac:dyDescent="0.2">
      <c r="A124">
        <v>122.21</v>
      </c>
      <c r="B124">
        <v>0</v>
      </c>
      <c r="C124">
        <v>2166908</v>
      </c>
      <c r="D124">
        <v>231.5</v>
      </c>
    </row>
    <row r="125" spans="1:4" x14ac:dyDescent="0.2">
      <c r="A125">
        <v>123.22</v>
      </c>
      <c r="B125">
        <v>5.0999999999999996</v>
      </c>
      <c r="C125">
        <v>2167160</v>
      </c>
      <c r="D125">
        <v>220.5</v>
      </c>
    </row>
    <row r="126" spans="1:4" x14ac:dyDescent="0.2">
      <c r="A126">
        <v>124.22</v>
      </c>
      <c r="B126">
        <v>0</v>
      </c>
      <c r="C126">
        <v>2169144</v>
      </c>
      <c r="D126">
        <v>215.7</v>
      </c>
    </row>
    <row r="127" spans="1:4" x14ac:dyDescent="0.2">
      <c r="A127">
        <v>125.22</v>
      </c>
      <c r="B127">
        <v>0</v>
      </c>
      <c r="C127">
        <v>2169388</v>
      </c>
      <c r="D127">
        <v>212.9</v>
      </c>
    </row>
    <row r="128" spans="1:4" x14ac:dyDescent="0.2">
      <c r="A128">
        <v>126.22</v>
      </c>
      <c r="B128">
        <v>0</v>
      </c>
      <c r="C128">
        <v>2170560</v>
      </c>
      <c r="D128">
        <v>207.8</v>
      </c>
    </row>
    <row r="129" spans="1:4" x14ac:dyDescent="0.2">
      <c r="A129">
        <v>127.22</v>
      </c>
      <c r="B129">
        <v>0</v>
      </c>
      <c r="C129">
        <v>2171404</v>
      </c>
      <c r="D129">
        <v>193.1</v>
      </c>
    </row>
    <row r="130" spans="1:4" x14ac:dyDescent="0.2">
      <c r="A130">
        <v>128.22999999999999</v>
      </c>
      <c r="B130">
        <v>0</v>
      </c>
      <c r="C130">
        <v>2172492</v>
      </c>
      <c r="D130">
        <v>230.5</v>
      </c>
    </row>
    <row r="131" spans="1:4" x14ac:dyDescent="0.2">
      <c r="A131">
        <v>129.22999999999999</v>
      </c>
      <c r="B131">
        <v>0</v>
      </c>
      <c r="C131">
        <v>2171944</v>
      </c>
      <c r="D131">
        <v>232.4</v>
      </c>
    </row>
    <row r="132" spans="1:4" x14ac:dyDescent="0.2">
      <c r="A132">
        <v>130.22999999999999</v>
      </c>
      <c r="B132">
        <v>0</v>
      </c>
      <c r="C132">
        <v>2173752</v>
      </c>
      <c r="D132">
        <v>220.9</v>
      </c>
    </row>
    <row r="133" spans="1:4" x14ac:dyDescent="0.2">
      <c r="A133">
        <v>131.22999999999999</v>
      </c>
      <c r="B133">
        <v>0</v>
      </c>
      <c r="C133">
        <v>2176096</v>
      </c>
      <c r="D133">
        <v>220.7</v>
      </c>
    </row>
    <row r="134" spans="1:4" x14ac:dyDescent="0.2">
      <c r="A134">
        <v>132.24</v>
      </c>
      <c r="B134">
        <v>0</v>
      </c>
      <c r="C134">
        <v>2180424</v>
      </c>
      <c r="D134">
        <v>218.7</v>
      </c>
    </row>
    <row r="135" spans="1:4" x14ac:dyDescent="0.2">
      <c r="A135">
        <v>133.24</v>
      </c>
      <c r="B135">
        <v>0</v>
      </c>
      <c r="C135">
        <v>2180264</v>
      </c>
      <c r="D135">
        <v>225.6</v>
      </c>
    </row>
    <row r="136" spans="1:4" x14ac:dyDescent="0.2">
      <c r="A136">
        <v>134.24</v>
      </c>
      <c r="B136">
        <v>0</v>
      </c>
      <c r="C136">
        <v>2182044</v>
      </c>
      <c r="D136">
        <v>220.6</v>
      </c>
    </row>
    <row r="137" spans="1:4" x14ac:dyDescent="0.2">
      <c r="A137">
        <v>135.24</v>
      </c>
      <c r="B137">
        <v>7</v>
      </c>
      <c r="C137">
        <v>2183708</v>
      </c>
      <c r="D137">
        <v>230.9</v>
      </c>
    </row>
    <row r="138" spans="1:4" x14ac:dyDescent="0.2">
      <c r="A138">
        <v>136.22999999999999</v>
      </c>
      <c r="B138">
        <v>49.4</v>
      </c>
      <c r="C138">
        <v>2184860</v>
      </c>
      <c r="D138">
        <v>227.3</v>
      </c>
    </row>
    <row r="139" spans="1:4" x14ac:dyDescent="0.2">
      <c r="A139">
        <v>137.24</v>
      </c>
      <c r="B139">
        <v>5.9</v>
      </c>
      <c r="C139">
        <v>2185440</v>
      </c>
      <c r="D139">
        <v>244.7</v>
      </c>
    </row>
    <row r="140" spans="1:4" x14ac:dyDescent="0.2">
      <c r="A140">
        <v>138.24</v>
      </c>
      <c r="B140">
        <v>0</v>
      </c>
      <c r="C140">
        <v>2185972</v>
      </c>
      <c r="D140">
        <v>207.7</v>
      </c>
    </row>
    <row r="141" spans="1:4" x14ac:dyDescent="0.2">
      <c r="A141">
        <v>139.24</v>
      </c>
      <c r="B141">
        <v>0</v>
      </c>
      <c r="C141">
        <v>2186672</v>
      </c>
      <c r="D141">
        <v>227.4</v>
      </c>
    </row>
    <row r="142" spans="1:4" x14ac:dyDescent="0.2">
      <c r="A142">
        <v>140.24</v>
      </c>
      <c r="B142">
        <v>0</v>
      </c>
      <c r="C142">
        <v>2188032</v>
      </c>
      <c r="D142">
        <v>222.6</v>
      </c>
    </row>
    <row r="143" spans="1:4" x14ac:dyDescent="0.2">
      <c r="A143">
        <v>141.24</v>
      </c>
      <c r="B143">
        <v>0</v>
      </c>
      <c r="C143">
        <v>2190532</v>
      </c>
      <c r="D143">
        <v>219.8</v>
      </c>
    </row>
    <row r="144" spans="1:4" x14ac:dyDescent="0.2">
      <c r="A144">
        <v>142.24</v>
      </c>
      <c r="B144">
        <v>54</v>
      </c>
      <c r="C144">
        <v>2191664</v>
      </c>
      <c r="D144">
        <v>228.4</v>
      </c>
    </row>
    <row r="145" spans="1:4" x14ac:dyDescent="0.2">
      <c r="A145">
        <v>143.24</v>
      </c>
      <c r="B145">
        <v>0</v>
      </c>
      <c r="C145">
        <v>2194904</v>
      </c>
      <c r="D145">
        <v>225.8</v>
      </c>
    </row>
    <row r="146" spans="1:4" x14ac:dyDescent="0.2">
      <c r="A146">
        <v>144.22999999999999</v>
      </c>
      <c r="B146">
        <v>0</v>
      </c>
      <c r="C146">
        <v>2196696</v>
      </c>
      <c r="D146">
        <v>244.2</v>
      </c>
    </row>
    <row r="147" spans="1:4" x14ac:dyDescent="0.2">
      <c r="A147">
        <v>145.24</v>
      </c>
      <c r="B147">
        <v>7</v>
      </c>
      <c r="C147">
        <v>2196740</v>
      </c>
      <c r="D147">
        <v>229.4</v>
      </c>
    </row>
    <row r="148" spans="1:4" x14ac:dyDescent="0.2">
      <c r="A148">
        <v>146.24</v>
      </c>
      <c r="B148">
        <v>1.4</v>
      </c>
      <c r="C148">
        <v>2198556</v>
      </c>
      <c r="D148">
        <v>228.4</v>
      </c>
    </row>
    <row r="149" spans="1:4" x14ac:dyDescent="0.2">
      <c r="A149">
        <v>147.25</v>
      </c>
      <c r="B149">
        <v>0</v>
      </c>
      <c r="C149">
        <v>2199296</v>
      </c>
      <c r="D149">
        <v>156.9</v>
      </c>
    </row>
    <row r="150" spans="1:4" x14ac:dyDescent="0.2">
      <c r="A150">
        <v>148.25</v>
      </c>
      <c r="B150">
        <v>0</v>
      </c>
      <c r="C150">
        <v>2199916</v>
      </c>
      <c r="D150">
        <v>206.9</v>
      </c>
    </row>
    <row r="151" spans="1:4" x14ac:dyDescent="0.2">
      <c r="A151">
        <v>149.24</v>
      </c>
      <c r="B151">
        <v>26.9</v>
      </c>
      <c r="C151">
        <v>2201352</v>
      </c>
      <c r="D151">
        <v>189.2</v>
      </c>
    </row>
    <row r="152" spans="1:4" x14ac:dyDescent="0.2">
      <c r="A152">
        <v>150.25</v>
      </c>
      <c r="B152">
        <v>0</v>
      </c>
      <c r="C152">
        <v>2201668</v>
      </c>
      <c r="D152">
        <v>180.5</v>
      </c>
    </row>
    <row r="153" spans="1:4" x14ac:dyDescent="0.2">
      <c r="A153">
        <v>151.25</v>
      </c>
      <c r="B153">
        <v>0</v>
      </c>
      <c r="C153">
        <v>2203504</v>
      </c>
      <c r="D153">
        <v>147.1</v>
      </c>
    </row>
    <row r="154" spans="1:4" x14ac:dyDescent="0.2">
      <c r="A154">
        <v>152.25</v>
      </c>
      <c r="B154">
        <v>9.8000000000000007</v>
      </c>
      <c r="C154">
        <v>2203232</v>
      </c>
      <c r="D154">
        <v>142.19999999999999</v>
      </c>
    </row>
    <row r="155" spans="1:4" x14ac:dyDescent="0.2">
      <c r="A155">
        <v>153.26</v>
      </c>
      <c r="B155">
        <v>0</v>
      </c>
      <c r="C155">
        <v>2203268</v>
      </c>
      <c r="D155">
        <v>153</v>
      </c>
    </row>
    <row r="156" spans="1:4" x14ac:dyDescent="0.2">
      <c r="A156">
        <v>154.26</v>
      </c>
      <c r="B156">
        <v>0</v>
      </c>
      <c r="C156">
        <v>2205024</v>
      </c>
      <c r="D156">
        <v>145.19999999999999</v>
      </c>
    </row>
    <row r="157" spans="1:4" x14ac:dyDescent="0.2">
      <c r="A157">
        <v>155.27000000000001</v>
      </c>
      <c r="B157">
        <v>16.8</v>
      </c>
      <c r="C157">
        <v>2204836</v>
      </c>
      <c r="D157">
        <v>156.9</v>
      </c>
    </row>
    <row r="158" spans="1:4" x14ac:dyDescent="0.2">
      <c r="A158">
        <v>156.25</v>
      </c>
      <c r="B158">
        <v>0</v>
      </c>
      <c r="C158">
        <v>2204660</v>
      </c>
      <c r="D158">
        <v>148.6</v>
      </c>
    </row>
    <row r="159" spans="1:4" x14ac:dyDescent="0.2">
      <c r="A159">
        <v>157.26</v>
      </c>
      <c r="B159">
        <v>0</v>
      </c>
      <c r="C159">
        <v>2204812</v>
      </c>
      <c r="D159">
        <v>235.8</v>
      </c>
    </row>
    <row r="160" spans="1:4" x14ac:dyDescent="0.2">
      <c r="A160">
        <v>158.25</v>
      </c>
      <c r="B160">
        <v>48.5</v>
      </c>
      <c r="C160">
        <v>2204800</v>
      </c>
      <c r="D160">
        <v>197.2</v>
      </c>
    </row>
    <row r="161" spans="1:4" x14ac:dyDescent="0.2">
      <c r="A161">
        <v>159.25</v>
      </c>
      <c r="B161">
        <v>0</v>
      </c>
      <c r="C161">
        <v>2204244</v>
      </c>
      <c r="D161">
        <v>226.6</v>
      </c>
    </row>
    <row r="162" spans="1:4" x14ac:dyDescent="0.2">
      <c r="A162">
        <v>160.26</v>
      </c>
      <c r="B162">
        <v>0</v>
      </c>
      <c r="C162">
        <v>2205744</v>
      </c>
      <c r="D162">
        <v>239</v>
      </c>
    </row>
    <row r="163" spans="1:4" x14ac:dyDescent="0.2">
      <c r="A163">
        <v>161.27000000000001</v>
      </c>
      <c r="B163">
        <v>52.6</v>
      </c>
      <c r="C163">
        <v>2207100</v>
      </c>
      <c r="D163">
        <v>227.4</v>
      </c>
    </row>
    <row r="164" spans="1:4" x14ac:dyDescent="0.2">
      <c r="A164">
        <v>162.26</v>
      </c>
      <c r="B164">
        <v>0</v>
      </c>
      <c r="C164">
        <v>2207576</v>
      </c>
      <c r="D164">
        <v>216.6</v>
      </c>
    </row>
    <row r="165" spans="1:4" x14ac:dyDescent="0.2">
      <c r="A165">
        <v>163.27000000000001</v>
      </c>
      <c r="B165">
        <v>0</v>
      </c>
      <c r="C165">
        <v>2207756</v>
      </c>
      <c r="D165">
        <v>222.5</v>
      </c>
    </row>
    <row r="166" spans="1:4" x14ac:dyDescent="0.2">
      <c r="A166">
        <v>164.26</v>
      </c>
      <c r="B166">
        <v>44.7</v>
      </c>
      <c r="C166">
        <v>2208680</v>
      </c>
      <c r="D166">
        <v>211</v>
      </c>
    </row>
    <row r="167" spans="1:4" x14ac:dyDescent="0.2">
      <c r="A167">
        <v>165.27</v>
      </c>
      <c r="B167">
        <v>0</v>
      </c>
      <c r="C167">
        <v>2208948</v>
      </c>
      <c r="D167">
        <v>215.8</v>
      </c>
    </row>
    <row r="168" spans="1:4" x14ac:dyDescent="0.2">
      <c r="A168">
        <v>166.26</v>
      </c>
      <c r="B168">
        <v>0</v>
      </c>
      <c r="C168">
        <v>2208264</v>
      </c>
      <c r="D168">
        <v>222.5</v>
      </c>
    </row>
    <row r="169" spans="1:4" x14ac:dyDescent="0.2">
      <c r="A169">
        <v>167.26</v>
      </c>
      <c r="B169">
        <v>26.8</v>
      </c>
      <c r="C169">
        <v>2209288</v>
      </c>
      <c r="D169">
        <v>232.4</v>
      </c>
    </row>
    <row r="170" spans="1:4" x14ac:dyDescent="0.2">
      <c r="A170">
        <v>168.28</v>
      </c>
      <c r="B170">
        <v>0</v>
      </c>
      <c r="C170">
        <v>2210552</v>
      </c>
      <c r="D170">
        <v>230.8</v>
      </c>
    </row>
    <row r="171" spans="1:4" x14ac:dyDescent="0.2">
      <c r="A171">
        <v>169.26</v>
      </c>
      <c r="B171">
        <v>26.7</v>
      </c>
      <c r="C171">
        <v>2211492</v>
      </c>
      <c r="D171">
        <v>203.1</v>
      </c>
    </row>
    <row r="172" spans="1:4" x14ac:dyDescent="0.2">
      <c r="A172">
        <v>170.26</v>
      </c>
      <c r="B172">
        <v>28.8</v>
      </c>
      <c r="C172">
        <v>2212388</v>
      </c>
      <c r="D172">
        <v>244.3</v>
      </c>
    </row>
    <row r="173" spans="1:4" x14ac:dyDescent="0.2">
      <c r="A173">
        <v>171.27</v>
      </c>
      <c r="B173">
        <v>0</v>
      </c>
      <c r="C173">
        <v>2213744</v>
      </c>
      <c r="D173">
        <v>217.6</v>
      </c>
    </row>
    <row r="174" spans="1:4" x14ac:dyDescent="0.2">
      <c r="A174">
        <v>172.27</v>
      </c>
      <c r="B174">
        <v>37.1</v>
      </c>
      <c r="C174">
        <v>2215744</v>
      </c>
      <c r="D174">
        <v>191.2</v>
      </c>
    </row>
    <row r="175" spans="1:4" x14ac:dyDescent="0.2">
      <c r="A175">
        <v>173.27</v>
      </c>
      <c r="B175">
        <v>0</v>
      </c>
      <c r="C175">
        <v>2216660</v>
      </c>
      <c r="D175">
        <v>209.7</v>
      </c>
    </row>
    <row r="176" spans="1:4" x14ac:dyDescent="0.2">
      <c r="A176">
        <v>174.27</v>
      </c>
      <c r="B176">
        <v>7.2</v>
      </c>
      <c r="C176">
        <v>2216228</v>
      </c>
      <c r="D176">
        <v>197.2</v>
      </c>
    </row>
    <row r="177" spans="1:4" x14ac:dyDescent="0.2">
      <c r="A177">
        <v>175.27</v>
      </c>
      <c r="B177">
        <v>0</v>
      </c>
      <c r="C177">
        <v>2218192</v>
      </c>
      <c r="D177">
        <v>194.1</v>
      </c>
    </row>
    <row r="178" spans="1:4" x14ac:dyDescent="0.2">
      <c r="A178">
        <v>176.28</v>
      </c>
      <c r="B178">
        <v>0</v>
      </c>
      <c r="C178">
        <v>2217380</v>
      </c>
      <c r="D178">
        <v>209</v>
      </c>
    </row>
    <row r="179" spans="1:4" x14ac:dyDescent="0.2">
      <c r="A179">
        <v>177.27</v>
      </c>
      <c r="B179">
        <v>0</v>
      </c>
      <c r="C179">
        <v>2219632</v>
      </c>
      <c r="D179">
        <v>204</v>
      </c>
    </row>
    <row r="180" spans="1:4" x14ac:dyDescent="0.2">
      <c r="A180">
        <v>178.27</v>
      </c>
      <c r="B180">
        <v>6.7</v>
      </c>
      <c r="C180">
        <v>2220204</v>
      </c>
      <c r="D180">
        <v>224.7</v>
      </c>
    </row>
    <row r="181" spans="1:4" x14ac:dyDescent="0.2">
      <c r="A181">
        <v>179.28</v>
      </c>
      <c r="B181">
        <v>0</v>
      </c>
      <c r="C181">
        <v>2222284</v>
      </c>
      <c r="D181">
        <v>205</v>
      </c>
    </row>
    <row r="182" spans="1:4" x14ac:dyDescent="0.2">
      <c r="A182">
        <v>180.28</v>
      </c>
      <c r="B182">
        <v>0</v>
      </c>
      <c r="C182">
        <v>2221792</v>
      </c>
      <c r="D182">
        <v>220.7</v>
      </c>
    </row>
    <row r="183" spans="1:4" x14ac:dyDescent="0.2">
      <c r="A183">
        <v>181.29</v>
      </c>
      <c r="B183">
        <v>0</v>
      </c>
      <c r="C183">
        <v>2223656</v>
      </c>
      <c r="D183">
        <v>217.6</v>
      </c>
    </row>
    <row r="184" spans="1:4" x14ac:dyDescent="0.2">
      <c r="A184">
        <v>182.28</v>
      </c>
      <c r="B184">
        <v>28.6</v>
      </c>
      <c r="C184">
        <v>2223940</v>
      </c>
      <c r="D184">
        <v>214.8</v>
      </c>
    </row>
    <row r="185" spans="1:4" x14ac:dyDescent="0.2">
      <c r="A185">
        <v>183.28</v>
      </c>
      <c r="B185">
        <v>0</v>
      </c>
      <c r="C185">
        <v>2226620</v>
      </c>
      <c r="D185">
        <v>227.6</v>
      </c>
    </row>
    <row r="186" spans="1:4" x14ac:dyDescent="0.2">
      <c r="A186">
        <v>184.28</v>
      </c>
      <c r="B186">
        <v>0</v>
      </c>
      <c r="C186">
        <v>2227920</v>
      </c>
      <c r="D186">
        <v>226.8</v>
      </c>
    </row>
    <row r="187" spans="1:4" x14ac:dyDescent="0.2">
      <c r="A187">
        <v>185.28</v>
      </c>
      <c r="B187">
        <v>0</v>
      </c>
      <c r="C187">
        <v>2228640</v>
      </c>
      <c r="D187">
        <v>232.4</v>
      </c>
    </row>
    <row r="188" spans="1:4" x14ac:dyDescent="0.2">
      <c r="A188">
        <v>186.28</v>
      </c>
      <c r="B188">
        <v>0</v>
      </c>
      <c r="C188">
        <v>2230184</v>
      </c>
      <c r="D188">
        <v>217.6</v>
      </c>
    </row>
    <row r="189" spans="1:4" x14ac:dyDescent="0.2">
      <c r="A189">
        <v>187.28</v>
      </c>
      <c r="B189">
        <v>73.2</v>
      </c>
      <c r="C189">
        <v>2231896</v>
      </c>
      <c r="D189">
        <v>203.5</v>
      </c>
    </row>
    <row r="190" spans="1:4" x14ac:dyDescent="0.2">
      <c r="A190">
        <v>188.28</v>
      </c>
      <c r="B190">
        <v>0</v>
      </c>
      <c r="C190">
        <v>2234388</v>
      </c>
      <c r="D190">
        <v>211.9</v>
      </c>
    </row>
    <row r="191" spans="1:4" x14ac:dyDescent="0.2">
      <c r="A191">
        <v>189.29</v>
      </c>
      <c r="B191">
        <v>0</v>
      </c>
      <c r="C191">
        <v>2237160</v>
      </c>
      <c r="D191">
        <v>232.4</v>
      </c>
    </row>
    <row r="192" spans="1:4" x14ac:dyDescent="0.2">
      <c r="A192">
        <v>190.29</v>
      </c>
      <c r="B192">
        <v>29.5</v>
      </c>
      <c r="C192">
        <v>2238720</v>
      </c>
      <c r="D192">
        <v>202</v>
      </c>
    </row>
    <row r="193" spans="1:4" x14ac:dyDescent="0.2">
      <c r="A193">
        <v>191.3</v>
      </c>
      <c r="B193">
        <v>0</v>
      </c>
      <c r="C193">
        <v>2239188</v>
      </c>
      <c r="D193">
        <v>183.2</v>
      </c>
    </row>
    <row r="194" spans="1:4" x14ac:dyDescent="0.2">
      <c r="A194">
        <v>192.3</v>
      </c>
      <c r="B194">
        <v>0</v>
      </c>
      <c r="C194">
        <v>2240776</v>
      </c>
      <c r="D194">
        <v>188.3</v>
      </c>
    </row>
    <row r="195" spans="1:4" x14ac:dyDescent="0.2">
      <c r="A195">
        <v>193.29</v>
      </c>
      <c r="B195">
        <v>21.8</v>
      </c>
      <c r="C195">
        <v>2242248</v>
      </c>
      <c r="D195">
        <v>189.4</v>
      </c>
    </row>
    <row r="196" spans="1:4" x14ac:dyDescent="0.2">
      <c r="A196">
        <v>194.3</v>
      </c>
      <c r="B196">
        <v>0</v>
      </c>
      <c r="C196">
        <v>2242348</v>
      </c>
      <c r="D196">
        <v>191.3</v>
      </c>
    </row>
    <row r="197" spans="1:4" x14ac:dyDescent="0.2">
      <c r="A197">
        <v>195.3</v>
      </c>
      <c r="B197">
        <v>0</v>
      </c>
      <c r="C197">
        <v>2244176</v>
      </c>
      <c r="D197">
        <v>151.9</v>
      </c>
    </row>
    <row r="198" spans="1:4" x14ac:dyDescent="0.2">
      <c r="A198">
        <v>196.29</v>
      </c>
      <c r="B198">
        <v>0</v>
      </c>
      <c r="C198">
        <v>2243120</v>
      </c>
      <c r="D198">
        <v>198.2</v>
      </c>
    </row>
    <row r="199" spans="1:4" x14ac:dyDescent="0.2">
      <c r="A199">
        <v>197.3</v>
      </c>
      <c r="B199">
        <v>64.400000000000006</v>
      </c>
      <c r="C199">
        <v>2243992</v>
      </c>
      <c r="D199">
        <v>183.3</v>
      </c>
    </row>
    <row r="200" spans="1:4" x14ac:dyDescent="0.2">
      <c r="A200">
        <v>198.29</v>
      </c>
      <c r="B200">
        <v>0</v>
      </c>
      <c r="C200">
        <v>2246192</v>
      </c>
      <c r="D200">
        <v>197.2</v>
      </c>
    </row>
    <row r="201" spans="1:4" x14ac:dyDescent="0.2">
      <c r="A201">
        <v>199.29</v>
      </c>
      <c r="B201">
        <v>0</v>
      </c>
      <c r="C201">
        <v>2245484</v>
      </c>
      <c r="D201">
        <v>186.5</v>
      </c>
    </row>
    <row r="202" spans="1:4" x14ac:dyDescent="0.2">
      <c r="A202">
        <v>200.3</v>
      </c>
      <c r="B202">
        <v>0</v>
      </c>
      <c r="C202">
        <v>2246196</v>
      </c>
      <c r="D202">
        <v>207.8</v>
      </c>
    </row>
    <row r="203" spans="1:4" x14ac:dyDescent="0.2">
      <c r="A203">
        <v>201.31</v>
      </c>
      <c r="B203">
        <v>5</v>
      </c>
      <c r="C203">
        <v>2242328</v>
      </c>
      <c r="D203">
        <v>227.4</v>
      </c>
    </row>
    <row r="204" spans="1:4" x14ac:dyDescent="0.2">
      <c r="A204">
        <v>202.31</v>
      </c>
      <c r="B204">
        <v>20.6</v>
      </c>
      <c r="C204">
        <v>2243120</v>
      </c>
      <c r="D204">
        <v>215.7</v>
      </c>
    </row>
    <row r="205" spans="1:4" x14ac:dyDescent="0.2">
      <c r="A205">
        <v>203.3</v>
      </c>
      <c r="B205">
        <v>0</v>
      </c>
      <c r="C205">
        <v>2243684</v>
      </c>
      <c r="D205">
        <v>204.9</v>
      </c>
    </row>
    <row r="206" spans="1:4" x14ac:dyDescent="0.2">
      <c r="A206">
        <v>204.3</v>
      </c>
      <c r="B206">
        <v>0</v>
      </c>
      <c r="C206">
        <v>2243864</v>
      </c>
      <c r="D206">
        <v>221.7</v>
      </c>
    </row>
    <row r="207" spans="1:4" x14ac:dyDescent="0.2">
      <c r="A207">
        <v>205.31</v>
      </c>
      <c r="B207">
        <v>0</v>
      </c>
      <c r="C207">
        <v>2245752</v>
      </c>
      <c r="D207">
        <v>234</v>
      </c>
    </row>
    <row r="208" spans="1:4" x14ac:dyDescent="0.2">
      <c r="A208">
        <v>206.3</v>
      </c>
      <c r="B208">
        <v>0</v>
      </c>
      <c r="C208">
        <v>2247148</v>
      </c>
      <c r="D208">
        <v>230.4</v>
      </c>
    </row>
    <row r="209" spans="1:4" x14ac:dyDescent="0.2">
      <c r="A209">
        <v>207.3</v>
      </c>
      <c r="B209">
        <v>49.8</v>
      </c>
      <c r="C209">
        <v>2247836</v>
      </c>
      <c r="D209">
        <v>225.4</v>
      </c>
    </row>
    <row r="210" spans="1:4" x14ac:dyDescent="0.2">
      <c r="A210">
        <v>208.31</v>
      </c>
      <c r="B210">
        <v>6.8</v>
      </c>
      <c r="C210">
        <v>2249980</v>
      </c>
      <c r="D210">
        <v>218.8</v>
      </c>
    </row>
    <row r="211" spans="1:4" x14ac:dyDescent="0.2">
      <c r="A211">
        <v>209.31</v>
      </c>
      <c r="B211">
        <v>0</v>
      </c>
      <c r="C211">
        <v>2251868</v>
      </c>
      <c r="D211">
        <v>253</v>
      </c>
    </row>
    <row r="212" spans="1:4" x14ac:dyDescent="0.2">
      <c r="A212">
        <v>210.32</v>
      </c>
      <c r="B212">
        <v>0</v>
      </c>
      <c r="C212">
        <v>2252988</v>
      </c>
      <c r="D212">
        <v>223.6</v>
      </c>
    </row>
    <row r="213" spans="1:4" x14ac:dyDescent="0.2">
      <c r="A213">
        <v>211.32</v>
      </c>
      <c r="B213">
        <v>0</v>
      </c>
      <c r="C213">
        <v>2254308</v>
      </c>
      <c r="D213">
        <v>216.7</v>
      </c>
    </row>
    <row r="214" spans="1:4" x14ac:dyDescent="0.2">
      <c r="A214">
        <v>212.32</v>
      </c>
      <c r="B214">
        <v>0</v>
      </c>
      <c r="C214">
        <v>2255956</v>
      </c>
      <c r="D214">
        <v>196.1</v>
      </c>
    </row>
    <row r="215" spans="1:4" x14ac:dyDescent="0.2">
      <c r="A215">
        <v>213.32</v>
      </c>
      <c r="B215">
        <v>0</v>
      </c>
      <c r="C215">
        <v>2257308</v>
      </c>
      <c r="D215">
        <v>185.3</v>
      </c>
    </row>
    <row r="216" spans="1:4" x14ac:dyDescent="0.2">
      <c r="A216">
        <v>214.31</v>
      </c>
      <c r="B216">
        <v>0</v>
      </c>
      <c r="C216">
        <v>2260324</v>
      </c>
      <c r="D216">
        <v>194.2</v>
      </c>
    </row>
    <row r="217" spans="1:4" x14ac:dyDescent="0.2">
      <c r="A217">
        <v>215.32</v>
      </c>
      <c r="B217">
        <v>0</v>
      </c>
      <c r="C217">
        <v>2260968</v>
      </c>
      <c r="D217">
        <v>205</v>
      </c>
    </row>
    <row r="218" spans="1:4" x14ac:dyDescent="0.2">
      <c r="A218">
        <v>216.32</v>
      </c>
      <c r="B218">
        <v>33</v>
      </c>
      <c r="C218">
        <v>2261712</v>
      </c>
      <c r="D218">
        <v>177.3</v>
      </c>
    </row>
    <row r="219" spans="1:4" x14ac:dyDescent="0.2">
      <c r="A219">
        <v>217.32</v>
      </c>
      <c r="B219">
        <v>77.400000000000006</v>
      </c>
      <c r="C219">
        <v>2262508</v>
      </c>
      <c r="D219">
        <v>175.5</v>
      </c>
    </row>
    <row r="220" spans="1:4" x14ac:dyDescent="0.2">
      <c r="A220">
        <v>218.31</v>
      </c>
      <c r="B220">
        <v>45.7</v>
      </c>
      <c r="C220">
        <v>2263224</v>
      </c>
      <c r="D220">
        <v>177.4</v>
      </c>
    </row>
    <row r="221" spans="1:4" x14ac:dyDescent="0.2">
      <c r="A221">
        <v>219.31</v>
      </c>
      <c r="B221">
        <v>46.5</v>
      </c>
      <c r="C221">
        <v>2263132</v>
      </c>
      <c r="D221">
        <v>180.3</v>
      </c>
    </row>
    <row r="222" spans="1:4" x14ac:dyDescent="0.2">
      <c r="A222">
        <v>220.32</v>
      </c>
      <c r="B222">
        <v>69.3</v>
      </c>
      <c r="C222">
        <v>2263540</v>
      </c>
      <c r="D222">
        <v>177.4</v>
      </c>
    </row>
    <row r="223" spans="1:4" x14ac:dyDescent="0.2">
      <c r="A223">
        <v>221.32</v>
      </c>
      <c r="B223">
        <v>74.8</v>
      </c>
      <c r="C223">
        <v>2263944</v>
      </c>
      <c r="D223">
        <v>185.4</v>
      </c>
    </row>
    <row r="224" spans="1:4" x14ac:dyDescent="0.2">
      <c r="A224">
        <v>222.32</v>
      </c>
      <c r="B224">
        <v>13.6</v>
      </c>
      <c r="C224">
        <v>2265120</v>
      </c>
      <c r="D224">
        <v>170.4</v>
      </c>
    </row>
    <row r="225" spans="1:4" x14ac:dyDescent="0.2">
      <c r="A225">
        <v>223.32</v>
      </c>
      <c r="B225">
        <v>29.1</v>
      </c>
      <c r="C225">
        <v>2265992</v>
      </c>
      <c r="D225">
        <v>178.4</v>
      </c>
    </row>
    <row r="226" spans="1:4" x14ac:dyDescent="0.2">
      <c r="A226">
        <v>224.32</v>
      </c>
      <c r="B226">
        <v>32</v>
      </c>
      <c r="C226">
        <v>2267476</v>
      </c>
      <c r="D226">
        <v>161.69999999999999</v>
      </c>
    </row>
    <row r="227" spans="1:4" x14ac:dyDescent="0.2">
      <c r="A227">
        <v>225.31</v>
      </c>
      <c r="B227">
        <v>18.100000000000001</v>
      </c>
      <c r="C227">
        <v>2267752</v>
      </c>
      <c r="D227">
        <v>180.4</v>
      </c>
    </row>
    <row r="228" spans="1:4" x14ac:dyDescent="0.2">
      <c r="A228">
        <v>226.33</v>
      </c>
      <c r="B228">
        <v>7</v>
      </c>
      <c r="C228">
        <v>2268044</v>
      </c>
      <c r="D228">
        <v>201.9</v>
      </c>
    </row>
    <row r="229" spans="1:4" x14ac:dyDescent="0.2">
      <c r="A229">
        <v>227.32</v>
      </c>
      <c r="B229">
        <v>46.2</v>
      </c>
      <c r="C229">
        <v>2269452</v>
      </c>
      <c r="D229">
        <v>210.9</v>
      </c>
    </row>
    <row r="230" spans="1:4" x14ac:dyDescent="0.2">
      <c r="A230">
        <v>228.32</v>
      </c>
      <c r="B230">
        <v>47.3</v>
      </c>
      <c r="C230">
        <v>2269620</v>
      </c>
      <c r="D230">
        <v>233.5</v>
      </c>
    </row>
    <row r="231" spans="1:4" x14ac:dyDescent="0.2">
      <c r="A231">
        <v>229.33</v>
      </c>
      <c r="B231">
        <v>72.3</v>
      </c>
      <c r="C231">
        <v>2269444</v>
      </c>
      <c r="D231">
        <v>248.1</v>
      </c>
    </row>
    <row r="232" spans="1:4" x14ac:dyDescent="0.2">
      <c r="A232">
        <v>230.32</v>
      </c>
      <c r="B232">
        <v>58.3</v>
      </c>
      <c r="C232">
        <v>2270576</v>
      </c>
      <c r="D232">
        <v>227.4</v>
      </c>
    </row>
    <row r="233" spans="1:4" x14ac:dyDescent="0.2">
      <c r="A233">
        <v>231.33</v>
      </c>
      <c r="B233">
        <v>0</v>
      </c>
      <c r="C233">
        <v>2271308</v>
      </c>
      <c r="D233">
        <v>223.9</v>
      </c>
    </row>
    <row r="234" spans="1:4" x14ac:dyDescent="0.2">
      <c r="A234">
        <v>232.34</v>
      </c>
      <c r="B234">
        <v>0</v>
      </c>
      <c r="C234">
        <v>2273360</v>
      </c>
      <c r="D234">
        <v>236.3</v>
      </c>
    </row>
    <row r="235" spans="1:4" x14ac:dyDescent="0.2">
      <c r="A235">
        <v>233.34</v>
      </c>
      <c r="B235">
        <v>0</v>
      </c>
      <c r="C235">
        <v>2275508</v>
      </c>
      <c r="D235">
        <v>241.2</v>
      </c>
    </row>
    <row r="236" spans="1:4" x14ac:dyDescent="0.2">
      <c r="A236">
        <v>234.34</v>
      </c>
      <c r="B236">
        <v>0</v>
      </c>
      <c r="C236">
        <v>2277356</v>
      </c>
      <c r="D236">
        <v>222.6</v>
      </c>
    </row>
    <row r="237" spans="1:4" x14ac:dyDescent="0.2">
      <c r="A237">
        <v>235.34</v>
      </c>
      <c r="B237">
        <v>6.8</v>
      </c>
      <c r="C237">
        <v>2279224</v>
      </c>
      <c r="D237">
        <v>238.2</v>
      </c>
    </row>
    <row r="238" spans="1:4" x14ac:dyDescent="0.2">
      <c r="A238">
        <v>236.34</v>
      </c>
      <c r="B238">
        <v>41.4</v>
      </c>
      <c r="C238">
        <v>2280452</v>
      </c>
      <c r="D238">
        <v>234.8</v>
      </c>
    </row>
    <row r="239" spans="1:4" x14ac:dyDescent="0.2">
      <c r="A239">
        <v>237.34</v>
      </c>
      <c r="B239">
        <v>0</v>
      </c>
      <c r="C239">
        <v>2283928</v>
      </c>
      <c r="D239">
        <v>233.3</v>
      </c>
    </row>
    <row r="240" spans="1:4" x14ac:dyDescent="0.2">
      <c r="A240">
        <v>238.34</v>
      </c>
      <c r="B240">
        <v>0</v>
      </c>
      <c r="C240">
        <v>2283872</v>
      </c>
      <c r="D240">
        <v>209.8</v>
      </c>
    </row>
    <row r="241" spans="1:4" x14ac:dyDescent="0.2">
      <c r="A241">
        <v>239.34</v>
      </c>
      <c r="B241">
        <v>0</v>
      </c>
      <c r="C241">
        <v>2285928</v>
      </c>
      <c r="D241">
        <v>247.1</v>
      </c>
    </row>
    <row r="242" spans="1:4" x14ac:dyDescent="0.2">
      <c r="A242">
        <v>240.33</v>
      </c>
      <c r="B242">
        <v>0</v>
      </c>
      <c r="C242">
        <v>2287152</v>
      </c>
      <c r="D242">
        <v>223.5</v>
      </c>
    </row>
    <row r="243" spans="1:4" x14ac:dyDescent="0.2">
      <c r="A243">
        <v>241.35</v>
      </c>
      <c r="B243">
        <v>75.8</v>
      </c>
      <c r="C243">
        <v>2286976</v>
      </c>
      <c r="D243">
        <v>217</v>
      </c>
    </row>
    <row r="244" spans="1:4" x14ac:dyDescent="0.2">
      <c r="A244">
        <v>242.36</v>
      </c>
      <c r="B244">
        <v>0</v>
      </c>
      <c r="C244">
        <v>2288624</v>
      </c>
      <c r="D244">
        <v>221.7</v>
      </c>
    </row>
    <row r="245" spans="1:4" x14ac:dyDescent="0.2">
      <c r="A245">
        <v>243.35</v>
      </c>
      <c r="B245">
        <v>0</v>
      </c>
      <c r="C245">
        <v>2288524</v>
      </c>
      <c r="D245">
        <v>258.39999999999998</v>
      </c>
    </row>
    <row r="246" spans="1:4" x14ac:dyDescent="0.2">
      <c r="A246">
        <v>244.34</v>
      </c>
      <c r="B246">
        <v>0</v>
      </c>
      <c r="C246">
        <v>2290044</v>
      </c>
      <c r="D246">
        <v>207.6</v>
      </c>
    </row>
    <row r="247" spans="1:4" x14ac:dyDescent="0.2">
      <c r="A247">
        <v>245.33</v>
      </c>
      <c r="B247">
        <v>24.5</v>
      </c>
      <c r="C247">
        <v>2291952</v>
      </c>
      <c r="D247">
        <v>245</v>
      </c>
    </row>
    <row r="248" spans="1:4" x14ac:dyDescent="0.2">
      <c r="A248">
        <v>246.34</v>
      </c>
      <c r="B248">
        <v>0</v>
      </c>
      <c r="C248">
        <v>2293144</v>
      </c>
      <c r="D248">
        <v>235.2</v>
      </c>
    </row>
    <row r="249" spans="1:4" x14ac:dyDescent="0.2">
      <c r="A249">
        <v>247.35</v>
      </c>
      <c r="B249">
        <v>0</v>
      </c>
      <c r="C249">
        <v>2294560</v>
      </c>
      <c r="D249">
        <v>209.9</v>
      </c>
    </row>
    <row r="250" spans="1:4" x14ac:dyDescent="0.2">
      <c r="A250">
        <v>248.36</v>
      </c>
      <c r="B250">
        <v>0</v>
      </c>
      <c r="C250">
        <v>2295988</v>
      </c>
      <c r="D250">
        <v>228.9</v>
      </c>
    </row>
    <row r="251" spans="1:4" x14ac:dyDescent="0.2">
      <c r="A251">
        <v>249.34</v>
      </c>
      <c r="B251">
        <v>0</v>
      </c>
      <c r="C251">
        <v>2299256</v>
      </c>
      <c r="D251">
        <v>212.8</v>
      </c>
    </row>
    <row r="252" spans="1:4" x14ac:dyDescent="0.2">
      <c r="A252">
        <v>250.35</v>
      </c>
      <c r="B252">
        <v>0</v>
      </c>
      <c r="C252">
        <v>2300392</v>
      </c>
      <c r="D252">
        <v>200.1</v>
      </c>
    </row>
    <row r="253" spans="1:4" x14ac:dyDescent="0.2">
      <c r="A253">
        <v>251.35</v>
      </c>
      <c r="B253">
        <v>47.1</v>
      </c>
      <c r="C253">
        <v>2301832</v>
      </c>
      <c r="D253">
        <v>220.6</v>
      </c>
    </row>
    <row r="254" spans="1:4" x14ac:dyDescent="0.2">
      <c r="A254">
        <v>252.36</v>
      </c>
      <c r="B254">
        <v>0</v>
      </c>
      <c r="C254">
        <v>2303900</v>
      </c>
      <c r="D254">
        <v>233.3</v>
      </c>
    </row>
    <row r="255" spans="1:4" x14ac:dyDescent="0.2">
      <c r="A255">
        <v>253.35</v>
      </c>
      <c r="B255">
        <v>0</v>
      </c>
      <c r="C255">
        <v>2305920</v>
      </c>
      <c r="D255">
        <v>217.6</v>
      </c>
    </row>
    <row r="256" spans="1:4" x14ac:dyDescent="0.2">
      <c r="A256">
        <v>254.35</v>
      </c>
      <c r="B256">
        <v>25.4</v>
      </c>
      <c r="C256">
        <v>2307480</v>
      </c>
      <c r="D256">
        <v>195.1</v>
      </c>
    </row>
    <row r="257" spans="1:4" x14ac:dyDescent="0.2">
      <c r="A257">
        <v>255.37</v>
      </c>
      <c r="B257">
        <v>0</v>
      </c>
      <c r="C257">
        <v>2308144</v>
      </c>
      <c r="D257">
        <v>194.2</v>
      </c>
    </row>
    <row r="258" spans="1:4" x14ac:dyDescent="0.2">
      <c r="A258">
        <v>256.35000000000002</v>
      </c>
      <c r="B258">
        <v>0</v>
      </c>
      <c r="C258">
        <v>2308720</v>
      </c>
      <c r="D258">
        <v>200</v>
      </c>
    </row>
    <row r="259" spans="1:4" x14ac:dyDescent="0.2">
      <c r="A259">
        <v>257.35000000000002</v>
      </c>
      <c r="B259">
        <v>6.4</v>
      </c>
      <c r="C259">
        <v>2309000</v>
      </c>
      <c r="D259">
        <v>201</v>
      </c>
    </row>
    <row r="260" spans="1:4" x14ac:dyDescent="0.2">
      <c r="A260">
        <v>258.35000000000002</v>
      </c>
      <c r="B260">
        <v>0</v>
      </c>
      <c r="C260">
        <v>2310756</v>
      </c>
      <c r="D260">
        <v>202.1</v>
      </c>
    </row>
    <row r="261" spans="1:4" x14ac:dyDescent="0.2">
      <c r="A261">
        <v>259.35000000000002</v>
      </c>
      <c r="B261">
        <v>0</v>
      </c>
      <c r="C261">
        <v>2311068</v>
      </c>
      <c r="D261">
        <v>219.7</v>
      </c>
    </row>
    <row r="262" spans="1:4" x14ac:dyDescent="0.2">
      <c r="A262">
        <v>260.36</v>
      </c>
      <c r="B262">
        <v>64.7</v>
      </c>
      <c r="C262">
        <v>2311036</v>
      </c>
      <c r="D262">
        <v>213.8</v>
      </c>
    </row>
    <row r="263" spans="1:4" x14ac:dyDescent="0.2">
      <c r="A263">
        <v>261.36</v>
      </c>
      <c r="B263">
        <v>0</v>
      </c>
      <c r="C263">
        <v>2312224</v>
      </c>
      <c r="D263">
        <v>220.9</v>
      </c>
    </row>
    <row r="264" spans="1:4" x14ac:dyDescent="0.2">
      <c r="A264">
        <v>262.35000000000002</v>
      </c>
      <c r="B264">
        <v>0</v>
      </c>
      <c r="C264">
        <v>2314692</v>
      </c>
      <c r="D264">
        <v>207.8</v>
      </c>
    </row>
    <row r="265" spans="1:4" x14ac:dyDescent="0.2">
      <c r="A265">
        <v>263.36</v>
      </c>
      <c r="B265">
        <v>46.5</v>
      </c>
      <c r="C265">
        <v>2316184</v>
      </c>
      <c r="D265">
        <v>219.6</v>
      </c>
    </row>
    <row r="266" spans="1:4" x14ac:dyDescent="0.2">
      <c r="A266">
        <v>264.36</v>
      </c>
      <c r="B266">
        <v>0</v>
      </c>
      <c r="C266">
        <v>2318160</v>
      </c>
      <c r="D266">
        <v>239.3</v>
      </c>
    </row>
    <row r="267" spans="1:4" x14ac:dyDescent="0.2">
      <c r="A267">
        <v>265.36</v>
      </c>
      <c r="B267">
        <v>0</v>
      </c>
      <c r="C267">
        <v>2319640</v>
      </c>
      <c r="D267">
        <v>229.4</v>
      </c>
    </row>
    <row r="268" spans="1:4" x14ac:dyDescent="0.2">
      <c r="A268">
        <v>266.37</v>
      </c>
      <c r="B268">
        <v>40.6</v>
      </c>
      <c r="C268">
        <v>2319804</v>
      </c>
      <c r="D268">
        <v>235.7</v>
      </c>
    </row>
    <row r="269" spans="1:4" x14ac:dyDescent="0.2">
      <c r="A269">
        <v>267.38</v>
      </c>
      <c r="B269">
        <v>0</v>
      </c>
      <c r="C269">
        <v>2321488</v>
      </c>
      <c r="D269">
        <v>221.5</v>
      </c>
    </row>
    <row r="270" spans="1:4" x14ac:dyDescent="0.2">
      <c r="A270">
        <v>268.36</v>
      </c>
      <c r="B270">
        <v>43.6</v>
      </c>
      <c r="C270">
        <v>2323332</v>
      </c>
      <c r="D270">
        <v>222.5</v>
      </c>
    </row>
    <row r="271" spans="1:4" x14ac:dyDescent="0.2">
      <c r="A271">
        <v>269.37</v>
      </c>
      <c r="B271">
        <v>0</v>
      </c>
      <c r="C271">
        <v>2324812</v>
      </c>
      <c r="D271">
        <v>216.6</v>
      </c>
    </row>
    <row r="272" spans="1:4" x14ac:dyDescent="0.2">
      <c r="A272">
        <v>270.37</v>
      </c>
      <c r="B272">
        <v>13.6</v>
      </c>
      <c r="C272">
        <v>2325248</v>
      </c>
      <c r="D272">
        <v>215.7</v>
      </c>
    </row>
    <row r="273" spans="1:4" x14ac:dyDescent="0.2">
      <c r="A273">
        <v>271.37</v>
      </c>
      <c r="B273">
        <v>0</v>
      </c>
      <c r="C273">
        <v>2327844</v>
      </c>
      <c r="D273">
        <v>190.2</v>
      </c>
    </row>
    <row r="274" spans="1:4" x14ac:dyDescent="0.2">
      <c r="A274">
        <v>272.38</v>
      </c>
      <c r="B274">
        <v>7.5</v>
      </c>
      <c r="C274">
        <v>2331052</v>
      </c>
      <c r="D274">
        <v>208.1</v>
      </c>
    </row>
    <row r="275" spans="1:4" x14ac:dyDescent="0.2">
      <c r="A275">
        <v>273.37</v>
      </c>
      <c r="B275">
        <v>0</v>
      </c>
      <c r="C275">
        <v>2333436</v>
      </c>
      <c r="D275">
        <v>190.3</v>
      </c>
    </row>
    <row r="276" spans="1:4" x14ac:dyDescent="0.2">
      <c r="A276">
        <v>274.37</v>
      </c>
      <c r="B276">
        <v>0</v>
      </c>
      <c r="C276">
        <v>2333540</v>
      </c>
      <c r="D276">
        <v>196.1</v>
      </c>
    </row>
    <row r="277" spans="1:4" x14ac:dyDescent="0.2">
      <c r="A277">
        <v>275.37</v>
      </c>
      <c r="B277">
        <v>0</v>
      </c>
      <c r="C277">
        <v>2334068</v>
      </c>
      <c r="D277">
        <v>196.2</v>
      </c>
    </row>
    <row r="278" spans="1:4" x14ac:dyDescent="0.2">
      <c r="A278">
        <v>276.37</v>
      </c>
      <c r="B278">
        <v>6.8</v>
      </c>
      <c r="C278">
        <v>2334176</v>
      </c>
      <c r="D278">
        <v>207.9</v>
      </c>
    </row>
    <row r="279" spans="1:4" x14ac:dyDescent="0.2">
      <c r="A279">
        <v>277.37</v>
      </c>
      <c r="B279">
        <v>0</v>
      </c>
      <c r="C279">
        <v>2334624</v>
      </c>
      <c r="D279">
        <v>235.3</v>
      </c>
    </row>
    <row r="280" spans="1:4" x14ac:dyDescent="0.2">
      <c r="A280">
        <v>278.38</v>
      </c>
      <c r="B280">
        <v>0</v>
      </c>
      <c r="C280">
        <v>2335316</v>
      </c>
      <c r="D280">
        <v>222</v>
      </c>
    </row>
    <row r="281" spans="1:4" x14ac:dyDescent="0.2">
      <c r="A281">
        <v>279.38</v>
      </c>
      <c r="B281">
        <v>0</v>
      </c>
      <c r="C281">
        <v>2336704</v>
      </c>
      <c r="D281">
        <v>231.2</v>
      </c>
    </row>
    <row r="282" spans="1:4" x14ac:dyDescent="0.2">
      <c r="A282">
        <v>280.38</v>
      </c>
      <c r="B282">
        <v>0</v>
      </c>
      <c r="C282">
        <v>2337836</v>
      </c>
      <c r="D282">
        <v>205.9</v>
      </c>
    </row>
    <row r="283" spans="1:4" x14ac:dyDescent="0.2">
      <c r="A283">
        <v>281.38</v>
      </c>
      <c r="B283">
        <v>0</v>
      </c>
      <c r="C283">
        <v>2338352</v>
      </c>
      <c r="D283">
        <v>203.8</v>
      </c>
    </row>
    <row r="284" spans="1:4" x14ac:dyDescent="0.2">
      <c r="A284">
        <v>282.39</v>
      </c>
      <c r="B284">
        <v>0</v>
      </c>
      <c r="C284">
        <v>2339168</v>
      </c>
      <c r="D284">
        <v>206.8</v>
      </c>
    </row>
    <row r="285" spans="1:4" x14ac:dyDescent="0.2">
      <c r="A285">
        <v>283.38</v>
      </c>
      <c r="B285">
        <v>0</v>
      </c>
      <c r="C285">
        <v>2342004</v>
      </c>
      <c r="D285">
        <v>198</v>
      </c>
    </row>
    <row r="286" spans="1:4" x14ac:dyDescent="0.2">
      <c r="A286">
        <v>284.38</v>
      </c>
      <c r="B286">
        <v>0</v>
      </c>
      <c r="C286">
        <v>2344576</v>
      </c>
      <c r="D286">
        <v>208.7</v>
      </c>
    </row>
    <row r="287" spans="1:4" x14ac:dyDescent="0.2">
      <c r="A287">
        <v>285.38</v>
      </c>
      <c r="B287">
        <v>0</v>
      </c>
      <c r="C287">
        <v>2346784</v>
      </c>
      <c r="D287">
        <v>212.8</v>
      </c>
    </row>
    <row r="288" spans="1:4" x14ac:dyDescent="0.2">
      <c r="A288">
        <v>286.38</v>
      </c>
      <c r="B288">
        <v>0</v>
      </c>
      <c r="C288">
        <v>2347948</v>
      </c>
      <c r="D288">
        <v>233.1</v>
      </c>
    </row>
    <row r="289" spans="1:4" x14ac:dyDescent="0.2">
      <c r="A289">
        <v>287.38</v>
      </c>
      <c r="B289">
        <v>0</v>
      </c>
      <c r="C289">
        <v>2349252</v>
      </c>
      <c r="D289">
        <v>221.9</v>
      </c>
    </row>
    <row r="290" spans="1:4" x14ac:dyDescent="0.2">
      <c r="A290">
        <v>288.38</v>
      </c>
      <c r="B290">
        <v>67.900000000000006</v>
      </c>
      <c r="C290">
        <v>2351276</v>
      </c>
      <c r="D290">
        <v>221.6</v>
      </c>
    </row>
    <row r="291" spans="1:4" x14ac:dyDescent="0.2">
      <c r="A291">
        <v>289.39</v>
      </c>
      <c r="B291">
        <v>0</v>
      </c>
      <c r="C291">
        <v>2351116</v>
      </c>
      <c r="D291">
        <v>212.8</v>
      </c>
    </row>
    <row r="292" spans="1:4" x14ac:dyDescent="0.2">
      <c r="A292">
        <v>290.39</v>
      </c>
      <c r="B292">
        <v>2</v>
      </c>
      <c r="C292">
        <v>2353584</v>
      </c>
      <c r="D292">
        <v>174.4</v>
      </c>
    </row>
    <row r="293" spans="1:4" x14ac:dyDescent="0.2">
      <c r="A293">
        <v>291.39999999999998</v>
      </c>
      <c r="B293">
        <v>0</v>
      </c>
      <c r="C293">
        <v>2355040</v>
      </c>
      <c r="D293">
        <v>204.1</v>
      </c>
    </row>
    <row r="294" spans="1:4" x14ac:dyDescent="0.2">
      <c r="A294">
        <v>292.39</v>
      </c>
      <c r="B294">
        <v>0</v>
      </c>
      <c r="C294">
        <v>2359532</v>
      </c>
      <c r="D294">
        <v>163.69999999999999</v>
      </c>
    </row>
    <row r="295" spans="1:4" x14ac:dyDescent="0.2">
      <c r="A295">
        <v>293.39</v>
      </c>
      <c r="B295">
        <v>44.7</v>
      </c>
      <c r="C295">
        <v>2362244</v>
      </c>
      <c r="D295">
        <v>219.9</v>
      </c>
    </row>
    <row r="296" spans="1:4" x14ac:dyDescent="0.2">
      <c r="A296">
        <v>294.39</v>
      </c>
      <c r="B296">
        <v>0</v>
      </c>
      <c r="C296">
        <v>2362368</v>
      </c>
      <c r="D296">
        <v>222.6</v>
      </c>
    </row>
    <row r="297" spans="1:4" x14ac:dyDescent="0.2">
      <c r="A297">
        <v>295.39999999999998</v>
      </c>
      <c r="B297">
        <v>0</v>
      </c>
      <c r="C297">
        <v>2364424</v>
      </c>
      <c r="D297">
        <v>232.5</v>
      </c>
    </row>
    <row r="298" spans="1:4" x14ac:dyDescent="0.2">
      <c r="A298">
        <v>296.39999999999998</v>
      </c>
      <c r="B298">
        <v>0</v>
      </c>
      <c r="C298">
        <v>2366380</v>
      </c>
      <c r="D298">
        <v>237.4</v>
      </c>
    </row>
    <row r="299" spans="1:4" x14ac:dyDescent="0.2">
      <c r="A299">
        <v>297.39999999999998</v>
      </c>
      <c r="B299">
        <v>0</v>
      </c>
      <c r="C299">
        <v>2367680</v>
      </c>
      <c r="D299">
        <v>234.4</v>
      </c>
    </row>
    <row r="300" spans="1:4" x14ac:dyDescent="0.2">
      <c r="A300">
        <v>298.39999999999998</v>
      </c>
      <c r="B300">
        <v>0</v>
      </c>
      <c r="C300">
        <v>2369008</v>
      </c>
      <c r="D300">
        <v>226.7</v>
      </c>
    </row>
    <row r="301" spans="1:4" x14ac:dyDescent="0.2">
      <c r="A301">
        <v>299.39999999999998</v>
      </c>
      <c r="B301">
        <v>2.9</v>
      </c>
      <c r="C301">
        <v>2369536</v>
      </c>
      <c r="D301">
        <v>206.7</v>
      </c>
    </row>
    <row r="302" spans="1:4" x14ac:dyDescent="0.2">
      <c r="A302">
        <v>300.39999999999998</v>
      </c>
      <c r="B302">
        <v>0</v>
      </c>
      <c r="C302">
        <v>2370836</v>
      </c>
      <c r="D302">
        <v>231.5</v>
      </c>
    </row>
    <row r="303" spans="1:4" x14ac:dyDescent="0.2">
      <c r="A303">
        <v>301.39999999999998</v>
      </c>
      <c r="B303">
        <v>0</v>
      </c>
      <c r="C303">
        <v>2371356</v>
      </c>
      <c r="D303">
        <v>234.9</v>
      </c>
    </row>
    <row r="304" spans="1:4" x14ac:dyDescent="0.2">
      <c r="A304">
        <v>302.42</v>
      </c>
      <c r="B304">
        <v>0</v>
      </c>
      <c r="C304">
        <v>2372148</v>
      </c>
      <c r="D304">
        <v>223.6</v>
      </c>
    </row>
    <row r="305" spans="1:4" x14ac:dyDescent="0.2">
      <c r="A305">
        <v>303.39999999999998</v>
      </c>
      <c r="B305">
        <v>0</v>
      </c>
      <c r="C305">
        <v>2373948</v>
      </c>
      <c r="D305">
        <v>249.1</v>
      </c>
    </row>
    <row r="306" spans="1:4" x14ac:dyDescent="0.2">
      <c r="A306">
        <v>304.41000000000003</v>
      </c>
      <c r="B306">
        <v>56.5</v>
      </c>
      <c r="C306">
        <v>2374752</v>
      </c>
      <c r="D306">
        <v>218.1</v>
      </c>
    </row>
    <row r="307" spans="1:4" x14ac:dyDescent="0.2">
      <c r="A307">
        <v>305.41000000000003</v>
      </c>
      <c r="B307">
        <v>0</v>
      </c>
      <c r="C307">
        <v>2375624</v>
      </c>
      <c r="D307">
        <v>230.8</v>
      </c>
    </row>
    <row r="308" spans="1:4" x14ac:dyDescent="0.2">
      <c r="A308">
        <v>306.41000000000003</v>
      </c>
      <c r="B308">
        <v>0</v>
      </c>
      <c r="C308">
        <v>2377984</v>
      </c>
      <c r="D308">
        <v>220.6</v>
      </c>
    </row>
    <row r="309" spans="1:4" x14ac:dyDescent="0.2">
      <c r="A309">
        <v>307.42</v>
      </c>
      <c r="B309">
        <v>0</v>
      </c>
      <c r="C309">
        <v>2378344</v>
      </c>
      <c r="D309">
        <v>228.6</v>
      </c>
    </row>
    <row r="310" spans="1:4" x14ac:dyDescent="0.2">
      <c r="A310">
        <v>308.41000000000003</v>
      </c>
      <c r="B310">
        <v>0</v>
      </c>
      <c r="C310">
        <v>2381000</v>
      </c>
      <c r="D310">
        <v>231.3</v>
      </c>
    </row>
    <row r="311" spans="1:4" x14ac:dyDescent="0.2">
      <c r="A311">
        <v>309.41000000000003</v>
      </c>
      <c r="B311">
        <v>63.7</v>
      </c>
      <c r="C311">
        <v>2382664</v>
      </c>
      <c r="D311">
        <v>218.6</v>
      </c>
    </row>
    <row r="312" spans="1:4" x14ac:dyDescent="0.2">
      <c r="A312">
        <v>310.41000000000003</v>
      </c>
      <c r="B312">
        <v>0</v>
      </c>
      <c r="C312">
        <v>2383552</v>
      </c>
      <c r="D312">
        <v>227.5</v>
      </c>
    </row>
    <row r="313" spans="1:4" x14ac:dyDescent="0.2">
      <c r="A313">
        <v>311.41000000000003</v>
      </c>
      <c r="B313">
        <v>0</v>
      </c>
      <c r="C313">
        <v>2383952</v>
      </c>
      <c r="D313">
        <v>231.3</v>
      </c>
    </row>
    <row r="314" spans="1:4" x14ac:dyDescent="0.2">
      <c r="A314">
        <v>312.41000000000003</v>
      </c>
      <c r="B314">
        <v>0</v>
      </c>
      <c r="C314">
        <v>2385952</v>
      </c>
      <c r="D314">
        <v>222.7</v>
      </c>
    </row>
    <row r="315" spans="1:4" x14ac:dyDescent="0.2">
      <c r="A315">
        <v>313.41000000000003</v>
      </c>
      <c r="B315">
        <v>0</v>
      </c>
      <c r="C315">
        <v>2387456</v>
      </c>
      <c r="D315">
        <v>220.6</v>
      </c>
    </row>
    <row r="316" spans="1:4" x14ac:dyDescent="0.2">
      <c r="A316">
        <v>314.41000000000003</v>
      </c>
      <c r="B316">
        <v>66.3</v>
      </c>
      <c r="C316">
        <v>2387004</v>
      </c>
      <c r="D316">
        <v>234.5</v>
      </c>
    </row>
    <row r="317" spans="1:4" x14ac:dyDescent="0.2">
      <c r="A317">
        <v>315.41000000000003</v>
      </c>
      <c r="B317">
        <v>0</v>
      </c>
      <c r="C317">
        <v>2389180</v>
      </c>
      <c r="D317">
        <v>243.2</v>
      </c>
    </row>
    <row r="318" spans="1:4" x14ac:dyDescent="0.2">
      <c r="A318">
        <v>316.42</v>
      </c>
      <c r="B318">
        <v>0</v>
      </c>
      <c r="C318">
        <v>2390900</v>
      </c>
      <c r="D318">
        <v>235.3</v>
      </c>
    </row>
    <row r="319" spans="1:4" x14ac:dyDescent="0.2">
      <c r="A319">
        <v>317.42</v>
      </c>
      <c r="B319">
        <v>0</v>
      </c>
      <c r="C319">
        <v>2390880</v>
      </c>
      <c r="D319">
        <v>241.9</v>
      </c>
    </row>
    <row r="320" spans="1:4" x14ac:dyDescent="0.2">
      <c r="A320">
        <v>318.42</v>
      </c>
      <c r="B320">
        <v>0</v>
      </c>
      <c r="C320">
        <v>2391156</v>
      </c>
      <c r="D320">
        <v>225.6</v>
      </c>
    </row>
    <row r="321" spans="1:4" x14ac:dyDescent="0.2">
      <c r="A321">
        <v>319.42</v>
      </c>
      <c r="B321">
        <v>0</v>
      </c>
      <c r="C321">
        <v>2391956</v>
      </c>
      <c r="D321">
        <v>226.3</v>
      </c>
    </row>
    <row r="322" spans="1:4" x14ac:dyDescent="0.2">
      <c r="A322">
        <v>320.43</v>
      </c>
      <c r="B322">
        <v>0</v>
      </c>
      <c r="C322">
        <v>2392196</v>
      </c>
      <c r="D322">
        <v>246.2</v>
      </c>
    </row>
    <row r="323" spans="1:4" x14ac:dyDescent="0.2">
      <c r="A323">
        <v>321.42</v>
      </c>
      <c r="B323">
        <v>0</v>
      </c>
      <c r="C323">
        <v>2395748</v>
      </c>
      <c r="D323">
        <v>215.5</v>
      </c>
    </row>
    <row r="324" spans="1:4" x14ac:dyDescent="0.2">
      <c r="A324">
        <v>322.42</v>
      </c>
      <c r="B324">
        <v>0</v>
      </c>
      <c r="C324">
        <v>2399604</v>
      </c>
      <c r="D324">
        <v>235.7</v>
      </c>
    </row>
    <row r="325" spans="1:4" x14ac:dyDescent="0.2">
      <c r="A325">
        <v>323.42</v>
      </c>
      <c r="B325">
        <v>0</v>
      </c>
      <c r="C325">
        <v>2401412</v>
      </c>
      <c r="D325">
        <v>230.3</v>
      </c>
    </row>
    <row r="326" spans="1:4" x14ac:dyDescent="0.2">
      <c r="A326">
        <v>324.42</v>
      </c>
      <c r="B326">
        <v>0</v>
      </c>
      <c r="C326">
        <v>2402440</v>
      </c>
      <c r="D326">
        <v>228.4</v>
      </c>
    </row>
    <row r="327" spans="1:4" x14ac:dyDescent="0.2">
      <c r="A327">
        <v>325.42</v>
      </c>
      <c r="B327">
        <v>0</v>
      </c>
      <c r="C327">
        <v>2403804</v>
      </c>
      <c r="D327">
        <v>212.7</v>
      </c>
    </row>
    <row r="328" spans="1:4" x14ac:dyDescent="0.2">
      <c r="A328">
        <v>326.43</v>
      </c>
      <c r="B328">
        <v>0</v>
      </c>
      <c r="C328">
        <v>2404064</v>
      </c>
      <c r="D328">
        <v>249.2</v>
      </c>
    </row>
    <row r="329" spans="1:4" x14ac:dyDescent="0.2">
      <c r="A329">
        <v>327.43</v>
      </c>
      <c r="B329">
        <v>0</v>
      </c>
      <c r="C329">
        <v>2406280</v>
      </c>
      <c r="D329">
        <v>230</v>
      </c>
    </row>
    <row r="330" spans="1:4" x14ac:dyDescent="0.2">
      <c r="A330">
        <v>328.43</v>
      </c>
      <c r="B330">
        <v>0</v>
      </c>
      <c r="C330">
        <v>2406772</v>
      </c>
      <c r="D330">
        <v>247.8</v>
      </c>
    </row>
    <row r="331" spans="1:4" x14ac:dyDescent="0.2">
      <c r="A331">
        <v>329.43</v>
      </c>
      <c r="B331">
        <v>0</v>
      </c>
      <c r="C331">
        <v>2408428</v>
      </c>
      <c r="D331">
        <v>253.1</v>
      </c>
    </row>
    <row r="332" spans="1:4" x14ac:dyDescent="0.2">
      <c r="A332">
        <v>330.43</v>
      </c>
      <c r="B332">
        <v>0</v>
      </c>
      <c r="C332">
        <v>2408308</v>
      </c>
      <c r="D332">
        <v>251.5</v>
      </c>
    </row>
    <row r="333" spans="1:4" x14ac:dyDescent="0.2">
      <c r="A333">
        <v>331.43</v>
      </c>
      <c r="B333">
        <v>0</v>
      </c>
      <c r="C333">
        <v>2409688</v>
      </c>
      <c r="D333">
        <v>237.3</v>
      </c>
    </row>
    <row r="334" spans="1:4" x14ac:dyDescent="0.2">
      <c r="A334">
        <v>332.43</v>
      </c>
      <c r="B334">
        <v>0</v>
      </c>
      <c r="C334">
        <v>2412944</v>
      </c>
      <c r="D334">
        <v>251.9</v>
      </c>
    </row>
    <row r="335" spans="1:4" x14ac:dyDescent="0.2">
      <c r="A335">
        <v>333.43</v>
      </c>
      <c r="B335">
        <v>0</v>
      </c>
      <c r="C335">
        <v>2414484</v>
      </c>
      <c r="D335">
        <v>231.4</v>
      </c>
    </row>
    <row r="336" spans="1:4" x14ac:dyDescent="0.2">
      <c r="A336">
        <v>334.44</v>
      </c>
      <c r="B336">
        <v>0</v>
      </c>
      <c r="C336">
        <v>2416884</v>
      </c>
      <c r="D336">
        <v>230.9</v>
      </c>
    </row>
    <row r="337" spans="1:4" x14ac:dyDescent="0.2">
      <c r="A337">
        <v>335.43</v>
      </c>
      <c r="B337">
        <v>21</v>
      </c>
      <c r="C337">
        <v>2417828</v>
      </c>
      <c r="D337">
        <v>233.3</v>
      </c>
    </row>
    <row r="338" spans="1:4" x14ac:dyDescent="0.2">
      <c r="A338">
        <v>336.43</v>
      </c>
      <c r="B338">
        <v>0</v>
      </c>
      <c r="C338">
        <v>2418976</v>
      </c>
      <c r="D338">
        <v>246</v>
      </c>
    </row>
    <row r="339" spans="1:4" x14ac:dyDescent="0.2">
      <c r="A339">
        <v>337.43</v>
      </c>
      <c r="B339">
        <v>18.5</v>
      </c>
      <c r="C339">
        <v>2420136</v>
      </c>
      <c r="D339">
        <v>224.5</v>
      </c>
    </row>
    <row r="340" spans="1:4" x14ac:dyDescent="0.2">
      <c r="A340">
        <v>338.43</v>
      </c>
      <c r="B340">
        <v>31.9</v>
      </c>
      <c r="C340">
        <v>2419904</v>
      </c>
      <c r="D340">
        <v>252.7</v>
      </c>
    </row>
    <row r="341" spans="1:4" x14ac:dyDescent="0.2">
      <c r="A341">
        <v>339.44</v>
      </c>
      <c r="B341">
        <v>49.7</v>
      </c>
      <c r="C341">
        <v>2422128</v>
      </c>
      <c r="D341">
        <v>235.3</v>
      </c>
    </row>
    <row r="342" spans="1:4" x14ac:dyDescent="0.2">
      <c r="A342">
        <v>340.44</v>
      </c>
      <c r="B342">
        <v>0</v>
      </c>
      <c r="C342">
        <v>2422420</v>
      </c>
      <c r="D342">
        <v>206.8</v>
      </c>
    </row>
    <row r="343" spans="1:4" x14ac:dyDescent="0.2">
      <c r="A343">
        <v>341.45</v>
      </c>
      <c r="B343">
        <v>0</v>
      </c>
      <c r="C343">
        <v>2423788</v>
      </c>
      <c r="D343">
        <v>234.3</v>
      </c>
    </row>
    <row r="344" spans="1:4" x14ac:dyDescent="0.2">
      <c r="A344">
        <v>342.45</v>
      </c>
      <c r="B344">
        <v>0</v>
      </c>
      <c r="C344">
        <v>2424364</v>
      </c>
      <c r="D344">
        <v>214.8</v>
      </c>
    </row>
    <row r="345" spans="1:4" x14ac:dyDescent="0.2">
      <c r="A345">
        <v>343.44</v>
      </c>
      <c r="B345">
        <v>0</v>
      </c>
      <c r="C345">
        <v>2426084</v>
      </c>
      <c r="D345">
        <v>238.9</v>
      </c>
    </row>
    <row r="346" spans="1:4" x14ac:dyDescent="0.2">
      <c r="A346">
        <v>344.44</v>
      </c>
      <c r="B346">
        <v>0</v>
      </c>
      <c r="C346">
        <v>2426756</v>
      </c>
      <c r="D346">
        <v>191.1</v>
      </c>
    </row>
    <row r="347" spans="1:4" x14ac:dyDescent="0.2">
      <c r="A347">
        <v>345.44</v>
      </c>
      <c r="B347">
        <v>0</v>
      </c>
      <c r="C347">
        <v>2427264</v>
      </c>
      <c r="D347">
        <v>216.7</v>
      </c>
    </row>
    <row r="348" spans="1:4" x14ac:dyDescent="0.2">
      <c r="A348">
        <v>346.44</v>
      </c>
      <c r="B348">
        <v>0</v>
      </c>
      <c r="C348">
        <v>2428816</v>
      </c>
      <c r="D348">
        <v>204</v>
      </c>
    </row>
    <row r="349" spans="1:4" x14ac:dyDescent="0.2">
      <c r="A349">
        <v>347.44</v>
      </c>
      <c r="B349">
        <v>1.9</v>
      </c>
      <c r="C349">
        <v>2430880</v>
      </c>
      <c r="D349">
        <v>253</v>
      </c>
    </row>
    <row r="350" spans="1:4" x14ac:dyDescent="0.2">
      <c r="A350">
        <v>348.45</v>
      </c>
      <c r="B350">
        <v>0</v>
      </c>
      <c r="C350">
        <v>2430324</v>
      </c>
      <c r="D350">
        <v>211.7</v>
      </c>
    </row>
    <row r="351" spans="1:4" x14ac:dyDescent="0.2">
      <c r="A351">
        <v>349.45</v>
      </c>
      <c r="B351">
        <v>35.6</v>
      </c>
      <c r="C351">
        <v>2433576</v>
      </c>
      <c r="D351">
        <v>224.7</v>
      </c>
    </row>
    <row r="352" spans="1:4" x14ac:dyDescent="0.2">
      <c r="A352">
        <v>350.45</v>
      </c>
      <c r="B352">
        <v>58.7</v>
      </c>
      <c r="C352">
        <v>2433696</v>
      </c>
      <c r="D352">
        <v>231.5</v>
      </c>
    </row>
    <row r="353" spans="1:4" x14ac:dyDescent="0.2">
      <c r="A353">
        <v>351.45</v>
      </c>
      <c r="B353">
        <v>0</v>
      </c>
      <c r="C353">
        <v>2434912</v>
      </c>
      <c r="D353">
        <v>248</v>
      </c>
    </row>
    <row r="354" spans="1:4" x14ac:dyDescent="0.2">
      <c r="A354">
        <v>352.46</v>
      </c>
      <c r="B354">
        <v>0</v>
      </c>
      <c r="C354">
        <v>2435116</v>
      </c>
      <c r="D354">
        <v>235.4</v>
      </c>
    </row>
    <row r="355" spans="1:4" x14ac:dyDescent="0.2">
      <c r="A355">
        <v>353.45</v>
      </c>
      <c r="B355">
        <v>0</v>
      </c>
      <c r="C355">
        <v>2436196</v>
      </c>
      <c r="D355">
        <v>211.8</v>
      </c>
    </row>
    <row r="356" spans="1:4" x14ac:dyDescent="0.2">
      <c r="A356">
        <v>354.46</v>
      </c>
      <c r="B356">
        <v>0</v>
      </c>
      <c r="C356">
        <v>2438036</v>
      </c>
      <c r="D356">
        <v>229.4</v>
      </c>
    </row>
    <row r="357" spans="1:4" x14ac:dyDescent="0.2">
      <c r="A357">
        <v>355.45</v>
      </c>
      <c r="B357">
        <v>0</v>
      </c>
      <c r="C357">
        <v>2439392</v>
      </c>
      <c r="D357">
        <v>225.6</v>
      </c>
    </row>
    <row r="358" spans="1:4" x14ac:dyDescent="0.2">
      <c r="A358">
        <v>356.44</v>
      </c>
      <c r="B358">
        <v>59.5</v>
      </c>
      <c r="C358">
        <v>2439836</v>
      </c>
      <c r="D358">
        <v>234.3</v>
      </c>
    </row>
    <row r="359" spans="1:4" x14ac:dyDescent="0.2">
      <c r="A359">
        <v>357.45</v>
      </c>
      <c r="B359">
        <v>0</v>
      </c>
      <c r="C359">
        <v>2442544</v>
      </c>
      <c r="D359">
        <v>192.1</v>
      </c>
    </row>
    <row r="360" spans="1:4" x14ac:dyDescent="0.2">
      <c r="A360">
        <v>358.45</v>
      </c>
      <c r="B360">
        <v>0</v>
      </c>
      <c r="C360">
        <v>2442900</v>
      </c>
      <c r="D360">
        <v>208.7</v>
      </c>
    </row>
    <row r="361" spans="1:4" x14ac:dyDescent="0.2">
      <c r="A361">
        <v>359.45</v>
      </c>
      <c r="B361">
        <v>0</v>
      </c>
      <c r="C361">
        <v>2444552</v>
      </c>
      <c r="D361">
        <v>213.2</v>
      </c>
    </row>
    <row r="362" spans="1:4" x14ac:dyDescent="0.2">
      <c r="A362">
        <v>360.46</v>
      </c>
      <c r="B362">
        <v>10.1</v>
      </c>
      <c r="C362">
        <v>2446500</v>
      </c>
      <c r="D362">
        <v>200</v>
      </c>
    </row>
    <row r="363" spans="1:4" x14ac:dyDescent="0.2">
      <c r="A363">
        <v>361.46</v>
      </c>
      <c r="B363">
        <v>34.9</v>
      </c>
      <c r="C363">
        <v>2447812</v>
      </c>
      <c r="D363">
        <v>268</v>
      </c>
    </row>
    <row r="364" spans="1:4" x14ac:dyDescent="0.2">
      <c r="A364">
        <v>362.46</v>
      </c>
      <c r="B364">
        <v>0</v>
      </c>
      <c r="C364">
        <v>2449608</v>
      </c>
      <c r="D364">
        <v>247.7</v>
      </c>
    </row>
    <row r="365" spans="1:4" x14ac:dyDescent="0.2">
      <c r="A365">
        <v>363.47</v>
      </c>
      <c r="B365">
        <v>0</v>
      </c>
      <c r="C365">
        <v>2451496</v>
      </c>
      <c r="D365">
        <v>227.5</v>
      </c>
    </row>
    <row r="366" spans="1:4" x14ac:dyDescent="0.2">
      <c r="A366">
        <v>364.45</v>
      </c>
      <c r="B366">
        <v>0</v>
      </c>
      <c r="C366">
        <v>2450468</v>
      </c>
      <c r="D366">
        <v>221.6</v>
      </c>
    </row>
    <row r="367" spans="1:4" x14ac:dyDescent="0.2">
      <c r="A367">
        <v>365.46</v>
      </c>
      <c r="B367">
        <v>28.1</v>
      </c>
      <c r="C367">
        <v>2452592</v>
      </c>
      <c r="D367">
        <v>246.2</v>
      </c>
    </row>
    <row r="368" spans="1:4" x14ac:dyDescent="0.2">
      <c r="A368">
        <v>366.47</v>
      </c>
      <c r="B368">
        <v>0</v>
      </c>
      <c r="C368">
        <v>2452600</v>
      </c>
      <c r="D368">
        <v>231.8</v>
      </c>
    </row>
    <row r="369" spans="1:4" x14ac:dyDescent="0.2">
      <c r="A369">
        <v>367.47</v>
      </c>
      <c r="B369">
        <v>0</v>
      </c>
      <c r="C369">
        <v>2455112</v>
      </c>
      <c r="D369">
        <v>212.7</v>
      </c>
    </row>
    <row r="370" spans="1:4" x14ac:dyDescent="0.2">
      <c r="A370">
        <v>368.47</v>
      </c>
      <c r="B370">
        <v>7.2</v>
      </c>
      <c r="C370">
        <v>2457024</v>
      </c>
      <c r="D370">
        <v>225.5</v>
      </c>
    </row>
    <row r="371" spans="1:4" x14ac:dyDescent="0.2">
      <c r="A371">
        <v>369.47</v>
      </c>
      <c r="B371">
        <v>0</v>
      </c>
      <c r="C371">
        <v>2457216</v>
      </c>
      <c r="D371">
        <v>241.3</v>
      </c>
    </row>
    <row r="372" spans="1:4" x14ac:dyDescent="0.2">
      <c r="A372">
        <v>370.46</v>
      </c>
      <c r="B372">
        <v>0</v>
      </c>
      <c r="C372">
        <v>2457304</v>
      </c>
      <c r="D372">
        <v>237.3</v>
      </c>
    </row>
    <row r="373" spans="1:4" x14ac:dyDescent="0.2">
      <c r="A373">
        <v>371.46</v>
      </c>
      <c r="B373">
        <v>39</v>
      </c>
      <c r="C373">
        <v>2458456</v>
      </c>
      <c r="D373">
        <v>252.7</v>
      </c>
    </row>
    <row r="374" spans="1:4" x14ac:dyDescent="0.2">
      <c r="A374">
        <v>372.47</v>
      </c>
      <c r="B374">
        <v>0</v>
      </c>
      <c r="C374">
        <v>2460192</v>
      </c>
      <c r="D374">
        <v>239.3</v>
      </c>
    </row>
    <row r="375" spans="1:4" x14ac:dyDescent="0.2">
      <c r="A375">
        <v>373.46</v>
      </c>
      <c r="B375">
        <v>0</v>
      </c>
      <c r="C375">
        <v>2463688</v>
      </c>
      <c r="D375">
        <v>240.2</v>
      </c>
    </row>
    <row r="376" spans="1:4" x14ac:dyDescent="0.2">
      <c r="A376">
        <v>374.47</v>
      </c>
      <c r="B376">
        <v>0</v>
      </c>
      <c r="C376">
        <v>2463096</v>
      </c>
      <c r="D376">
        <v>221.5</v>
      </c>
    </row>
    <row r="377" spans="1:4" x14ac:dyDescent="0.2">
      <c r="A377">
        <v>375.47</v>
      </c>
      <c r="B377">
        <v>43.9</v>
      </c>
      <c r="C377">
        <v>2462624</v>
      </c>
      <c r="D377">
        <v>196.1</v>
      </c>
    </row>
    <row r="378" spans="1:4" x14ac:dyDescent="0.2">
      <c r="A378">
        <v>376.47</v>
      </c>
      <c r="B378">
        <v>0</v>
      </c>
      <c r="C378">
        <v>2464540</v>
      </c>
      <c r="D378">
        <v>202.1</v>
      </c>
    </row>
    <row r="379" spans="1:4" x14ac:dyDescent="0.2">
      <c r="A379">
        <v>377.47</v>
      </c>
      <c r="B379">
        <v>0</v>
      </c>
      <c r="C379">
        <v>2464356</v>
      </c>
      <c r="D379">
        <v>198</v>
      </c>
    </row>
    <row r="380" spans="1:4" x14ac:dyDescent="0.2">
      <c r="A380">
        <v>378.47</v>
      </c>
      <c r="B380">
        <v>60.9</v>
      </c>
      <c r="C380">
        <v>2464336</v>
      </c>
      <c r="D380">
        <v>192.3</v>
      </c>
    </row>
    <row r="381" spans="1:4" x14ac:dyDescent="0.2">
      <c r="A381">
        <v>379.48</v>
      </c>
      <c r="B381">
        <v>0</v>
      </c>
      <c r="C381">
        <v>2466220</v>
      </c>
      <c r="D381">
        <v>187.2</v>
      </c>
    </row>
    <row r="382" spans="1:4" x14ac:dyDescent="0.2">
      <c r="A382">
        <v>380.48</v>
      </c>
      <c r="B382">
        <v>0</v>
      </c>
      <c r="C382">
        <v>2466472</v>
      </c>
      <c r="D382">
        <v>182.4</v>
      </c>
    </row>
    <row r="383" spans="1:4" x14ac:dyDescent="0.2">
      <c r="A383">
        <v>381.47</v>
      </c>
      <c r="B383">
        <v>0</v>
      </c>
      <c r="C383">
        <v>2467648</v>
      </c>
      <c r="D383">
        <v>186.3</v>
      </c>
    </row>
    <row r="384" spans="1:4" x14ac:dyDescent="0.2">
      <c r="A384">
        <v>382.48</v>
      </c>
      <c r="B384">
        <v>0</v>
      </c>
      <c r="C384">
        <v>2467948</v>
      </c>
      <c r="D384">
        <v>190.2</v>
      </c>
    </row>
    <row r="385" spans="1:4" x14ac:dyDescent="0.2">
      <c r="A385">
        <v>383.48</v>
      </c>
      <c r="B385">
        <v>0</v>
      </c>
      <c r="C385">
        <v>2469532</v>
      </c>
      <c r="D385">
        <v>207.1</v>
      </c>
    </row>
    <row r="386" spans="1:4" x14ac:dyDescent="0.2">
      <c r="A386">
        <v>384.48</v>
      </c>
      <c r="B386">
        <v>0</v>
      </c>
      <c r="C386">
        <v>2470492</v>
      </c>
      <c r="D386">
        <v>204</v>
      </c>
    </row>
    <row r="387" spans="1:4" x14ac:dyDescent="0.2">
      <c r="A387">
        <v>385.47</v>
      </c>
      <c r="B387">
        <v>0</v>
      </c>
      <c r="C387">
        <v>2471548</v>
      </c>
      <c r="D387">
        <v>221.6</v>
      </c>
    </row>
    <row r="388" spans="1:4" x14ac:dyDescent="0.2">
      <c r="A388">
        <v>386.49</v>
      </c>
      <c r="B388">
        <v>0</v>
      </c>
      <c r="C388">
        <v>2471936</v>
      </c>
      <c r="D388">
        <v>222.9</v>
      </c>
    </row>
    <row r="389" spans="1:4" x14ac:dyDescent="0.2">
      <c r="A389">
        <v>387.49</v>
      </c>
      <c r="B389">
        <v>53.6</v>
      </c>
      <c r="C389">
        <v>2472972</v>
      </c>
      <c r="D389">
        <v>226.4</v>
      </c>
    </row>
    <row r="390" spans="1:4" x14ac:dyDescent="0.2">
      <c r="A390">
        <v>388.5</v>
      </c>
      <c r="B390">
        <v>0</v>
      </c>
      <c r="C390">
        <v>2473924</v>
      </c>
      <c r="D390">
        <v>225.2</v>
      </c>
    </row>
    <row r="391" spans="1:4" x14ac:dyDescent="0.2">
      <c r="A391">
        <v>389.5</v>
      </c>
      <c r="B391">
        <v>0</v>
      </c>
      <c r="C391">
        <v>2474796</v>
      </c>
      <c r="D391">
        <v>224.3</v>
      </c>
    </row>
    <row r="392" spans="1:4" x14ac:dyDescent="0.2">
      <c r="A392">
        <v>390.5</v>
      </c>
      <c r="B392">
        <v>0</v>
      </c>
      <c r="C392">
        <v>2474724</v>
      </c>
      <c r="D392">
        <v>231.9</v>
      </c>
    </row>
    <row r="393" spans="1:4" x14ac:dyDescent="0.2">
      <c r="A393">
        <v>391.48</v>
      </c>
      <c r="B393">
        <v>0</v>
      </c>
      <c r="C393">
        <v>2475344</v>
      </c>
      <c r="D393">
        <v>220.5</v>
      </c>
    </row>
    <row r="394" spans="1:4" x14ac:dyDescent="0.2">
      <c r="A394">
        <v>392.48</v>
      </c>
      <c r="B394">
        <v>74.7</v>
      </c>
      <c r="C394">
        <v>2477480</v>
      </c>
      <c r="D394">
        <v>226.3</v>
      </c>
    </row>
    <row r="395" spans="1:4" x14ac:dyDescent="0.2">
      <c r="A395">
        <v>393.49</v>
      </c>
      <c r="B395">
        <v>0</v>
      </c>
      <c r="C395">
        <v>2479216</v>
      </c>
      <c r="D395">
        <v>207.8</v>
      </c>
    </row>
    <row r="396" spans="1:4" x14ac:dyDescent="0.2">
      <c r="A396">
        <v>394.49</v>
      </c>
      <c r="B396">
        <v>0</v>
      </c>
      <c r="C396">
        <v>2481412</v>
      </c>
      <c r="D396">
        <v>222.9</v>
      </c>
    </row>
    <row r="397" spans="1:4" x14ac:dyDescent="0.2">
      <c r="A397">
        <v>395.5</v>
      </c>
      <c r="B397">
        <v>48.3</v>
      </c>
      <c r="C397">
        <v>2483632</v>
      </c>
      <c r="D397">
        <v>220.7</v>
      </c>
    </row>
    <row r="398" spans="1:4" x14ac:dyDescent="0.2">
      <c r="A398">
        <v>396.49</v>
      </c>
      <c r="B398">
        <v>0</v>
      </c>
      <c r="C398">
        <v>2485460</v>
      </c>
      <c r="D398">
        <v>226.7</v>
      </c>
    </row>
    <row r="399" spans="1:4" x14ac:dyDescent="0.2">
      <c r="A399">
        <v>397.49</v>
      </c>
      <c r="B399">
        <v>0</v>
      </c>
      <c r="C399">
        <v>2486072</v>
      </c>
      <c r="D399">
        <v>238.2</v>
      </c>
    </row>
    <row r="400" spans="1:4" x14ac:dyDescent="0.2">
      <c r="A400">
        <v>398.5</v>
      </c>
      <c r="B400">
        <v>0</v>
      </c>
      <c r="C400">
        <v>2489860</v>
      </c>
      <c r="D400">
        <v>254.4</v>
      </c>
    </row>
    <row r="401" spans="1:4" x14ac:dyDescent="0.2">
      <c r="A401">
        <v>399.5</v>
      </c>
      <c r="B401">
        <v>0</v>
      </c>
      <c r="C401">
        <v>2492288</v>
      </c>
      <c r="D401">
        <v>231.2</v>
      </c>
    </row>
    <row r="402" spans="1:4" x14ac:dyDescent="0.2">
      <c r="A402">
        <v>400.5</v>
      </c>
      <c r="B402">
        <v>0</v>
      </c>
      <c r="C402">
        <v>2492580</v>
      </c>
      <c r="D402">
        <v>246.1</v>
      </c>
    </row>
    <row r="403" spans="1:4" x14ac:dyDescent="0.2">
      <c r="A403">
        <v>401.5</v>
      </c>
      <c r="B403">
        <v>0</v>
      </c>
      <c r="C403">
        <v>2494484</v>
      </c>
      <c r="D403">
        <v>238.4</v>
      </c>
    </row>
    <row r="404" spans="1:4" x14ac:dyDescent="0.2">
      <c r="A404">
        <v>402.51</v>
      </c>
      <c r="B404">
        <v>0</v>
      </c>
      <c r="C404">
        <v>2496220</v>
      </c>
      <c r="D404">
        <v>225.4</v>
      </c>
    </row>
    <row r="405" spans="1:4" x14ac:dyDescent="0.2">
      <c r="A405">
        <v>403.51</v>
      </c>
      <c r="B405">
        <v>0</v>
      </c>
      <c r="C405">
        <v>2495872</v>
      </c>
      <c r="D405">
        <v>214.7</v>
      </c>
    </row>
    <row r="406" spans="1:4" x14ac:dyDescent="0.2">
      <c r="A406">
        <v>404.51</v>
      </c>
      <c r="B406">
        <v>0</v>
      </c>
      <c r="C406">
        <v>2498560</v>
      </c>
      <c r="D406">
        <v>239.3</v>
      </c>
    </row>
    <row r="407" spans="1:4" x14ac:dyDescent="0.2">
      <c r="A407">
        <v>405.5</v>
      </c>
      <c r="B407">
        <v>0</v>
      </c>
      <c r="C407">
        <v>2501488</v>
      </c>
      <c r="D407">
        <v>245.1</v>
      </c>
    </row>
    <row r="408" spans="1:4" x14ac:dyDescent="0.2">
      <c r="A408">
        <v>406.51</v>
      </c>
      <c r="B408">
        <v>0</v>
      </c>
      <c r="C408">
        <v>2502612</v>
      </c>
      <c r="D408">
        <v>188.2</v>
      </c>
    </row>
    <row r="409" spans="1:4" x14ac:dyDescent="0.2">
      <c r="A409">
        <v>407.5</v>
      </c>
      <c r="B409">
        <v>0</v>
      </c>
      <c r="C409">
        <v>2505336</v>
      </c>
      <c r="D409">
        <v>275.39999999999998</v>
      </c>
    </row>
    <row r="410" spans="1:4" x14ac:dyDescent="0.2">
      <c r="A410">
        <v>408.5</v>
      </c>
      <c r="B410">
        <v>0</v>
      </c>
      <c r="C410">
        <v>2506920</v>
      </c>
      <c r="D410">
        <v>267.7</v>
      </c>
    </row>
    <row r="411" spans="1:4" x14ac:dyDescent="0.2">
      <c r="A411">
        <v>409.5</v>
      </c>
      <c r="B411">
        <v>50.4</v>
      </c>
      <c r="C411">
        <v>2506844</v>
      </c>
      <c r="D411">
        <v>368.6</v>
      </c>
    </row>
    <row r="412" spans="1:4" x14ac:dyDescent="0.2">
      <c r="A412">
        <v>410.5</v>
      </c>
      <c r="B412">
        <v>0</v>
      </c>
      <c r="C412">
        <v>2509296</v>
      </c>
      <c r="D412">
        <v>328.4</v>
      </c>
    </row>
    <row r="413" spans="1:4" x14ac:dyDescent="0.2">
      <c r="A413">
        <v>411.5</v>
      </c>
      <c r="B413">
        <v>0</v>
      </c>
      <c r="C413">
        <v>2510068</v>
      </c>
      <c r="D413">
        <v>270.5</v>
      </c>
    </row>
    <row r="414" spans="1:4" x14ac:dyDescent="0.2">
      <c r="A414">
        <v>412.51</v>
      </c>
      <c r="B414">
        <v>0</v>
      </c>
      <c r="C414">
        <v>2511380</v>
      </c>
      <c r="D414">
        <v>349.2</v>
      </c>
    </row>
    <row r="415" spans="1:4" x14ac:dyDescent="0.2">
      <c r="A415">
        <v>413.51</v>
      </c>
      <c r="B415">
        <v>0</v>
      </c>
      <c r="C415">
        <v>2516056</v>
      </c>
      <c r="D415">
        <v>368.4</v>
      </c>
    </row>
    <row r="416" spans="1:4" x14ac:dyDescent="0.2">
      <c r="A416">
        <v>414.5</v>
      </c>
      <c r="B416">
        <v>7.5</v>
      </c>
      <c r="C416">
        <v>2534052</v>
      </c>
      <c r="D416">
        <v>324.39999999999998</v>
      </c>
    </row>
    <row r="417" spans="1:4" x14ac:dyDescent="0.2">
      <c r="A417">
        <v>415.51</v>
      </c>
      <c r="B417">
        <v>0</v>
      </c>
      <c r="C417">
        <v>2660936</v>
      </c>
      <c r="D417">
        <v>177.3</v>
      </c>
    </row>
    <row r="418" spans="1:4" x14ac:dyDescent="0.2">
      <c r="A418">
        <v>416.52</v>
      </c>
      <c r="B418">
        <v>0</v>
      </c>
      <c r="C418">
        <v>2741712</v>
      </c>
      <c r="D418">
        <v>163.80000000000001</v>
      </c>
    </row>
    <row r="419" spans="1:4" x14ac:dyDescent="0.2">
      <c r="A419">
        <v>417.51</v>
      </c>
      <c r="B419">
        <v>0</v>
      </c>
      <c r="C419">
        <v>2799224</v>
      </c>
      <c r="D419">
        <v>170.7</v>
      </c>
    </row>
    <row r="420" spans="1:4" x14ac:dyDescent="0.2">
      <c r="A420">
        <v>418.51</v>
      </c>
      <c r="B420">
        <v>0</v>
      </c>
      <c r="C420">
        <v>2800732</v>
      </c>
      <c r="D420">
        <v>162.80000000000001</v>
      </c>
    </row>
    <row r="421" spans="1:4" x14ac:dyDescent="0.2">
      <c r="A421">
        <v>419.52</v>
      </c>
      <c r="B421">
        <v>0</v>
      </c>
      <c r="C421">
        <v>2801236</v>
      </c>
      <c r="D421">
        <v>183.3</v>
      </c>
    </row>
    <row r="422" spans="1:4" x14ac:dyDescent="0.2">
      <c r="A422">
        <v>420.55</v>
      </c>
      <c r="B422">
        <v>0</v>
      </c>
      <c r="C422">
        <v>2803444</v>
      </c>
      <c r="D422">
        <v>261.7</v>
      </c>
    </row>
    <row r="423" spans="1:4" x14ac:dyDescent="0.2">
      <c r="A423">
        <v>421.52</v>
      </c>
      <c r="B423">
        <v>38.299999999999997</v>
      </c>
      <c r="C423">
        <v>2803896</v>
      </c>
      <c r="D423">
        <v>249.1</v>
      </c>
    </row>
    <row r="424" spans="1:4" x14ac:dyDescent="0.2">
      <c r="A424">
        <v>422.52</v>
      </c>
      <c r="B424">
        <v>0</v>
      </c>
      <c r="C424">
        <v>2802792</v>
      </c>
      <c r="D424">
        <v>247.7</v>
      </c>
    </row>
    <row r="425" spans="1:4" x14ac:dyDescent="0.2">
      <c r="A425">
        <v>423.52</v>
      </c>
      <c r="B425">
        <v>0</v>
      </c>
      <c r="C425">
        <v>2802972</v>
      </c>
      <c r="D425">
        <v>231.4</v>
      </c>
    </row>
    <row r="426" spans="1:4" x14ac:dyDescent="0.2">
      <c r="A426">
        <v>424.51</v>
      </c>
      <c r="B426">
        <v>43.9</v>
      </c>
      <c r="C426">
        <v>2803740</v>
      </c>
      <c r="D426">
        <v>234.3</v>
      </c>
    </row>
    <row r="427" spans="1:4" x14ac:dyDescent="0.2">
      <c r="A427">
        <v>425.52</v>
      </c>
      <c r="B427">
        <v>6.7</v>
      </c>
      <c r="C427">
        <v>2805000</v>
      </c>
      <c r="D427">
        <v>253.8</v>
      </c>
    </row>
    <row r="428" spans="1:4" x14ac:dyDescent="0.2">
      <c r="A428">
        <v>426.52</v>
      </c>
      <c r="B428">
        <v>0</v>
      </c>
      <c r="C428">
        <v>2804212</v>
      </c>
      <c r="D428">
        <v>242.2</v>
      </c>
    </row>
    <row r="429" spans="1:4" x14ac:dyDescent="0.2">
      <c r="A429">
        <v>427.53</v>
      </c>
      <c r="B429">
        <v>0</v>
      </c>
      <c r="C429">
        <v>2803692</v>
      </c>
      <c r="D429">
        <v>235.8</v>
      </c>
    </row>
    <row r="430" spans="1:4" x14ac:dyDescent="0.2">
      <c r="A430">
        <v>428.53</v>
      </c>
      <c r="B430">
        <v>0</v>
      </c>
      <c r="C430">
        <v>2803656</v>
      </c>
      <c r="D430">
        <v>211.9</v>
      </c>
    </row>
    <row r="431" spans="1:4" x14ac:dyDescent="0.2">
      <c r="A431">
        <v>429.53</v>
      </c>
      <c r="B431">
        <v>0</v>
      </c>
      <c r="C431">
        <v>2803600</v>
      </c>
      <c r="D431">
        <v>232.5</v>
      </c>
    </row>
    <row r="432" spans="1:4" x14ac:dyDescent="0.2">
      <c r="A432">
        <v>430.53</v>
      </c>
      <c r="B432">
        <v>0</v>
      </c>
      <c r="C432">
        <v>2804116</v>
      </c>
      <c r="D432">
        <v>211.1</v>
      </c>
    </row>
    <row r="433" spans="1:4" x14ac:dyDescent="0.2">
      <c r="A433">
        <v>431.52</v>
      </c>
      <c r="B433">
        <v>0</v>
      </c>
      <c r="C433">
        <v>2805072</v>
      </c>
      <c r="D433">
        <v>192.2</v>
      </c>
    </row>
    <row r="434" spans="1:4" x14ac:dyDescent="0.2">
      <c r="A434">
        <v>432.54</v>
      </c>
      <c r="B434">
        <v>0</v>
      </c>
      <c r="C434">
        <v>2804380</v>
      </c>
      <c r="D434">
        <v>235.2</v>
      </c>
    </row>
    <row r="435" spans="1:4" x14ac:dyDescent="0.2">
      <c r="A435">
        <v>433.53</v>
      </c>
      <c r="B435">
        <v>0</v>
      </c>
      <c r="C435">
        <v>2805360</v>
      </c>
      <c r="D435">
        <v>238.5</v>
      </c>
    </row>
    <row r="436" spans="1:4" x14ac:dyDescent="0.2">
      <c r="A436">
        <v>434.53</v>
      </c>
      <c r="B436">
        <v>0</v>
      </c>
      <c r="C436">
        <v>2807088</v>
      </c>
      <c r="D436">
        <v>249.8</v>
      </c>
    </row>
    <row r="437" spans="1:4" x14ac:dyDescent="0.2">
      <c r="A437">
        <v>435.53</v>
      </c>
      <c r="B437">
        <v>0</v>
      </c>
      <c r="C437">
        <v>2807696</v>
      </c>
      <c r="D437">
        <v>244.1</v>
      </c>
    </row>
    <row r="438" spans="1:4" x14ac:dyDescent="0.2">
      <c r="A438">
        <v>436.53</v>
      </c>
      <c r="B438">
        <v>0</v>
      </c>
      <c r="C438">
        <v>2808232</v>
      </c>
      <c r="D438">
        <v>242.1</v>
      </c>
    </row>
    <row r="439" spans="1:4" x14ac:dyDescent="0.2">
      <c r="A439">
        <v>437.53</v>
      </c>
      <c r="B439">
        <v>0</v>
      </c>
      <c r="C439">
        <v>2808348</v>
      </c>
      <c r="D439">
        <v>226.5</v>
      </c>
    </row>
    <row r="440" spans="1:4" x14ac:dyDescent="0.2">
      <c r="A440">
        <v>438.53</v>
      </c>
      <c r="B440">
        <v>0</v>
      </c>
      <c r="C440">
        <v>2808076</v>
      </c>
      <c r="D440">
        <v>239.9</v>
      </c>
    </row>
    <row r="441" spans="1:4" x14ac:dyDescent="0.2">
      <c r="A441">
        <v>439.54</v>
      </c>
      <c r="B441">
        <v>28.8</v>
      </c>
      <c r="C441">
        <v>2809604</v>
      </c>
      <c r="D441">
        <v>246</v>
      </c>
    </row>
    <row r="442" spans="1:4" x14ac:dyDescent="0.2">
      <c r="A442">
        <v>440.53</v>
      </c>
      <c r="B442">
        <v>0</v>
      </c>
      <c r="C442">
        <v>2809820</v>
      </c>
      <c r="D442">
        <v>230.4</v>
      </c>
    </row>
    <row r="443" spans="1:4" x14ac:dyDescent="0.2">
      <c r="A443">
        <v>441.54</v>
      </c>
      <c r="B443">
        <v>0</v>
      </c>
      <c r="C443">
        <v>2810384</v>
      </c>
      <c r="D443">
        <v>241.1</v>
      </c>
    </row>
    <row r="444" spans="1:4" x14ac:dyDescent="0.2">
      <c r="A444">
        <v>442.54</v>
      </c>
      <c r="B444">
        <v>0</v>
      </c>
      <c r="C444">
        <v>2811124</v>
      </c>
      <c r="D444">
        <v>249.7</v>
      </c>
    </row>
    <row r="445" spans="1:4" x14ac:dyDescent="0.2">
      <c r="A445">
        <v>443.54</v>
      </c>
      <c r="B445">
        <v>0</v>
      </c>
      <c r="C445">
        <v>2811288</v>
      </c>
      <c r="D445">
        <v>231.3</v>
      </c>
    </row>
    <row r="446" spans="1:4" x14ac:dyDescent="0.2">
      <c r="A446">
        <v>444.54</v>
      </c>
      <c r="B446">
        <v>0</v>
      </c>
      <c r="C446">
        <v>2812288</v>
      </c>
      <c r="D446">
        <v>228.4</v>
      </c>
    </row>
    <row r="447" spans="1:4" x14ac:dyDescent="0.2">
      <c r="A447">
        <v>445.54</v>
      </c>
      <c r="B447">
        <v>0</v>
      </c>
      <c r="C447">
        <v>2813072</v>
      </c>
      <c r="D447">
        <v>253</v>
      </c>
    </row>
    <row r="448" spans="1:4" x14ac:dyDescent="0.2">
      <c r="A448">
        <v>446.54</v>
      </c>
      <c r="B448">
        <v>0</v>
      </c>
      <c r="C448">
        <v>2811812</v>
      </c>
      <c r="D448">
        <v>210.7</v>
      </c>
    </row>
    <row r="449" spans="1:4" x14ac:dyDescent="0.2">
      <c r="A449">
        <v>447.55</v>
      </c>
      <c r="B449">
        <v>0</v>
      </c>
      <c r="C449">
        <v>2813108</v>
      </c>
      <c r="D449">
        <v>227.6</v>
      </c>
    </row>
    <row r="450" spans="1:4" x14ac:dyDescent="0.2">
      <c r="A450">
        <v>448.54</v>
      </c>
      <c r="B450">
        <v>24.9</v>
      </c>
      <c r="C450">
        <v>2814252</v>
      </c>
      <c r="D450">
        <v>240.3</v>
      </c>
    </row>
    <row r="451" spans="1:4" x14ac:dyDescent="0.2">
      <c r="A451">
        <v>449.55</v>
      </c>
      <c r="B451">
        <v>0</v>
      </c>
      <c r="C451">
        <v>2814276</v>
      </c>
      <c r="D451">
        <v>231.3</v>
      </c>
    </row>
    <row r="452" spans="1:4" x14ac:dyDescent="0.2">
      <c r="A452">
        <v>450.55</v>
      </c>
      <c r="B452">
        <v>0</v>
      </c>
      <c r="C452">
        <v>2816444</v>
      </c>
      <c r="D452">
        <v>231.5</v>
      </c>
    </row>
    <row r="453" spans="1:4" x14ac:dyDescent="0.2">
      <c r="A453">
        <v>451.55</v>
      </c>
      <c r="B453">
        <v>0</v>
      </c>
      <c r="C453">
        <v>2816088</v>
      </c>
      <c r="D453">
        <v>213.8</v>
      </c>
    </row>
    <row r="454" spans="1:4" x14ac:dyDescent="0.2">
      <c r="A454">
        <v>452.55</v>
      </c>
      <c r="B454">
        <v>53</v>
      </c>
      <c r="C454">
        <v>2817520</v>
      </c>
      <c r="D454">
        <v>224.9</v>
      </c>
    </row>
    <row r="455" spans="1:4" x14ac:dyDescent="0.2">
      <c r="A455">
        <v>453.56</v>
      </c>
      <c r="B455">
        <v>0</v>
      </c>
      <c r="C455">
        <v>2817672</v>
      </c>
      <c r="D455">
        <v>231.3</v>
      </c>
    </row>
    <row r="456" spans="1:4" x14ac:dyDescent="0.2">
      <c r="A456">
        <v>454.56</v>
      </c>
      <c r="B456">
        <v>0</v>
      </c>
      <c r="C456">
        <v>2818600</v>
      </c>
      <c r="D456">
        <v>212.9</v>
      </c>
    </row>
    <row r="457" spans="1:4" x14ac:dyDescent="0.2">
      <c r="A457">
        <v>455.56</v>
      </c>
      <c r="B457">
        <v>0</v>
      </c>
      <c r="C457">
        <v>2821144</v>
      </c>
      <c r="D457">
        <v>245.1</v>
      </c>
    </row>
    <row r="458" spans="1:4" x14ac:dyDescent="0.2">
      <c r="A458">
        <v>456.56</v>
      </c>
      <c r="B458">
        <v>70.3</v>
      </c>
      <c r="C458">
        <v>2819456</v>
      </c>
      <c r="D458">
        <v>213.5</v>
      </c>
    </row>
    <row r="459" spans="1:4" x14ac:dyDescent="0.2">
      <c r="A459">
        <v>457.56</v>
      </c>
      <c r="B459">
        <v>0</v>
      </c>
      <c r="C459">
        <v>2820620</v>
      </c>
      <c r="D459">
        <v>233.3</v>
      </c>
    </row>
    <row r="460" spans="1:4" x14ac:dyDescent="0.2">
      <c r="A460">
        <v>458.56</v>
      </c>
      <c r="B460">
        <v>0</v>
      </c>
      <c r="C460">
        <v>2819704</v>
      </c>
      <c r="D460">
        <v>249.5</v>
      </c>
    </row>
    <row r="461" spans="1:4" x14ac:dyDescent="0.2">
      <c r="A461">
        <v>459.55</v>
      </c>
      <c r="B461">
        <v>0</v>
      </c>
      <c r="C461">
        <v>2821832</v>
      </c>
      <c r="D461">
        <v>247.2</v>
      </c>
    </row>
    <row r="462" spans="1:4" x14ac:dyDescent="0.2">
      <c r="A462">
        <v>460.56</v>
      </c>
      <c r="B462">
        <v>0</v>
      </c>
      <c r="C462">
        <v>2824008</v>
      </c>
      <c r="D462">
        <v>251</v>
      </c>
    </row>
    <row r="463" spans="1:4" x14ac:dyDescent="0.2">
      <c r="A463">
        <v>461.57</v>
      </c>
      <c r="B463">
        <v>7.1</v>
      </c>
      <c r="C463">
        <v>2822992</v>
      </c>
      <c r="D463">
        <v>235.2</v>
      </c>
    </row>
    <row r="464" spans="1:4" x14ac:dyDescent="0.2">
      <c r="A464">
        <v>462.56</v>
      </c>
      <c r="B464">
        <v>0</v>
      </c>
      <c r="C464">
        <v>2824712</v>
      </c>
      <c r="D464">
        <v>249</v>
      </c>
    </row>
    <row r="465" spans="1:4" x14ac:dyDescent="0.2">
      <c r="A465">
        <v>463.57</v>
      </c>
      <c r="B465">
        <v>0</v>
      </c>
      <c r="C465">
        <v>2823632</v>
      </c>
      <c r="D465">
        <v>196.9</v>
      </c>
    </row>
    <row r="466" spans="1:4" x14ac:dyDescent="0.2">
      <c r="A466">
        <v>464.56</v>
      </c>
      <c r="B466">
        <v>0</v>
      </c>
      <c r="C466">
        <v>2826512</v>
      </c>
      <c r="D466">
        <v>226.5</v>
      </c>
    </row>
    <row r="467" spans="1:4" x14ac:dyDescent="0.2">
      <c r="A467">
        <v>465.57</v>
      </c>
      <c r="B467">
        <v>0</v>
      </c>
      <c r="C467">
        <v>2827280</v>
      </c>
      <c r="D467">
        <v>238.1</v>
      </c>
    </row>
    <row r="468" spans="1:4" x14ac:dyDescent="0.2">
      <c r="A468">
        <v>466.57</v>
      </c>
      <c r="B468">
        <v>0</v>
      </c>
      <c r="C468">
        <v>2826800</v>
      </c>
      <c r="D468">
        <v>265.89999999999998</v>
      </c>
    </row>
    <row r="469" spans="1:4" x14ac:dyDescent="0.2">
      <c r="A469">
        <v>467.57</v>
      </c>
      <c r="B469">
        <v>0</v>
      </c>
      <c r="C469">
        <v>2828808</v>
      </c>
      <c r="D469">
        <v>251.5</v>
      </c>
    </row>
    <row r="470" spans="1:4" x14ac:dyDescent="0.2">
      <c r="A470">
        <v>468.57</v>
      </c>
      <c r="B470">
        <v>0</v>
      </c>
      <c r="C470">
        <v>2832068</v>
      </c>
      <c r="D470">
        <v>215.6</v>
      </c>
    </row>
    <row r="471" spans="1:4" x14ac:dyDescent="0.2">
      <c r="A471">
        <v>469.57</v>
      </c>
      <c r="B471">
        <v>0</v>
      </c>
      <c r="C471">
        <v>2832492</v>
      </c>
      <c r="D471">
        <v>254.6</v>
      </c>
    </row>
    <row r="472" spans="1:4" x14ac:dyDescent="0.2">
      <c r="A472">
        <v>470.57</v>
      </c>
      <c r="B472">
        <v>0</v>
      </c>
      <c r="C472">
        <v>2831908</v>
      </c>
      <c r="D472">
        <v>248.1</v>
      </c>
    </row>
    <row r="473" spans="1:4" x14ac:dyDescent="0.2">
      <c r="A473">
        <v>471.57</v>
      </c>
      <c r="B473">
        <v>35.200000000000003</v>
      </c>
      <c r="C473">
        <v>2833132</v>
      </c>
      <c r="D473">
        <v>241.1</v>
      </c>
    </row>
    <row r="474" spans="1:4" x14ac:dyDescent="0.2">
      <c r="A474">
        <v>472.56</v>
      </c>
      <c r="B474">
        <v>0</v>
      </c>
      <c r="C474">
        <v>2835616</v>
      </c>
      <c r="D474">
        <v>247</v>
      </c>
    </row>
    <row r="475" spans="1:4" x14ac:dyDescent="0.2">
      <c r="A475">
        <v>473.56</v>
      </c>
      <c r="B475">
        <v>0</v>
      </c>
      <c r="C475">
        <v>2835876</v>
      </c>
      <c r="D475">
        <v>251.1</v>
      </c>
    </row>
    <row r="476" spans="1:4" x14ac:dyDescent="0.2">
      <c r="A476">
        <v>474.57</v>
      </c>
      <c r="B476">
        <v>0</v>
      </c>
      <c r="C476">
        <v>2836116</v>
      </c>
      <c r="D476">
        <v>209.1</v>
      </c>
    </row>
    <row r="477" spans="1:4" x14ac:dyDescent="0.2">
      <c r="A477">
        <v>475.57</v>
      </c>
      <c r="B477">
        <v>0</v>
      </c>
      <c r="C477">
        <v>2836908</v>
      </c>
      <c r="D477">
        <v>223.7</v>
      </c>
    </row>
    <row r="478" spans="1:4" x14ac:dyDescent="0.2">
      <c r="A478">
        <v>476.59</v>
      </c>
      <c r="B478">
        <v>0</v>
      </c>
      <c r="C478">
        <v>2837812</v>
      </c>
      <c r="D478">
        <v>257</v>
      </c>
    </row>
    <row r="479" spans="1:4" x14ac:dyDescent="0.2">
      <c r="A479">
        <v>477.57</v>
      </c>
      <c r="B479">
        <v>0</v>
      </c>
      <c r="C479">
        <v>2837988</v>
      </c>
      <c r="D479">
        <v>225.6</v>
      </c>
    </row>
    <row r="480" spans="1:4" x14ac:dyDescent="0.2">
      <c r="A480">
        <v>478.57</v>
      </c>
      <c r="B480">
        <v>0</v>
      </c>
      <c r="C480">
        <v>2840456</v>
      </c>
      <c r="D480">
        <v>243.8</v>
      </c>
    </row>
    <row r="481" spans="1:4" x14ac:dyDescent="0.2">
      <c r="A481">
        <v>479.58</v>
      </c>
      <c r="B481">
        <v>0</v>
      </c>
      <c r="C481">
        <v>2840928</v>
      </c>
      <c r="D481">
        <v>251.1</v>
      </c>
    </row>
    <row r="482" spans="1:4" x14ac:dyDescent="0.2">
      <c r="A482">
        <v>480.57</v>
      </c>
      <c r="B482">
        <v>22.5</v>
      </c>
      <c r="C482">
        <v>2842184</v>
      </c>
      <c r="D482">
        <v>246</v>
      </c>
    </row>
    <row r="483" spans="1:4" x14ac:dyDescent="0.2">
      <c r="A483">
        <v>481.57</v>
      </c>
      <c r="B483">
        <v>7.1</v>
      </c>
      <c r="C483">
        <v>2843740</v>
      </c>
      <c r="D483">
        <v>216.7</v>
      </c>
    </row>
    <row r="484" spans="1:4" x14ac:dyDescent="0.2">
      <c r="A484">
        <v>482.59</v>
      </c>
      <c r="B484">
        <v>0</v>
      </c>
      <c r="C484">
        <v>2843168</v>
      </c>
      <c r="D484">
        <v>233.3</v>
      </c>
    </row>
    <row r="485" spans="1:4" x14ac:dyDescent="0.2">
      <c r="A485">
        <v>483.58</v>
      </c>
      <c r="B485">
        <v>0</v>
      </c>
      <c r="C485">
        <v>2845128</v>
      </c>
      <c r="D485">
        <v>234.4</v>
      </c>
    </row>
    <row r="486" spans="1:4" x14ac:dyDescent="0.2">
      <c r="A486">
        <v>484.58</v>
      </c>
      <c r="B486">
        <v>0</v>
      </c>
      <c r="C486">
        <v>2847112</v>
      </c>
      <c r="D486">
        <v>244.7</v>
      </c>
    </row>
    <row r="487" spans="1:4" x14ac:dyDescent="0.2">
      <c r="A487">
        <v>485.58</v>
      </c>
      <c r="B487">
        <v>0</v>
      </c>
      <c r="C487">
        <v>2847136</v>
      </c>
      <c r="D487">
        <v>220.6</v>
      </c>
    </row>
    <row r="488" spans="1:4" x14ac:dyDescent="0.2">
      <c r="A488">
        <v>486.58</v>
      </c>
      <c r="B488">
        <v>0</v>
      </c>
      <c r="C488">
        <v>2848712</v>
      </c>
      <c r="D488">
        <v>245.1</v>
      </c>
    </row>
    <row r="489" spans="1:4" x14ac:dyDescent="0.2">
      <c r="A489">
        <v>487.58</v>
      </c>
      <c r="B489">
        <v>0</v>
      </c>
      <c r="C489">
        <v>2849968</v>
      </c>
      <c r="D489">
        <v>228.5</v>
      </c>
    </row>
    <row r="490" spans="1:4" x14ac:dyDescent="0.2">
      <c r="A490">
        <v>488.58</v>
      </c>
      <c r="B490">
        <v>0</v>
      </c>
      <c r="C490">
        <v>2851660</v>
      </c>
      <c r="D490">
        <v>226.8</v>
      </c>
    </row>
    <row r="491" spans="1:4" x14ac:dyDescent="0.2">
      <c r="A491">
        <v>489.58</v>
      </c>
      <c r="B491">
        <v>0</v>
      </c>
      <c r="C491">
        <v>2855420</v>
      </c>
      <c r="D491">
        <v>225.5</v>
      </c>
    </row>
    <row r="492" spans="1:4" x14ac:dyDescent="0.2">
      <c r="A492">
        <v>490.59</v>
      </c>
      <c r="B492">
        <v>0</v>
      </c>
      <c r="C492">
        <v>2855384</v>
      </c>
      <c r="D492">
        <v>215.6</v>
      </c>
    </row>
    <row r="493" spans="1:4" x14ac:dyDescent="0.2">
      <c r="A493">
        <v>491.6</v>
      </c>
      <c r="B493">
        <v>0</v>
      </c>
      <c r="C493">
        <v>2855304</v>
      </c>
      <c r="D493">
        <v>195.1</v>
      </c>
    </row>
    <row r="494" spans="1:4" x14ac:dyDescent="0.2">
      <c r="A494">
        <v>492.59</v>
      </c>
      <c r="B494">
        <v>0</v>
      </c>
      <c r="C494">
        <v>2855988</v>
      </c>
      <c r="D494">
        <v>203.1</v>
      </c>
    </row>
    <row r="495" spans="1:4" x14ac:dyDescent="0.2">
      <c r="A495">
        <v>493.6</v>
      </c>
      <c r="B495">
        <v>0</v>
      </c>
      <c r="C495">
        <v>2858172</v>
      </c>
      <c r="D495">
        <v>199.1</v>
      </c>
    </row>
    <row r="496" spans="1:4" x14ac:dyDescent="0.2">
      <c r="A496">
        <v>494.59</v>
      </c>
      <c r="B496">
        <v>0</v>
      </c>
      <c r="C496">
        <v>2858124</v>
      </c>
      <c r="D496">
        <v>200.1</v>
      </c>
    </row>
    <row r="497" spans="1:4" x14ac:dyDescent="0.2">
      <c r="A497">
        <v>495.6</v>
      </c>
      <c r="B497">
        <v>0</v>
      </c>
      <c r="C497">
        <v>2858288</v>
      </c>
      <c r="D497">
        <v>207.8</v>
      </c>
    </row>
    <row r="498" spans="1:4" x14ac:dyDescent="0.2">
      <c r="A498">
        <v>496.58</v>
      </c>
      <c r="B498">
        <v>0</v>
      </c>
      <c r="C498">
        <v>2858916</v>
      </c>
      <c r="D498">
        <v>246.1</v>
      </c>
    </row>
    <row r="499" spans="1:4" x14ac:dyDescent="0.2">
      <c r="A499">
        <v>497.59</v>
      </c>
      <c r="B499">
        <v>0</v>
      </c>
      <c r="C499">
        <v>2860484</v>
      </c>
      <c r="D499">
        <v>249.9</v>
      </c>
    </row>
    <row r="500" spans="1:4" x14ac:dyDescent="0.2">
      <c r="A500">
        <v>498.59</v>
      </c>
      <c r="B500">
        <v>0</v>
      </c>
      <c r="C500">
        <v>2861596</v>
      </c>
      <c r="D500">
        <v>246.1</v>
      </c>
    </row>
    <row r="501" spans="1:4" x14ac:dyDescent="0.2">
      <c r="A501">
        <v>499.59</v>
      </c>
      <c r="B501">
        <v>0</v>
      </c>
      <c r="C501">
        <v>2862924</v>
      </c>
      <c r="D501">
        <v>252.2</v>
      </c>
    </row>
    <row r="502" spans="1:4" x14ac:dyDescent="0.2">
      <c r="A502">
        <v>500.6</v>
      </c>
      <c r="B502">
        <v>0</v>
      </c>
      <c r="C502">
        <v>2863744</v>
      </c>
      <c r="D502">
        <v>246.1</v>
      </c>
    </row>
    <row r="503" spans="1:4" x14ac:dyDescent="0.2">
      <c r="A503">
        <v>501.61</v>
      </c>
      <c r="B503">
        <v>0</v>
      </c>
      <c r="C503">
        <v>2866944</v>
      </c>
      <c r="D503">
        <v>244.7</v>
      </c>
    </row>
    <row r="504" spans="1:4" x14ac:dyDescent="0.2">
      <c r="A504">
        <v>502.6</v>
      </c>
      <c r="B504">
        <v>0</v>
      </c>
      <c r="C504">
        <v>2866852</v>
      </c>
      <c r="D504">
        <v>236.8</v>
      </c>
    </row>
    <row r="505" spans="1:4" x14ac:dyDescent="0.2">
      <c r="A505">
        <v>503.59</v>
      </c>
      <c r="B505">
        <v>0</v>
      </c>
      <c r="C505">
        <v>2867288</v>
      </c>
      <c r="D505">
        <v>252.1</v>
      </c>
    </row>
    <row r="506" spans="1:4" x14ac:dyDescent="0.2">
      <c r="A506">
        <v>504.59</v>
      </c>
      <c r="B506">
        <v>0</v>
      </c>
      <c r="C506">
        <v>2867484</v>
      </c>
      <c r="D506">
        <v>251.9</v>
      </c>
    </row>
    <row r="507" spans="1:4" x14ac:dyDescent="0.2">
      <c r="A507">
        <v>505.59</v>
      </c>
      <c r="B507">
        <v>0</v>
      </c>
      <c r="C507">
        <v>2869912</v>
      </c>
      <c r="D507">
        <v>248.7</v>
      </c>
    </row>
    <row r="508" spans="1:4" x14ac:dyDescent="0.2">
      <c r="A508">
        <v>506.59</v>
      </c>
      <c r="B508">
        <v>0</v>
      </c>
      <c r="C508">
        <v>2871880</v>
      </c>
      <c r="D508">
        <v>238.2</v>
      </c>
    </row>
    <row r="509" spans="1:4" x14ac:dyDescent="0.2">
      <c r="A509">
        <v>507.6</v>
      </c>
      <c r="B509">
        <v>0</v>
      </c>
      <c r="C509">
        <v>2872792</v>
      </c>
      <c r="D509">
        <v>251.1</v>
      </c>
    </row>
    <row r="510" spans="1:4" x14ac:dyDescent="0.2">
      <c r="A510">
        <v>508.6</v>
      </c>
      <c r="B510">
        <v>0</v>
      </c>
      <c r="C510">
        <v>2874260</v>
      </c>
      <c r="D510">
        <v>239.2</v>
      </c>
    </row>
    <row r="511" spans="1:4" x14ac:dyDescent="0.2">
      <c r="A511">
        <v>509.61</v>
      </c>
      <c r="B511">
        <v>0</v>
      </c>
      <c r="C511">
        <v>2875716</v>
      </c>
      <c r="D511">
        <v>253.1</v>
      </c>
    </row>
    <row r="512" spans="1:4" x14ac:dyDescent="0.2">
      <c r="A512">
        <v>510.6</v>
      </c>
      <c r="B512">
        <v>0</v>
      </c>
      <c r="C512">
        <v>2878712</v>
      </c>
      <c r="D512">
        <v>220.9</v>
      </c>
    </row>
    <row r="513" spans="1:4" x14ac:dyDescent="0.2">
      <c r="A513">
        <v>511.6</v>
      </c>
      <c r="B513">
        <v>0</v>
      </c>
      <c r="C513">
        <v>2880400</v>
      </c>
      <c r="D513">
        <v>257.3</v>
      </c>
    </row>
    <row r="514" spans="1:4" x14ac:dyDescent="0.2">
      <c r="A514">
        <v>512.6</v>
      </c>
      <c r="B514">
        <v>0</v>
      </c>
      <c r="C514">
        <v>2881056</v>
      </c>
      <c r="D514">
        <v>209</v>
      </c>
    </row>
    <row r="515" spans="1:4" x14ac:dyDescent="0.2">
      <c r="A515">
        <v>513.6</v>
      </c>
      <c r="B515">
        <v>12.1</v>
      </c>
      <c r="C515">
        <v>2882928</v>
      </c>
      <c r="D515">
        <v>195</v>
      </c>
    </row>
    <row r="516" spans="1:4" x14ac:dyDescent="0.2">
      <c r="A516">
        <v>514.6</v>
      </c>
      <c r="B516">
        <v>61.3</v>
      </c>
      <c r="C516">
        <v>2883848</v>
      </c>
      <c r="D516">
        <v>192.2</v>
      </c>
    </row>
    <row r="517" spans="1:4" x14ac:dyDescent="0.2">
      <c r="A517">
        <v>515.6</v>
      </c>
      <c r="B517">
        <v>0</v>
      </c>
      <c r="C517">
        <v>2886528</v>
      </c>
      <c r="D517">
        <v>210.8</v>
      </c>
    </row>
    <row r="518" spans="1:4" x14ac:dyDescent="0.2">
      <c r="A518">
        <v>516.61</v>
      </c>
      <c r="B518">
        <v>0</v>
      </c>
      <c r="C518">
        <v>2889496</v>
      </c>
      <c r="D518">
        <v>226.6</v>
      </c>
    </row>
    <row r="519" spans="1:4" x14ac:dyDescent="0.2">
      <c r="A519">
        <v>517.61</v>
      </c>
      <c r="B519">
        <v>0</v>
      </c>
      <c r="C519">
        <v>2890360</v>
      </c>
      <c r="D519">
        <v>242.8</v>
      </c>
    </row>
    <row r="520" spans="1:4" x14ac:dyDescent="0.2">
      <c r="A520">
        <v>518.61</v>
      </c>
      <c r="B520">
        <v>0</v>
      </c>
      <c r="C520">
        <v>2890740</v>
      </c>
      <c r="D520">
        <v>227.2</v>
      </c>
    </row>
    <row r="521" spans="1:4" x14ac:dyDescent="0.2">
      <c r="A521">
        <v>519.61</v>
      </c>
      <c r="B521">
        <v>0</v>
      </c>
      <c r="C521">
        <v>2891928</v>
      </c>
      <c r="D521">
        <v>244.7</v>
      </c>
    </row>
    <row r="522" spans="1:4" x14ac:dyDescent="0.2">
      <c r="A522">
        <v>520.61</v>
      </c>
      <c r="B522">
        <v>0</v>
      </c>
      <c r="C522">
        <v>2893080</v>
      </c>
      <c r="D522">
        <v>246</v>
      </c>
    </row>
    <row r="523" spans="1:4" x14ac:dyDescent="0.2">
      <c r="A523">
        <v>521.62</v>
      </c>
      <c r="B523">
        <v>0</v>
      </c>
      <c r="C523">
        <v>2892436</v>
      </c>
      <c r="D523">
        <v>241.3</v>
      </c>
    </row>
    <row r="524" spans="1:4" x14ac:dyDescent="0.2">
      <c r="A524">
        <v>522.63</v>
      </c>
      <c r="B524">
        <v>0</v>
      </c>
      <c r="C524">
        <v>2894312</v>
      </c>
      <c r="D524">
        <v>232.4</v>
      </c>
    </row>
    <row r="525" spans="1:4" x14ac:dyDescent="0.2">
      <c r="A525">
        <v>523.61</v>
      </c>
      <c r="B525">
        <v>7.4</v>
      </c>
      <c r="C525">
        <v>2894696</v>
      </c>
      <c r="D525">
        <v>228.9</v>
      </c>
    </row>
    <row r="526" spans="1:4" x14ac:dyDescent="0.2">
      <c r="A526">
        <v>524.61</v>
      </c>
      <c r="B526">
        <v>59.1</v>
      </c>
      <c r="C526">
        <v>2895568</v>
      </c>
      <c r="D526">
        <v>220.6</v>
      </c>
    </row>
    <row r="527" spans="1:4" x14ac:dyDescent="0.2">
      <c r="A527">
        <v>525.63</v>
      </c>
      <c r="B527">
        <v>53</v>
      </c>
      <c r="C527">
        <v>2895532</v>
      </c>
      <c r="D527">
        <v>209.7</v>
      </c>
    </row>
    <row r="528" spans="1:4" x14ac:dyDescent="0.2">
      <c r="A528">
        <v>526.61</v>
      </c>
      <c r="B528">
        <v>2.2000000000000002</v>
      </c>
      <c r="C528">
        <v>2895076</v>
      </c>
      <c r="D528">
        <v>192.2</v>
      </c>
    </row>
    <row r="529" spans="1:4" x14ac:dyDescent="0.2">
      <c r="A529">
        <v>527.62</v>
      </c>
      <c r="B529">
        <v>0</v>
      </c>
      <c r="C529">
        <v>2896332</v>
      </c>
      <c r="D529">
        <v>197.2</v>
      </c>
    </row>
    <row r="530" spans="1:4" x14ac:dyDescent="0.2">
      <c r="A530">
        <v>528.62</v>
      </c>
      <c r="B530">
        <v>0</v>
      </c>
      <c r="C530">
        <v>2898876</v>
      </c>
      <c r="D530">
        <v>200</v>
      </c>
    </row>
    <row r="531" spans="1:4" x14ac:dyDescent="0.2">
      <c r="A531">
        <v>529.62</v>
      </c>
      <c r="B531">
        <v>0</v>
      </c>
      <c r="C531">
        <v>2900252</v>
      </c>
      <c r="D531">
        <v>203.8</v>
      </c>
    </row>
    <row r="532" spans="1:4" x14ac:dyDescent="0.2">
      <c r="A532">
        <v>530.62</v>
      </c>
      <c r="B532">
        <v>0</v>
      </c>
      <c r="C532">
        <v>2902680</v>
      </c>
      <c r="D532">
        <v>218.7</v>
      </c>
    </row>
    <row r="533" spans="1:4" x14ac:dyDescent="0.2">
      <c r="A533">
        <v>531.63</v>
      </c>
      <c r="B533">
        <v>28</v>
      </c>
      <c r="C533">
        <v>2903400</v>
      </c>
      <c r="D533">
        <v>206.8</v>
      </c>
    </row>
    <row r="534" spans="1:4" x14ac:dyDescent="0.2">
      <c r="A534">
        <v>532.63</v>
      </c>
      <c r="B534">
        <v>0</v>
      </c>
      <c r="C534">
        <v>2905276</v>
      </c>
      <c r="D534">
        <v>206</v>
      </c>
    </row>
    <row r="535" spans="1:4" x14ac:dyDescent="0.2">
      <c r="A535">
        <v>533.63</v>
      </c>
      <c r="B535">
        <v>0</v>
      </c>
      <c r="C535">
        <v>2905608</v>
      </c>
      <c r="D535">
        <v>218.4</v>
      </c>
    </row>
    <row r="536" spans="1:4" x14ac:dyDescent="0.2">
      <c r="A536">
        <v>534.64</v>
      </c>
      <c r="B536">
        <v>0</v>
      </c>
      <c r="C536">
        <v>2907408</v>
      </c>
      <c r="D536">
        <v>232.5</v>
      </c>
    </row>
    <row r="537" spans="1:4" x14ac:dyDescent="0.2">
      <c r="A537">
        <v>535.63</v>
      </c>
      <c r="B537">
        <v>0</v>
      </c>
      <c r="C537">
        <v>2907924</v>
      </c>
      <c r="D537">
        <v>216</v>
      </c>
    </row>
    <row r="538" spans="1:4" x14ac:dyDescent="0.2">
      <c r="A538">
        <v>536.63</v>
      </c>
      <c r="B538">
        <v>0</v>
      </c>
      <c r="C538">
        <v>2908332</v>
      </c>
      <c r="D538">
        <v>254.9</v>
      </c>
    </row>
    <row r="539" spans="1:4" x14ac:dyDescent="0.2">
      <c r="A539">
        <v>537.63</v>
      </c>
      <c r="B539">
        <v>0</v>
      </c>
      <c r="C539">
        <v>2909540</v>
      </c>
      <c r="D539">
        <v>248.2</v>
      </c>
    </row>
    <row r="540" spans="1:4" x14ac:dyDescent="0.2">
      <c r="A540">
        <v>538.63</v>
      </c>
      <c r="B540">
        <v>0</v>
      </c>
      <c r="C540">
        <v>2911048</v>
      </c>
      <c r="D540">
        <v>252</v>
      </c>
    </row>
    <row r="541" spans="1:4" x14ac:dyDescent="0.2">
      <c r="A541">
        <v>539.63</v>
      </c>
      <c r="B541">
        <v>0</v>
      </c>
      <c r="C541">
        <v>2911452</v>
      </c>
      <c r="D541">
        <v>242.1</v>
      </c>
    </row>
    <row r="542" spans="1:4" x14ac:dyDescent="0.2">
      <c r="A542">
        <v>540.63</v>
      </c>
      <c r="B542">
        <v>0</v>
      </c>
      <c r="C542">
        <v>2913640</v>
      </c>
      <c r="D542">
        <v>259.89999999999998</v>
      </c>
    </row>
    <row r="543" spans="1:4" x14ac:dyDescent="0.2">
      <c r="A543">
        <v>541.64</v>
      </c>
      <c r="B543">
        <v>0</v>
      </c>
      <c r="C543">
        <v>2916576</v>
      </c>
      <c r="D543">
        <v>267.60000000000002</v>
      </c>
    </row>
    <row r="544" spans="1:4" x14ac:dyDescent="0.2">
      <c r="A544">
        <v>542.63</v>
      </c>
      <c r="B544">
        <v>0</v>
      </c>
      <c r="C544">
        <v>2918528</v>
      </c>
      <c r="D544">
        <v>232.5</v>
      </c>
    </row>
    <row r="545" spans="1:4" x14ac:dyDescent="0.2">
      <c r="A545">
        <v>543.64</v>
      </c>
      <c r="B545">
        <v>0</v>
      </c>
      <c r="C545">
        <v>2920704</v>
      </c>
      <c r="D545">
        <v>235</v>
      </c>
    </row>
    <row r="546" spans="1:4" x14ac:dyDescent="0.2">
      <c r="A546">
        <v>544.65</v>
      </c>
      <c r="B546">
        <v>0</v>
      </c>
      <c r="C546">
        <v>2920620</v>
      </c>
      <c r="D546">
        <v>239.2</v>
      </c>
    </row>
    <row r="547" spans="1:4" x14ac:dyDescent="0.2">
      <c r="A547">
        <v>545.64</v>
      </c>
      <c r="B547">
        <v>0</v>
      </c>
      <c r="C547">
        <v>2922248</v>
      </c>
      <c r="D547">
        <v>248.1</v>
      </c>
    </row>
    <row r="548" spans="1:4" x14ac:dyDescent="0.2">
      <c r="A548">
        <v>546.64</v>
      </c>
      <c r="B548">
        <v>0</v>
      </c>
      <c r="C548">
        <v>2925424</v>
      </c>
      <c r="D548">
        <v>263.5</v>
      </c>
    </row>
    <row r="549" spans="1:4" x14ac:dyDescent="0.2">
      <c r="A549">
        <v>547.64</v>
      </c>
      <c r="B549">
        <v>0</v>
      </c>
      <c r="C549">
        <v>2925100</v>
      </c>
      <c r="D549">
        <v>245</v>
      </c>
    </row>
    <row r="550" spans="1:4" x14ac:dyDescent="0.2">
      <c r="A550">
        <v>548.65</v>
      </c>
      <c r="B550">
        <v>6.6</v>
      </c>
      <c r="C550">
        <v>2927552</v>
      </c>
      <c r="D550">
        <v>252.1</v>
      </c>
    </row>
    <row r="551" spans="1:4" x14ac:dyDescent="0.2">
      <c r="A551">
        <v>549.65</v>
      </c>
      <c r="B551">
        <v>42.5</v>
      </c>
      <c r="C551">
        <v>2928496</v>
      </c>
      <c r="D551">
        <v>262.8</v>
      </c>
    </row>
    <row r="552" spans="1:4" x14ac:dyDescent="0.2">
      <c r="A552">
        <v>550.65</v>
      </c>
      <c r="B552">
        <v>0</v>
      </c>
      <c r="C552">
        <v>2930160</v>
      </c>
      <c r="D552">
        <v>241.7</v>
      </c>
    </row>
    <row r="553" spans="1:4" x14ac:dyDescent="0.2">
      <c r="A553">
        <v>551.64</v>
      </c>
      <c r="B553">
        <v>0</v>
      </c>
      <c r="C553">
        <v>2931072</v>
      </c>
      <c r="D553">
        <v>264.8</v>
      </c>
    </row>
    <row r="554" spans="1:4" x14ac:dyDescent="0.2">
      <c r="A554">
        <v>552.65</v>
      </c>
      <c r="B554">
        <v>0</v>
      </c>
      <c r="C554">
        <v>2932036</v>
      </c>
      <c r="D554">
        <v>251.6</v>
      </c>
    </row>
    <row r="555" spans="1:4" x14ac:dyDescent="0.2">
      <c r="A555">
        <v>553.64</v>
      </c>
      <c r="B555">
        <v>0</v>
      </c>
      <c r="C555">
        <v>2932988</v>
      </c>
      <c r="D555">
        <v>242.2</v>
      </c>
    </row>
    <row r="556" spans="1:4" x14ac:dyDescent="0.2">
      <c r="A556">
        <v>554.65</v>
      </c>
      <c r="B556">
        <v>0</v>
      </c>
      <c r="C556">
        <v>2933988</v>
      </c>
      <c r="D556">
        <v>239.4</v>
      </c>
    </row>
    <row r="557" spans="1:4" x14ac:dyDescent="0.2">
      <c r="A557">
        <v>555.65</v>
      </c>
      <c r="B557">
        <v>0</v>
      </c>
      <c r="C557">
        <v>2935220</v>
      </c>
      <c r="D557">
        <v>246.1</v>
      </c>
    </row>
    <row r="558" spans="1:4" x14ac:dyDescent="0.2">
      <c r="A558">
        <v>556.64</v>
      </c>
      <c r="B558">
        <v>0</v>
      </c>
      <c r="C558">
        <v>2937488</v>
      </c>
      <c r="D558">
        <v>238.2</v>
      </c>
    </row>
    <row r="559" spans="1:4" x14ac:dyDescent="0.2">
      <c r="A559">
        <v>557.65</v>
      </c>
      <c r="B559">
        <v>0</v>
      </c>
      <c r="C559">
        <v>2939800</v>
      </c>
      <c r="D559">
        <v>244.7</v>
      </c>
    </row>
    <row r="560" spans="1:4" x14ac:dyDescent="0.2">
      <c r="A560">
        <v>558.65</v>
      </c>
      <c r="B560">
        <v>0</v>
      </c>
      <c r="C560">
        <v>2943076</v>
      </c>
      <c r="D560">
        <v>236.9</v>
      </c>
    </row>
    <row r="561" spans="1:4" x14ac:dyDescent="0.2">
      <c r="A561">
        <v>559.66</v>
      </c>
      <c r="B561">
        <v>41.8</v>
      </c>
      <c r="C561">
        <v>2944092</v>
      </c>
      <c r="D561">
        <v>250</v>
      </c>
    </row>
    <row r="562" spans="1:4" x14ac:dyDescent="0.2">
      <c r="A562">
        <v>560.66</v>
      </c>
      <c r="B562">
        <v>0</v>
      </c>
      <c r="C562">
        <v>2944820</v>
      </c>
      <c r="D562">
        <v>210.9</v>
      </c>
    </row>
    <row r="563" spans="1:4" x14ac:dyDescent="0.2">
      <c r="A563">
        <v>561.66</v>
      </c>
      <c r="B563">
        <v>0</v>
      </c>
      <c r="C563">
        <v>2946548</v>
      </c>
      <c r="D563">
        <v>219.5</v>
      </c>
    </row>
    <row r="564" spans="1:4" x14ac:dyDescent="0.2">
      <c r="A564">
        <v>562.66</v>
      </c>
      <c r="B564">
        <v>25.1</v>
      </c>
      <c r="C564">
        <v>2948804</v>
      </c>
      <c r="D564">
        <v>248.2</v>
      </c>
    </row>
    <row r="565" spans="1:4" x14ac:dyDescent="0.2">
      <c r="A565">
        <v>563.66999999999996</v>
      </c>
      <c r="B565">
        <v>0</v>
      </c>
      <c r="C565">
        <v>2949296</v>
      </c>
      <c r="D565">
        <v>220.5</v>
      </c>
    </row>
    <row r="566" spans="1:4" x14ac:dyDescent="0.2">
      <c r="A566">
        <v>564.66</v>
      </c>
      <c r="B566">
        <v>0</v>
      </c>
      <c r="C566">
        <v>2950504</v>
      </c>
      <c r="D566">
        <v>210.8</v>
      </c>
    </row>
    <row r="567" spans="1:4" x14ac:dyDescent="0.2">
      <c r="A567">
        <v>565.66</v>
      </c>
      <c r="B567">
        <v>13.7</v>
      </c>
      <c r="C567">
        <v>2952440</v>
      </c>
      <c r="D567">
        <v>232.2</v>
      </c>
    </row>
    <row r="568" spans="1:4" x14ac:dyDescent="0.2">
      <c r="A568">
        <v>566.66999999999996</v>
      </c>
      <c r="B568">
        <v>0</v>
      </c>
      <c r="C568">
        <v>2951820</v>
      </c>
      <c r="D568">
        <v>185.4</v>
      </c>
    </row>
    <row r="569" spans="1:4" x14ac:dyDescent="0.2">
      <c r="A569">
        <v>567.66</v>
      </c>
      <c r="B569">
        <v>0</v>
      </c>
      <c r="C569">
        <v>2953244</v>
      </c>
      <c r="D569">
        <v>199.2</v>
      </c>
    </row>
    <row r="570" spans="1:4" x14ac:dyDescent="0.2">
      <c r="A570">
        <v>568.66999999999996</v>
      </c>
      <c r="B570">
        <v>0</v>
      </c>
      <c r="C570">
        <v>2952192</v>
      </c>
      <c r="D570">
        <v>217.7</v>
      </c>
    </row>
    <row r="571" spans="1:4" x14ac:dyDescent="0.2">
      <c r="A571">
        <v>569.66</v>
      </c>
      <c r="B571">
        <v>0</v>
      </c>
      <c r="C571">
        <v>2954644</v>
      </c>
      <c r="D571">
        <v>166.8</v>
      </c>
    </row>
    <row r="572" spans="1:4" x14ac:dyDescent="0.2">
      <c r="A572">
        <v>570.66</v>
      </c>
      <c r="B572">
        <v>47</v>
      </c>
      <c r="C572">
        <v>2954388</v>
      </c>
      <c r="D572">
        <v>218.5</v>
      </c>
    </row>
    <row r="573" spans="1:4" x14ac:dyDescent="0.2">
      <c r="A573">
        <v>571.66</v>
      </c>
      <c r="B573">
        <v>0</v>
      </c>
      <c r="C573">
        <v>2953852</v>
      </c>
      <c r="D573">
        <v>172.6</v>
      </c>
    </row>
    <row r="574" spans="1:4" x14ac:dyDescent="0.2">
      <c r="A574">
        <v>572.67999999999995</v>
      </c>
      <c r="B574">
        <v>6.5</v>
      </c>
      <c r="C574">
        <v>2955844</v>
      </c>
      <c r="D574">
        <v>206</v>
      </c>
    </row>
    <row r="575" spans="1:4" x14ac:dyDescent="0.2">
      <c r="A575">
        <v>573.66</v>
      </c>
      <c r="B575">
        <v>34</v>
      </c>
      <c r="C575">
        <v>2957296</v>
      </c>
      <c r="D575">
        <v>174.4</v>
      </c>
    </row>
    <row r="576" spans="1:4" x14ac:dyDescent="0.2">
      <c r="A576">
        <v>574.66999999999996</v>
      </c>
      <c r="B576">
        <v>0</v>
      </c>
      <c r="C576">
        <v>2956904</v>
      </c>
      <c r="D576">
        <v>215.1</v>
      </c>
    </row>
    <row r="577" spans="1:4" x14ac:dyDescent="0.2">
      <c r="A577">
        <v>575.66999999999996</v>
      </c>
      <c r="B577">
        <v>0</v>
      </c>
      <c r="C577">
        <v>2957692</v>
      </c>
      <c r="D577">
        <v>246</v>
      </c>
    </row>
    <row r="578" spans="1:4" x14ac:dyDescent="0.2">
      <c r="A578">
        <v>576.66999999999996</v>
      </c>
      <c r="B578">
        <v>0</v>
      </c>
      <c r="C578">
        <v>2960420</v>
      </c>
      <c r="D578">
        <v>241.2</v>
      </c>
    </row>
    <row r="579" spans="1:4" x14ac:dyDescent="0.2">
      <c r="A579">
        <v>577.66999999999996</v>
      </c>
      <c r="B579">
        <v>0</v>
      </c>
      <c r="C579">
        <v>2961656</v>
      </c>
      <c r="D579">
        <v>263.8</v>
      </c>
    </row>
    <row r="580" spans="1:4" x14ac:dyDescent="0.2">
      <c r="A580">
        <v>578.67999999999995</v>
      </c>
      <c r="B580">
        <v>23.7</v>
      </c>
      <c r="C580">
        <v>2962944</v>
      </c>
      <c r="D580">
        <v>257.10000000000002</v>
      </c>
    </row>
    <row r="581" spans="1:4" x14ac:dyDescent="0.2">
      <c r="A581">
        <v>579.66999999999996</v>
      </c>
      <c r="B581">
        <v>0</v>
      </c>
      <c r="C581">
        <v>2961672</v>
      </c>
      <c r="D581">
        <v>256.89999999999998</v>
      </c>
    </row>
    <row r="582" spans="1:4" x14ac:dyDescent="0.2">
      <c r="A582">
        <v>580.66999999999996</v>
      </c>
      <c r="B582">
        <v>0</v>
      </c>
      <c r="C582">
        <v>2961640</v>
      </c>
      <c r="D582">
        <v>253</v>
      </c>
    </row>
    <row r="583" spans="1:4" x14ac:dyDescent="0.2">
      <c r="A583">
        <v>581.69000000000005</v>
      </c>
      <c r="B583">
        <v>0</v>
      </c>
      <c r="C583">
        <v>2962240</v>
      </c>
      <c r="D583">
        <v>264.5</v>
      </c>
    </row>
    <row r="584" spans="1:4" x14ac:dyDescent="0.2">
      <c r="A584">
        <v>582.67999999999995</v>
      </c>
      <c r="B584">
        <v>0</v>
      </c>
      <c r="C584">
        <v>2962000</v>
      </c>
      <c r="D584">
        <v>261.7</v>
      </c>
    </row>
    <row r="585" spans="1:4" x14ac:dyDescent="0.2">
      <c r="A585">
        <v>583.69000000000005</v>
      </c>
      <c r="B585">
        <v>0</v>
      </c>
      <c r="C585">
        <v>2962748</v>
      </c>
      <c r="D585">
        <v>263</v>
      </c>
    </row>
    <row r="586" spans="1:4" x14ac:dyDescent="0.2">
      <c r="A586">
        <v>584.67999999999995</v>
      </c>
      <c r="B586">
        <v>0</v>
      </c>
      <c r="C586">
        <v>2963192</v>
      </c>
      <c r="D586">
        <v>263.7</v>
      </c>
    </row>
    <row r="587" spans="1:4" x14ac:dyDescent="0.2">
      <c r="A587">
        <v>585.69000000000005</v>
      </c>
      <c r="B587">
        <v>0</v>
      </c>
      <c r="C587">
        <v>2964140</v>
      </c>
      <c r="D587">
        <v>241.1</v>
      </c>
    </row>
    <row r="588" spans="1:4" x14ac:dyDescent="0.2">
      <c r="A588">
        <v>586.67999999999995</v>
      </c>
      <c r="B588">
        <v>53.7</v>
      </c>
      <c r="C588">
        <v>2963548</v>
      </c>
      <c r="D588">
        <v>240.7</v>
      </c>
    </row>
    <row r="589" spans="1:4" x14ac:dyDescent="0.2">
      <c r="A589">
        <v>587.69000000000005</v>
      </c>
      <c r="B589">
        <v>0</v>
      </c>
      <c r="C589">
        <v>2964996</v>
      </c>
      <c r="D589">
        <v>229.5</v>
      </c>
    </row>
    <row r="590" spans="1:4" x14ac:dyDescent="0.2">
      <c r="A590">
        <v>588.67999999999995</v>
      </c>
      <c r="B590">
        <v>30.7</v>
      </c>
      <c r="C590">
        <v>2965068</v>
      </c>
      <c r="D590">
        <v>241.2</v>
      </c>
    </row>
    <row r="591" spans="1:4" x14ac:dyDescent="0.2">
      <c r="A591">
        <v>589.69000000000005</v>
      </c>
      <c r="B591">
        <v>0</v>
      </c>
      <c r="C591">
        <v>2966168</v>
      </c>
      <c r="D591">
        <v>220.6</v>
      </c>
    </row>
    <row r="592" spans="1:4" x14ac:dyDescent="0.2">
      <c r="A592">
        <v>590.69000000000005</v>
      </c>
      <c r="B592">
        <v>0</v>
      </c>
      <c r="C592">
        <v>2966788</v>
      </c>
      <c r="D592">
        <v>221.6</v>
      </c>
    </row>
    <row r="593" spans="1:4" x14ac:dyDescent="0.2">
      <c r="A593">
        <v>591.67999999999995</v>
      </c>
      <c r="B593">
        <v>0</v>
      </c>
      <c r="C593">
        <v>2966900</v>
      </c>
      <c r="D593">
        <v>232.4</v>
      </c>
    </row>
    <row r="594" spans="1:4" x14ac:dyDescent="0.2">
      <c r="A594">
        <v>592.69000000000005</v>
      </c>
      <c r="B594">
        <v>0</v>
      </c>
      <c r="C594">
        <v>2968564</v>
      </c>
      <c r="D594">
        <v>220.1</v>
      </c>
    </row>
    <row r="595" spans="1:4" x14ac:dyDescent="0.2">
      <c r="A595">
        <v>593.69000000000005</v>
      </c>
      <c r="B595">
        <v>0</v>
      </c>
      <c r="C595">
        <v>2973240</v>
      </c>
      <c r="D595">
        <v>221.5</v>
      </c>
    </row>
    <row r="596" spans="1:4" x14ac:dyDescent="0.2">
      <c r="A596">
        <v>594.69000000000005</v>
      </c>
      <c r="B596">
        <v>0</v>
      </c>
      <c r="C596">
        <v>2973588</v>
      </c>
      <c r="D596">
        <v>234.3</v>
      </c>
    </row>
    <row r="597" spans="1:4" x14ac:dyDescent="0.2">
      <c r="A597">
        <v>595.70000000000005</v>
      </c>
      <c r="B597">
        <v>0</v>
      </c>
      <c r="C597">
        <v>2975908</v>
      </c>
      <c r="D597">
        <v>249</v>
      </c>
    </row>
    <row r="598" spans="1:4" x14ac:dyDescent="0.2">
      <c r="A598">
        <v>596.67999999999995</v>
      </c>
      <c r="B598">
        <v>0</v>
      </c>
      <c r="C598">
        <v>2975504</v>
      </c>
      <c r="D598">
        <v>254.8</v>
      </c>
    </row>
    <row r="599" spans="1:4" x14ac:dyDescent="0.2">
      <c r="A599">
        <v>597.70000000000005</v>
      </c>
      <c r="B599">
        <v>0</v>
      </c>
      <c r="C599">
        <v>2976840</v>
      </c>
      <c r="D599">
        <v>261.7</v>
      </c>
    </row>
    <row r="600" spans="1:4" x14ac:dyDescent="0.2">
      <c r="A600">
        <v>598.69000000000005</v>
      </c>
      <c r="B600">
        <v>0</v>
      </c>
      <c r="C600">
        <v>2977648</v>
      </c>
      <c r="D600">
        <v>246.7</v>
      </c>
    </row>
    <row r="601" spans="1:4" x14ac:dyDescent="0.2">
      <c r="A601">
        <v>599.69000000000005</v>
      </c>
      <c r="B601">
        <v>0</v>
      </c>
      <c r="C601">
        <v>2978696</v>
      </c>
      <c r="D601">
        <v>259.89999999999998</v>
      </c>
    </row>
    <row r="602" spans="1:4" x14ac:dyDescent="0.2">
      <c r="A602">
        <v>600.70000000000005</v>
      </c>
      <c r="B602">
        <v>0</v>
      </c>
      <c r="C602">
        <v>2978720</v>
      </c>
      <c r="D602">
        <v>229.5</v>
      </c>
    </row>
    <row r="603" spans="1:4" x14ac:dyDescent="0.2">
      <c r="A603">
        <v>601.70000000000005</v>
      </c>
      <c r="B603">
        <v>0</v>
      </c>
      <c r="C603">
        <v>2981756</v>
      </c>
      <c r="D603">
        <v>242.8</v>
      </c>
    </row>
    <row r="604" spans="1:4" x14ac:dyDescent="0.2">
      <c r="A604">
        <v>602.70000000000005</v>
      </c>
      <c r="B604">
        <v>0</v>
      </c>
      <c r="C604">
        <v>2982812</v>
      </c>
      <c r="D604">
        <v>252</v>
      </c>
    </row>
    <row r="605" spans="1:4" x14ac:dyDescent="0.2">
      <c r="A605">
        <v>603.70000000000005</v>
      </c>
      <c r="B605">
        <v>0</v>
      </c>
      <c r="C605">
        <v>2982088</v>
      </c>
      <c r="D605">
        <v>249</v>
      </c>
    </row>
    <row r="606" spans="1:4" x14ac:dyDescent="0.2">
      <c r="A606">
        <v>604.69000000000005</v>
      </c>
      <c r="B606">
        <v>0</v>
      </c>
      <c r="C606">
        <v>2981972</v>
      </c>
      <c r="D606">
        <v>205.9</v>
      </c>
    </row>
    <row r="607" spans="1:4" x14ac:dyDescent="0.2">
      <c r="A607">
        <v>605.70000000000005</v>
      </c>
      <c r="B607">
        <v>5.9</v>
      </c>
      <c r="C607">
        <v>2982372</v>
      </c>
      <c r="D607">
        <v>214</v>
      </c>
    </row>
    <row r="608" spans="1:4" x14ac:dyDescent="0.2">
      <c r="A608">
        <v>606.70000000000005</v>
      </c>
      <c r="B608">
        <v>0</v>
      </c>
      <c r="C608">
        <v>2984580</v>
      </c>
      <c r="D608">
        <v>221.6</v>
      </c>
    </row>
    <row r="609" spans="1:4" x14ac:dyDescent="0.2">
      <c r="A609">
        <v>607.70000000000005</v>
      </c>
      <c r="B609">
        <v>19.600000000000001</v>
      </c>
      <c r="C609">
        <v>2984732</v>
      </c>
      <c r="D609">
        <v>215.7</v>
      </c>
    </row>
    <row r="610" spans="1:4" x14ac:dyDescent="0.2">
      <c r="A610">
        <v>608.71</v>
      </c>
      <c r="B610">
        <v>0</v>
      </c>
      <c r="C610">
        <v>2986408</v>
      </c>
      <c r="D610">
        <v>214.7</v>
      </c>
    </row>
    <row r="611" spans="1:4" x14ac:dyDescent="0.2">
      <c r="A611">
        <v>609.70000000000005</v>
      </c>
      <c r="B611">
        <v>16.2</v>
      </c>
      <c r="C611">
        <v>2988584</v>
      </c>
      <c r="D611">
        <v>212.9</v>
      </c>
    </row>
    <row r="612" spans="1:4" x14ac:dyDescent="0.2">
      <c r="A612">
        <v>610.70000000000005</v>
      </c>
      <c r="B612">
        <v>0</v>
      </c>
      <c r="C612">
        <v>2989732</v>
      </c>
      <c r="D612">
        <v>212.7</v>
      </c>
    </row>
    <row r="613" spans="1:4" x14ac:dyDescent="0.2">
      <c r="A613">
        <v>611.71</v>
      </c>
      <c r="B613">
        <v>14.9</v>
      </c>
      <c r="C613">
        <v>2991492</v>
      </c>
      <c r="D613">
        <v>195.1</v>
      </c>
    </row>
    <row r="614" spans="1:4" x14ac:dyDescent="0.2">
      <c r="A614">
        <v>612.70000000000005</v>
      </c>
      <c r="B614">
        <v>0</v>
      </c>
      <c r="C614">
        <v>2990728</v>
      </c>
      <c r="D614">
        <v>197.1</v>
      </c>
    </row>
    <row r="615" spans="1:4" x14ac:dyDescent="0.2">
      <c r="A615">
        <v>613.72</v>
      </c>
      <c r="B615">
        <v>0</v>
      </c>
      <c r="C615">
        <v>2992776</v>
      </c>
      <c r="D615">
        <v>155.69999999999999</v>
      </c>
    </row>
    <row r="616" spans="1:4" x14ac:dyDescent="0.2">
      <c r="A616">
        <v>614.71</v>
      </c>
      <c r="B616">
        <v>0</v>
      </c>
      <c r="C616">
        <v>2995560</v>
      </c>
      <c r="D616">
        <v>195.1</v>
      </c>
    </row>
    <row r="617" spans="1:4" x14ac:dyDescent="0.2">
      <c r="A617">
        <v>615.71</v>
      </c>
      <c r="B617">
        <v>6.8</v>
      </c>
      <c r="C617">
        <v>2996148</v>
      </c>
      <c r="D617">
        <v>197</v>
      </c>
    </row>
    <row r="618" spans="1:4" x14ac:dyDescent="0.2">
      <c r="A618">
        <v>616.71</v>
      </c>
      <c r="B618">
        <v>0</v>
      </c>
      <c r="C618">
        <v>2997744</v>
      </c>
      <c r="D618">
        <v>203</v>
      </c>
    </row>
    <row r="619" spans="1:4" x14ac:dyDescent="0.2">
      <c r="A619">
        <v>617.72</v>
      </c>
      <c r="B619">
        <v>0</v>
      </c>
      <c r="C619">
        <v>2998148</v>
      </c>
      <c r="D619">
        <v>242.2</v>
      </c>
    </row>
    <row r="620" spans="1:4" x14ac:dyDescent="0.2">
      <c r="A620">
        <v>618.72</v>
      </c>
      <c r="B620">
        <v>0</v>
      </c>
      <c r="C620">
        <v>2999064</v>
      </c>
      <c r="D620">
        <v>236.3</v>
      </c>
    </row>
    <row r="621" spans="1:4" x14ac:dyDescent="0.2">
      <c r="A621">
        <v>619.72</v>
      </c>
      <c r="B621">
        <v>4.0999999999999996</v>
      </c>
      <c r="C621">
        <v>2999168</v>
      </c>
      <c r="D621">
        <v>233.3</v>
      </c>
    </row>
    <row r="622" spans="1:4" x14ac:dyDescent="0.2">
      <c r="A622">
        <v>620.71</v>
      </c>
      <c r="B622">
        <v>0</v>
      </c>
      <c r="C622">
        <v>3000584</v>
      </c>
      <c r="D622">
        <v>189.3</v>
      </c>
    </row>
    <row r="623" spans="1:4" x14ac:dyDescent="0.2">
      <c r="A623">
        <v>621.71</v>
      </c>
      <c r="B623">
        <v>0</v>
      </c>
      <c r="C623">
        <v>3001052</v>
      </c>
      <c r="D623">
        <v>275.39999999999998</v>
      </c>
    </row>
    <row r="624" spans="1:4" x14ac:dyDescent="0.2">
      <c r="A624">
        <v>622.71</v>
      </c>
      <c r="B624">
        <v>0</v>
      </c>
      <c r="C624">
        <v>3002300</v>
      </c>
      <c r="D624">
        <v>280.39999999999998</v>
      </c>
    </row>
    <row r="625" spans="1:4" x14ac:dyDescent="0.2">
      <c r="A625">
        <v>623.71</v>
      </c>
      <c r="B625">
        <v>0</v>
      </c>
      <c r="C625">
        <v>3002992</v>
      </c>
      <c r="D625">
        <v>279.3</v>
      </c>
    </row>
    <row r="626" spans="1:4" x14ac:dyDescent="0.2">
      <c r="A626">
        <v>624.71</v>
      </c>
      <c r="B626">
        <v>0</v>
      </c>
      <c r="C626">
        <v>3003216</v>
      </c>
      <c r="D626">
        <v>286.3</v>
      </c>
    </row>
    <row r="627" spans="1:4" x14ac:dyDescent="0.2">
      <c r="A627">
        <v>625.71</v>
      </c>
      <c r="B627">
        <v>0</v>
      </c>
      <c r="C627">
        <v>3004352</v>
      </c>
      <c r="D627">
        <v>367.8</v>
      </c>
    </row>
    <row r="628" spans="1:4" x14ac:dyDescent="0.2">
      <c r="A628">
        <v>626.71</v>
      </c>
      <c r="B628">
        <v>0</v>
      </c>
      <c r="C628">
        <v>3005400</v>
      </c>
      <c r="D628">
        <v>348.1</v>
      </c>
    </row>
    <row r="629" spans="1:4" x14ac:dyDescent="0.2">
      <c r="A629">
        <v>627.72</v>
      </c>
      <c r="B629">
        <v>0</v>
      </c>
      <c r="C629">
        <v>3003888</v>
      </c>
      <c r="D629">
        <v>371.5</v>
      </c>
    </row>
    <row r="630" spans="1:4" x14ac:dyDescent="0.2">
      <c r="A630">
        <v>628.72</v>
      </c>
      <c r="B630">
        <v>0</v>
      </c>
      <c r="C630">
        <v>3005624</v>
      </c>
      <c r="D630">
        <v>366.8</v>
      </c>
    </row>
    <row r="631" spans="1:4" x14ac:dyDescent="0.2">
      <c r="A631">
        <v>629.74</v>
      </c>
      <c r="B631">
        <v>0</v>
      </c>
      <c r="C631">
        <v>3007004</v>
      </c>
      <c r="D631">
        <v>370.5</v>
      </c>
    </row>
    <row r="632" spans="1:4" x14ac:dyDescent="0.2">
      <c r="A632">
        <v>630.72</v>
      </c>
      <c r="B632">
        <v>0</v>
      </c>
      <c r="C632">
        <v>3009148</v>
      </c>
      <c r="D632">
        <v>337.3</v>
      </c>
    </row>
    <row r="633" spans="1:4" x14ac:dyDescent="0.2">
      <c r="A633">
        <v>631.74</v>
      </c>
      <c r="B633">
        <v>55.3</v>
      </c>
      <c r="C633">
        <v>3038708</v>
      </c>
      <c r="D633">
        <v>347.1</v>
      </c>
    </row>
    <row r="634" spans="1:4" x14ac:dyDescent="0.2">
      <c r="A634">
        <v>632.72</v>
      </c>
      <c r="B634">
        <v>6.6</v>
      </c>
      <c r="C634">
        <v>3040228</v>
      </c>
      <c r="D634">
        <v>239.7</v>
      </c>
    </row>
    <row r="635" spans="1:4" x14ac:dyDescent="0.2">
      <c r="A635">
        <v>633.73</v>
      </c>
      <c r="B635">
        <v>0</v>
      </c>
      <c r="C635">
        <v>3041572</v>
      </c>
      <c r="D635">
        <v>220.6</v>
      </c>
    </row>
    <row r="636" spans="1:4" x14ac:dyDescent="0.2">
      <c r="A636">
        <v>634.73</v>
      </c>
      <c r="B636">
        <v>0</v>
      </c>
      <c r="C636">
        <v>3039660</v>
      </c>
      <c r="D636">
        <v>220.6</v>
      </c>
    </row>
    <row r="637" spans="1:4" x14ac:dyDescent="0.2">
      <c r="A637">
        <v>635.73</v>
      </c>
      <c r="B637">
        <v>7.2</v>
      </c>
      <c r="C637">
        <v>3101624</v>
      </c>
      <c r="D637">
        <v>203.1</v>
      </c>
    </row>
    <row r="638" spans="1:4" x14ac:dyDescent="0.2">
      <c r="A638">
        <v>636.74</v>
      </c>
      <c r="B638">
        <v>0</v>
      </c>
      <c r="C638">
        <v>3175040</v>
      </c>
      <c r="D638">
        <v>225.4</v>
      </c>
    </row>
    <row r="639" spans="1:4" x14ac:dyDescent="0.2">
      <c r="A639">
        <v>637.74</v>
      </c>
      <c r="B639">
        <v>0</v>
      </c>
      <c r="C639">
        <v>3181252</v>
      </c>
      <c r="D639">
        <v>222.5</v>
      </c>
    </row>
    <row r="640" spans="1:4" x14ac:dyDescent="0.2">
      <c r="A640">
        <v>638.74</v>
      </c>
      <c r="B640">
        <v>0</v>
      </c>
      <c r="C640">
        <v>3187976</v>
      </c>
      <c r="D640">
        <v>239.1</v>
      </c>
    </row>
    <row r="641" spans="1:4" x14ac:dyDescent="0.2">
      <c r="A641">
        <v>639.75</v>
      </c>
      <c r="B641">
        <v>0</v>
      </c>
      <c r="C641">
        <v>3193956</v>
      </c>
      <c r="D641">
        <v>210.6</v>
      </c>
    </row>
    <row r="642" spans="1:4" x14ac:dyDescent="0.2">
      <c r="A642">
        <v>640.74</v>
      </c>
      <c r="B642">
        <v>0</v>
      </c>
      <c r="C642">
        <v>3197348</v>
      </c>
      <c r="D642">
        <v>251</v>
      </c>
    </row>
    <row r="643" spans="1:4" x14ac:dyDescent="0.2">
      <c r="A643">
        <v>641.74</v>
      </c>
      <c r="B643">
        <v>0</v>
      </c>
      <c r="C643">
        <v>3198516</v>
      </c>
      <c r="D643">
        <v>252.1</v>
      </c>
    </row>
    <row r="644" spans="1:4" x14ac:dyDescent="0.2">
      <c r="A644">
        <v>642.72</v>
      </c>
      <c r="B644">
        <v>0</v>
      </c>
      <c r="C644">
        <v>3200204</v>
      </c>
      <c r="D644">
        <v>231.4</v>
      </c>
    </row>
    <row r="645" spans="1:4" x14ac:dyDescent="0.2">
      <c r="A645">
        <v>643.74</v>
      </c>
      <c r="B645">
        <v>0</v>
      </c>
      <c r="C645">
        <v>3199548</v>
      </c>
      <c r="D645">
        <v>241.2</v>
      </c>
    </row>
    <row r="646" spans="1:4" x14ac:dyDescent="0.2">
      <c r="A646">
        <v>644.74</v>
      </c>
      <c r="B646">
        <v>0</v>
      </c>
      <c r="C646">
        <v>3199344</v>
      </c>
      <c r="D646">
        <v>225.6</v>
      </c>
    </row>
    <row r="647" spans="1:4" x14ac:dyDescent="0.2">
      <c r="A647">
        <v>645.74</v>
      </c>
      <c r="B647">
        <v>0</v>
      </c>
      <c r="C647">
        <v>3198452</v>
      </c>
      <c r="D647">
        <v>252.4</v>
      </c>
    </row>
    <row r="648" spans="1:4" x14ac:dyDescent="0.2">
      <c r="A648">
        <v>646.74</v>
      </c>
      <c r="B648">
        <v>0</v>
      </c>
      <c r="C648">
        <v>3199436</v>
      </c>
      <c r="D648">
        <v>224.7</v>
      </c>
    </row>
    <row r="649" spans="1:4" x14ac:dyDescent="0.2">
      <c r="A649">
        <v>647.74</v>
      </c>
      <c r="B649">
        <v>0</v>
      </c>
      <c r="C649">
        <v>3200096</v>
      </c>
      <c r="D649">
        <v>249.2</v>
      </c>
    </row>
    <row r="650" spans="1:4" x14ac:dyDescent="0.2">
      <c r="A650">
        <v>648.74</v>
      </c>
      <c r="B650">
        <v>22.2</v>
      </c>
      <c r="C650">
        <v>3200424</v>
      </c>
      <c r="D650">
        <v>232.5</v>
      </c>
    </row>
    <row r="651" spans="1:4" x14ac:dyDescent="0.2">
      <c r="A651">
        <v>649.74</v>
      </c>
      <c r="B651">
        <v>0</v>
      </c>
      <c r="C651">
        <v>3200200</v>
      </c>
      <c r="D651">
        <v>224.7</v>
      </c>
    </row>
    <row r="652" spans="1:4" x14ac:dyDescent="0.2">
      <c r="A652">
        <v>650.74</v>
      </c>
      <c r="B652">
        <v>0</v>
      </c>
      <c r="C652">
        <v>3200732</v>
      </c>
      <c r="D652">
        <v>243.7</v>
      </c>
    </row>
    <row r="653" spans="1:4" x14ac:dyDescent="0.2">
      <c r="A653">
        <v>651.74</v>
      </c>
      <c r="B653">
        <v>0</v>
      </c>
      <c r="C653">
        <v>3201452</v>
      </c>
      <c r="D653">
        <v>228.4</v>
      </c>
    </row>
    <row r="654" spans="1:4" x14ac:dyDescent="0.2">
      <c r="A654">
        <v>652.75</v>
      </c>
      <c r="B654">
        <v>0</v>
      </c>
      <c r="C654">
        <v>3201944</v>
      </c>
      <c r="D654">
        <v>236.4</v>
      </c>
    </row>
    <row r="655" spans="1:4" x14ac:dyDescent="0.2">
      <c r="A655">
        <v>653.74</v>
      </c>
      <c r="B655">
        <v>14.4</v>
      </c>
      <c r="C655">
        <v>3203240</v>
      </c>
      <c r="D655">
        <v>247.2</v>
      </c>
    </row>
    <row r="656" spans="1:4" x14ac:dyDescent="0.2">
      <c r="A656">
        <v>654.74</v>
      </c>
      <c r="B656">
        <v>0</v>
      </c>
      <c r="C656">
        <v>3203476</v>
      </c>
      <c r="D656">
        <v>237.3</v>
      </c>
    </row>
    <row r="657" spans="1:4" x14ac:dyDescent="0.2">
      <c r="A657">
        <v>655.76</v>
      </c>
      <c r="B657">
        <v>0</v>
      </c>
      <c r="C657">
        <v>3204320</v>
      </c>
      <c r="D657">
        <v>244.7</v>
      </c>
    </row>
    <row r="658" spans="1:4" x14ac:dyDescent="0.2">
      <c r="A658">
        <v>656.76</v>
      </c>
      <c r="B658">
        <v>3.9</v>
      </c>
      <c r="C658">
        <v>3204372</v>
      </c>
      <c r="D658">
        <v>257</v>
      </c>
    </row>
    <row r="659" spans="1:4" x14ac:dyDescent="0.2">
      <c r="A659">
        <v>657.76</v>
      </c>
      <c r="B659">
        <v>0</v>
      </c>
      <c r="C659">
        <v>3205296</v>
      </c>
      <c r="D659">
        <v>242.2</v>
      </c>
    </row>
    <row r="660" spans="1:4" x14ac:dyDescent="0.2">
      <c r="A660">
        <v>658.76</v>
      </c>
      <c r="B660">
        <v>0</v>
      </c>
      <c r="C660">
        <v>3205852</v>
      </c>
      <c r="D660">
        <v>230.4</v>
      </c>
    </row>
    <row r="661" spans="1:4" x14ac:dyDescent="0.2">
      <c r="A661">
        <v>659.76</v>
      </c>
      <c r="B661">
        <v>0</v>
      </c>
      <c r="C661">
        <v>3205664</v>
      </c>
      <c r="D661">
        <v>248.7</v>
      </c>
    </row>
    <row r="662" spans="1:4" x14ac:dyDescent="0.2">
      <c r="A662">
        <v>660.75</v>
      </c>
      <c r="B662">
        <v>0</v>
      </c>
      <c r="C662">
        <v>3206216</v>
      </c>
      <c r="D662">
        <v>260.7</v>
      </c>
    </row>
    <row r="663" spans="1:4" x14ac:dyDescent="0.2">
      <c r="A663">
        <v>661.76</v>
      </c>
      <c r="B663">
        <v>0</v>
      </c>
      <c r="C663">
        <v>3207588</v>
      </c>
      <c r="D663">
        <v>246.2</v>
      </c>
    </row>
    <row r="664" spans="1:4" x14ac:dyDescent="0.2">
      <c r="A664">
        <v>662.75</v>
      </c>
      <c r="B664">
        <v>0</v>
      </c>
      <c r="C664">
        <v>3207316</v>
      </c>
      <c r="D664">
        <v>244.1</v>
      </c>
    </row>
    <row r="665" spans="1:4" x14ac:dyDescent="0.2">
      <c r="A665">
        <v>663.75</v>
      </c>
      <c r="B665">
        <v>0</v>
      </c>
      <c r="C665">
        <v>3207324</v>
      </c>
      <c r="D665">
        <v>251.9</v>
      </c>
    </row>
    <row r="666" spans="1:4" x14ac:dyDescent="0.2">
      <c r="A666">
        <v>664.77</v>
      </c>
      <c r="B666">
        <v>0</v>
      </c>
      <c r="C666">
        <v>3207648</v>
      </c>
      <c r="D666">
        <v>262.5</v>
      </c>
    </row>
    <row r="667" spans="1:4" x14ac:dyDescent="0.2">
      <c r="A667">
        <v>665.75</v>
      </c>
      <c r="B667">
        <v>0</v>
      </c>
      <c r="C667">
        <v>3209276</v>
      </c>
      <c r="D667">
        <v>249.1</v>
      </c>
    </row>
    <row r="668" spans="1:4" x14ac:dyDescent="0.2">
      <c r="A668">
        <v>666.76</v>
      </c>
      <c r="B668">
        <v>0</v>
      </c>
      <c r="C668">
        <v>3209072</v>
      </c>
      <c r="D668">
        <v>245.9</v>
      </c>
    </row>
    <row r="669" spans="1:4" x14ac:dyDescent="0.2">
      <c r="A669">
        <v>667.76</v>
      </c>
      <c r="B669">
        <v>0</v>
      </c>
      <c r="C669">
        <v>3210504</v>
      </c>
      <c r="D669">
        <v>236.2</v>
      </c>
    </row>
    <row r="670" spans="1:4" x14ac:dyDescent="0.2">
      <c r="A670">
        <v>668.77</v>
      </c>
      <c r="B670">
        <v>54.1</v>
      </c>
      <c r="C670">
        <v>3209536</v>
      </c>
      <c r="D670">
        <v>213.7</v>
      </c>
    </row>
    <row r="671" spans="1:4" x14ac:dyDescent="0.2">
      <c r="A671">
        <v>669.76</v>
      </c>
      <c r="B671">
        <v>0</v>
      </c>
      <c r="C671">
        <v>3211164</v>
      </c>
      <c r="D671">
        <v>260.5</v>
      </c>
    </row>
    <row r="672" spans="1:4" x14ac:dyDescent="0.2">
      <c r="A672">
        <v>670.77</v>
      </c>
      <c r="B672">
        <v>0</v>
      </c>
      <c r="C672">
        <v>3211612</v>
      </c>
      <c r="D672">
        <v>242.2</v>
      </c>
    </row>
    <row r="673" spans="1:4" x14ac:dyDescent="0.2">
      <c r="A673">
        <v>671.77</v>
      </c>
      <c r="B673">
        <v>0</v>
      </c>
      <c r="C673">
        <v>3214128</v>
      </c>
      <c r="D673">
        <v>261.89999999999998</v>
      </c>
    </row>
    <row r="674" spans="1:4" x14ac:dyDescent="0.2">
      <c r="A674">
        <v>672.76</v>
      </c>
      <c r="B674">
        <v>7</v>
      </c>
      <c r="C674">
        <v>3217188</v>
      </c>
      <c r="D674">
        <v>222.5</v>
      </c>
    </row>
    <row r="675" spans="1:4" x14ac:dyDescent="0.2">
      <c r="A675">
        <v>673.77</v>
      </c>
      <c r="B675">
        <v>5.9</v>
      </c>
      <c r="C675">
        <v>3217652</v>
      </c>
      <c r="D675">
        <v>248.1</v>
      </c>
    </row>
    <row r="676" spans="1:4" x14ac:dyDescent="0.2">
      <c r="A676">
        <v>674.78</v>
      </c>
      <c r="B676">
        <v>0</v>
      </c>
      <c r="C676">
        <v>3218028</v>
      </c>
      <c r="D676">
        <v>214.6</v>
      </c>
    </row>
    <row r="677" spans="1:4" x14ac:dyDescent="0.2">
      <c r="A677">
        <v>675.78</v>
      </c>
      <c r="B677">
        <v>0</v>
      </c>
      <c r="C677">
        <v>3219364</v>
      </c>
      <c r="D677">
        <v>230.4</v>
      </c>
    </row>
    <row r="678" spans="1:4" x14ac:dyDescent="0.2">
      <c r="A678">
        <v>676.77</v>
      </c>
      <c r="B678">
        <v>7.2</v>
      </c>
      <c r="C678">
        <v>3220004</v>
      </c>
      <c r="D678">
        <v>234.3</v>
      </c>
    </row>
    <row r="679" spans="1:4" x14ac:dyDescent="0.2">
      <c r="A679">
        <v>677.77</v>
      </c>
      <c r="B679">
        <v>0</v>
      </c>
      <c r="C679">
        <v>3220788</v>
      </c>
      <c r="D679">
        <v>219.7</v>
      </c>
    </row>
    <row r="680" spans="1:4" x14ac:dyDescent="0.2">
      <c r="A680">
        <v>678.77</v>
      </c>
      <c r="B680">
        <v>0</v>
      </c>
      <c r="C680">
        <v>3220988</v>
      </c>
      <c r="D680">
        <v>218.6</v>
      </c>
    </row>
    <row r="681" spans="1:4" x14ac:dyDescent="0.2">
      <c r="A681">
        <v>679.77</v>
      </c>
      <c r="B681">
        <v>0</v>
      </c>
      <c r="C681">
        <v>3221396</v>
      </c>
      <c r="D681">
        <v>242.2</v>
      </c>
    </row>
    <row r="682" spans="1:4" x14ac:dyDescent="0.2">
      <c r="A682">
        <v>680.77</v>
      </c>
      <c r="B682">
        <v>0</v>
      </c>
      <c r="C682">
        <v>3221860</v>
      </c>
      <c r="D682">
        <v>237.4</v>
      </c>
    </row>
    <row r="683" spans="1:4" x14ac:dyDescent="0.2">
      <c r="A683">
        <v>681.77</v>
      </c>
      <c r="B683">
        <v>0</v>
      </c>
      <c r="C683">
        <v>3222556</v>
      </c>
      <c r="D683">
        <v>259.7</v>
      </c>
    </row>
    <row r="684" spans="1:4" x14ac:dyDescent="0.2">
      <c r="A684">
        <v>682.77</v>
      </c>
      <c r="B684">
        <v>0</v>
      </c>
      <c r="C684">
        <v>3223876</v>
      </c>
      <c r="D684">
        <v>236.4</v>
      </c>
    </row>
    <row r="685" spans="1:4" x14ac:dyDescent="0.2">
      <c r="A685">
        <v>683.77</v>
      </c>
      <c r="B685">
        <v>0</v>
      </c>
      <c r="C685">
        <v>3224492</v>
      </c>
      <c r="D685">
        <v>240.1</v>
      </c>
    </row>
    <row r="686" spans="1:4" x14ac:dyDescent="0.2">
      <c r="A686">
        <v>684.78</v>
      </c>
      <c r="B686">
        <v>51.2</v>
      </c>
      <c r="C686">
        <v>3224252</v>
      </c>
      <c r="D686">
        <v>275.5</v>
      </c>
    </row>
    <row r="687" spans="1:4" x14ac:dyDescent="0.2">
      <c r="A687">
        <v>685.77</v>
      </c>
      <c r="B687">
        <v>0</v>
      </c>
      <c r="C687">
        <v>3225676</v>
      </c>
      <c r="D687">
        <v>240.1</v>
      </c>
    </row>
    <row r="688" spans="1:4" x14ac:dyDescent="0.2">
      <c r="A688">
        <v>686.78</v>
      </c>
      <c r="B688">
        <v>0</v>
      </c>
      <c r="C688">
        <v>3226372</v>
      </c>
      <c r="D688">
        <v>220.5</v>
      </c>
    </row>
    <row r="689" spans="1:4" x14ac:dyDescent="0.2">
      <c r="A689">
        <v>687.77</v>
      </c>
      <c r="B689">
        <v>0</v>
      </c>
      <c r="C689">
        <v>3226908</v>
      </c>
      <c r="D689">
        <v>222.6</v>
      </c>
    </row>
    <row r="690" spans="1:4" x14ac:dyDescent="0.2">
      <c r="A690">
        <v>688.78</v>
      </c>
      <c r="B690">
        <v>0</v>
      </c>
      <c r="C690">
        <v>3226272</v>
      </c>
      <c r="D690">
        <v>237.3</v>
      </c>
    </row>
    <row r="691" spans="1:4" x14ac:dyDescent="0.2">
      <c r="A691">
        <v>689.77</v>
      </c>
      <c r="B691">
        <v>0</v>
      </c>
      <c r="C691">
        <v>3227968</v>
      </c>
      <c r="D691">
        <v>234.3</v>
      </c>
    </row>
    <row r="692" spans="1:4" x14ac:dyDescent="0.2">
      <c r="A692">
        <v>690.78</v>
      </c>
      <c r="B692">
        <v>6.8</v>
      </c>
      <c r="C692">
        <v>3228472</v>
      </c>
      <c r="D692">
        <v>231.4</v>
      </c>
    </row>
    <row r="693" spans="1:4" x14ac:dyDescent="0.2">
      <c r="A693">
        <v>691.79</v>
      </c>
      <c r="B693">
        <v>0</v>
      </c>
      <c r="C693">
        <v>3229660</v>
      </c>
      <c r="D693">
        <v>236.2</v>
      </c>
    </row>
    <row r="694" spans="1:4" x14ac:dyDescent="0.2">
      <c r="A694">
        <v>692.78</v>
      </c>
      <c r="B694">
        <v>0</v>
      </c>
      <c r="C694">
        <v>3229100</v>
      </c>
      <c r="D694">
        <v>245</v>
      </c>
    </row>
    <row r="695" spans="1:4" x14ac:dyDescent="0.2">
      <c r="A695">
        <v>693.79</v>
      </c>
      <c r="B695">
        <v>0</v>
      </c>
      <c r="C695">
        <v>3229284</v>
      </c>
      <c r="D695">
        <v>265.60000000000002</v>
      </c>
    </row>
    <row r="696" spans="1:4" x14ac:dyDescent="0.2">
      <c r="A696">
        <v>694.78</v>
      </c>
      <c r="B696">
        <v>24.2</v>
      </c>
      <c r="C696">
        <v>3231720</v>
      </c>
      <c r="D696">
        <v>237.3</v>
      </c>
    </row>
    <row r="697" spans="1:4" x14ac:dyDescent="0.2">
      <c r="A697">
        <v>695.79</v>
      </c>
      <c r="B697">
        <v>0</v>
      </c>
      <c r="C697">
        <v>3233132</v>
      </c>
      <c r="D697">
        <v>236.3</v>
      </c>
    </row>
    <row r="698" spans="1:4" x14ac:dyDescent="0.2">
      <c r="A698">
        <v>696.78</v>
      </c>
      <c r="B698">
        <v>0</v>
      </c>
      <c r="C698">
        <v>3235100</v>
      </c>
      <c r="D698">
        <v>237.4</v>
      </c>
    </row>
    <row r="699" spans="1:4" x14ac:dyDescent="0.2">
      <c r="A699">
        <v>697.79</v>
      </c>
      <c r="B699">
        <v>0</v>
      </c>
      <c r="C699">
        <v>3235380</v>
      </c>
      <c r="D699">
        <v>249.2</v>
      </c>
    </row>
    <row r="700" spans="1:4" x14ac:dyDescent="0.2">
      <c r="A700">
        <v>698.8</v>
      </c>
      <c r="B700">
        <v>0</v>
      </c>
      <c r="C700">
        <v>3236348</v>
      </c>
      <c r="D700">
        <v>262.60000000000002</v>
      </c>
    </row>
    <row r="701" spans="1:4" x14ac:dyDescent="0.2">
      <c r="A701">
        <v>699.8</v>
      </c>
      <c r="B701">
        <v>15.1</v>
      </c>
      <c r="C701">
        <v>3237964</v>
      </c>
      <c r="D701">
        <v>224.5</v>
      </c>
    </row>
    <row r="702" spans="1:4" x14ac:dyDescent="0.2">
      <c r="A702">
        <v>700.8</v>
      </c>
      <c r="B702">
        <v>6.8</v>
      </c>
      <c r="C702">
        <v>3238836</v>
      </c>
      <c r="D702">
        <v>220.6</v>
      </c>
    </row>
    <row r="703" spans="1:4" x14ac:dyDescent="0.2">
      <c r="A703">
        <v>701.79</v>
      </c>
      <c r="B703">
        <v>0</v>
      </c>
      <c r="C703">
        <v>3238548</v>
      </c>
      <c r="D703">
        <v>241.2</v>
      </c>
    </row>
    <row r="704" spans="1:4" x14ac:dyDescent="0.2">
      <c r="A704">
        <v>702.79</v>
      </c>
      <c r="B704">
        <v>0</v>
      </c>
      <c r="C704">
        <v>3240072</v>
      </c>
      <c r="D704">
        <v>239.8</v>
      </c>
    </row>
    <row r="705" spans="1:4" x14ac:dyDescent="0.2">
      <c r="A705">
        <v>703.8</v>
      </c>
      <c r="B705">
        <v>0</v>
      </c>
      <c r="C705">
        <v>3240868</v>
      </c>
      <c r="D705">
        <v>219.5</v>
      </c>
    </row>
    <row r="706" spans="1:4" x14ac:dyDescent="0.2">
      <c r="A706">
        <v>704.79</v>
      </c>
      <c r="B706">
        <v>36.5</v>
      </c>
      <c r="C706">
        <v>3243092</v>
      </c>
      <c r="D706">
        <v>250.9</v>
      </c>
    </row>
    <row r="707" spans="1:4" x14ac:dyDescent="0.2">
      <c r="A707">
        <v>705.79</v>
      </c>
      <c r="B707">
        <v>0</v>
      </c>
      <c r="C707">
        <v>3244196</v>
      </c>
      <c r="D707">
        <v>232.3</v>
      </c>
    </row>
    <row r="708" spans="1:4" x14ac:dyDescent="0.2">
      <c r="A708">
        <v>706.8</v>
      </c>
      <c r="B708">
        <v>0</v>
      </c>
      <c r="C708">
        <v>3244960</v>
      </c>
      <c r="D708">
        <v>243.7</v>
      </c>
    </row>
    <row r="709" spans="1:4" x14ac:dyDescent="0.2">
      <c r="A709">
        <v>707.8</v>
      </c>
      <c r="B709">
        <v>0</v>
      </c>
      <c r="C709">
        <v>3247604</v>
      </c>
      <c r="D709">
        <v>234.8</v>
      </c>
    </row>
    <row r="710" spans="1:4" x14ac:dyDescent="0.2">
      <c r="A710">
        <v>708.81</v>
      </c>
      <c r="B710">
        <v>0</v>
      </c>
      <c r="C710">
        <v>3248928</v>
      </c>
      <c r="D710">
        <v>217.7</v>
      </c>
    </row>
    <row r="711" spans="1:4" x14ac:dyDescent="0.2">
      <c r="A711">
        <v>709.8</v>
      </c>
      <c r="B711">
        <v>0</v>
      </c>
      <c r="C711">
        <v>3249912</v>
      </c>
      <c r="D711">
        <v>262.8</v>
      </c>
    </row>
    <row r="712" spans="1:4" x14ac:dyDescent="0.2">
      <c r="A712">
        <v>710.8</v>
      </c>
      <c r="B712">
        <v>0</v>
      </c>
      <c r="C712">
        <v>3251052</v>
      </c>
      <c r="D712">
        <v>244.1</v>
      </c>
    </row>
    <row r="713" spans="1:4" x14ac:dyDescent="0.2">
      <c r="A713">
        <v>711.81</v>
      </c>
      <c r="B713">
        <v>0</v>
      </c>
      <c r="C713">
        <v>3252704</v>
      </c>
      <c r="D713">
        <v>258.7</v>
      </c>
    </row>
    <row r="714" spans="1:4" x14ac:dyDescent="0.2">
      <c r="A714">
        <v>712.8</v>
      </c>
      <c r="B714">
        <v>0</v>
      </c>
      <c r="C714">
        <v>3253464</v>
      </c>
      <c r="D714">
        <v>237.2</v>
      </c>
    </row>
    <row r="715" spans="1:4" x14ac:dyDescent="0.2">
      <c r="A715">
        <v>713.8</v>
      </c>
      <c r="B715">
        <v>0</v>
      </c>
      <c r="C715">
        <v>3255916</v>
      </c>
      <c r="D715">
        <v>251.6</v>
      </c>
    </row>
    <row r="716" spans="1:4" x14ac:dyDescent="0.2">
      <c r="A716">
        <v>714.81</v>
      </c>
      <c r="B716">
        <v>0</v>
      </c>
      <c r="C716">
        <v>3256208</v>
      </c>
      <c r="D716">
        <v>226.4</v>
      </c>
    </row>
    <row r="717" spans="1:4" x14ac:dyDescent="0.2">
      <c r="A717">
        <v>715.81</v>
      </c>
      <c r="B717">
        <v>0</v>
      </c>
      <c r="C717">
        <v>3256796</v>
      </c>
      <c r="D717">
        <v>236.2</v>
      </c>
    </row>
    <row r="718" spans="1:4" x14ac:dyDescent="0.2">
      <c r="A718">
        <v>716.81</v>
      </c>
      <c r="B718">
        <v>10.8</v>
      </c>
      <c r="C718">
        <v>3255984</v>
      </c>
      <c r="D718">
        <v>251</v>
      </c>
    </row>
    <row r="719" spans="1:4" x14ac:dyDescent="0.2">
      <c r="A719">
        <v>717.81</v>
      </c>
      <c r="B719">
        <v>0</v>
      </c>
      <c r="C719">
        <v>3257152</v>
      </c>
      <c r="D719">
        <v>245.7</v>
      </c>
    </row>
    <row r="720" spans="1:4" x14ac:dyDescent="0.2">
      <c r="A720">
        <v>718.81</v>
      </c>
      <c r="B720">
        <v>0</v>
      </c>
      <c r="C720">
        <v>3256540</v>
      </c>
      <c r="D720">
        <v>244.8</v>
      </c>
    </row>
    <row r="721" spans="1:4" x14ac:dyDescent="0.2">
      <c r="A721">
        <v>719.82</v>
      </c>
      <c r="B721">
        <v>0</v>
      </c>
      <c r="C721">
        <v>3258320</v>
      </c>
      <c r="D721">
        <v>264.7</v>
      </c>
    </row>
    <row r="722" spans="1:4" x14ac:dyDescent="0.2">
      <c r="A722">
        <v>720.82</v>
      </c>
      <c r="B722">
        <v>0</v>
      </c>
      <c r="C722">
        <v>3260392</v>
      </c>
      <c r="D722">
        <v>261.8</v>
      </c>
    </row>
    <row r="723" spans="1:4" x14ac:dyDescent="0.2">
      <c r="A723">
        <v>721.82</v>
      </c>
      <c r="B723">
        <v>0</v>
      </c>
      <c r="C723">
        <v>3261352</v>
      </c>
      <c r="D723">
        <v>237.3</v>
      </c>
    </row>
    <row r="724" spans="1:4" x14ac:dyDescent="0.2">
      <c r="A724">
        <v>722.82</v>
      </c>
      <c r="B724">
        <v>0</v>
      </c>
      <c r="C724">
        <v>3261184</v>
      </c>
      <c r="D724">
        <v>225.6</v>
      </c>
    </row>
    <row r="725" spans="1:4" x14ac:dyDescent="0.2">
      <c r="A725">
        <v>723.82</v>
      </c>
      <c r="B725">
        <v>46.7</v>
      </c>
      <c r="C725">
        <v>3262968</v>
      </c>
      <c r="D725">
        <v>230.9</v>
      </c>
    </row>
    <row r="726" spans="1:4" x14ac:dyDescent="0.2">
      <c r="A726">
        <v>724.83</v>
      </c>
      <c r="B726">
        <v>6.7</v>
      </c>
      <c r="C726">
        <v>3263852</v>
      </c>
      <c r="D726">
        <v>268.60000000000002</v>
      </c>
    </row>
    <row r="727" spans="1:4" x14ac:dyDescent="0.2">
      <c r="A727">
        <v>725.83</v>
      </c>
      <c r="B727">
        <v>0</v>
      </c>
      <c r="C727">
        <v>3264332</v>
      </c>
      <c r="D727">
        <v>248.9</v>
      </c>
    </row>
    <row r="728" spans="1:4" x14ac:dyDescent="0.2">
      <c r="A728">
        <v>726.83</v>
      </c>
      <c r="B728">
        <v>0</v>
      </c>
      <c r="C728">
        <v>3265108</v>
      </c>
      <c r="D728">
        <v>252</v>
      </c>
    </row>
    <row r="729" spans="1:4" x14ac:dyDescent="0.2">
      <c r="A729">
        <v>727.84</v>
      </c>
      <c r="B729">
        <v>0</v>
      </c>
      <c r="C729">
        <v>3267076</v>
      </c>
      <c r="D729">
        <v>249.1</v>
      </c>
    </row>
    <row r="730" spans="1:4" x14ac:dyDescent="0.2">
      <c r="A730">
        <v>728.82</v>
      </c>
      <c r="B730">
        <v>0</v>
      </c>
      <c r="C730">
        <v>3269652</v>
      </c>
      <c r="D730">
        <v>250.1</v>
      </c>
    </row>
    <row r="731" spans="1:4" x14ac:dyDescent="0.2">
      <c r="A731">
        <v>729.82</v>
      </c>
      <c r="B731">
        <v>0</v>
      </c>
      <c r="C731">
        <v>3271092</v>
      </c>
      <c r="D731">
        <v>242.2</v>
      </c>
    </row>
    <row r="732" spans="1:4" x14ac:dyDescent="0.2">
      <c r="A732">
        <v>730.82</v>
      </c>
      <c r="B732">
        <v>0</v>
      </c>
      <c r="C732">
        <v>3272068</v>
      </c>
      <c r="D732">
        <v>236.4</v>
      </c>
    </row>
    <row r="733" spans="1:4" x14ac:dyDescent="0.2">
      <c r="A733">
        <v>731.82</v>
      </c>
      <c r="B733">
        <v>0</v>
      </c>
      <c r="C733">
        <v>3274392</v>
      </c>
      <c r="D733">
        <v>233.7</v>
      </c>
    </row>
    <row r="734" spans="1:4" x14ac:dyDescent="0.2">
      <c r="A734">
        <v>732.83</v>
      </c>
      <c r="B734">
        <v>0</v>
      </c>
      <c r="C734">
        <v>3274816</v>
      </c>
      <c r="D734">
        <v>228.5</v>
      </c>
    </row>
    <row r="735" spans="1:4" x14ac:dyDescent="0.2">
      <c r="A735">
        <v>733.82</v>
      </c>
      <c r="B735">
        <v>0</v>
      </c>
      <c r="C735">
        <v>3276256</v>
      </c>
      <c r="D735">
        <v>248</v>
      </c>
    </row>
    <row r="736" spans="1:4" x14ac:dyDescent="0.2">
      <c r="A736">
        <v>734.82</v>
      </c>
      <c r="B736">
        <v>34.4</v>
      </c>
      <c r="C736">
        <v>3276092</v>
      </c>
      <c r="D736">
        <v>258.8</v>
      </c>
    </row>
    <row r="737" spans="1:4" x14ac:dyDescent="0.2">
      <c r="A737">
        <v>735.83</v>
      </c>
      <c r="B737">
        <v>0</v>
      </c>
      <c r="C737">
        <v>3278948</v>
      </c>
      <c r="D737">
        <v>243.7</v>
      </c>
    </row>
    <row r="738" spans="1:4" x14ac:dyDescent="0.2">
      <c r="A738">
        <v>736.83</v>
      </c>
      <c r="B738">
        <v>0</v>
      </c>
      <c r="C738">
        <v>3281540</v>
      </c>
      <c r="D738">
        <v>253.9</v>
      </c>
    </row>
    <row r="739" spans="1:4" x14ac:dyDescent="0.2">
      <c r="A739">
        <v>737.83</v>
      </c>
      <c r="B739">
        <v>0</v>
      </c>
      <c r="C739">
        <v>3281508</v>
      </c>
      <c r="D739">
        <v>241.1</v>
      </c>
    </row>
    <row r="740" spans="1:4" x14ac:dyDescent="0.2">
      <c r="A740">
        <v>738.83</v>
      </c>
      <c r="B740">
        <v>0</v>
      </c>
      <c r="C740">
        <v>3281700</v>
      </c>
      <c r="D740">
        <v>246.2</v>
      </c>
    </row>
    <row r="741" spans="1:4" x14ac:dyDescent="0.2">
      <c r="A741">
        <v>739.83</v>
      </c>
      <c r="B741">
        <v>0</v>
      </c>
      <c r="C741">
        <v>3281752</v>
      </c>
      <c r="D741">
        <v>245.2</v>
      </c>
    </row>
    <row r="742" spans="1:4" x14ac:dyDescent="0.2">
      <c r="A742">
        <v>740.84</v>
      </c>
      <c r="B742">
        <v>0</v>
      </c>
      <c r="C742">
        <v>3284052</v>
      </c>
      <c r="D742">
        <v>245.1</v>
      </c>
    </row>
    <row r="743" spans="1:4" x14ac:dyDescent="0.2">
      <c r="A743">
        <v>741.84</v>
      </c>
      <c r="B743">
        <v>0</v>
      </c>
      <c r="C743">
        <v>3284916</v>
      </c>
      <c r="D743">
        <v>239.2</v>
      </c>
    </row>
    <row r="744" spans="1:4" x14ac:dyDescent="0.2">
      <c r="A744">
        <v>742.83</v>
      </c>
      <c r="B744">
        <v>0</v>
      </c>
      <c r="C744">
        <v>3285344</v>
      </c>
      <c r="D744">
        <v>239.3</v>
      </c>
    </row>
    <row r="745" spans="1:4" x14ac:dyDescent="0.2">
      <c r="A745">
        <v>743.83</v>
      </c>
      <c r="B745">
        <v>0</v>
      </c>
      <c r="C745">
        <v>3285872</v>
      </c>
      <c r="D745">
        <v>244.1</v>
      </c>
    </row>
    <row r="746" spans="1:4" x14ac:dyDescent="0.2">
      <c r="A746">
        <v>744.84</v>
      </c>
      <c r="B746">
        <v>0</v>
      </c>
      <c r="C746">
        <v>3287288</v>
      </c>
      <c r="D746">
        <v>256.60000000000002</v>
      </c>
    </row>
    <row r="747" spans="1:4" x14ac:dyDescent="0.2">
      <c r="A747">
        <v>745.84</v>
      </c>
      <c r="B747">
        <v>0</v>
      </c>
      <c r="C747">
        <v>3286352</v>
      </c>
      <c r="D747">
        <v>238.3</v>
      </c>
    </row>
    <row r="748" spans="1:4" x14ac:dyDescent="0.2">
      <c r="A748">
        <v>746.83</v>
      </c>
      <c r="B748">
        <v>0</v>
      </c>
      <c r="C748">
        <v>3287840</v>
      </c>
      <c r="D748">
        <v>205.7</v>
      </c>
    </row>
    <row r="749" spans="1:4" x14ac:dyDescent="0.2">
      <c r="A749">
        <v>747.84</v>
      </c>
      <c r="B749">
        <v>0</v>
      </c>
      <c r="C749">
        <v>3289616</v>
      </c>
      <c r="D749">
        <v>230.4</v>
      </c>
    </row>
    <row r="750" spans="1:4" x14ac:dyDescent="0.2">
      <c r="A750">
        <v>748.83</v>
      </c>
      <c r="B750">
        <v>0</v>
      </c>
      <c r="C750">
        <v>3290952</v>
      </c>
      <c r="D750">
        <v>250.1</v>
      </c>
    </row>
    <row r="751" spans="1:4" x14ac:dyDescent="0.2">
      <c r="A751">
        <v>749.84</v>
      </c>
      <c r="B751">
        <v>0</v>
      </c>
      <c r="C751">
        <v>3293036</v>
      </c>
      <c r="D751">
        <v>245.7</v>
      </c>
    </row>
    <row r="752" spans="1:4" x14ac:dyDescent="0.2">
      <c r="A752">
        <v>750.85</v>
      </c>
      <c r="B752">
        <v>0</v>
      </c>
      <c r="C752">
        <v>3295212</v>
      </c>
      <c r="D752">
        <v>219.6</v>
      </c>
    </row>
    <row r="753" spans="1:4" x14ac:dyDescent="0.2">
      <c r="A753">
        <v>751.84</v>
      </c>
      <c r="B753">
        <v>0</v>
      </c>
      <c r="C753">
        <v>3296960</v>
      </c>
      <c r="D753">
        <v>238.3</v>
      </c>
    </row>
    <row r="754" spans="1:4" x14ac:dyDescent="0.2">
      <c r="A754">
        <v>752.85</v>
      </c>
      <c r="B754">
        <v>0</v>
      </c>
      <c r="C754">
        <v>3296368</v>
      </c>
      <c r="D754">
        <v>237.4</v>
      </c>
    </row>
    <row r="755" spans="1:4" x14ac:dyDescent="0.2">
      <c r="A755">
        <v>753.86</v>
      </c>
      <c r="B755">
        <v>0</v>
      </c>
      <c r="C755">
        <v>3298588</v>
      </c>
      <c r="D755">
        <v>222.6</v>
      </c>
    </row>
    <row r="756" spans="1:4" x14ac:dyDescent="0.2">
      <c r="A756">
        <v>754.85</v>
      </c>
      <c r="B756">
        <v>0</v>
      </c>
      <c r="C756">
        <v>3299668</v>
      </c>
      <c r="D756">
        <v>257.5</v>
      </c>
    </row>
    <row r="757" spans="1:4" x14ac:dyDescent="0.2">
      <c r="A757">
        <v>755.85</v>
      </c>
      <c r="B757">
        <v>0</v>
      </c>
      <c r="C757">
        <v>3300736</v>
      </c>
      <c r="D757">
        <v>221.4</v>
      </c>
    </row>
    <row r="758" spans="1:4" x14ac:dyDescent="0.2">
      <c r="A758">
        <v>756.85</v>
      </c>
      <c r="B758">
        <v>0</v>
      </c>
      <c r="C758">
        <v>3300100</v>
      </c>
      <c r="D758">
        <v>200.8</v>
      </c>
    </row>
    <row r="759" spans="1:4" x14ac:dyDescent="0.2">
      <c r="A759">
        <v>757.85</v>
      </c>
      <c r="B759">
        <v>0</v>
      </c>
      <c r="C759">
        <v>3301224</v>
      </c>
      <c r="D759">
        <v>216.7</v>
      </c>
    </row>
    <row r="760" spans="1:4" x14ac:dyDescent="0.2">
      <c r="A760">
        <v>758.85</v>
      </c>
      <c r="B760">
        <v>0</v>
      </c>
      <c r="C760">
        <v>3302788</v>
      </c>
      <c r="D760">
        <v>224.6</v>
      </c>
    </row>
    <row r="761" spans="1:4" x14ac:dyDescent="0.2">
      <c r="A761">
        <v>759.85</v>
      </c>
      <c r="B761">
        <v>0</v>
      </c>
      <c r="C761">
        <v>3302520</v>
      </c>
      <c r="D761">
        <v>230.2</v>
      </c>
    </row>
    <row r="762" spans="1:4" x14ac:dyDescent="0.2">
      <c r="A762">
        <v>760.85</v>
      </c>
      <c r="B762">
        <v>0</v>
      </c>
      <c r="C762">
        <v>3305196</v>
      </c>
      <c r="D762">
        <v>220.6</v>
      </c>
    </row>
    <row r="763" spans="1:4" x14ac:dyDescent="0.2">
      <c r="A763">
        <v>761.86</v>
      </c>
      <c r="B763">
        <v>0</v>
      </c>
      <c r="C763">
        <v>3306748</v>
      </c>
      <c r="D763">
        <v>213.8</v>
      </c>
    </row>
    <row r="764" spans="1:4" x14ac:dyDescent="0.2">
      <c r="A764">
        <v>762.86</v>
      </c>
      <c r="B764">
        <v>0</v>
      </c>
      <c r="C764">
        <v>3306540</v>
      </c>
      <c r="D764">
        <v>223.7</v>
      </c>
    </row>
    <row r="765" spans="1:4" x14ac:dyDescent="0.2">
      <c r="A765">
        <v>763.85</v>
      </c>
      <c r="B765">
        <v>0</v>
      </c>
      <c r="C765">
        <v>3308600</v>
      </c>
      <c r="D765">
        <v>221.5</v>
      </c>
    </row>
    <row r="766" spans="1:4" x14ac:dyDescent="0.2">
      <c r="A766">
        <v>764.85</v>
      </c>
      <c r="B766">
        <v>0</v>
      </c>
      <c r="C766">
        <v>3310332</v>
      </c>
      <c r="D766">
        <v>235.3</v>
      </c>
    </row>
    <row r="767" spans="1:4" x14ac:dyDescent="0.2">
      <c r="A767">
        <v>765.87</v>
      </c>
      <c r="B767">
        <v>0</v>
      </c>
      <c r="C767">
        <v>3311284</v>
      </c>
      <c r="D767">
        <v>212.7</v>
      </c>
    </row>
    <row r="768" spans="1:4" x14ac:dyDescent="0.2">
      <c r="A768">
        <v>766.86</v>
      </c>
      <c r="B768">
        <v>0</v>
      </c>
      <c r="C768">
        <v>3314452</v>
      </c>
      <c r="D768">
        <v>248</v>
      </c>
    </row>
    <row r="769" spans="1:4" x14ac:dyDescent="0.2">
      <c r="A769">
        <v>767.86</v>
      </c>
      <c r="B769">
        <v>0</v>
      </c>
      <c r="C769">
        <v>3315140</v>
      </c>
      <c r="D769">
        <v>229.4</v>
      </c>
    </row>
    <row r="770" spans="1:4" x14ac:dyDescent="0.2">
      <c r="A770">
        <v>768.86</v>
      </c>
      <c r="B770">
        <v>0</v>
      </c>
      <c r="C770">
        <v>3315120</v>
      </c>
      <c r="D770">
        <v>229.5</v>
      </c>
    </row>
    <row r="771" spans="1:4" x14ac:dyDescent="0.2">
      <c r="A771">
        <v>769.88</v>
      </c>
      <c r="B771">
        <v>0</v>
      </c>
      <c r="C771">
        <v>3316764</v>
      </c>
      <c r="D771">
        <v>193.2</v>
      </c>
    </row>
    <row r="772" spans="1:4" x14ac:dyDescent="0.2">
      <c r="A772">
        <v>770.86</v>
      </c>
      <c r="B772">
        <v>0</v>
      </c>
      <c r="C772">
        <v>3318764</v>
      </c>
      <c r="D772">
        <v>190.3</v>
      </c>
    </row>
    <row r="773" spans="1:4" x14ac:dyDescent="0.2">
      <c r="A773">
        <v>771.87</v>
      </c>
      <c r="B773">
        <v>0</v>
      </c>
      <c r="C773">
        <v>3318572</v>
      </c>
      <c r="D773">
        <v>195</v>
      </c>
    </row>
    <row r="774" spans="1:4" x14ac:dyDescent="0.2">
      <c r="A774">
        <v>772.86</v>
      </c>
      <c r="B774">
        <v>0</v>
      </c>
      <c r="C774">
        <v>3318676</v>
      </c>
      <c r="D774">
        <v>199</v>
      </c>
    </row>
    <row r="775" spans="1:4" x14ac:dyDescent="0.2">
      <c r="A775">
        <v>773.86</v>
      </c>
      <c r="B775">
        <v>0</v>
      </c>
      <c r="C775">
        <v>3319636</v>
      </c>
      <c r="D775">
        <v>218.7</v>
      </c>
    </row>
    <row r="776" spans="1:4" x14ac:dyDescent="0.2">
      <c r="A776">
        <v>774.86</v>
      </c>
      <c r="B776">
        <v>0</v>
      </c>
      <c r="C776">
        <v>3320424</v>
      </c>
      <c r="D776">
        <v>236.3</v>
      </c>
    </row>
    <row r="777" spans="1:4" x14ac:dyDescent="0.2">
      <c r="A777">
        <v>775.86</v>
      </c>
      <c r="B777">
        <v>0</v>
      </c>
      <c r="C777">
        <v>3322068</v>
      </c>
      <c r="D777">
        <v>229.4</v>
      </c>
    </row>
    <row r="778" spans="1:4" x14ac:dyDescent="0.2">
      <c r="A778">
        <v>776.86</v>
      </c>
      <c r="B778">
        <v>0</v>
      </c>
      <c r="C778">
        <v>3321936</v>
      </c>
      <c r="D778">
        <v>243.1</v>
      </c>
    </row>
    <row r="779" spans="1:4" x14ac:dyDescent="0.2">
      <c r="A779">
        <v>777.86</v>
      </c>
      <c r="B779">
        <v>0</v>
      </c>
      <c r="C779">
        <v>3323948</v>
      </c>
      <c r="D779">
        <v>227.4</v>
      </c>
    </row>
    <row r="780" spans="1:4" x14ac:dyDescent="0.2">
      <c r="A780">
        <v>778.87</v>
      </c>
      <c r="B780">
        <v>0</v>
      </c>
      <c r="C780">
        <v>3325180</v>
      </c>
      <c r="D780">
        <v>258.5</v>
      </c>
    </row>
    <row r="781" spans="1:4" x14ac:dyDescent="0.2">
      <c r="A781">
        <v>779.87</v>
      </c>
      <c r="B781">
        <v>0</v>
      </c>
      <c r="C781">
        <v>3326600</v>
      </c>
      <c r="D781">
        <v>227.5</v>
      </c>
    </row>
    <row r="782" spans="1:4" x14ac:dyDescent="0.2">
      <c r="A782">
        <v>780.86</v>
      </c>
      <c r="B782">
        <v>0</v>
      </c>
      <c r="C782">
        <v>3327124</v>
      </c>
      <c r="D782">
        <v>252.6</v>
      </c>
    </row>
    <row r="783" spans="1:4" x14ac:dyDescent="0.2">
      <c r="A783">
        <v>781.87</v>
      </c>
      <c r="B783">
        <v>0</v>
      </c>
      <c r="C783">
        <v>3328080</v>
      </c>
      <c r="D783">
        <v>272.5</v>
      </c>
    </row>
    <row r="784" spans="1:4" x14ac:dyDescent="0.2">
      <c r="A784">
        <v>782.87</v>
      </c>
      <c r="B784">
        <v>0</v>
      </c>
      <c r="C784">
        <v>3329516</v>
      </c>
      <c r="D784">
        <v>257</v>
      </c>
    </row>
    <row r="785" spans="1:4" x14ac:dyDescent="0.2">
      <c r="A785">
        <v>783.87</v>
      </c>
      <c r="B785">
        <v>0</v>
      </c>
      <c r="C785">
        <v>3330260</v>
      </c>
      <c r="D785">
        <v>249.1</v>
      </c>
    </row>
    <row r="786" spans="1:4" x14ac:dyDescent="0.2">
      <c r="A786">
        <v>784.87</v>
      </c>
      <c r="B786">
        <v>0</v>
      </c>
      <c r="C786">
        <v>3331136</v>
      </c>
      <c r="D786">
        <v>232.3</v>
      </c>
    </row>
    <row r="787" spans="1:4" x14ac:dyDescent="0.2">
      <c r="A787">
        <v>785.87</v>
      </c>
      <c r="B787">
        <v>0</v>
      </c>
      <c r="C787">
        <v>3331584</v>
      </c>
      <c r="D787">
        <v>235.4</v>
      </c>
    </row>
    <row r="788" spans="1:4" x14ac:dyDescent="0.2">
      <c r="A788">
        <v>786.88</v>
      </c>
      <c r="B788">
        <v>0</v>
      </c>
      <c r="C788">
        <v>3332676</v>
      </c>
      <c r="D788">
        <v>249.7</v>
      </c>
    </row>
    <row r="789" spans="1:4" x14ac:dyDescent="0.2">
      <c r="A789">
        <v>787.88</v>
      </c>
      <c r="B789">
        <v>21.4</v>
      </c>
      <c r="C789">
        <v>3333404</v>
      </c>
      <c r="D789">
        <v>242.2</v>
      </c>
    </row>
    <row r="790" spans="1:4" x14ac:dyDescent="0.2">
      <c r="A790">
        <v>788.88</v>
      </c>
      <c r="B790">
        <v>35.200000000000003</v>
      </c>
      <c r="C790">
        <v>3333892</v>
      </c>
      <c r="D790">
        <v>235.4</v>
      </c>
    </row>
    <row r="791" spans="1:4" x14ac:dyDescent="0.2">
      <c r="A791">
        <v>789.88</v>
      </c>
      <c r="B791">
        <v>0</v>
      </c>
      <c r="C791">
        <v>3334680</v>
      </c>
      <c r="D791">
        <v>231.2</v>
      </c>
    </row>
    <row r="792" spans="1:4" x14ac:dyDescent="0.2">
      <c r="A792">
        <v>790.89</v>
      </c>
      <c r="B792">
        <v>0</v>
      </c>
      <c r="C792">
        <v>3336840</v>
      </c>
      <c r="D792">
        <v>239.2</v>
      </c>
    </row>
    <row r="793" spans="1:4" x14ac:dyDescent="0.2">
      <c r="A793">
        <v>791.88</v>
      </c>
      <c r="B793">
        <v>0</v>
      </c>
      <c r="C793">
        <v>3340916</v>
      </c>
      <c r="D793">
        <v>233.2</v>
      </c>
    </row>
    <row r="794" spans="1:4" x14ac:dyDescent="0.2">
      <c r="A794">
        <v>792.88</v>
      </c>
      <c r="B794">
        <v>0</v>
      </c>
      <c r="C794">
        <v>3341664</v>
      </c>
      <c r="D794">
        <v>242.2</v>
      </c>
    </row>
    <row r="795" spans="1:4" x14ac:dyDescent="0.2">
      <c r="A795">
        <v>793.88</v>
      </c>
      <c r="B795">
        <v>0</v>
      </c>
      <c r="C795">
        <v>3342284</v>
      </c>
      <c r="D795">
        <v>256.8</v>
      </c>
    </row>
    <row r="796" spans="1:4" x14ac:dyDescent="0.2">
      <c r="A796">
        <v>794.89</v>
      </c>
      <c r="B796">
        <v>0</v>
      </c>
      <c r="C796">
        <v>3344504</v>
      </c>
      <c r="D796">
        <v>260.60000000000002</v>
      </c>
    </row>
    <row r="797" spans="1:4" x14ac:dyDescent="0.2">
      <c r="A797">
        <v>795.9</v>
      </c>
      <c r="B797">
        <v>5.9</v>
      </c>
      <c r="C797">
        <v>3346584</v>
      </c>
      <c r="D797">
        <v>265.8</v>
      </c>
    </row>
    <row r="798" spans="1:4" x14ac:dyDescent="0.2">
      <c r="A798">
        <v>796.89</v>
      </c>
      <c r="B798">
        <v>0</v>
      </c>
      <c r="C798">
        <v>3348212</v>
      </c>
      <c r="D798">
        <v>219.6</v>
      </c>
    </row>
    <row r="799" spans="1:4" x14ac:dyDescent="0.2">
      <c r="A799">
        <v>797.88</v>
      </c>
      <c r="B799">
        <v>0</v>
      </c>
      <c r="C799">
        <v>3351292</v>
      </c>
      <c r="D799">
        <v>221.5</v>
      </c>
    </row>
    <row r="800" spans="1:4" x14ac:dyDescent="0.2">
      <c r="A800">
        <v>798.89</v>
      </c>
      <c r="B800">
        <v>0</v>
      </c>
      <c r="C800">
        <v>3351208</v>
      </c>
      <c r="D800">
        <v>196.1</v>
      </c>
    </row>
    <row r="801" spans="1:4" x14ac:dyDescent="0.2">
      <c r="A801">
        <v>799.88</v>
      </c>
      <c r="B801">
        <v>0</v>
      </c>
      <c r="C801">
        <v>3351888</v>
      </c>
      <c r="D801">
        <v>215</v>
      </c>
    </row>
    <row r="802" spans="1:4" x14ac:dyDescent="0.2">
      <c r="A802">
        <v>800.89</v>
      </c>
      <c r="B802">
        <v>0</v>
      </c>
      <c r="C802">
        <v>3352048</v>
      </c>
      <c r="D802">
        <v>208</v>
      </c>
    </row>
    <row r="803" spans="1:4" x14ac:dyDescent="0.2">
      <c r="A803">
        <v>801.89</v>
      </c>
      <c r="B803">
        <v>0</v>
      </c>
      <c r="C803">
        <v>3352680</v>
      </c>
      <c r="D803">
        <v>216.8</v>
      </c>
    </row>
    <row r="804" spans="1:4" x14ac:dyDescent="0.2">
      <c r="A804">
        <v>802.89</v>
      </c>
      <c r="B804">
        <v>0</v>
      </c>
      <c r="C804">
        <v>3354936</v>
      </c>
      <c r="D804">
        <v>200</v>
      </c>
    </row>
    <row r="805" spans="1:4" x14ac:dyDescent="0.2">
      <c r="A805">
        <v>803.91</v>
      </c>
      <c r="B805">
        <v>0</v>
      </c>
      <c r="C805">
        <v>3356072</v>
      </c>
      <c r="D805">
        <v>239.2</v>
      </c>
    </row>
    <row r="806" spans="1:4" x14ac:dyDescent="0.2">
      <c r="A806">
        <v>804.89</v>
      </c>
      <c r="B806">
        <v>0</v>
      </c>
      <c r="C806">
        <v>3356752</v>
      </c>
      <c r="D806">
        <v>245</v>
      </c>
    </row>
    <row r="807" spans="1:4" x14ac:dyDescent="0.2">
      <c r="A807">
        <v>805.89</v>
      </c>
      <c r="B807">
        <v>0</v>
      </c>
      <c r="C807">
        <v>3356672</v>
      </c>
      <c r="D807">
        <v>257.8</v>
      </c>
    </row>
    <row r="808" spans="1:4" x14ac:dyDescent="0.2">
      <c r="A808">
        <v>806.9</v>
      </c>
      <c r="B808">
        <v>0</v>
      </c>
      <c r="C808">
        <v>3358940</v>
      </c>
      <c r="D808">
        <v>228.4</v>
      </c>
    </row>
    <row r="809" spans="1:4" x14ac:dyDescent="0.2">
      <c r="A809">
        <v>807.9</v>
      </c>
      <c r="B809">
        <v>0</v>
      </c>
      <c r="C809">
        <v>3362140</v>
      </c>
      <c r="D809">
        <v>248.7</v>
      </c>
    </row>
    <row r="810" spans="1:4" x14ac:dyDescent="0.2">
      <c r="A810">
        <v>808.9</v>
      </c>
      <c r="B810">
        <v>0</v>
      </c>
      <c r="C810">
        <v>3364500</v>
      </c>
      <c r="D810">
        <v>259.89999999999998</v>
      </c>
    </row>
    <row r="811" spans="1:4" x14ac:dyDescent="0.2">
      <c r="A811">
        <v>809.9</v>
      </c>
      <c r="B811">
        <v>4.2</v>
      </c>
      <c r="C811">
        <v>3366084</v>
      </c>
      <c r="D811">
        <v>236.3</v>
      </c>
    </row>
    <row r="812" spans="1:4" x14ac:dyDescent="0.2">
      <c r="A812">
        <v>810.91</v>
      </c>
      <c r="B812">
        <v>0</v>
      </c>
      <c r="C812">
        <v>3365416</v>
      </c>
      <c r="D812">
        <v>250.1</v>
      </c>
    </row>
    <row r="813" spans="1:4" x14ac:dyDescent="0.2">
      <c r="A813">
        <v>811.9</v>
      </c>
      <c r="B813">
        <v>0</v>
      </c>
      <c r="C813">
        <v>3366796</v>
      </c>
      <c r="D813">
        <v>238.3</v>
      </c>
    </row>
    <row r="814" spans="1:4" x14ac:dyDescent="0.2">
      <c r="A814">
        <v>812.91</v>
      </c>
      <c r="B814">
        <v>0</v>
      </c>
      <c r="C814">
        <v>3369604</v>
      </c>
      <c r="D814">
        <v>239.9</v>
      </c>
    </row>
    <row r="815" spans="1:4" x14ac:dyDescent="0.2">
      <c r="A815">
        <v>813.91</v>
      </c>
      <c r="B815">
        <v>0</v>
      </c>
      <c r="C815">
        <v>3369668</v>
      </c>
      <c r="D815">
        <v>238.8</v>
      </c>
    </row>
    <row r="816" spans="1:4" x14ac:dyDescent="0.2">
      <c r="A816">
        <v>814.92</v>
      </c>
      <c r="B816">
        <v>0</v>
      </c>
      <c r="C816">
        <v>3371356</v>
      </c>
      <c r="D816">
        <v>227.4</v>
      </c>
    </row>
    <row r="817" spans="1:4" x14ac:dyDescent="0.2">
      <c r="A817">
        <v>815.91</v>
      </c>
      <c r="B817">
        <v>42.3</v>
      </c>
      <c r="C817">
        <v>3370768</v>
      </c>
      <c r="D817">
        <v>202.1</v>
      </c>
    </row>
    <row r="818" spans="1:4" x14ac:dyDescent="0.2">
      <c r="A818">
        <v>816.9</v>
      </c>
      <c r="B818">
        <v>0</v>
      </c>
      <c r="C818">
        <v>3370640</v>
      </c>
      <c r="D818">
        <v>198.9</v>
      </c>
    </row>
    <row r="819" spans="1:4" x14ac:dyDescent="0.2">
      <c r="A819">
        <v>817.9</v>
      </c>
      <c r="B819">
        <v>0</v>
      </c>
      <c r="C819">
        <v>3370560</v>
      </c>
      <c r="D819">
        <v>204.6</v>
      </c>
    </row>
    <row r="820" spans="1:4" x14ac:dyDescent="0.2">
      <c r="A820">
        <v>818.9</v>
      </c>
      <c r="B820">
        <v>0</v>
      </c>
      <c r="C820">
        <v>3371568</v>
      </c>
      <c r="D820">
        <v>212</v>
      </c>
    </row>
    <row r="821" spans="1:4" x14ac:dyDescent="0.2">
      <c r="A821">
        <v>819.9</v>
      </c>
      <c r="B821">
        <v>0</v>
      </c>
      <c r="C821">
        <v>3373932</v>
      </c>
      <c r="D821">
        <v>210.7</v>
      </c>
    </row>
    <row r="822" spans="1:4" x14ac:dyDescent="0.2">
      <c r="A822">
        <v>820.9</v>
      </c>
      <c r="B822">
        <v>51.2</v>
      </c>
      <c r="C822">
        <v>3375228</v>
      </c>
      <c r="D822">
        <v>219.6</v>
      </c>
    </row>
    <row r="823" spans="1:4" x14ac:dyDescent="0.2">
      <c r="A823">
        <v>821.91</v>
      </c>
      <c r="B823">
        <v>0</v>
      </c>
      <c r="C823">
        <v>3377772</v>
      </c>
      <c r="D823">
        <v>199</v>
      </c>
    </row>
    <row r="824" spans="1:4" x14ac:dyDescent="0.2">
      <c r="A824">
        <v>822.91</v>
      </c>
      <c r="B824">
        <v>0</v>
      </c>
      <c r="C824">
        <v>3378916</v>
      </c>
      <c r="D824">
        <v>216.8</v>
      </c>
    </row>
    <row r="825" spans="1:4" x14ac:dyDescent="0.2">
      <c r="A825">
        <v>823.91</v>
      </c>
      <c r="B825">
        <v>0</v>
      </c>
      <c r="C825">
        <v>3380636</v>
      </c>
      <c r="D825">
        <v>178.5</v>
      </c>
    </row>
    <row r="826" spans="1:4" x14ac:dyDescent="0.2">
      <c r="A826">
        <v>824.92</v>
      </c>
      <c r="B826">
        <v>0</v>
      </c>
      <c r="C826">
        <v>3381908</v>
      </c>
      <c r="D826">
        <v>199.2</v>
      </c>
    </row>
    <row r="827" spans="1:4" x14ac:dyDescent="0.2">
      <c r="A827">
        <v>825.92</v>
      </c>
      <c r="B827">
        <v>0</v>
      </c>
      <c r="C827">
        <v>3383076</v>
      </c>
      <c r="D827">
        <v>194.1</v>
      </c>
    </row>
    <row r="828" spans="1:4" x14ac:dyDescent="0.2">
      <c r="A828">
        <v>826.92</v>
      </c>
      <c r="B828">
        <v>0</v>
      </c>
      <c r="C828">
        <v>3383316</v>
      </c>
      <c r="D828">
        <v>206.8</v>
      </c>
    </row>
    <row r="829" spans="1:4" x14ac:dyDescent="0.2">
      <c r="A829">
        <v>827.92</v>
      </c>
      <c r="B829">
        <v>0</v>
      </c>
      <c r="C829">
        <v>3385552</v>
      </c>
      <c r="D829">
        <v>201.9</v>
      </c>
    </row>
    <row r="830" spans="1:4" x14ac:dyDescent="0.2">
      <c r="A830">
        <v>828.92</v>
      </c>
      <c r="B830">
        <v>0</v>
      </c>
      <c r="C830">
        <v>3386896</v>
      </c>
      <c r="D830">
        <v>221.7</v>
      </c>
    </row>
    <row r="831" spans="1:4" x14ac:dyDescent="0.2">
      <c r="A831">
        <v>829.93</v>
      </c>
      <c r="B831">
        <v>0</v>
      </c>
      <c r="C831">
        <v>3387400</v>
      </c>
      <c r="D831">
        <v>226.8</v>
      </c>
    </row>
    <row r="832" spans="1:4" x14ac:dyDescent="0.2">
      <c r="A832">
        <v>830.92</v>
      </c>
      <c r="B832">
        <v>0</v>
      </c>
      <c r="C832">
        <v>3387256</v>
      </c>
      <c r="D832">
        <v>231.4</v>
      </c>
    </row>
    <row r="833" spans="1:4" x14ac:dyDescent="0.2">
      <c r="A833">
        <v>831.91</v>
      </c>
      <c r="B833">
        <v>0</v>
      </c>
      <c r="C833">
        <v>3389616</v>
      </c>
      <c r="D833">
        <v>223.3</v>
      </c>
    </row>
    <row r="834" spans="1:4" x14ac:dyDescent="0.2">
      <c r="A834">
        <v>832.92</v>
      </c>
      <c r="B834">
        <v>0</v>
      </c>
      <c r="C834">
        <v>3388100</v>
      </c>
      <c r="D834">
        <v>271.7</v>
      </c>
    </row>
    <row r="835" spans="1:4" x14ac:dyDescent="0.2">
      <c r="A835">
        <v>833.92</v>
      </c>
      <c r="B835">
        <v>0</v>
      </c>
      <c r="C835">
        <v>3388648</v>
      </c>
      <c r="D835">
        <v>191.2</v>
      </c>
    </row>
    <row r="836" spans="1:4" x14ac:dyDescent="0.2">
      <c r="A836">
        <v>834.92</v>
      </c>
      <c r="B836">
        <v>0</v>
      </c>
      <c r="C836">
        <v>3391344</v>
      </c>
      <c r="D836">
        <v>210.9</v>
      </c>
    </row>
    <row r="837" spans="1:4" x14ac:dyDescent="0.2">
      <c r="A837">
        <v>835.93</v>
      </c>
      <c r="B837">
        <v>0</v>
      </c>
      <c r="C837">
        <v>3390212</v>
      </c>
      <c r="D837">
        <v>285.3</v>
      </c>
    </row>
    <row r="838" spans="1:4" x14ac:dyDescent="0.2">
      <c r="A838">
        <v>836.93</v>
      </c>
      <c r="B838">
        <v>0</v>
      </c>
      <c r="C838">
        <v>3391712</v>
      </c>
      <c r="D838">
        <v>366.6</v>
      </c>
    </row>
    <row r="839" spans="1:4" x14ac:dyDescent="0.2">
      <c r="A839">
        <v>837.93</v>
      </c>
      <c r="B839">
        <v>0</v>
      </c>
      <c r="C839">
        <v>3392992</v>
      </c>
      <c r="D839">
        <v>307.8</v>
      </c>
    </row>
    <row r="840" spans="1:4" x14ac:dyDescent="0.2">
      <c r="A840">
        <v>838.94</v>
      </c>
      <c r="B840">
        <v>1.9</v>
      </c>
      <c r="C840">
        <v>3394108</v>
      </c>
      <c r="D840">
        <v>376.6</v>
      </c>
    </row>
    <row r="841" spans="1:4" x14ac:dyDescent="0.2">
      <c r="A841">
        <v>839.95</v>
      </c>
      <c r="B841">
        <v>0</v>
      </c>
      <c r="C841">
        <v>3394852</v>
      </c>
      <c r="D841">
        <v>366.6</v>
      </c>
    </row>
    <row r="842" spans="1:4" x14ac:dyDescent="0.2">
      <c r="A842">
        <v>840.94</v>
      </c>
      <c r="B842">
        <v>0</v>
      </c>
      <c r="C842">
        <v>3396348</v>
      </c>
      <c r="D842">
        <v>318.60000000000002</v>
      </c>
    </row>
    <row r="843" spans="1:4" x14ac:dyDescent="0.2">
      <c r="A843">
        <v>841.93</v>
      </c>
      <c r="B843">
        <v>0</v>
      </c>
      <c r="C843">
        <v>3396744</v>
      </c>
      <c r="D843">
        <v>293.2</v>
      </c>
    </row>
    <row r="844" spans="1:4" x14ac:dyDescent="0.2">
      <c r="A844">
        <v>842.93</v>
      </c>
      <c r="B844">
        <v>19.600000000000001</v>
      </c>
      <c r="C844">
        <v>3398512</v>
      </c>
      <c r="D844">
        <v>280</v>
      </c>
    </row>
    <row r="845" spans="1:4" x14ac:dyDescent="0.2">
      <c r="A845">
        <v>843.93</v>
      </c>
      <c r="B845">
        <v>0</v>
      </c>
      <c r="C845">
        <v>3397284</v>
      </c>
      <c r="D845">
        <v>282.60000000000002</v>
      </c>
    </row>
    <row r="846" spans="1:4" x14ac:dyDescent="0.2">
      <c r="A846">
        <v>844.93</v>
      </c>
      <c r="B846">
        <v>0</v>
      </c>
      <c r="C846">
        <v>3399304</v>
      </c>
      <c r="D846">
        <v>275.39999999999998</v>
      </c>
    </row>
    <row r="847" spans="1:4" x14ac:dyDescent="0.2">
      <c r="A847">
        <v>845.93</v>
      </c>
      <c r="B847">
        <v>0</v>
      </c>
      <c r="C847">
        <v>3400636</v>
      </c>
      <c r="D847">
        <v>285.2</v>
      </c>
    </row>
    <row r="848" spans="1:4" x14ac:dyDescent="0.2">
      <c r="A848">
        <v>846.95</v>
      </c>
      <c r="B848">
        <v>47.1</v>
      </c>
      <c r="C848">
        <v>3399692</v>
      </c>
      <c r="D848">
        <v>282.3</v>
      </c>
    </row>
    <row r="849" spans="1:4" x14ac:dyDescent="0.2">
      <c r="A849">
        <v>847.94</v>
      </c>
      <c r="B849">
        <v>0</v>
      </c>
      <c r="C849">
        <v>3401828</v>
      </c>
      <c r="D849">
        <v>282.3</v>
      </c>
    </row>
    <row r="850" spans="1:4" x14ac:dyDescent="0.2">
      <c r="A850">
        <v>848.94</v>
      </c>
      <c r="B850">
        <v>0</v>
      </c>
      <c r="C850">
        <v>3433796</v>
      </c>
      <c r="D850">
        <v>274.5</v>
      </c>
    </row>
    <row r="851" spans="1:4" x14ac:dyDescent="0.2">
      <c r="A851">
        <v>849.95</v>
      </c>
      <c r="B851">
        <v>0</v>
      </c>
      <c r="C851">
        <v>3435256</v>
      </c>
      <c r="D851">
        <v>367.7</v>
      </c>
    </row>
    <row r="852" spans="1:4" x14ac:dyDescent="0.2">
      <c r="A852">
        <v>850.94</v>
      </c>
      <c r="B852">
        <v>0</v>
      </c>
      <c r="C852">
        <v>3435736</v>
      </c>
      <c r="D852">
        <v>300</v>
      </c>
    </row>
    <row r="853" spans="1:4" x14ac:dyDescent="0.2">
      <c r="A853">
        <v>851.94</v>
      </c>
      <c r="B853">
        <v>0</v>
      </c>
      <c r="C853">
        <v>3439324</v>
      </c>
      <c r="D853">
        <v>233.8</v>
      </c>
    </row>
    <row r="854" spans="1:4" x14ac:dyDescent="0.2">
      <c r="A854">
        <v>852.95</v>
      </c>
      <c r="B854">
        <v>0</v>
      </c>
      <c r="C854">
        <v>3441256</v>
      </c>
      <c r="D854">
        <v>180.6</v>
      </c>
    </row>
    <row r="855" spans="1:4" x14ac:dyDescent="0.2">
      <c r="A855">
        <v>853.94</v>
      </c>
      <c r="B855">
        <v>0</v>
      </c>
      <c r="C855">
        <v>3449400</v>
      </c>
      <c r="D855">
        <v>181.2</v>
      </c>
    </row>
    <row r="856" spans="1:4" x14ac:dyDescent="0.2">
      <c r="A856">
        <v>854.95</v>
      </c>
      <c r="B856">
        <v>0</v>
      </c>
      <c r="C856">
        <v>3575584</v>
      </c>
      <c r="D856">
        <v>179.5</v>
      </c>
    </row>
    <row r="857" spans="1:4" x14ac:dyDescent="0.2">
      <c r="A857">
        <v>855.94</v>
      </c>
      <c r="B857">
        <v>45.4</v>
      </c>
      <c r="C857">
        <v>3578972</v>
      </c>
      <c r="D857">
        <v>183.3</v>
      </c>
    </row>
    <row r="858" spans="1:4" x14ac:dyDescent="0.2">
      <c r="A858">
        <v>856.95</v>
      </c>
      <c r="B858">
        <v>0</v>
      </c>
      <c r="C858">
        <v>3582096</v>
      </c>
      <c r="D858">
        <v>181.5</v>
      </c>
    </row>
    <row r="859" spans="1:4" x14ac:dyDescent="0.2">
      <c r="A859">
        <v>857.96</v>
      </c>
      <c r="B859">
        <v>0</v>
      </c>
      <c r="C859">
        <v>3582504</v>
      </c>
      <c r="D859">
        <v>183</v>
      </c>
    </row>
    <row r="860" spans="1:4" x14ac:dyDescent="0.2">
      <c r="A860">
        <v>858.95</v>
      </c>
      <c r="B860">
        <v>40.9</v>
      </c>
      <c r="C860">
        <v>3583068</v>
      </c>
      <c r="D860">
        <v>186.3</v>
      </c>
    </row>
    <row r="861" spans="1:4" x14ac:dyDescent="0.2">
      <c r="A861">
        <v>859.96</v>
      </c>
      <c r="B861">
        <v>0</v>
      </c>
      <c r="C861">
        <v>3583480</v>
      </c>
      <c r="D861">
        <v>183.5</v>
      </c>
    </row>
    <row r="862" spans="1:4" x14ac:dyDescent="0.2">
      <c r="A862">
        <v>860.96</v>
      </c>
      <c r="B862">
        <v>0</v>
      </c>
      <c r="C862">
        <v>3583560</v>
      </c>
      <c r="D862">
        <v>176.6</v>
      </c>
    </row>
    <row r="863" spans="1:4" x14ac:dyDescent="0.2">
      <c r="A863">
        <v>861.96</v>
      </c>
      <c r="B863">
        <v>0</v>
      </c>
      <c r="C863">
        <v>3582888</v>
      </c>
      <c r="D863">
        <v>186.4</v>
      </c>
    </row>
    <row r="864" spans="1:4" x14ac:dyDescent="0.2">
      <c r="A864">
        <v>862.95</v>
      </c>
      <c r="B864">
        <v>0</v>
      </c>
      <c r="C864">
        <v>3582692</v>
      </c>
      <c r="D864">
        <v>175.6</v>
      </c>
    </row>
    <row r="865" spans="1:4" x14ac:dyDescent="0.2">
      <c r="A865">
        <v>863.95</v>
      </c>
      <c r="B865">
        <v>0</v>
      </c>
      <c r="C865">
        <v>3582784</v>
      </c>
      <c r="D865">
        <v>188.3</v>
      </c>
    </row>
    <row r="866" spans="1:4" x14ac:dyDescent="0.2">
      <c r="A866">
        <v>864.96</v>
      </c>
      <c r="B866">
        <v>0</v>
      </c>
      <c r="C866">
        <v>3581896</v>
      </c>
      <c r="D866">
        <v>178.7</v>
      </c>
    </row>
    <row r="867" spans="1:4" x14ac:dyDescent="0.2">
      <c r="A867">
        <v>865.96</v>
      </c>
      <c r="B867">
        <v>0</v>
      </c>
      <c r="C867">
        <v>3582440</v>
      </c>
      <c r="D867">
        <v>189.2</v>
      </c>
    </row>
    <row r="868" spans="1:4" x14ac:dyDescent="0.2">
      <c r="A868">
        <v>866.94</v>
      </c>
      <c r="B868">
        <v>17.399999999999999</v>
      </c>
      <c r="C868">
        <v>3583196</v>
      </c>
      <c r="D868">
        <v>178.3</v>
      </c>
    </row>
    <row r="869" spans="1:4" x14ac:dyDescent="0.2">
      <c r="A869">
        <v>867.96</v>
      </c>
      <c r="B869">
        <v>0</v>
      </c>
      <c r="C869">
        <v>3584136</v>
      </c>
      <c r="D869">
        <v>179.5</v>
      </c>
    </row>
    <row r="870" spans="1:4" x14ac:dyDescent="0.2">
      <c r="A870">
        <v>868.96</v>
      </c>
      <c r="B870">
        <v>0</v>
      </c>
      <c r="C870">
        <v>3523392</v>
      </c>
      <c r="D870">
        <v>183.3</v>
      </c>
    </row>
    <row r="871" spans="1:4" x14ac:dyDescent="0.2">
      <c r="A871">
        <v>869.96</v>
      </c>
      <c r="B871">
        <v>64.5</v>
      </c>
      <c r="C871">
        <v>3522852</v>
      </c>
      <c r="D871">
        <v>184.4</v>
      </c>
    </row>
    <row r="872" spans="1:4" x14ac:dyDescent="0.2">
      <c r="A872">
        <v>870.95</v>
      </c>
      <c r="B872">
        <v>0</v>
      </c>
      <c r="C872">
        <v>3522640</v>
      </c>
      <c r="D872">
        <v>192.1</v>
      </c>
    </row>
    <row r="873" spans="1:4" x14ac:dyDescent="0.2">
      <c r="A873">
        <v>871.95</v>
      </c>
      <c r="B873">
        <v>0</v>
      </c>
      <c r="C873">
        <v>3522368</v>
      </c>
      <c r="D873">
        <v>185.2</v>
      </c>
    </row>
    <row r="874" spans="1:4" x14ac:dyDescent="0.2">
      <c r="A874">
        <v>872.95</v>
      </c>
      <c r="B874">
        <v>16</v>
      </c>
      <c r="C874">
        <v>3521596</v>
      </c>
      <c r="D874">
        <v>183.3</v>
      </c>
    </row>
    <row r="875" spans="1:4" x14ac:dyDescent="0.2">
      <c r="A875">
        <v>873.95</v>
      </c>
      <c r="B875">
        <v>0</v>
      </c>
      <c r="C875">
        <v>3522352</v>
      </c>
      <c r="D875">
        <v>183.2</v>
      </c>
    </row>
    <row r="876" spans="1:4" x14ac:dyDescent="0.2">
      <c r="A876">
        <v>874.96</v>
      </c>
      <c r="B876">
        <v>0</v>
      </c>
      <c r="C876">
        <v>3522180</v>
      </c>
      <c r="D876">
        <v>236.2</v>
      </c>
    </row>
    <row r="877" spans="1:4" x14ac:dyDescent="0.2">
      <c r="A877">
        <v>875.96</v>
      </c>
      <c r="B877">
        <v>7</v>
      </c>
      <c r="C877">
        <v>3522496</v>
      </c>
      <c r="D877">
        <v>280.5</v>
      </c>
    </row>
    <row r="878" spans="1:4" x14ac:dyDescent="0.2">
      <c r="A878">
        <v>876.96</v>
      </c>
      <c r="B878">
        <v>0</v>
      </c>
      <c r="C878">
        <v>3521792</v>
      </c>
      <c r="D878">
        <v>206.9</v>
      </c>
    </row>
    <row r="879" spans="1:4" x14ac:dyDescent="0.2">
      <c r="A879">
        <v>877.96</v>
      </c>
      <c r="B879">
        <v>0</v>
      </c>
      <c r="C879">
        <v>3522264</v>
      </c>
      <c r="D879">
        <v>243.7</v>
      </c>
    </row>
    <row r="880" spans="1:4" x14ac:dyDescent="0.2">
      <c r="A880">
        <v>878.97</v>
      </c>
      <c r="B880">
        <v>34.9</v>
      </c>
      <c r="C880">
        <v>3522348</v>
      </c>
      <c r="D880">
        <v>270.89999999999998</v>
      </c>
    </row>
    <row r="881" spans="1:4" x14ac:dyDescent="0.2">
      <c r="A881">
        <v>879.96</v>
      </c>
      <c r="B881">
        <v>0</v>
      </c>
      <c r="C881">
        <v>3522744</v>
      </c>
      <c r="D881">
        <v>200.1</v>
      </c>
    </row>
    <row r="882" spans="1:4" x14ac:dyDescent="0.2">
      <c r="A882">
        <v>880.97</v>
      </c>
      <c r="B882">
        <v>6.3</v>
      </c>
      <c r="C882">
        <v>3523652</v>
      </c>
      <c r="D882">
        <v>183.5</v>
      </c>
    </row>
    <row r="883" spans="1:4" x14ac:dyDescent="0.2">
      <c r="A883">
        <v>881.96</v>
      </c>
      <c r="B883">
        <v>0</v>
      </c>
      <c r="C883">
        <v>3523820</v>
      </c>
      <c r="D883">
        <v>183.4</v>
      </c>
    </row>
    <row r="884" spans="1:4" x14ac:dyDescent="0.2">
      <c r="A884">
        <v>882.96</v>
      </c>
      <c r="B884">
        <v>0</v>
      </c>
      <c r="C884">
        <v>3524792</v>
      </c>
      <c r="D884">
        <v>187.3</v>
      </c>
    </row>
    <row r="885" spans="1:4" x14ac:dyDescent="0.2">
      <c r="A885">
        <v>883.97</v>
      </c>
      <c r="B885">
        <v>0</v>
      </c>
      <c r="C885">
        <v>3524536</v>
      </c>
      <c r="D885">
        <v>222.5</v>
      </c>
    </row>
    <row r="886" spans="1:4" x14ac:dyDescent="0.2">
      <c r="A886">
        <v>884.97</v>
      </c>
      <c r="B886">
        <v>0</v>
      </c>
      <c r="C886">
        <v>3523356</v>
      </c>
      <c r="D886">
        <v>274.5</v>
      </c>
    </row>
    <row r="887" spans="1:4" x14ac:dyDescent="0.2">
      <c r="A887">
        <v>885.97</v>
      </c>
      <c r="B887">
        <v>0</v>
      </c>
      <c r="C887">
        <v>3523288</v>
      </c>
      <c r="D887">
        <v>196</v>
      </c>
    </row>
    <row r="888" spans="1:4" x14ac:dyDescent="0.2">
      <c r="A888">
        <v>886.99</v>
      </c>
      <c r="B888">
        <v>0</v>
      </c>
      <c r="C888">
        <v>3523404</v>
      </c>
      <c r="D888">
        <v>182.4</v>
      </c>
    </row>
    <row r="889" spans="1:4" x14ac:dyDescent="0.2">
      <c r="A889">
        <v>887.97</v>
      </c>
      <c r="B889">
        <v>15.1</v>
      </c>
      <c r="C889">
        <v>3524968</v>
      </c>
      <c r="D889">
        <v>176.4</v>
      </c>
    </row>
    <row r="890" spans="1:4" x14ac:dyDescent="0.2">
      <c r="A890">
        <v>888.97</v>
      </c>
      <c r="B890">
        <v>0</v>
      </c>
      <c r="C890">
        <v>3524216</v>
      </c>
      <c r="D890">
        <v>183.4</v>
      </c>
    </row>
    <row r="891" spans="1:4" x14ac:dyDescent="0.2">
      <c r="A891">
        <v>889.98</v>
      </c>
      <c r="B891">
        <v>0</v>
      </c>
      <c r="C891">
        <v>3523800</v>
      </c>
      <c r="D891">
        <v>187.2</v>
      </c>
    </row>
    <row r="892" spans="1:4" x14ac:dyDescent="0.2">
      <c r="A892">
        <v>890.98</v>
      </c>
      <c r="B892">
        <v>52.5</v>
      </c>
      <c r="C892">
        <v>3523356</v>
      </c>
      <c r="D892">
        <v>266.7</v>
      </c>
    </row>
    <row r="893" spans="1:4" x14ac:dyDescent="0.2">
      <c r="A893">
        <v>891.98</v>
      </c>
      <c r="B893">
        <v>0</v>
      </c>
      <c r="C893">
        <v>3524032</v>
      </c>
      <c r="D893">
        <v>244.1</v>
      </c>
    </row>
    <row r="894" spans="1:4" x14ac:dyDescent="0.2">
      <c r="A894">
        <v>892.99</v>
      </c>
      <c r="B894">
        <v>0</v>
      </c>
      <c r="C894">
        <v>3532392</v>
      </c>
      <c r="D894">
        <v>181.4</v>
      </c>
    </row>
    <row r="895" spans="1:4" x14ac:dyDescent="0.2">
      <c r="A895">
        <v>893.98</v>
      </c>
      <c r="B895">
        <v>0</v>
      </c>
      <c r="C895">
        <v>3533196</v>
      </c>
      <c r="D895">
        <v>229.4</v>
      </c>
    </row>
    <row r="896" spans="1:4" x14ac:dyDescent="0.2">
      <c r="A896">
        <v>894.99</v>
      </c>
      <c r="B896">
        <v>0</v>
      </c>
      <c r="C896">
        <v>3532032</v>
      </c>
      <c r="D896">
        <v>274.39999999999998</v>
      </c>
    </row>
    <row r="897" spans="1:4" x14ac:dyDescent="0.2">
      <c r="A897">
        <v>895.98</v>
      </c>
      <c r="B897">
        <v>0</v>
      </c>
      <c r="C897">
        <v>3535804</v>
      </c>
      <c r="D897">
        <v>257.89999999999998</v>
      </c>
    </row>
    <row r="898" spans="1:4" x14ac:dyDescent="0.2">
      <c r="A898">
        <v>896.99</v>
      </c>
      <c r="B898">
        <v>0</v>
      </c>
      <c r="C898">
        <v>3536664</v>
      </c>
      <c r="D898">
        <v>262.89999999999998</v>
      </c>
    </row>
    <row r="899" spans="1:4" x14ac:dyDescent="0.2">
      <c r="A899">
        <v>897.99</v>
      </c>
      <c r="B899">
        <v>0</v>
      </c>
      <c r="C899">
        <v>3536932</v>
      </c>
      <c r="D899">
        <v>175.6</v>
      </c>
    </row>
    <row r="900" spans="1:4" x14ac:dyDescent="0.2">
      <c r="A900">
        <v>898.98</v>
      </c>
      <c r="B900">
        <v>0</v>
      </c>
      <c r="C900">
        <v>3537608</v>
      </c>
      <c r="D900">
        <v>183.3</v>
      </c>
    </row>
    <row r="901" spans="1:4" x14ac:dyDescent="0.2">
      <c r="A901">
        <v>899.99</v>
      </c>
      <c r="B901">
        <v>0</v>
      </c>
      <c r="C901">
        <v>3537860</v>
      </c>
      <c r="D901">
        <v>184.4</v>
      </c>
    </row>
    <row r="902" spans="1:4" x14ac:dyDescent="0.2">
      <c r="A902">
        <v>900.99</v>
      </c>
      <c r="B902">
        <v>0</v>
      </c>
      <c r="C902">
        <v>3537608</v>
      </c>
      <c r="D902">
        <v>185.3</v>
      </c>
    </row>
    <row r="903" spans="1:4" x14ac:dyDescent="0.2">
      <c r="A903">
        <v>901.99</v>
      </c>
      <c r="B903">
        <v>0</v>
      </c>
      <c r="C903">
        <v>3538044</v>
      </c>
      <c r="D903">
        <v>184.3</v>
      </c>
    </row>
    <row r="904" spans="1:4" x14ac:dyDescent="0.2">
      <c r="A904">
        <v>903</v>
      </c>
      <c r="B904">
        <v>0</v>
      </c>
      <c r="C904">
        <v>3537952</v>
      </c>
      <c r="D904">
        <v>183.3</v>
      </c>
    </row>
    <row r="905" spans="1:4" x14ac:dyDescent="0.2">
      <c r="A905">
        <v>903.99</v>
      </c>
      <c r="B905">
        <v>63.3</v>
      </c>
      <c r="C905">
        <v>3537872</v>
      </c>
      <c r="D905">
        <v>184.3</v>
      </c>
    </row>
    <row r="906" spans="1:4" x14ac:dyDescent="0.2">
      <c r="A906">
        <v>904.98</v>
      </c>
      <c r="B906">
        <v>0</v>
      </c>
      <c r="C906">
        <v>3538064</v>
      </c>
      <c r="D906">
        <v>254.8</v>
      </c>
    </row>
    <row r="907" spans="1:4" x14ac:dyDescent="0.2">
      <c r="A907">
        <v>905.99</v>
      </c>
      <c r="B907">
        <v>0</v>
      </c>
      <c r="C907">
        <v>3538068</v>
      </c>
      <c r="D907">
        <v>248.1</v>
      </c>
    </row>
    <row r="908" spans="1:4" x14ac:dyDescent="0.2">
      <c r="A908">
        <v>906.99</v>
      </c>
      <c r="B908">
        <v>0</v>
      </c>
      <c r="C908">
        <v>3538904</v>
      </c>
      <c r="D908">
        <v>177.6</v>
      </c>
    </row>
    <row r="909" spans="1:4" x14ac:dyDescent="0.2">
      <c r="A909">
        <v>907.99</v>
      </c>
      <c r="B909">
        <v>0</v>
      </c>
      <c r="C909">
        <v>3539584</v>
      </c>
      <c r="D909">
        <v>194</v>
      </c>
    </row>
    <row r="910" spans="1:4" x14ac:dyDescent="0.2">
      <c r="A910">
        <v>909</v>
      </c>
      <c r="B910">
        <v>0</v>
      </c>
      <c r="C910">
        <v>3539284</v>
      </c>
      <c r="D910">
        <v>283.3</v>
      </c>
    </row>
    <row r="911" spans="1:4" x14ac:dyDescent="0.2">
      <c r="A911">
        <v>910.01</v>
      </c>
      <c r="B911">
        <v>0</v>
      </c>
      <c r="C911">
        <v>3539336</v>
      </c>
      <c r="D911">
        <v>219.6</v>
      </c>
    </row>
    <row r="912" spans="1:4" x14ac:dyDescent="0.2">
      <c r="A912">
        <v>911</v>
      </c>
      <c r="B912">
        <v>0</v>
      </c>
      <c r="C912">
        <v>3539832</v>
      </c>
      <c r="D912">
        <v>176.5</v>
      </c>
    </row>
    <row r="913" spans="1:4" x14ac:dyDescent="0.2">
      <c r="A913">
        <v>912</v>
      </c>
      <c r="B913">
        <v>0</v>
      </c>
      <c r="C913">
        <v>3539220</v>
      </c>
      <c r="D913">
        <v>178.7</v>
      </c>
    </row>
    <row r="914" spans="1:4" x14ac:dyDescent="0.2">
      <c r="A914">
        <v>913.01</v>
      </c>
      <c r="B914">
        <v>0</v>
      </c>
      <c r="C914">
        <v>3539528</v>
      </c>
      <c r="D914">
        <v>198.2</v>
      </c>
    </row>
    <row r="915" spans="1:4" x14ac:dyDescent="0.2">
      <c r="A915">
        <v>914.01</v>
      </c>
      <c r="B915">
        <v>0</v>
      </c>
      <c r="C915">
        <v>3541692</v>
      </c>
      <c r="D915">
        <v>281.3</v>
      </c>
    </row>
    <row r="916" spans="1:4" x14ac:dyDescent="0.2">
      <c r="A916">
        <v>915.01</v>
      </c>
      <c r="B916">
        <v>0</v>
      </c>
      <c r="C916">
        <v>3540688</v>
      </c>
      <c r="D916">
        <v>223.5</v>
      </c>
    </row>
    <row r="917" spans="1:4" x14ac:dyDescent="0.2">
      <c r="A917">
        <v>916.01</v>
      </c>
      <c r="B917">
        <v>0</v>
      </c>
      <c r="C917">
        <v>3540924</v>
      </c>
      <c r="D917">
        <v>176.5</v>
      </c>
    </row>
    <row r="918" spans="1:4" x14ac:dyDescent="0.2">
      <c r="A918">
        <v>917.01</v>
      </c>
      <c r="B918">
        <v>0</v>
      </c>
      <c r="C918">
        <v>3541036</v>
      </c>
      <c r="D918">
        <v>175.6</v>
      </c>
    </row>
    <row r="919" spans="1:4" x14ac:dyDescent="0.2">
      <c r="A919">
        <v>918.02</v>
      </c>
      <c r="B919">
        <v>0</v>
      </c>
      <c r="C919">
        <v>3541388</v>
      </c>
      <c r="D919">
        <v>187.2</v>
      </c>
    </row>
    <row r="920" spans="1:4" x14ac:dyDescent="0.2">
      <c r="A920">
        <v>919</v>
      </c>
      <c r="B920">
        <v>0</v>
      </c>
      <c r="C920">
        <v>3541188</v>
      </c>
      <c r="D920">
        <v>223.3</v>
      </c>
    </row>
    <row r="921" spans="1:4" x14ac:dyDescent="0.2">
      <c r="A921">
        <v>920.01</v>
      </c>
      <c r="B921">
        <v>6.4</v>
      </c>
      <c r="C921">
        <v>3542904</v>
      </c>
      <c r="D921">
        <v>253.9</v>
      </c>
    </row>
    <row r="922" spans="1:4" x14ac:dyDescent="0.2">
      <c r="A922">
        <v>921.01</v>
      </c>
      <c r="B922">
        <v>0</v>
      </c>
      <c r="C922">
        <v>3541868</v>
      </c>
      <c r="D922">
        <v>200.1</v>
      </c>
    </row>
    <row r="923" spans="1:4" x14ac:dyDescent="0.2">
      <c r="A923">
        <v>922.01</v>
      </c>
      <c r="B923">
        <v>0</v>
      </c>
      <c r="C923">
        <v>3542416</v>
      </c>
      <c r="D923">
        <v>275.60000000000002</v>
      </c>
    </row>
    <row r="924" spans="1:4" x14ac:dyDescent="0.2">
      <c r="A924">
        <v>923.01</v>
      </c>
      <c r="B924">
        <v>8.1999999999999993</v>
      </c>
      <c r="C924">
        <v>3541972</v>
      </c>
      <c r="D924">
        <v>197.2</v>
      </c>
    </row>
    <row r="925" spans="1:4" x14ac:dyDescent="0.2">
      <c r="A925">
        <v>924.01</v>
      </c>
      <c r="B925">
        <v>0</v>
      </c>
      <c r="C925">
        <v>3541600</v>
      </c>
      <c r="D925">
        <v>176.4</v>
      </c>
    </row>
    <row r="926" spans="1:4" x14ac:dyDescent="0.2">
      <c r="A926">
        <v>925.01</v>
      </c>
      <c r="B926">
        <v>0</v>
      </c>
      <c r="C926">
        <v>3540328</v>
      </c>
      <c r="D926">
        <v>259.89999999999998</v>
      </c>
    </row>
    <row r="927" spans="1:4" x14ac:dyDescent="0.2">
      <c r="A927">
        <v>926.02</v>
      </c>
      <c r="B927">
        <v>0</v>
      </c>
      <c r="C927">
        <v>3541364</v>
      </c>
      <c r="D927">
        <v>237.3</v>
      </c>
    </row>
    <row r="928" spans="1:4" x14ac:dyDescent="0.2">
      <c r="A928">
        <v>927.02</v>
      </c>
      <c r="B928">
        <v>0</v>
      </c>
      <c r="C928">
        <v>3540720</v>
      </c>
      <c r="D928">
        <v>279.39999999999998</v>
      </c>
    </row>
    <row r="929" spans="1:4" x14ac:dyDescent="0.2">
      <c r="A929">
        <v>928.01</v>
      </c>
      <c r="B929">
        <v>0</v>
      </c>
      <c r="C929">
        <v>3542424</v>
      </c>
      <c r="D929">
        <v>215.7</v>
      </c>
    </row>
    <row r="930" spans="1:4" x14ac:dyDescent="0.2">
      <c r="A930">
        <v>929.01</v>
      </c>
      <c r="B930">
        <v>0</v>
      </c>
      <c r="C930">
        <v>3540288</v>
      </c>
      <c r="D930">
        <v>279.39999999999998</v>
      </c>
    </row>
    <row r="931" spans="1:4" x14ac:dyDescent="0.2">
      <c r="A931">
        <v>930.02</v>
      </c>
      <c r="B931">
        <v>2.1</v>
      </c>
      <c r="C931">
        <v>3541704</v>
      </c>
      <c r="D931">
        <v>274.60000000000002</v>
      </c>
    </row>
    <row r="932" spans="1:4" x14ac:dyDescent="0.2">
      <c r="A932">
        <v>931.02</v>
      </c>
      <c r="B932">
        <v>0</v>
      </c>
      <c r="C932">
        <v>3541600</v>
      </c>
      <c r="D932">
        <v>256.10000000000002</v>
      </c>
    </row>
    <row r="933" spans="1:4" x14ac:dyDescent="0.2">
      <c r="A933">
        <v>932.03</v>
      </c>
      <c r="B933">
        <v>0</v>
      </c>
      <c r="C933">
        <v>3540072</v>
      </c>
      <c r="D933">
        <v>275.5</v>
      </c>
    </row>
    <row r="934" spans="1:4" x14ac:dyDescent="0.2">
      <c r="A934">
        <v>933.02</v>
      </c>
      <c r="B934">
        <v>0</v>
      </c>
      <c r="C934">
        <v>3540364</v>
      </c>
      <c r="D934">
        <v>274.5</v>
      </c>
    </row>
    <row r="935" spans="1:4" x14ac:dyDescent="0.2">
      <c r="A935">
        <v>934.02</v>
      </c>
      <c r="B935">
        <v>0</v>
      </c>
      <c r="C935">
        <v>3539472</v>
      </c>
      <c r="D935">
        <v>258.8</v>
      </c>
    </row>
    <row r="936" spans="1:4" x14ac:dyDescent="0.2">
      <c r="A936">
        <v>935.02</v>
      </c>
      <c r="B936">
        <v>0</v>
      </c>
      <c r="C936">
        <v>3540028</v>
      </c>
      <c r="D936">
        <v>271.7</v>
      </c>
    </row>
    <row r="937" spans="1:4" x14ac:dyDescent="0.2">
      <c r="A937">
        <v>936.02</v>
      </c>
      <c r="B937">
        <v>63.3</v>
      </c>
      <c r="C937">
        <v>3542020</v>
      </c>
      <c r="D937">
        <v>281.39999999999998</v>
      </c>
    </row>
    <row r="938" spans="1:4" x14ac:dyDescent="0.2">
      <c r="A938">
        <v>937.02</v>
      </c>
      <c r="B938">
        <v>0</v>
      </c>
      <c r="C938">
        <v>3543036</v>
      </c>
      <c r="D938">
        <v>209.8</v>
      </c>
    </row>
    <row r="939" spans="1:4" x14ac:dyDescent="0.2">
      <c r="A939">
        <v>938.03</v>
      </c>
      <c r="B939">
        <v>0</v>
      </c>
      <c r="C939">
        <v>3542748</v>
      </c>
      <c r="D939">
        <v>282.39999999999998</v>
      </c>
    </row>
    <row r="940" spans="1:4" x14ac:dyDescent="0.2">
      <c r="A940">
        <v>939.02</v>
      </c>
      <c r="B940">
        <v>0</v>
      </c>
      <c r="C940">
        <v>3543220</v>
      </c>
      <c r="D940">
        <v>225.6</v>
      </c>
    </row>
    <row r="941" spans="1:4" x14ac:dyDescent="0.2">
      <c r="A941">
        <v>940.03</v>
      </c>
      <c r="B941">
        <v>0</v>
      </c>
      <c r="C941">
        <v>3544212</v>
      </c>
      <c r="D941">
        <v>269.39999999999998</v>
      </c>
    </row>
    <row r="942" spans="1:4" x14ac:dyDescent="0.2">
      <c r="A942">
        <v>941.03</v>
      </c>
      <c r="B942">
        <v>0</v>
      </c>
      <c r="C942">
        <v>3544048</v>
      </c>
      <c r="D942">
        <v>266.7</v>
      </c>
    </row>
    <row r="943" spans="1:4" x14ac:dyDescent="0.2">
      <c r="A943">
        <v>942.02</v>
      </c>
      <c r="B943">
        <v>7.3</v>
      </c>
      <c r="C943">
        <v>3544364</v>
      </c>
      <c r="D943">
        <v>286.3</v>
      </c>
    </row>
    <row r="944" spans="1:4" x14ac:dyDescent="0.2">
      <c r="A944">
        <v>943.03</v>
      </c>
      <c r="B944">
        <v>0</v>
      </c>
      <c r="C944">
        <v>3544672</v>
      </c>
      <c r="D944">
        <v>182.2</v>
      </c>
    </row>
    <row r="945" spans="1:4" x14ac:dyDescent="0.2">
      <c r="A945">
        <v>944.03</v>
      </c>
      <c r="B945">
        <v>0</v>
      </c>
      <c r="C945">
        <v>3545904</v>
      </c>
      <c r="D945">
        <v>186.3</v>
      </c>
    </row>
    <row r="946" spans="1:4" x14ac:dyDescent="0.2">
      <c r="A946">
        <v>945.03</v>
      </c>
      <c r="B946">
        <v>68.900000000000006</v>
      </c>
      <c r="C946">
        <v>3545228</v>
      </c>
      <c r="D946">
        <v>182.3</v>
      </c>
    </row>
    <row r="947" spans="1:4" x14ac:dyDescent="0.2">
      <c r="A947">
        <v>946.03</v>
      </c>
      <c r="B947">
        <v>0</v>
      </c>
      <c r="C947">
        <v>3544436</v>
      </c>
      <c r="D947">
        <v>181.4</v>
      </c>
    </row>
    <row r="948" spans="1:4" x14ac:dyDescent="0.2">
      <c r="A948">
        <v>947.04</v>
      </c>
      <c r="B948">
        <v>0</v>
      </c>
      <c r="C948">
        <v>3545272</v>
      </c>
      <c r="D948">
        <v>178.5</v>
      </c>
    </row>
    <row r="949" spans="1:4" x14ac:dyDescent="0.2">
      <c r="A949">
        <v>948.06</v>
      </c>
      <c r="B949">
        <v>6.9</v>
      </c>
      <c r="C949">
        <v>3544128</v>
      </c>
      <c r="D949">
        <v>169.4</v>
      </c>
    </row>
    <row r="950" spans="1:4" x14ac:dyDescent="0.2">
      <c r="A950">
        <v>949.03</v>
      </c>
      <c r="B950">
        <v>0</v>
      </c>
      <c r="C950">
        <v>3544336</v>
      </c>
      <c r="D950">
        <v>189.3</v>
      </c>
    </row>
    <row r="951" spans="1:4" x14ac:dyDescent="0.2">
      <c r="A951">
        <v>950.04</v>
      </c>
      <c r="B951">
        <v>0</v>
      </c>
      <c r="C951">
        <v>3545892</v>
      </c>
      <c r="D951">
        <v>186.3</v>
      </c>
    </row>
    <row r="952" spans="1:4" x14ac:dyDescent="0.2">
      <c r="A952">
        <v>951.04</v>
      </c>
      <c r="B952">
        <v>0</v>
      </c>
      <c r="C952">
        <v>3546056</v>
      </c>
      <c r="D952">
        <v>187.4</v>
      </c>
    </row>
    <row r="953" spans="1:4" x14ac:dyDescent="0.2">
      <c r="A953">
        <v>952.04</v>
      </c>
      <c r="B953">
        <v>0</v>
      </c>
      <c r="C953">
        <v>3545588</v>
      </c>
      <c r="D953">
        <v>183.6</v>
      </c>
    </row>
    <row r="954" spans="1:4" x14ac:dyDescent="0.2">
      <c r="A954">
        <v>953.04</v>
      </c>
      <c r="B954">
        <v>0</v>
      </c>
      <c r="C954">
        <v>3545912</v>
      </c>
      <c r="D954">
        <v>178.5</v>
      </c>
    </row>
    <row r="955" spans="1:4" x14ac:dyDescent="0.2">
      <c r="A955">
        <v>954.04</v>
      </c>
      <c r="B955">
        <v>36.4</v>
      </c>
      <c r="C955">
        <v>3547616</v>
      </c>
      <c r="D955">
        <v>187.2</v>
      </c>
    </row>
    <row r="956" spans="1:4" x14ac:dyDescent="0.2">
      <c r="A956">
        <v>955.04</v>
      </c>
      <c r="B956">
        <v>0</v>
      </c>
      <c r="C956">
        <v>3546896</v>
      </c>
      <c r="D956">
        <v>187.6</v>
      </c>
    </row>
    <row r="957" spans="1:4" x14ac:dyDescent="0.2">
      <c r="A957">
        <v>956.04</v>
      </c>
      <c r="B957">
        <v>6.4</v>
      </c>
      <c r="C957">
        <v>3548544</v>
      </c>
      <c r="D957">
        <v>192.2</v>
      </c>
    </row>
    <row r="958" spans="1:4" x14ac:dyDescent="0.2">
      <c r="A958">
        <v>957.05</v>
      </c>
      <c r="B958">
        <v>0</v>
      </c>
      <c r="C958">
        <v>3547720</v>
      </c>
      <c r="D958">
        <v>177.4</v>
      </c>
    </row>
    <row r="959" spans="1:4" x14ac:dyDescent="0.2">
      <c r="A959">
        <v>958.04</v>
      </c>
      <c r="B959">
        <v>0</v>
      </c>
      <c r="C959">
        <v>3548904</v>
      </c>
      <c r="D959">
        <v>182.6</v>
      </c>
    </row>
    <row r="960" spans="1:4" x14ac:dyDescent="0.2">
      <c r="A960">
        <v>959.05</v>
      </c>
      <c r="B960">
        <v>0</v>
      </c>
      <c r="C960">
        <v>3550232</v>
      </c>
      <c r="D960">
        <v>181.3</v>
      </c>
    </row>
    <row r="961" spans="1:4" x14ac:dyDescent="0.2">
      <c r="A961">
        <v>960.05</v>
      </c>
      <c r="B961">
        <v>0</v>
      </c>
      <c r="C961">
        <v>3549676</v>
      </c>
      <c r="D961">
        <v>190.1</v>
      </c>
    </row>
    <row r="962" spans="1:4" x14ac:dyDescent="0.2">
      <c r="A962">
        <v>961.05</v>
      </c>
      <c r="B962">
        <v>0</v>
      </c>
      <c r="C962">
        <v>3550348</v>
      </c>
      <c r="D962">
        <v>211.8</v>
      </c>
    </row>
    <row r="963" spans="1:4" x14ac:dyDescent="0.2">
      <c r="A963">
        <v>962.04</v>
      </c>
      <c r="B963">
        <v>32.6</v>
      </c>
      <c r="C963">
        <v>3552020</v>
      </c>
      <c r="D963">
        <v>291.2</v>
      </c>
    </row>
    <row r="964" spans="1:4" x14ac:dyDescent="0.2">
      <c r="A964">
        <v>963.05</v>
      </c>
      <c r="B964">
        <v>0</v>
      </c>
      <c r="C964">
        <v>3551728</v>
      </c>
      <c r="D964">
        <v>222.9</v>
      </c>
    </row>
    <row r="965" spans="1:4" x14ac:dyDescent="0.2">
      <c r="A965">
        <v>964.05</v>
      </c>
      <c r="B965">
        <v>0</v>
      </c>
      <c r="C965">
        <v>3552348</v>
      </c>
      <c r="D965">
        <v>276.39999999999998</v>
      </c>
    </row>
    <row r="966" spans="1:4" x14ac:dyDescent="0.2">
      <c r="A966">
        <v>965.05</v>
      </c>
      <c r="B966">
        <v>0</v>
      </c>
      <c r="C966">
        <v>3552016</v>
      </c>
      <c r="D966">
        <v>205.8</v>
      </c>
    </row>
    <row r="967" spans="1:4" x14ac:dyDescent="0.2">
      <c r="A967">
        <v>966.05</v>
      </c>
      <c r="B967">
        <v>0</v>
      </c>
      <c r="C967">
        <v>3552680</v>
      </c>
      <c r="D967">
        <v>195.2</v>
      </c>
    </row>
    <row r="968" spans="1:4" x14ac:dyDescent="0.2">
      <c r="A968">
        <v>967.05</v>
      </c>
      <c r="B968">
        <v>0</v>
      </c>
      <c r="C968">
        <v>3553212</v>
      </c>
      <c r="D968">
        <v>176.4</v>
      </c>
    </row>
    <row r="969" spans="1:4" x14ac:dyDescent="0.2">
      <c r="A969">
        <v>968.06</v>
      </c>
      <c r="B969">
        <v>0</v>
      </c>
      <c r="C969">
        <v>3552096</v>
      </c>
      <c r="D969">
        <v>182.5</v>
      </c>
    </row>
    <row r="970" spans="1:4" x14ac:dyDescent="0.2">
      <c r="A970">
        <v>969.05</v>
      </c>
      <c r="B970">
        <v>0</v>
      </c>
      <c r="C970">
        <v>3551544</v>
      </c>
      <c r="D970">
        <v>231.9</v>
      </c>
    </row>
    <row r="971" spans="1:4" x14ac:dyDescent="0.2">
      <c r="A971">
        <v>970.06</v>
      </c>
      <c r="B971">
        <v>0</v>
      </c>
      <c r="C971">
        <v>3552676</v>
      </c>
      <c r="D971">
        <v>249</v>
      </c>
    </row>
    <row r="972" spans="1:4" x14ac:dyDescent="0.2">
      <c r="A972">
        <v>971.07</v>
      </c>
      <c r="B972">
        <v>48.7</v>
      </c>
      <c r="C972">
        <v>3552508</v>
      </c>
      <c r="D972">
        <v>271.5</v>
      </c>
    </row>
    <row r="973" spans="1:4" x14ac:dyDescent="0.2">
      <c r="A973">
        <v>972.05</v>
      </c>
      <c r="B973">
        <v>0</v>
      </c>
      <c r="C973">
        <v>3552540</v>
      </c>
      <c r="D973">
        <v>250.9</v>
      </c>
    </row>
    <row r="974" spans="1:4" x14ac:dyDescent="0.2">
      <c r="A974">
        <v>973.06</v>
      </c>
      <c r="B974">
        <v>0</v>
      </c>
      <c r="C974">
        <v>3551680</v>
      </c>
      <c r="D974">
        <v>263.7</v>
      </c>
    </row>
    <row r="975" spans="1:4" x14ac:dyDescent="0.2">
      <c r="A975">
        <v>974.07</v>
      </c>
      <c r="B975">
        <v>58.2</v>
      </c>
      <c r="C975">
        <v>3552072</v>
      </c>
      <c r="D975">
        <v>266.7</v>
      </c>
    </row>
    <row r="976" spans="1:4" x14ac:dyDescent="0.2">
      <c r="A976">
        <v>975.06</v>
      </c>
      <c r="B976">
        <v>0</v>
      </c>
      <c r="C976">
        <v>3551064</v>
      </c>
      <c r="D976">
        <v>260.60000000000002</v>
      </c>
    </row>
    <row r="977" spans="1:4" x14ac:dyDescent="0.2">
      <c r="A977">
        <v>976.06</v>
      </c>
      <c r="B977">
        <v>0</v>
      </c>
      <c r="C977">
        <v>3551404</v>
      </c>
      <c r="D977">
        <v>258.8</v>
      </c>
    </row>
    <row r="978" spans="1:4" x14ac:dyDescent="0.2">
      <c r="A978">
        <v>977.06</v>
      </c>
      <c r="B978">
        <v>46</v>
      </c>
      <c r="C978">
        <v>3550488</v>
      </c>
      <c r="D978">
        <v>266.7</v>
      </c>
    </row>
    <row r="979" spans="1:4" x14ac:dyDescent="0.2">
      <c r="A979">
        <v>978.06</v>
      </c>
      <c r="B979">
        <v>0</v>
      </c>
      <c r="C979">
        <v>3551896</v>
      </c>
      <c r="D979">
        <v>247</v>
      </c>
    </row>
    <row r="980" spans="1:4" x14ac:dyDescent="0.2">
      <c r="A980">
        <v>979.06</v>
      </c>
      <c r="B980">
        <v>0</v>
      </c>
      <c r="C980">
        <v>3552652</v>
      </c>
      <c r="D980">
        <v>248</v>
      </c>
    </row>
    <row r="981" spans="1:4" x14ac:dyDescent="0.2">
      <c r="A981">
        <v>980.07</v>
      </c>
      <c r="B981">
        <v>0</v>
      </c>
      <c r="C981">
        <v>3552624</v>
      </c>
      <c r="D981">
        <v>242.3</v>
      </c>
    </row>
    <row r="982" spans="1:4" x14ac:dyDescent="0.2">
      <c r="A982">
        <v>981.07</v>
      </c>
      <c r="B982">
        <v>0</v>
      </c>
      <c r="C982">
        <v>3551584</v>
      </c>
      <c r="D982">
        <v>240.3</v>
      </c>
    </row>
    <row r="983" spans="1:4" x14ac:dyDescent="0.2">
      <c r="A983">
        <v>982.08</v>
      </c>
      <c r="B983">
        <v>0</v>
      </c>
      <c r="C983">
        <v>3551780</v>
      </c>
      <c r="D983">
        <v>230.2</v>
      </c>
    </row>
    <row r="984" spans="1:4" x14ac:dyDescent="0.2">
      <c r="A984">
        <v>983.08</v>
      </c>
      <c r="B984">
        <v>0</v>
      </c>
      <c r="C984">
        <v>3554352</v>
      </c>
      <c r="D984">
        <v>243.2</v>
      </c>
    </row>
    <row r="985" spans="1:4" x14ac:dyDescent="0.2">
      <c r="A985">
        <v>984.07</v>
      </c>
      <c r="B985">
        <v>0</v>
      </c>
      <c r="C985">
        <v>3553428</v>
      </c>
      <c r="D985">
        <v>242.1</v>
      </c>
    </row>
    <row r="986" spans="1:4" x14ac:dyDescent="0.2">
      <c r="A986">
        <v>985.07</v>
      </c>
      <c r="B986">
        <v>6.9</v>
      </c>
      <c r="C986">
        <v>3553860</v>
      </c>
      <c r="D986">
        <v>247.2</v>
      </c>
    </row>
    <row r="987" spans="1:4" x14ac:dyDescent="0.2">
      <c r="A987">
        <v>986.07</v>
      </c>
      <c r="B987">
        <v>0</v>
      </c>
      <c r="C987">
        <v>3553992</v>
      </c>
      <c r="D987">
        <v>275.7</v>
      </c>
    </row>
    <row r="988" spans="1:4" x14ac:dyDescent="0.2">
      <c r="A988">
        <v>987.07</v>
      </c>
      <c r="B988">
        <v>0</v>
      </c>
      <c r="C988">
        <v>3554148</v>
      </c>
      <c r="D988">
        <v>236.4</v>
      </c>
    </row>
    <row r="989" spans="1:4" x14ac:dyDescent="0.2">
      <c r="A989">
        <v>988.07</v>
      </c>
      <c r="B989">
        <v>29.1</v>
      </c>
      <c r="C989">
        <v>3553972</v>
      </c>
      <c r="D989">
        <v>245.1</v>
      </c>
    </row>
    <row r="990" spans="1:4" x14ac:dyDescent="0.2">
      <c r="A990">
        <v>989.08</v>
      </c>
      <c r="B990">
        <v>0</v>
      </c>
      <c r="C990">
        <v>3553884</v>
      </c>
      <c r="D990">
        <v>255.9</v>
      </c>
    </row>
    <row r="991" spans="1:4" x14ac:dyDescent="0.2">
      <c r="A991">
        <v>990.08</v>
      </c>
      <c r="B991">
        <v>0</v>
      </c>
      <c r="C991">
        <v>3553552</v>
      </c>
      <c r="D991">
        <v>245.7</v>
      </c>
    </row>
    <row r="992" spans="1:4" x14ac:dyDescent="0.2">
      <c r="A992">
        <v>991.08</v>
      </c>
      <c r="B992">
        <v>42.1</v>
      </c>
      <c r="C992">
        <v>3553684</v>
      </c>
      <c r="D992">
        <v>242.2</v>
      </c>
    </row>
    <row r="993" spans="1:4" x14ac:dyDescent="0.2">
      <c r="A993">
        <v>992.07</v>
      </c>
      <c r="B993">
        <v>0</v>
      </c>
      <c r="C993">
        <v>3555356</v>
      </c>
      <c r="D993">
        <v>268.7</v>
      </c>
    </row>
    <row r="994" spans="1:4" x14ac:dyDescent="0.2">
      <c r="A994">
        <v>993.08</v>
      </c>
      <c r="B994">
        <v>0</v>
      </c>
      <c r="C994">
        <v>3555212</v>
      </c>
      <c r="D994">
        <v>272.60000000000002</v>
      </c>
    </row>
    <row r="995" spans="1:4" x14ac:dyDescent="0.2">
      <c r="A995">
        <v>994.08</v>
      </c>
      <c r="B995">
        <v>7.6</v>
      </c>
      <c r="C995">
        <v>3555108</v>
      </c>
      <c r="D995">
        <v>258.8</v>
      </c>
    </row>
    <row r="996" spans="1:4" x14ac:dyDescent="0.2">
      <c r="A996">
        <v>995.1</v>
      </c>
      <c r="B996">
        <v>0</v>
      </c>
      <c r="C996">
        <v>3555316</v>
      </c>
      <c r="D996">
        <v>251</v>
      </c>
    </row>
    <row r="997" spans="1:4" x14ac:dyDescent="0.2">
      <c r="A997">
        <v>996.09</v>
      </c>
      <c r="B997">
        <v>0</v>
      </c>
      <c r="C997">
        <v>3556112</v>
      </c>
      <c r="D997">
        <v>249.1</v>
      </c>
    </row>
    <row r="998" spans="1:4" x14ac:dyDescent="0.2">
      <c r="A998">
        <v>997.08</v>
      </c>
      <c r="B998">
        <v>0</v>
      </c>
      <c r="C998">
        <v>3556052</v>
      </c>
      <c r="D998">
        <v>233.8</v>
      </c>
    </row>
    <row r="999" spans="1:4" x14ac:dyDescent="0.2">
      <c r="A999">
        <v>998.11</v>
      </c>
      <c r="B999">
        <v>0</v>
      </c>
      <c r="C999">
        <v>3557844</v>
      </c>
      <c r="D999">
        <v>269.8</v>
      </c>
    </row>
    <row r="1000" spans="1:4" x14ac:dyDescent="0.2">
      <c r="A1000">
        <v>999.08</v>
      </c>
      <c r="B1000">
        <v>14.6</v>
      </c>
      <c r="C1000">
        <v>3559200</v>
      </c>
      <c r="D1000">
        <v>258.89999999999998</v>
      </c>
    </row>
    <row r="1001" spans="1:4" x14ac:dyDescent="0.2">
      <c r="A1001">
        <v>1000.09</v>
      </c>
      <c r="B1001">
        <v>0</v>
      </c>
      <c r="C1001">
        <v>3559620</v>
      </c>
      <c r="D1001">
        <v>263.60000000000002</v>
      </c>
    </row>
    <row r="1002" spans="1:4" x14ac:dyDescent="0.2">
      <c r="A1002">
        <v>1001.08</v>
      </c>
      <c r="B1002">
        <v>0</v>
      </c>
      <c r="C1002">
        <v>3560768</v>
      </c>
      <c r="D1002">
        <v>279.39999999999998</v>
      </c>
    </row>
    <row r="1003" spans="1:4" x14ac:dyDescent="0.2">
      <c r="A1003">
        <v>1002.09</v>
      </c>
      <c r="B1003">
        <v>49.2</v>
      </c>
      <c r="C1003">
        <v>3560488</v>
      </c>
      <c r="D1003">
        <v>268.39999999999998</v>
      </c>
    </row>
    <row r="1004" spans="1:4" x14ac:dyDescent="0.2">
      <c r="A1004">
        <v>1003.09</v>
      </c>
      <c r="B1004">
        <v>0</v>
      </c>
      <c r="C1004">
        <v>3561552</v>
      </c>
      <c r="D1004">
        <v>263.5</v>
      </c>
    </row>
    <row r="1005" spans="1:4" x14ac:dyDescent="0.2">
      <c r="A1005">
        <v>1004.1</v>
      </c>
      <c r="B1005">
        <v>0</v>
      </c>
      <c r="C1005">
        <v>3561144</v>
      </c>
      <c r="D1005">
        <v>275.5</v>
      </c>
    </row>
    <row r="1006" spans="1:4" x14ac:dyDescent="0.2">
      <c r="A1006">
        <v>1005.09</v>
      </c>
      <c r="B1006">
        <v>7.8</v>
      </c>
      <c r="C1006">
        <v>3561224</v>
      </c>
      <c r="D1006">
        <v>252.9</v>
      </c>
    </row>
    <row r="1007" spans="1:4" x14ac:dyDescent="0.2">
      <c r="A1007">
        <v>1006.09</v>
      </c>
      <c r="B1007">
        <v>0</v>
      </c>
      <c r="C1007">
        <v>3563084</v>
      </c>
      <c r="D1007">
        <v>217.6</v>
      </c>
    </row>
    <row r="1008" spans="1:4" x14ac:dyDescent="0.2">
      <c r="A1008">
        <v>1007.09</v>
      </c>
      <c r="B1008">
        <v>0</v>
      </c>
      <c r="C1008">
        <v>3564348</v>
      </c>
      <c r="D1008">
        <v>235.3</v>
      </c>
    </row>
    <row r="1009" spans="1:4" x14ac:dyDescent="0.2">
      <c r="A1009">
        <v>1008.1</v>
      </c>
      <c r="B1009">
        <v>0</v>
      </c>
      <c r="C1009">
        <v>3563824</v>
      </c>
      <c r="D1009">
        <v>217.9</v>
      </c>
    </row>
    <row r="1010" spans="1:4" x14ac:dyDescent="0.2">
      <c r="A1010">
        <v>1009.1</v>
      </c>
      <c r="B1010">
        <v>0</v>
      </c>
      <c r="C1010">
        <v>3564516</v>
      </c>
      <c r="D1010">
        <v>224.4</v>
      </c>
    </row>
    <row r="1011" spans="1:4" x14ac:dyDescent="0.2">
      <c r="A1011">
        <v>1010.11</v>
      </c>
      <c r="B1011">
        <v>0</v>
      </c>
      <c r="C1011">
        <v>3565728</v>
      </c>
      <c r="D1011">
        <v>229.4</v>
      </c>
    </row>
    <row r="1012" spans="1:4" x14ac:dyDescent="0.2">
      <c r="A1012">
        <v>1011.1</v>
      </c>
      <c r="B1012">
        <v>0</v>
      </c>
      <c r="C1012">
        <v>3567100</v>
      </c>
      <c r="D1012">
        <v>238</v>
      </c>
    </row>
    <row r="1013" spans="1:4" x14ac:dyDescent="0.2">
      <c r="A1013">
        <v>1012.09</v>
      </c>
      <c r="B1013">
        <v>0</v>
      </c>
      <c r="C1013">
        <v>3566708</v>
      </c>
      <c r="D1013">
        <v>234.3</v>
      </c>
    </row>
    <row r="1014" spans="1:4" x14ac:dyDescent="0.2">
      <c r="A1014">
        <v>1013.1</v>
      </c>
      <c r="B1014">
        <v>7.1</v>
      </c>
      <c r="C1014">
        <v>3566240</v>
      </c>
      <c r="D1014">
        <v>238.8</v>
      </c>
    </row>
    <row r="1015" spans="1:4" x14ac:dyDescent="0.2">
      <c r="A1015">
        <v>1014.1</v>
      </c>
      <c r="B1015">
        <v>0</v>
      </c>
      <c r="C1015">
        <v>3568020</v>
      </c>
      <c r="D1015">
        <v>267.60000000000002</v>
      </c>
    </row>
    <row r="1016" spans="1:4" x14ac:dyDescent="0.2">
      <c r="A1016">
        <v>1015.1</v>
      </c>
      <c r="B1016">
        <v>0</v>
      </c>
      <c r="C1016">
        <v>3568384</v>
      </c>
      <c r="D1016">
        <v>250</v>
      </c>
    </row>
    <row r="1017" spans="1:4" x14ac:dyDescent="0.2">
      <c r="A1017">
        <v>1016.11</v>
      </c>
      <c r="B1017">
        <v>0</v>
      </c>
      <c r="C1017">
        <v>3569072</v>
      </c>
      <c r="D1017">
        <v>226.5</v>
      </c>
    </row>
    <row r="1018" spans="1:4" x14ac:dyDescent="0.2">
      <c r="A1018">
        <v>1017.12</v>
      </c>
      <c r="B1018">
        <v>0</v>
      </c>
      <c r="C1018">
        <v>3568748</v>
      </c>
      <c r="D1018">
        <v>232.8</v>
      </c>
    </row>
    <row r="1019" spans="1:4" x14ac:dyDescent="0.2">
      <c r="A1019">
        <v>1018.11</v>
      </c>
      <c r="B1019">
        <v>7.3</v>
      </c>
      <c r="C1019">
        <v>3569900</v>
      </c>
      <c r="D1019">
        <v>215.8</v>
      </c>
    </row>
    <row r="1020" spans="1:4" x14ac:dyDescent="0.2">
      <c r="A1020">
        <v>1019.11</v>
      </c>
      <c r="B1020">
        <v>0</v>
      </c>
      <c r="C1020">
        <v>3572292</v>
      </c>
      <c r="D1020">
        <v>244.2</v>
      </c>
    </row>
    <row r="1021" spans="1:4" x14ac:dyDescent="0.2">
      <c r="A1021">
        <v>1020.11</v>
      </c>
      <c r="B1021">
        <v>0</v>
      </c>
      <c r="C1021">
        <v>3572352</v>
      </c>
      <c r="D1021">
        <v>237.4</v>
      </c>
    </row>
    <row r="1022" spans="1:4" x14ac:dyDescent="0.2">
      <c r="A1022">
        <v>1021.11</v>
      </c>
      <c r="B1022">
        <v>56.2</v>
      </c>
      <c r="C1022">
        <v>3572372</v>
      </c>
      <c r="D1022">
        <v>243.7</v>
      </c>
    </row>
    <row r="1023" spans="1:4" x14ac:dyDescent="0.2">
      <c r="A1023">
        <v>1022.11</v>
      </c>
      <c r="B1023">
        <v>0</v>
      </c>
      <c r="C1023">
        <v>3571852</v>
      </c>
      <c r="D1023">
        <v>251</v>
      </c>
    </row>
    <row r="1024" spans="1:4" x14ac:dyDescent="0.2">
      <c r="A1024">
        <v>1023.11</v>
      </c>
      <c r="B1024">
        <v>0</v>
      </c>
      <c r="C1024">
        <v>3573124</v>
      </c>
      <c r="D1024">
        <v>241.3</v>
      </c>
    </row>
    <row r="1025" spans="1:4" x14ac:dyDescent="0.2">
      <c r="A1025">
        <v>1024.1199999999999</v>
      </c>
      <c r="B1025">
        <v>0</v>
      </c>
      <c r="C1025">
        <v>3573440</v>
      </c>
      <c r="D1025">
        <v>230.4</v>
      </c>
    </row>
    <row r="1026" spans="1:4" x14ac:dyDescent="0.2">
      <c r="A1026">
        <v>1025.1199999999999</v>
      </c>
      <c r="B1026">
        <v>0</v>
      </c>
      <c r="C1026">
        <v>3573216</v>
      </c>
      <c r="D1026">
        <v>231.9</v>
      </c>
    </row>
    <row r="1027" spans="1:4" x14ac:dyDescent="0.2">
      <c r="A1027">
        <v>1026.1099999999999</v>
      </c>
      <c r="B1027">
        <v>0</v>
      </c>
      <c r="C1027">
        <v>3575032</v>
      </c>
      <c r="D1027">
        <v>231.5</v>
      </c>
    </row>
    <row r="1028" spans="1:4" x14ac:dyDescent="0.2">
      <c r="A1028">
        <v>1027.1199999999999</v>
      </c>
      <c r="B1028">
        <v>0</v>
      </c>
      <c r="C1028">
        <v>3574104</v>
      </c>
      <c r="D1028">
        <v>221.6</v>
      </c>
    </row>
    <row r="1029" spans="1:4" x14ac:dyDescent="0.2">
      <c r="A1029">
        <v>1028.1099999999999</v>
      </c>
      <c r="B1029">
        <v>0</v>
      </c>
      <c r="C1029">
        <v>3575040</v>
      </c>
      <c r="D1029">
        <v>234.4</v>
      </c>
    </row>
    <row r="1030" spans="1:4" x14ac:dyDescent="0.2">
      <c r="A1030">
        <v>1029.1099999999999</v>
      </c>
      <c r="B1030">
        <v>0</v>
      </c>
      <c r="C1030">
        <v>3575832</v>
      </c>
      <c r="D1030">
        <v>217.5</v>
      </c>
    </row>
    <row r="1031" spans="1:4" x14ac:dyDescent="0.2">
      <c r="A1031">
        <v>1030.1099999999999</v>
      </c>
      <c r="B1031">
        <v>0</v>
      </c>
      <c r="C1031">
        <v>3575780</v>
      </c>
      <c r="D1031">
        <v>231.8</v>
      </c>
    </row>
    <row r="1032" spans="1:4" x14ac:dyDescent="0.2">
      <c r="A1032">
        <v>1031.1099999999999</v>
      </c>
      <c r="B1032">
        <v>0</v>
      </c>
      <c r="C1032">
        <v>3575840</v>
      </c>
      <c r="D1032">
        <v>228.5</v>
      </c>
    </row>
    <row r="1033" spans="1:4" x14ac:dyDescent="0.2">
      <c r="A1033">
        <v>1032.1199999999999</v>
      </c>
      <c r="B1033">
        <v>27.4</v>
      </c>
      <c r="C1033">
        <v>3577288</v>
      </c>
      <c r="D1033">
        <v>217</v>
      </c>
    </row>
    <row r="1034" spans="1:4" x14ac:dyDescent="0.2">
      <c r="A1034">
        <v>1033.1099999999999</v>
      </c>
      <c r="B1034">
        <v>0</v>
      </c>
      <c r="C1034">
        <v>3577052</v>
      </c>
      <c r="D1034">
        <v>237.2</v>
      </c>
    </row>
    <row r="1035" spans="1:4" x14ac:dyDescent="0.2">
      <c r="A1035">
        <v>1034.1199999999999</v>
      </c>
      <c r="B1035">
        <v>0</v>
      </c>
      <c r="C1035">
        <v>3579064</v>
      </c>
      <c r="D1035">
        <v>233.9</v>
      </c>
    </row>
    <row r="1036" spans="1:4" x14ac:dyDescent="0.2">
      <c r="A1036">
        <v>1035.1199999999999</v>
      </c>
      <c r="B1036">
        <v>0</v>
      </c>
      <c r="C1036">
        <v>3580452</v>
      </c>
      <c r="D1036">
        <v>233.5</v>
      </c>
    </row>
    <row r="1037" spans="1:4" x14ac:dyDescent="0.2">
      <c r="A1037">
        <v>1036.1199999999999</v>
      </c>
      <c r="B1037">
        <v>0</v>
      </c>
      <c r="C1037">
        <v>3581904</v>
      </c>
      <c r="D1037">
        <v>249.2</v>
      </c>
    </row>
    <row r="1038" spans="1:4" x14ac:dyDescent="0.2">
      <c r="A1038">
        <v>1037.1300000000001</v>
      </c>
      <c r="B1038">
        <v>66.599999999999994</v>
      </c>
      <c r="C1038">
        <v>3581648</v>
      </c>
      <c r="D1038">
        <v>222.7</v>
      </c>
    </row>
    <row r="1039" spans="1:4" x14ac:dyDescent="0.2">
      <c r="A1039">
        <v>1038.1300000000001</v>
      </c>
      <c r="B1039">
        <v>0</v>
      </c>
      <c r="C1039">
        <v>3582544</v>
      </c>
      <c r="D1039">
        <v>238.8</v>
      </c>
    </row>
    <row r="1040" spans="1:4" x14ac:dyDescent="0.2">
      <c r="A1040">
        <v>1039.1199999999999</v>
      </c>
      <c r="B1040">
        <v>0</v>
      </c>
      <c r="C1040">
        <v>3582596</v>
      </c>
      <c r="D1040">
        <v>240.3</v>
      </c>
    </row>
    <row r="1041" spans="1:4" x14ac:dyDescent="0.2">
      <c r="A1041">
        <v>1040.1400000000001</v>
      </c>
      <c r="B1041">
        <v>0</v>
      </c>
      <c r="C1041">
        <v>3583444</v>
      </c>
      <c r="D1041">
        <v>230.3</v>
      </c>
    </row>
    <row r="1042" spans="1:4" x14ac:dyDescent="0.2">
      <c r="A1042">
        <v>1041.1300000000001</v>
      </c>
      <c r="B1042">
        <v>0</v>
      </c>
      <c r="C1042">
        <v>3585460</v>
      </c>
      <c r="D1042">
        <v>218.7</v>
      </c>
    </row>
    <row r="1043" spans="1:4" x14ac:dyDescent="0.2">
      <c r="A1043">
        <v>1042.1300000000001</v>
      </c>
      <c r="B1043">
        <v>0</v>
      </c>
      <c r="C1043">
        <v>3585896</v>
      </c>
      <c r="D1043">
        <v>194.2</v>
      </c>
    </row>
    <row r="1044" spans="1:4" x14ac:dyDescent="0.2">
      <c r="A1044">
        <v>1043.1300000000001</v>
      </c>
      <c r="B1044">
        <v>0</v>
      </c>
      <c r="C1044">
        <v>3587156</v>
      </c>
      <c r="D1044">
        <v>196</v>
      </c>
    </row>
    <row r="1045" spans="1:4" x14ac:dyDescent="0.2">
      <c r="A1045">
        <v>1044.1400000000001</v>
      </c>
      <c r="B1045">
        <v>0</v>
      </c>
      <c r="C1045">
        <v>3588576</v>
      </c>
      <c r="D1045">
        <v>208</v>
      </c>
    </row>
    <row r="1046" spans="1:4" x14ac:dyDescent="0.2">
      <c r="A1046">
        <v>1045.1400000000001</v>
      </c>
      <c r="B1046">
        <v>0</v>
      </c>
      <c r="C1046">
        <v>3590420</v>
      </c>
      <c r="D1046">
        <v>213.9</v>
      </c>
    </row>
    <row r="1047" spans="1:4" x14ac:dyDescent="0.2">
      <c r="A1047">
        <v>1046.1199999999999</v>
      </c>
      <c r="B1047">
        <v>0</v>
      </c>
      <c r="C1047">
        <v>3590984</v>
      </c>
      <c r="D1047">
        <v>230</v>
      </c>
    </row>
    <row r="1048" spans="1:4" x14ac:dyDescent="0.2">
      <c r="A1048">
        <v>1047.1400000000001</v>
      </c>
      <c r="B1048">
        <v>0</v>
      </c>
      <c r="C1048">
        <v>3591932</v>
      </c>
      <c r="D1048">
        <v>230.8</v>
      </c>
    </row>
    <row r="1049" spans="1:4" x14ac:dyDescent="0.2">
      <c r="A1049">
        <v>1048.1300000000001</v>
      </c>
      <c r="B1049">
        <v>0</v>
      </c>
      <c r="C1049">
        <v>3592400</v>
      </c>
      <c r="D1049">
        <v>235.3</v>
      </c>
    </row>
    <row r="1050" spans="1:4" x14ac:dyDescent="0.2">
      <c r="A1050">
        <v>1049.1300000000001</v>
      </c>
      <c r="B1050">
        <v>0</v>
      </c>
      <c r="C1050">
        <v>3594036</v>
      </c>
      <c r="D1050">
        <v>226.4</v>
      </c>
    </row>
    <row r="1051" spans="1:4" x14ac:dyDescent="0.2">
      <c r="A1051">
        <v>1050.1400000000001</v>
      </c>
      <c r="B1051">
        <v>0</v>
      </c>
      <c r="C1051">
        <v>3595756</v>
      </c>
      <c r="D1051">
        <v>233.5</v>
      </c>
    </row>
    <row r="1052" spans="1:4" x14ac:dyDescent="0.2">
      <c r="A1052">
        <v>1051.1300000000001</v>
      </c>
      <c r="B1052">
        <v>0</v>
      </c>
      <c r="C1052">
        <v>3596136</v>
      </c>
      <c r="D1052">
        <v>220.5</v>
      </c>
    </row>
    <row r="1053" spans="1:4" x14ac:dyDescent="0.2">
      <c r="A1053">
        <v>1052.1300000000001</v>
      </c>
      <c r="B1053">
        <v>48.3</v>
      </c>
      <c r="C1053">
        <v>3599020</v>
      </c>
      <c r="D1053">
        <v>232.4</v>
      </c>
    </row>
    <row r="1054" spans="1:4" x14ac:dyDescent="0.2">
      <c r="A1054">
        <v>1053.1300000000001</v>
      </c>
      <c r="B1054">
        <v>0</v>
      </c>
      <c r="C1054">
        <v>3600812</v>
      </c>
      <c r="D1054">
        <v>222.4</v>
      </c>
    </row>
    <row r="1055" spans="1:4" x14ac:dyDescent="0.2">
      <c r="A1055">
        <v>1054.1400000000001</v>
      </c>
      <c r="B1055">
        <v>1.4</v>
      </c>
      <c r="C1055">
        <v>3603044</v>
      </c>
      <c r="D1055">
        <v>206.9</v>
      </c>
    </row>
    <row r="1056" spans="1:4" x14ac:dyDescent="0.2">
      <c r="A1056">
        <v>1055.1400000000001</v>
      </c>
      <c r="B1056">
        <v>0</v>
      </c>
      <c r="C1056">
        <v>3604744</v>
      </c>
      <c r="D1056">
        <v>238.3</v>
      </c>
    </row>
    <row r="1057" spans="1:4" x14ac:dyDescent="0.2">
      <c r="A1057">
        <v>1056.1500000000001</v>
      </c>
      <c r="B1057">
        <v>0</v>
      </c>
      <c r="C1057">
        <v>3605696</v>
      </c>
      <c r="D1057">
        <v>209.9</v>
      </c>
    </row>
    <row r="1058" spans="1:4" x14ac:dyDescent="0.2">
      <c r="A1058">
        <v>1057.1500000000001</v>
      </c>
      <c r="B1058">
        <v>0</v>
      </c>
      <c r="C1058">
        <v>3607132</v>
      </c>
      <c r="D1058">
        <v>206.8</v>
      </c>
    </row>
    <row r="1059" spans="1:4" x14ac:dyDescent="0.2">
      <c r="A1059">
        <v>1058.1400000000001</v>
      </c>
      <c r="B1059">
        <v>0</v>
      </c>
      <c r="C1059">
        <v>3608092</v>
      </c>
      <c r="D1059">
        <v>225.6</v>
      </c>
    </row>
    <row r="1060" spans="1:4" x14ac:dyDescent="0.2">
      <c r="A1060">
        <v>1059.1400000000001</v>
      </c>
      <c r="B1060">
        <v>6.9</v>
      </c>
      <c r="C1060">
        <v>3609860</v>
      </c>
      <c r="D1060">
        <v>227.5</v>
      </c>
    </row>
    <row r="1061" spans="1:4" x14ac:dyDescent="0.2">
      <c r="A1061">
        <v>1060.1500000000001</v>
      </c>
      <c r="B1061">
        <v>0</v>
      </c>
      <c r="C1061">
        <v>3610480</v>
      </c>
      <c r="D1061">
        <v>224.6</v>
      </c>
    </row>
    <row r="1062" spans="1:4" x14ac:dyDescent="0.2">
      <c r="A1062">
        <v>1061.1500000000001</v>
      </c>
      <c r="B1062">
        <v>0</v>
      </c>
      <c r="C1062">
        <v>3612408</v>
      </c>
      <c r="D1062">
        <v>220.3</v>
      </c>
    </row>
    <row r="1063" spans="1:4" x14ac:dyDescent="0.2">
      <c r="A1063">
        <v>1062.1500000000001</v>
      </c>
      <c r="B1063">
        <v>0</v>
      </c>
      <c r="C1063">
        <v>3612380</v>
      </c>
      <c r="D1063">
        <v>246.8</v>
      </c>
    </row>
    <row r="1064" spans="1:4" x14ac:dyDescent="0.2">
      <c r="A1064">
        <v>1063.1500000000001</v>
      </c>
      <c r="B1064">
        <v>0</v>
      </c>
      <c r="C1064">
        <v>3613824</v>
      </c>
      <c r="D1064">
        <v>252</v>
      </c>
    </row>
    <row r="1065" spans="1:4" x14ac:dyDescent="0.2">
      <c r="A1065">
        <v>1064.1400000000001</v>
      </c>
      <c r="B1065">
        <v>14.7</v>
      </c>
      <c r="C1065">
        <v>3613728</v>
      </c>
      <c r="D1065">
        <v>240.2</v>
      </c>
    </row>
    <row r="1066" spans="1:4" x14ac:dyDescent="0.2">
      <c r="A1066">
        <v>1065.1500000000001</v>
      </c>
      <c r="B1066">
        <v>0</v>
      </c>
      <c r="C1066">
        <v>3614328</v>
      </c>
      <c r="D1066">
        <v>253</v>
      </c>
    </row>
    <row r="1067" spans="1:4" x14ac:dyDescent="0.2">
      <c r="A1067">
        <v>1066.1600000000001</v>
      </c>
      <c r="B1067">
        <v>0</v>
      </c>
      <c r="C1067">
        <v>3614872</v>
      </c>
      <c r="D1067">
        <v>239.2</v>
      </c>
    </row>
    <row r="1068" spans="1:4" x14ac:dyDescent="0.2">
      <c r="A1068">
        <v>1067.1500000000001</v>
      </c>
      <c r="B1068">
        <v>0</v>
      </c>
      <c r="C1068">
        <v>3618260</v>
      </c>
      <c r="D1068">
        <v>256</v>
      </c>
    </row>
    <row r="1069" spans="1:4" x14ac:dyDescent="0.2">
      <c r="A1069">
        <v>1068.17</v>
      </c>
      <c r="B1069">
        <v>0</v>
      </c>
      <c r="C1069">
        <v>3620700</v>
      </c>
      <c r="D1069">
        <v>234.4</v>
      </c>
    </row>
    <row r="1070" spans="1:4" x14ac:dyDescent="0.2">
      <c r="A1070">
        <v>1069.1600000000001</v>
      </c>
      <c r="B1070">
        <v>0</v>
      </c>
      <c r="C1070">
        <v>3621840</v>
      </c>
      <c r="D1070">
        <v>211.7</v>
      </c>
    </row>
    <row r="1071" spans="1:4" x14ac:dyDescent="0.2">
      <c r="A1071">
        <v>1070.1600000000001</v>
      </c>
      <c r="B1071">
        <v>0</v>
      </c>
      <c r="C1071">
        <v>3624584</v>
      </c>
      <c r="D1071">
        <v>250.1</v>
      </c>
    </row>
    <row r="1072" spans="1:4" x14ac:dyDescent="0.2">
      <c r="A1072">
        <v>1071.1600000000001</v>
      </c>
      <c r="B1072">
        <v>0</v>
      </c>
      <c r="C1072">
        <v>3625508</v>
      </c>
      <c r="D1072">
        <v>226.6</v>
      </c>
    </row>
    <row r="1073" spans="1:4" x14ac:dyDescent="0.2">
      <c r="A1073">
        <v>1072.1500000000001</v>
      </c>
      <c r="B1073">
        <v>0</v>
      </c>
      <c r="C1073">
        <v>3626796</v>
      </c>
      <c r="D1073">
        <v>235.5</v>
      </c>
    </row>
    <row r="1074" spans="1:4" x14ac:dyDescent="0.2">
      <c r="A1074">
        <v>1073.1600000000001</v>
      </c>
      <c r="B1074">
        <v>0</v>
      </c>
      <c r="C1074">
        <v>3627056</v>
      </c>
      <c r="D1074">
        <v>215</v>
      </c>
    </row>
    <row r="1075" spans="1:4" x14ac:dyDescent="0.2">
      <c r="A1075">
        <v>1074.1600000000001</v>
      </c>
      <c r="B1075">
        <v>0</v>
      </c>
      <c r="C1075">
        <v>3628056</v>
      </c>
      <c r="D1075">
        <v>239.3</v>
      </c>
    </row>
    <row r="1076" spans="1:4" x14ac:dyDescent="0.2">
      <c r="A1076">
        <v>1075.1500000000001</v>
      </c>
      <c r="B1076">
        <v>46</v>
      </c>
      <c r="C1076">
        <v>3629236</v>
      </c>
      <c r="D1076">
        <v>232.4</v>
      </c>
    </row>
    <row r="1077" spans="1:4" x14ac:dyDescent="0.2">
      <c r="A1077">
        <v>1076.1600000000001</v>
      </c>
      <c r="B1077">
        <v>0</v>
      </c>
      <c r="C1077">
        <v>3630636</v>
      </c>
      <c r="D1077">
        <v>227.3</v>
      </c>
    </row>
    <row r="1078" spans="1:4" x14ac:dyDescent="0.2">
      <c r="A1078">
        <v>1077.1600000000001</v>
      </c>
      <c r="B1078">
        <v>0</v>
      </c>
      <c r="C1078">
        <v>3631936</v>
      </c>
      <c r="D1078">
        <v>237.3</v>
      </c>
    </row>
    <row r="1079" spans="1:4" x14ac:dyDescent="0.2">
      <c r="A1079">
        <v>1078.1600000000001</v>
      </c>
      <c r="B1079">
        <v>0</v>
      </c>
      <c r="C1079">
        <v>3632576</v>
      </c>
      <c r="D1079">
        <v>234.9</v>
      </c>
    </row>
    <row r="1080" spans="1:4" x14ac:dyDescent="0.2">
      <c r="A1080">
        <v>1079.17</v>
      </c>
      <c r="B1080">
        <v>0</v>
      </c>
      <c r="C1080">
        <v>3633528</v>
      </c>
      <c r="D1080">
        <v>236.4</v>
      </c>
    </row>
    <row r="1081" spans="1:4" x14ac:dyDescent="0.2">
      <c r="A1081">
        <v>1080.17</v>
      </c>
      <c r="B1081">
        <v>0</v>
      </c>
      <c r="C1081">
        <v>3635236</v>
      </c>
      <c r="D1081">
        <v>249.1</v>
      </c>
    </row>
    <row r="1082" spans="1:4" x14ac:dyDescent="0.2">
      <c r="A1082">
        <v>1081.1600000000001</v>
      </c>
      <c r="B1082">
        <v>0</v>
      </c>
      <c r="C1082">
        <v>3636780</v>
      </c>
      <c r="D1082">
        <v>248.1</v>
      </c>
    </row>
    <row r="1083" spans="1:4" x14ac:dyDescent="0.2">
      <c r="A1083">
        <v>1082.17</v>
      </c>
      <c r="B1083">
        <v>0</v>
      </c>
      <c r="C1083">
        <v>3639084</v>
      </c>
      <c r="D1083">
        <v>249</v>
      </c>
    </row>
    <row r="1084" spans="1:4" x14ac:dyDescent="0.2">
      <c r="A1084">
        <v>1083.17</v>
      </c>
      <c r="B1084">
        <v>0</v>
      </c>
      <c r="C1084">
        <v>3641688</v>
      </c>
      <c r="D1084">
        <v>238.3</v>
      </c>
    </row>
    <row r="1085" spans="1:4" x14ac:dyDescent="0.2">
      <c r="A1085">
        <v>1084.17</v>
      </c>
      <c r="B1085">
        <v>0</v>
      </c>
      <c r="C1085">
        <v>3643160</v>
      </c>
      <c r="D1085">
        <v>248.1</v>
      </c>
    </row>
    <row r="1086" spans="1:4" x14ac:dyDescent="0.2">
      <c r="A1086">
        <v>1085.17</v>
      </c>
      <c r="B1086">
        <v>0</v>
      </c>
      <c r="C1086">
        <v>3646668</v>
      </c>
      <c r="D1086">
        <v>233.4</v>
      </c>
    </row>
    <row r="1087" spans="1:4" x14ac:dyDescent="0.2">
      <c r="A1087">
        <v>1086.17</v>
      </c>
      <c r="B1087">
        <v>0</v>
      </c>
      <c r="C1087">
        <v>3647240</v>
      </c>
      <c r="D1087">
        <v>230.8</v>
      </c>
    </row>
    <row r="1088" spans="1:4" x14ac:dyDescent="0.2">
      <c r="A1088">
        <v>1087.17</v>
      </c>
      <c r="B1088">
        <v>0</v>
      </c>
      <c r="C1088">
        <v>3648392</v>
      </c>
      <c r="D1088">
        <v>220.6</v>
      </c>
    </row>
    <row r="1089" spans="1:4" x14ac:dyDescent="0.2">
      <c r="A1089">
        <v>1088.17</v>
      </c>
      <c r="B1089">
        <v>0</v>
      </c>
      <c r="C1089">
        <v>3649180</v>
      </c>
      <c r="D1089">
        <v>201</v>
      </c>
    </row>
    <row r="1090" spans="1:4" x14ac:dyDescent="0.2">
      <c r="A1090">
        <v>1089.18</v>
      </c>
      <c r="B1090">
        <v>0</v>
      </c>
      <c r="C1090">
        <v>3652040</v>
      </c>
      <c r="D1090">
        <v>219.7</v>
      </c>
    </row>
    <row r="1091" spans="1:4" x14ac:dyDescent="0.2">
      <c r="A1091">
        <v>1090.18</v>
      </c>
      <c r="B1091">
        <v>0</v>
      </c>
      <c r="C1091">
        <v>3651780</v>
      </c>
      <c r="D1091">
        <v>218.5</v>
      </c>
    </row>
    <row r="1092" spans="1:4" x14ac:dyDescent="0.2">
      <c r="A1092">
        <v>1091.18</v>
      </c>
      <c r="B1092">
        <v>0</v>
      </c>
      <c r="C1092">
        <v>3653908</v>
      </c>
      <c r="D1092">
        <v>253.5</v>
      </c>
    </row>
    <row r="1093" spans="1:4" x14ac:dyDescent="0.2">
      <c r="A1093">
        <v>1092.17</v>
      </c>
      <c r="B1093">
        <v>0</v>
      </c>
      <c r="C1093">
        <v>3654808</v>
      </c>
      <c r="D1093">
        <v>227.6</v>
      </c>
    </row>
    <row r="1094" spans="1:4" x14ac:dyDescent="0.2">
      <c r="A1094">
        <v>1093.17</v>
      </c>
      <c r="B1094">
        <v>0</v>
      </c>
      <c r="C1094">
        <v>3653900</v>
      </c>
      <c r="D1094">
        <v>235.4</v>
      </c>
    </row>
    <row r="1095" spans="1:4" x14ac:dyDescent="0.2">
      <c r="A1095">
        <v>1094.18</v>
      </c>
      <c r="B1095">
        <v>0</v>
      </c>
      <c r="C1095">
        <v>3654552</v>
      </c>
      <c r="D1095">
        <v>244.3</v>
      </c>
    </row>
    <row r="1096" spans="1:4" x14ac:dyDescent="0.2">
      <c r="A1096">
        <v>1095.18</v>
      </c>
      <c r="B1096">
        <v>0</v>
      </c>
      <c r="C1096">
        <v>3654840</v>
      </c>
      <c r="D1096">
        <v>252</v>
      </c>
    </row>
    <row r="1097" spans="1:4" x14ac:dyDescent="0.2">
      <c r="A1097">
        <v>1096.19</v>
      </c>
      <c r="B1097">
        <v>0</v>
      </c>
      <c r="C1097">
        <v>3654824</v>
      </c>
      <c r="D1097">
        <v>267.7</v>
      </c>
    </row>
    <row r="1098" spans="1:4" x14ac:dyDescent="0.2">
      <c r="A1098">
        <v>1097.18</v>
      </c>
      <c r="B1098">
        <v>0</v>
      </c>
      <c r="C1098">
        <v>3656580</v>
      </c>
      <c r="D1098">
        <v>246.7</v>
      </c>
    </row>
    <row r="1099" spans="1:4" x14ac:dyDescent="0.2">
      <c r="A1099">
        <v>1098.18</v>
      </c>
      <c r="B1099">
        <v>0</v>
      </c>
      <c r="C1099">
        <v>3658304</v>
      </c>
      <c r="D1099">
        <v>226.5</v>
      </c>
    </row>
    <row r="1100" spans="1:4" x14ac:dyDescent="0.2">
      <c r="A1100">
        <v>1099.18</v>
      </c>
      <c r="B1100">
        <v>0</v>
      </c>
      <c r="C1100">
        <v>3659072</v>
      </c>
      <c r="D1100">
        <v>242.2</v>
      </c>
    </row>
    <row r="1101" spans="1:4" x14ac:dyDescent="0.2">
      <c r="A1101">
        <v>1100.18</v>
      </c>
      <c r="B1101">
        <v>0</v>
      </c>
      <c r="C1101">
        <v>3660296</v>
      </c>
      <c r="D1101">
        <v>241.1</v>
      </c>
    </row>
    <row r="1102" spans="1:4" x14ac:dyDescent="0.2">
      <c r="A1102">
        <v>1101.19</v>
      </c>
      <c r="B1102">
        <v>0</v>
      </c>
      <c r="C1102">
        <v>3660732</v>
      </c>
      <c r="D1102">
        <v>256.60000000000002</v>
      </c>
    </row>
    <row r="1103" spans="1:4" x14ac:dyDescent="0.2">
      <c r="A1103">
        <v>1102.18</v>
      </c>
      <c r="B1103">
        <v>0</v>
      </c>
      <c r="C1103">
        <v>3663820</v>
      </c>
      <c r="D1103">
        <v>233.9</v>
      </c>
    </row>
    <row r="1104" spans="1:4" x14ac:dyDescent="0.2">
      <c r="A1104">
        <v>1103.2</v>
      </c>
      <c r="B1104">
        <v>0</v>
      </c>
      <c r="C1104">
        <v>3665188</v>
      </c>
      <c r="D1104">
        <v>247.7</v>
      </c>
    </row>
    <row r="1105" spans="1:4" x14ac:dyDescent="0.2">
      <c r="A1105">
        <v>1104.18</v>
      </c>
      <c r="B1105">
        <v>0</v>
      </c>
      <c r="C1105">
        <v>3665992</v>
      </c>
      <c r="D1105">
        <v>220.7</v>
      </c>
    </row>
    <row r="1106" spans="1:4" x14ac:dyDescent="0.2">
      <c r="A1106">
        <v>1105.19</v>
      </c>
      <c r="B1106">
        <v>31.6</v>
      </c>
      <c r="C1106">
        <v>3666508</v>
      </c>
      <c r="D1106">
        <v>227.5</v>
      </c>
    </row>
    <row r="1107" spans="1:4" x14ac:dyDescent="0.2">
      <c r="A1107">
        <v>1106.18</v>
      </c>
      <c r="B1107">
        <v>0</v>
      </c>
      <c r="C1107">
        <v>3668148</v>
      </c>
      <c r="D1107">
        <v>221.9</v>
      </c>
    </row>
    <row r="1108" spans="1:4" x14ac:dyDescent="0.2">
      <c r="A1108">
        <v>1107.19</v>
      </c>
      <c r="B1108">
        <v>34.1</v>
      </c>
      <c r="C1108">
        <v>3667780</v>
      </c>
      <c r="D1108">
        <v>218.6</v>
      </c>
    </row>
    <row r="1109" spans="1:4" x14ac:dyDescent="0.2">
      <c r="A1109">
        <v>1108.19</v>
      </c>
      <c r="B1109">
        <v>0</v>
      </c>
      <c r="C1109">
        <v>3667668</v>
      </c>
      <c r="D1109">
        <v>205</v>
      </c>
    </row>
    <row r="1110" spans="1:4" x14ac:dyDescent="0.2">
      <c r="A1110">
        <v>1109.21</v>
      </c>
      <c r="B1110">
        <v>0</v>
      </c>
      <c r="C1110">
        <v>3669028</v>
      </c>
      <c r="D1110">
        <v>214.7</v>
      </c>
    </row>
    <row r="1111" spans="1:4" x14ac:dyDescent="0.2">
      <c r="A1111">
        <v>1110.19</v>
      </c>
      <c r="B1111">
        <v>0</v>
      </c>
      <c r="C1111">
        <v>3670144</v>
      </c>
      <c r="D1111">
        <v>199.1</v>
      </c>
    </row>
    <row r="1112" spans="1:4" x14ac:dyDescent="0.2">
      <c r="A1112">
        <v>1111.19</v>
      </c>
      <c r="B1112">
        <v>0</v>
      </c>
      <c r="C1112">
        <v>3670848</v>
      </c>
      <c r="D1112">
        <v>201.9</v>
      </c>
    </row>
    <row r="1113" spans="1:4" x14ac:dyDescent="0.2">
      <c r="A1113">
        <v>1112.2</v>
      </c>
      <c r="B1113">
        <v>0</v>
      </c>
      <c r="C1113">
        <v>3671956</v>
      </c>
      <c r="D1113">
        <v>224.3</v>
      </c>
    </row>
    <row r="1114" spans="1:4" x14ac:dyDescent="0.2">
      <c r="A1114">
        <v>1113.19</v>
      </c>
      <c r="B1114">
        <v>0</v>
      </c>
      <c r="C1114">
        <v>3672904</v>
      </c>
      <c r="D1114">
        <v>236.4</v>
      </c>
    </row>
    <row r="1115" spans="1:4" x14ac:dyDescent="0.2">
      <c r="A1115">
        <v>1114.2</v>
      </c>
      <c r="B1115">
        <v>0</v>
      </c>
      <c r="C1115">
        <v>3676432</v>
      </c>
      <c r="D1115">
        <v>226</v>
      </c>
    </row>
    <row r="1116" spans="1:4" x14ac:dyDescent="0.2">
      <c r="A1116">
        <v>1115.2</v>
      </c>
      <c r="B1116">
        <v>0</v>
      </c>
      <c r="C1116">
        <v>3676764</v>
      </c>
      <c r="D1116">
        <v>216.6</v>
      </c>
    </row>
    <row r="1117" spans="1:4" x14ac:dyDescent="0.2">
      <c r="A1117">
        <v>1116.2</v>
      </c>
      <c r="B1117">
        <v>0</v>
      </c>
      <c r="C1117">
        <v>3679240</v>
      </c>
      <c r="D1117">
        <v>223.5</v>
      </c>
    </row>
    <row r="1118" spans="1:4" x14ac:dyDescent="0.2">
      <c r="A1118">
        <v>1117.19</v>
      </c>
      <c r="B1118">
        <v>0</v>
      </c>
      <c r="C1118">
        <v>3680868</v>
      </c>
      <c r="D1118">
        <v>245.1</v>
      </c>
    </row>
    <row r="1119" spans="1:4" x14ac:dyDescent="0.2">
      <c r="A1119">
        <v>1118.19</v>
      </c>
      <c r="B1119">
        <v>0</v>
      </c>
      <c r="C1119">
        <v>3683112</v>
      </c>
      <c r="D1119">
        <v>251.9</v>
      </c>
    </row>
    <row r="1120" spans="1:4" x14ac:dyDescent="0.2">
      <c r="A1120">
        <v>1119.2</v>
      </c>
      <c r="B1120">
        <v>0</v>
      </c>
      <c r="C1120">
        <v>3684368</v>
      </c>
      <c r="D1120">
        <v>256.89999999999998</v>
      </c>
    </row>
    <row r="1121" spans="1:4" x14ac:dyDescent="0.2">
      <c r="A1121">
        <v>1120.21</v>
      </c>
      <c r="B1121">
        <v>0</v>
      </c>
      <c r="C1121">
        <v>3686560</v>
      </c>
      <c r="D1121">
        <v>267.7</v>
      </c>
    </row>
    <row r="1122" spans="1:4" x14ac:dyDescent="0.2">
      <c r="A1122">
        <v>1121.2</v>
      </c>
      <c r="B1122">
        <v>0</v>
      </c>
      <c r="C1122">
        <v>3686228</v>
      </c>
      <c r="D1122">
        <v>254.6</v>
      </c>
    </row>
    <row r="1123" spans="1:4" x14ac:dyDescent="0.2">
      <c r="A1123">
        <v>1122.2</v>
      </c>
      <c r="B1123">
        <v>0</v>
      </c>
      <c r="C1123">
        <v>3687496</v>
      </c>
      <c r="D1123">
        <v>260.89999999999998</v>
      </c>
    </row>
    <row r="1124" spans="1:4" x14ac:dyDescent="0.2">
      <c r="A1124">
        <v>1123.2</v>
      </c>
      <c r="B1124">
        <v>0</v>
      </c>
      <c r="C1124">
        <v>3687040</v>
      </c>
      <c r="D1124">
        <v>249.1</v>
      </c>
    </row>
    <row r="1125" spans="1:4" x14ac:dyDescent="0.2">
      <c r="A1125">
        <v>1124.2</v>
      </c>
      <c r="B1125">
        <v>0</v>
      </c>
      <c r="C1125">
        <v>3688360</v>
      </c>
      <c r="D1125">
        <v>257.8</v>
      </c>
    </row>
    <row r="1126" spans="1:4" x14ac:dyDescent="0.2">
      <c r="A1126">
        <v>1125.21</v>
      </c>
      <c r="B1126">
        <v>0</v>
      </c>
      <c r="C1126">
        <v>3688724</v>
      </c>
      <c r="D1126">
        <v>252</v>
      </c>
    </row>
    <row r="1127" spans="1:4" x14ac:dyDescent="0.2">
      <c r="A1127">
        <v>1126.21</v>
      </c>
      <c r="B1127">
        <v>0</v>
      </c>
      <c r="C1127">
        <v>3689856</v>
      </c>
      <c r="D1127">
        <v>256</v>
      </c>
    </row>
    <row r="1128" spans="1:4" x14ac:dyDescent="0.2">
      <c r="A1128">
        <v>1127.21</v>
      </c>
      <c r="B1128">
        <v>37.299999999999997</v>
      </c>
      <c r="C1128">
        <v>3690868</v>
      </c>
      <c r="D1128">
        <v>259.8</v>
      </c>
    </row>
    <row r="1129" spans="1:4" x14ac:dyDescent="0.2">
      <c r="A1129">
        <v>1128.21</v>
      </c>
      <c r="B1129">
        <v>0</v>
      </c>
      <c r="C1129">
        <v>3692140</v>
      </c>
      <c r="D1129">
        <v>254.9</v>
      </c>
    </row>
    <row r="1130" spans="1:4" x14ac:dyDescent="0.2">
      <c r="A1130">
        <v>1129.22</v>
      </c>
      <c r="B1130">
        <v>0</v>
      </c>
      <c r="C1130">
        <v>3693472</v>
      </c>
      <c r="D1130">
        <v>247.2</v>
      </c>
    </row>
    <row r="1131" spans="1:4" x14ac:dyDescent="0.2">
      <c r="A1131">
        <v>1130.21</v>
      </c>
      <c r="B1131">
        <v>0</v>
      </c>
      <c r="C1131">
        <v>3694016</v>
      </c>
      <c r="D1131">
        <v>189.2</v>
      </c>
    </row>
    <row r="1132" spans="1:4" x14ac:dyDescent="0.2">
      <c r="A1132">
        <v>1131.21</v>
      </c>
      <c r="B1132">
        <v>0</v>
      </c>
      <c r="C1132">
        <v>3694216</v>
      </c>
      <c r="D1132">
        <v>242</v>
      </c>
    </row>
    <row r="1133" spans="1:4" x14ac:dyDescent="0.2">
      <c r="A1133">
        <v>1132.21</v>
      </c>
      <c r="B1133">
        <v>0</v>
      </c>
      <c r="C1133">
        <v>3695804</v>
      </c>
      <c r="D1133">
        <v>375.6</v>
      </c>
    </row>
    <row r="1134" spans="1:4" x14ac:dyDescent="0.2">
      <c r="A1134">
        <v>1133.22</v>
      </c>
      <c r="B1134">
        <v>0</v>
      </c>
      <c r="C1134">
        <v>3696264</v>
      </c>
      <c r="D1134">
        <v>381.4</v>
      </c>
    </row>
    <row r="1135" spans="1:4" x14ac:dyDescent="0.2">
      <c r="A1135">
        <v>1134.21</v>
      </c>
      <c r="B1135">
        <v>49</v>
      </c>
      <c r="C1135">
        <v>3697068</v>
      </c>
      <c r="D1135">
        <v>347.1</v>
      </c>
    </row>
    <row r="1136" spans="1:4" x14ac:dyDescent="0.2">
      <c r="A1136">
        <v>1135.22</v>
      </c>
      <c r="B1136">
        <v>0</v>
      </c>
      <c r="C1136">
        <v>3698276</v>
      </c>
      <c r="D1136">
        <v>387.2</v>
      </c>
    </row>
    <row r="1137" spans="1:4" x14ac:dyDescent="0.2">
      <c r="A1137">
        <v>1136.22</v>
      </c>
      <c r="B1137">
        <v>0</v>
      </c>
      <c r="C1137">
        <v>3701892</v>
      </c>
      <c r="D1137">
        <v>313.8</v>
      </c>
    </row>
    <row r="1138" spans="1:4" x14ac:dyDescent="0.2">
      <c r="A1138">
        <v>1137.22</v>
      </c>
      <c r="B1138">
        <v>0</v>
      </c>
      <c r="C1138">
        <v>3702888</v>
      </c>
      <c r="D1138">
        <v>342.1</v>
      </c>
    </row>
    <row r="1139" spans="1:4" x14ac:dyDescent="0.2">
      <c r="A1139">
        <v>1138.23</v>
      </c>
      <c r="B1139">
        <v>0</v>
      </c>
      <c r="C1139">
        <v>3704584</v>
      </c>
      <c r="D1139">
        <v>369.9</v>
      </c>
    </row>
    <row r="1140" spans="1:4" x14ac:dyDescent="0.2">
      <c r="A1140">
        <v>1139.23</v>
      </c>
      <c r="B1140">
        <v>0</v>
      </c>
      <c r="C1140">
        <v>3706320</v>
      </c>
      <c r="D1140">
        <v>302</v>
      </c>
    </row>
    <row r="1141" spans="1:4" x14ac:dyDescent="0.2">
      <c r="A1141">
        <v>1140.23</v>
      </c>
      <c r="B1141">
        <v>0</v>
      </c>
      <c r="C1141">
        <v>3708492</v>
      </c>
      <c r="D1141">
        <v>280.39999999999998</v>
      </c>
    </row>
    <row r="1142" spans="1:4" x14ac:dyDescent="0.2">
      <c r="A1142">
        <v>1141.22</v>
      </c>
      <c r="B1142">
        <v>25.1</v>
      </c>
      <c r="C1142">
        <v>3708832</v>
      </c>
      <c r="D1142">
        <v>304.89999999999998</v>
      </c>
    </row>
    <row r="1143" spans="1:4" x14ac:dyDescent="0.2">
      <c r="A1143">
        <v>1142.23</v>
      </c>
      <c r="B1143">
        <v>0</v>
      </c>
      <c r="C1143">
        <v>3712332</v>
      </c>
      <c r="D1143">
        <v>357.9</v>
      </c>
    </row>
    <row r="1144" spans="1:4" x14ac:dyDescent="0.2">
      <c r="A1144">
        <v>1143.23</v>
      </c>
      <c r="B1144">
        <v>0</v>
      </c>
      <c r="C1144">
        <v>3712616</v>
      </c>
      <c r="D1144">
        <v>366.5</v>
      </c>
    </row>
    <row r="1145" spans="1:4" x14ac:dyDescent="0.2">
      <c r="A1145">
        <v>1144.23</v>
      </c>
      <c r="B1145">
        <v>0</v>
      </c>
      <c r="C1145">
        <v>3713836</v>
      </c>
      <c r="D1145">
        <v>271.60000000000002</v>
      </c>
    </row>
    <row r="1146" spans="1:4" x14ac:dyDescent="0.2">
      <c r="A1146">
        <v>1145.23</v>
      </c>
      <c r="B1146">
        <v>0</v>
      </c>
      <c r="C1146">
        <v>3714504</v>
      </c>
      <c r="D1146">
        <v>323.60000000000002</v>
      </c>
    </row>
    <row r="1147" spans="1:4" x14ac:dyDescent="0.2">
      <c r="A1147">
        <v>1146.23</v>
      </c>
      <c r="B1147">
        <v>53.1</v>
      </c>
      <c r="C1147">
        <v>3715908</v>
      </c>
      <c r="D1147">
        <v>371.7</v>
      </c>
    </row>
    <row r="1148" spans="1:4" x14ac:dyDescent="0.2">
      <c r="A1148">
        <v>1147.24</v>
      </c>
      <c r="B1148">
        <v>0</v>
      </c>
      <c r="C1148">
        <v>3717348</v>
      </c>
      <c r="D1148">
        <v>346.7</v>
      </c>
    </row>
    <row r="1149" spans="1:4" x14ac:dyDescent="0.2">
      <c r="A1149">
        <v>1148.23</v>
      </c>
      <c r="B1149">
        <v>0</v>
      </c>
      <c r="C1149">
        <v>3718020</v>
      </c>
      <c r="D1149">
        <v>372.5</v>
      </c>
    </row>
    <row r="1150" spans="1:4" x14ac:dyDescent="0.2">
      <c r="A1150">
        <v>1149.24</v>
      </c>
      <c r="B1150">
        <v>0</v>
      </c>
      <c r="C1150">
        <v>3718336</v>
      </c>
      <c r="D1150">
        <v>342.2</v>
      </c>
    </row>
    <row r="1151" spans="1:4" x14ac:dyDescent="0.2">
      <c r="A1151">
        <v>1150.23</v>
      </c>
      <c r="B1151">
        <v>0</v>
      </c>
      <c r="C1151">
        <v>3719256</v>
      </c>
      <c r="D1151">
        <v>379.5</v>
      </c>
    </row>
    <row r="1152" spans="1:4" x14ac:dyDescent="0.2">
      <c r="A1152">
        <v>1151.23</v>
      </c>
      <c r="B1152">
        <v>0</v>
      </c>
      <c r="C1152">
        <v>3726472</v>
      </c>
      <c r="D1152">
        <v>350</v>
      </c>
    </row>
    <row r="1153" spans="1:4" x14ac:dyDescent="0.2">
      <c r="A1153">
        <v>1152.23</v>
      </c>
      <c r="B1153">
        <v>53.9</v>
      </c>
      <c r="C1153">
        <v>3726332</v>
      </c>
      <c r="D1153">
        <v>348</v>
      </c>
    </row>
    <row r="1154" spans="1:4" x14ac:dyDescent="0.2">
      <c r="A1154">
        <v>1153.23</v>
      </c>
      <c r="B1154">
        <v>0</v>
      </c>
      <c r="C1154">
        <v>3727852</v>
      </c>
      <c r="D1154">
        <v>201</v>
      </c>
    </row>
    <row r="1155" spans="1:4" x14ac:dyDescent="0.2">
      <c r="A1155">
        <v>1154.24</v>
      </c>
      <c r="B1155">
        <v>0</v>
      </c>
      <c r="C1155">
        <v>3738320</v>
      </c>
      <c r="D1155">
        <v>86.5</v>
      </c>
    </row>
    <row r="1156" spans="1:4" x14ac:dyDescent="0.2">
      <c r="A1156">
        <v>1155.24</v>
      </c>
      <c r="B1156">
        <v>54.1</v>
      </c>
      <c r="C1156">
        <v>3742080</v>
      </c>
      <c r="D1156">
        <v>20.9</v>
      </c>
    </row>
    <row r="1157" spans="1:4" x14ac:dyDescent="0.2">
      <c r="A1157">
        <v>1156.25</v>
      </c>
      <c r="B1157">
        <v>0</v>
      </c>
      <c r="C1157">
        <v>3742436</v>
      </c>
    </row>
    <row r="1158" spans="1:4" x14ac:dyDescent="0.2">
      <c r="A1158">
        <v>1157.24</v>
      </c>
      <c r="B1158">
        <v>0</v>
      </c>
      <c r="C1158">
        <v>3806036</v>
      </c>
    </row>
    <row r="1159" spans="1:4" x14ac:dyDescent="0.2">
      <c r="A1159">
        <v>1158.24</v>
      </c>
      <c r="B1159">
        <v>25.2</v>
      </c>
      <c r="C1159">
        <v>3939180</v>
      </c>
    </row>
    <row r="1160" spans="1:4" x14ac:dyDescent="0.2">
      <c r="A1160">
        <v>1159.24</v>
      </c>
      <c r="B1160">
        <v>0</v>
      </c>
      <c r="C1160">
        <v>3938804</v>
      </c>
    </row>
    <row r="1161" spans="1:4" x14ac:dyDescent="0.2">
      <c r="A1161">
        <v>1160.24</v>
      </c>
      <c r="B1161">
        <v>0</v>
      </c>
      <c r="C1161">
        <v>3942124</v>
      </c>
    </row>
    <row r="1162" spans="1:4" x14ac:dyDescent="0.2">
      <c r="A1162">
        <v>1161.24</v>
      </c>
      <c r="B1162">
        <v>7.3</v>
      </c>
      <c r="C1162">
        <v>3943140</v>
      </c>
    </row>
    <row r="1163" spans="1:4" x14ac:dyDescent="0.2">
      <c r="A1163">
        <v>1162.25</v>
      </c>
      <c r="B1163">
        <v>0</v>
      </c>
      <c r="C1163">
        <v>3944516</v>
      </c>
    </row>
    <row r="1164" spans="1:4" x14ac:dyDescent="0.2">
      <c r="A1164">
        <v>1163.25</v>
      </c>
      <c r="B1164">
        <v>0</v>
      </c>
      <c r="C1164">
        <v>3944060</v>
      </c>
    </row>
    <row r="1165" spans="1:4" x14ac:dyDescent="0.2">
      <c r="A1165">
        <v>1164.25</v>
      </c>
      <c r="B1165">
        <v>49.8</v>
      </c>
      <c r="C1165">
        <v>3944604</v>
      </c>
    </row>
    <row r="1166" spans="1:4" x14ac:dyDescent="0.2">
      <c r="A1166">
        <v>1165.26</v>
      </c>
      <c r="B1166">
        <v>0</v>
      </c>
      <c r="C1166">
        <v>3944768</v>
      </c>
    </row>
    <row r="1167" spans="1:4" x14ac:dyDescent="0.2">
      <c r="A1167">
        <v>1166.24</v>
      </c>
      <c r="B1167">
        <v>0</v>
      </c>
      <c r="C1167">
        <v>3944044</v>
      </c>
    </row>
    <row r="1168" spans="1:4" x14ac:dyDescent="0.2">
      <c r="A1168">
        <v>1167.25</v>
      </c>
      <c r="B1168">
        <v>0</v>
      </c>
      <c r="C1168">
        <v>3945864</v>
      </c>
    </row>
    <row r="1169" spans="1:3" x14ac:dyDescent="0.2">
      <c r="A1169">
        <v>1168.25</v>
      </c>
      <c r="B1169">
        <v>0</v>
      </c>
      <c r="C1169">
        <v>3946416</v>
      </c>
    </row>
    <row r="1170" spans="1:3" x14ac:dyDescent="0.2">
      <c r="A1170">
        <v>1169.24</v>
      </c>
      <c r="B1170">
        <v>0</v>
      </c>
      <c r="C1170">
        <v>3946472</v>
      </c>
    </row>
    <row r="1171" spans="1:3" x14ac:dyDescent="0.2">
      <c r="A1171">
        <v>1170.26</v>
      </c>
      <c r="B1171">
        <v>0</v>
      </c>
      <c r="C1171">
        <v>3946768</v>
      </c>
    </row>
    <row r="1172" spans="1:3" x14ac:dyDescent="0.2">
      <c r="A1172">
        <v>1171.27</v>
      </c>
      <c r="B1172">
        <v>0</v>
      </c>
      <c r="C1172">
        <v>3947392</v>
      </c>
    </row>
    <row r="1173" spans="1:3" x14ac:dyDescent="0.2">
      <c r="A1173">
        <v>1172.27</v>
      </c>
      <c r="B1173">
        <v>18.8</v>
      </c>
      <c r="C1173">
        <v>3950244</v>
      </c>
    </row>
    <row r="1174" spans="1:3" x14ac:dyDescent="0.2">
      <c r="A1174">
        <v>1173.27</v>
      </c>
      <c r="B1174">
        <v>0</v>
      </c>
      <c r="C1174">
        <v>3950068</v>
      </c>
    </row>
    <row r="1175" spans="1:3" x14ac:dyDescent="0.2">
      <c r="A1175">
        <v>1174.26</v>
      </c>
      <c r="B1175">
        <v>0</v>
      </c>
      <c r="C1175">
        <v>3889784</v>
      </c>
    </row>
    <row r="1176" spans="1:3" x14ac:dyDescent="0.2">
      <c r="A1176">
        <v>1175.27</v>
      </c>
      <c r="B1176">
        <v>0</v>
      </c>
      <c r="C1176">
        <v>3890460</v>
      </c>
    </row>
    <row r="1177" spans="1:3" x14ac:dyDescent="0.2">
      <c r="A1177">
        <v>1176.26</v>
      </c>
      <c r="B1177">
        <v>0</v>
      </c>
      <c r="C1177">
        <v>3890676</v>
      </c>
    </row>
    <row r="1178" spans="1:3" x14ac:dyDescent="0.2">
      <c r="A1178">
        <v>1177.27</v>
      </c>
      <c r="B1178">
        <v>28.3</v>
      </c>
      <c r="C1178">
        <v>1560652</v>
      </c>
    </row>
    <row r="1179" spans="1:3" x14ac:dyDescent="0.2">
      <c r="A1179">
        <v>1178.27</v>
      </c>
      <c r="B1179">
        <v>0</v>
      </c>
      <c r="C1179">
        <v>1560432</v>
      </c>
    </row>
    <row r="1180" spans="1:3" x14ac:dyDescent="0.2">
      <c r="A1180">
        <v>1179.26</v>
      </c>
      <c r="B1180">
        <v>0</v>
      </c>
      <c r="C1180">
        <v>1560400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DFB3-1556-9E46-B42C-95FBBD33A824}">
  <dimension ref="A1:Q301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1491452</v>
      </c>
      <c r="D2">
        <v>155.80000000000001</v>
      </c>
      <c r="E2">
        <v>995.50022947606999</v>
      </c>
      <c r="F2">
        <v>444.41165100310701</v>
      </c>
      <c r="G2">
        <v>498.85247383774299</v>
      </c>
      <c r="H2">
        <v>6.1598527963548699</v>
      </c>
      <c r="I2">
        <v>519.94065563847505</v>
      </c>
      <c r="J2">
        <v>98673474.165805101</v>
      </c>
      <c r="K2">
        <v>269.882511175621</v>
      </c>
      <c r="L2">
        <v>20.02</v>
      </c>
      <c r="M2">
        <v>19.510000000000002</v>
      </c>
      <c r="O2">
        <f>AVERAGE(Tabelle8[GPU load])</f>
        <v>11.084000000000003</v>
      </c>
      <c r="P2">
        <f>MAX(Tabelle8[Memory used])</f>
        <v>2302156</v>
      </c>
      <c r="Q2">
        <f>MEDIAN(D2:D293)</f>
        <v>221.6</v>
      </c>
    </row>
    <row r="3" spans="1:17" x14ac:dyDescent="0.2">
      <c r="A3">
        <v>1.1299999999999999</v>
      </c>
      <c r="B3">
        <v>10.8</v>
      </c>
      <c r="C3">
        <v>1514108</v>
      </c>
      <c r="D3">
        <v>90.3</v>
      </c>
    </row>
    <row r="4" spans="1:17" x14ac:dyDescent="0.2">
      <c r="A4">
        <v>2.1</v>
      </c>
      <c r="B4">
        <v>0</v>
      </c>
      <c r="C4">
        <v>1518580</v>
      </c>
      <c r="D4">
        <v>75.7</v>
      </c>
    </row>
    <row r="5" spans="1:17" x14ac:dyDescent="0.2">
      <c r="A5">
        <v>3.1</v>
      </c>
      <c r="B5">
        <v>0</v>
      </c>
      <c r="C5">
        <v>1529332</v>
      </c>
      <c r="D5">
        <v>83.7</v>
      </c>
    </row>
    <row r="6" spans="1:17" x14ac:dyDescent="0.2">
      <c r="A6">
        <v>4.1100000000000003</v>
      </c>
      <c r="B6">
        <v>26</v>
      </c>
      <c r="C6">
        <v>1533408</v>
      </c>
      <c r="D6">
        <v>129.5</v>
      </c>
    </row>
    <row r="7" spans="1:17" x14ac:dyDescent="0.2">
      <c r="A7">
        <v>5.13</v>
      </c>
      <c r="B7">
        <v>0</v>
      </c>
      <c r="C7">
        <v>1557724</v>
      </c>
      <c r="D7">
        <v>312.5</v>
      </c>
    </row>
    <row r="8" spans="1:17" x14ac:dyDescent="0.2">
      <c r="A8">
        <v>6.1</v>
      </c>
      <c r="B8">
        <v>0</v>
      </c>
      <c r="C8">
        <v>1569796</v>
      </c>
      <c r="D8">
        <v>582</v>
      </c>
    </row>
    <row r="9" spans="1:17" x14ac:dyDescent="0.2">
      <c r="A9">
        <v>7.2</v>
      </c>
      <c r="B9">
        <v>0</v>
      </c>
      <c r="C9">
        <v>1537516</v>
      </c>
      <c r="D9">
        <v>575.79999999999995</v>
      </c>
    </row>
    <row r="10" spans="1:17" x14ac:dyDescent="0.2">
      <c r="A10">
        <v>8.1199999999999992</v>
      </c>
      <c r="B10">
        <v>0</v>
      </c>
      <c r="C10">
        <v>1568196</v>
      </c>
      <c r="D10">
        <v>590.20000000000005</v>
      </c>
    </row>
    <row r="11" spans="1:17" x14ac:dyDescent="0.2">
      <c r="A11">
        <v>9.11</v>
      </c>
      <c r="B11">
        <v>0</v>
      </c>
      <c r="C11">
        <v>1603272</v>
      </c>
      <c r="D11">
        <v>591.20000000000005</v>
      </c>
    </row>
    <row r="12" spans="1:17" x14ac:dyDescent="0.2">
      <c r="A12">
        <v>10.14</v>
      </c>
      <c r="B12">
        <v>20.3</v>
      </c>
      <c r="C12">
        <v>1645976</v>
      </c>
      <c r="D12">
        <v>580.6</v>
      </c>
    </row>
    <row r="13" spans="1:17" x14ac:dyDescent="0.2">
      <c r="A13">
        <v>11.14</v>
      </c>
      <c r="B13">
        <v>0</v>
      </c>
      <c r="C13">
        <v>1686504</v>
      </c>
      <c r="D13">
        <v>593.29999999999995</v>
      </c>
    </row>
    <row r="14" spans="1:17" x14ac:dyDescent="0.2">
      <c r="A14">
        <v>12.12</v>
      </c>
      <c r="B14">
        <v>0</v>
      </c>
      <c r="C14">
        <v>1654860</v>
      </c>
      <c r="D14">
        <v>586.29999999999995</v>
      </c>
    </row>
    <row r="15" spans="1:17" x14ac:dyDescent="0.2">
      <c r="A15">
        <v>13.12</v>
      </c>
      <c r="B15">
        <v>0</v>
      </c>
      <c r="C15">
        <v>1683912</v>
      </c>
      <c r="D15">
        <v>579.29999999999995</v>
      </c>
    </row>
    <row r="16" spans="1:17" x14ac:dyDescent="0.2">
      <c r="A16">
        <v>14.11</v>
      </c>
      <c r="B16">
        <v>0</v>
      </c>
      <c r="C16">
        <v>1717824</v>
      </c>
      <c r="D16">
        <v>146.1</v>
      </c>
    </row>
    <row r="17" spans="1:4" x14ac:dyDescent="0.2">
      <c r="A17">
        <v>15.11</v>
      </c>
      <c r="B17">
        <v>0</v>
      </c>
      <c r="C17">
        <v>1750492</v>
      </c>
      <c r="D17">
        <v>126.6</v>
      </c>
    </row>
    <row r="18" spans="1:4" x14ac:dyDescent="0.2">
      <c r="A18">
        <v>16.11</v>
      </c>
      <c r="B18">
        <v>0</v>
      </c>
      <c r="C18">
        <v>1761744</v>
      </c>
      <c r="D18">
        <v>265</v>
      </c>
    </row>
    <row r="19" spans="1:4" x14ac:dyDescent="0.2">
      <c r="A19">
        <v>17.12</v>
      </c>
      <c r="B19">
        <v>0</v>
      </c>
      <c r="C19">
        <v>1785144</v>
      </c>
      <c r="D19">
        <v>208.8</v>
      </c>
    </row>
    <row r="20" spans="1:4" x14ac:dyDescent="0.2">
      <c r="A20">
        <v>18.11</v>
      </c>
      <c r="B20">
        <v>0</v>
      </c>
      <c r="C20">
        <v>1817868</v>
      </c>
      <c r="D20">
        <v>186.4</v>
      </c>
    </row>
    <row r="21" spans="1:4" x14ac:dyDescent="0.2">
      <c r="A21">
        <v>19.12</v>
      </c>
      <c r="B21">
        <v>0</v>
      </c>
      <c r="C21">
        <v>1850056</v>
      </c>
      <c r="D21">
        <v>172.3</v>
      </c>
    </row>
    <row r="22" spans="1:4" x14ac:dyDescent="0.2">
      <c r="A22">
        <v>20.11</v>
      </c>
      <c r="B22">
        <v>0</v>
      </c>
      <c r="C22">
        <v>1879656</v>
      </c>
      <c r="D22">
        <v>199.9</v>
      </c>
    </row>
    <row r="23" spans="1:4" x14ac:dyDescent="0.2">
      <c r="A23">
        <v>21.13</v>
      </c>
      <c r="B23">
        <v>31.5</v>
      </c>
      <c r="C23">
        <v>1975284</v>
      </c>
      <c r="D23">
        <v>182.3</v>
      </c>
    </row>
    <row r="24" spans="1:4" x14ac:dyDescent="0.2">
      <c r="A24">
        <v>22.13</v>
      </c>
      <c r="B24">
        <v>0</v>
      </c>
      <c r="C24">
        <v>1978588</v>
      </c>
      <c r="D24">
        <v>128.30000000000001</v>
      </c>
    </row>
    <row r="25" spans="1:4" x14ac:dyDescent="0.2">
      <c r="A25">
        <v>23.12</v>
      </c>
      <c r="B25">
        <v>16.8</v>
      </c>
      <c r="C25">
        <v>1978624</v>
      </c>
      <c r="D25">
        <v>132.4</v>
      </c>
    </row>
    <row r="26" spans="1:4" x14ac:dyDescent="0.2">
      <c r="A26">
        <v>24.12</v>
      </c>
      <c r="B26">
        <v>6.2</v>
      </c>
      <c r="C26">
        <v>1978940</v>
      </c>
      <c r="D26">
        <v>131.19999999999999</v>
      </c>
    </row>
    <row r="27" spans="1:4" x14ac:dyDescent="0.2">
      <c r="A27">
        <v>25.13</v>
      </c>
      <c r="B27">
        <v>0</v>
      </c>
      <c r="C27">
        <v>1978556</v>
      </c>
      <c r="D27">
        <v>129.5</v>
      </c>
    </row>
    <row r="28" spans="1:4" x14ac:dyDescent="0.2">
      <c r="A28">
        <v>26.13</v>
      </c>
      <c r="B28">
        <v>0</v>
      </c>
      <c r="C28">
        <v>1979900</v>
      </c>
      <c r="D28">
        <v>130.4</v>
      </c>
    </row>
    <row r="29" spans="1:4" x14ac:dyDescent="0.2">
      <c r="A29">
        <v>27.13</v>
      </c>
      <c r="B29">
        <v>46.1</v>
      </c>
      <c r="C29">
        <v>1978928</v>
      </c>
      <c r="D29">
        <v>133.5</v>
      </c>
    </row>
    <row r="30" spans="1:4" x14ac:dyDescent="0.2">
      <c r="A30">
        <v>28.13</v>
      </c>
      <c r="B30">
        <v>5.6</v>
      </c>
      <c r="C30">
        <v>1978980</v>
      </c>
      <c r="D30">
        <v>128.4</v>
      </c>
    </row>
    <row r="31" spans="1:4" x14ac:dyDescent="0.2">
      <c r="A31">
        <v>29.14</v>
      </c>
      <c r="B31">
        <v>0</v>
      </c>
      <c r="C31">
        <v>1978480</v>
      </c>
      <c r="D31">
        <v>136.19999999999999</v>
      </c>
    </row>
    <row r="32" spans="1:4" x14ac:dyDescent="0.2">
      <c r="A32">
        <v>30.13</v>
      </c>
      <c r="B32">
        <v>6.8</v>
      </c>
      <c r="C32">
        <v>1979704</v>
      </c>
      <c r="D32">
        <v>141.1</v>
      </c>
    </row>
    <row r="33" spans="1:4" x14ac:dyDescent="0.2">
      <c r="A33">
        <v>31.13</v>
      </c>
      <c r="B33">
        <v>24.8</v>
      </c>
      <c r="C33">
        <v>1984204</v>
      </c>
      <c r="D33">
        <v>191.3</v>
      </c>
    </row>
    <row r="34" spans="1:4" x14ac:dyDescent="0.2">
      <c r="A34">
        <v>32.15</v>
      </c>
      <c r="B34">
        <v>6.4</v>
      </c>
      <c r="C34">
        <v>1991176</v>
      </c>
      <c r="D34">
        <v>198.2</v>
      </c>
    </row>
    <row r="35" spans="1:4" x14ac:dyDescent="0.2">
      <c r="A35">
        <v>33.15</v>
      </c>
      <c r="B35">
        <v>0</v>
      </c>
      <c r="C35">
        <v>1994108</v>
      </c>
      <c r="D35">
        <v>191.3</v>
      </c>
    </row>
    <row r="36" spans="1:4" x14ac:dyDescent="0.2">
      <c r="A36">
        <v>34.14</v>
      </c>
      <c r="B36">
        <v>9.8000000000000007</v>
      </c>
      <c r="C36">
        <v>1996052</v>
      </c>
      <c r="D36">
        <v>198.1</v>
      </c>
    </row>
    <row r="37" spans="1:4" x14ac:dyDescent="0.2">
      <c r="A37">
        <v>35.14</v>
      </c>
      <c r="B37">
        <v>6.8</v>
      </c>
      <c r="C37">
        <v>1999276</v>
      </c>
      <c r="D37">
        <v>206</v>
      </c>
    </row>
    <row r="38" spans="1:4" x14ac:dyDescent="0.2">
      <c r="A38">
        <v>36.14</v>
      </c>
      <c r="B38">
        <v>0</v>
      </c>
      <c r="C38">
        <v>2001664</v>
      </c>
      <c r="D38">
        <v>210.9</v>
      </c>
    </row>
    <row r="39" spans="1:4" x14ac:dyDescent="0.2">
      <c r="A39">
        <v>37.14</v>
      </c>
      <c r="B39">
        <v>0</v>
      </c>
      <c r="C39">
        <v>2003072</v>
      </c>
      <c r="D39">
        <v>200</v>
      </c>
    </row>
    <row r="40" spans="1:4" x14ac:dyDescent="0.2">
      <c r="A40">
        <v>38.14</v>
      </c>
      <c r="B40">
        <v>55.2</v>
      </c>
      <c r="C40">
        <v>2003880</v>
      </c>
      <c r="D40">
        <v>220.7</v>
      </c>
    </row>
    <row r="41" spans="1:4" x14ac:dyDescent="0.2">
      <c r="A41">
        <v>39.14</v>
      </c>
      <c r="B41">
        <v>7.2</v>
      </c>
      <c r="C41">
        <v>2006644</v>
      </c>
      <c r="D41">
        <v>212.9</v>
      </c>
    </row>
    <row r="42" spans="1:4" x14ac:dyDescent="0.2">
      <c r="A42">
        <v>40.14</v>
      </c>
      <c r="B42">
        <v>0</v>
      </c>
      <c r="C42">
        <v>2008596</v>
      </c>
      <c r="D42">
        <v>201.9</v>
      </c>
    </row>
    <row r="43" spans="1:4" x14ac:dyDescent="0.2">
      <c r="A43">
        <v>41.15</v>
      </c>
      <c r="B43">
        <v>0</v>
      </c>
      <c r="C43">
        <v>2009468</v>
      </c>
      <c r="D43">
        <v>47.1</v>
      </c>
    </row>
    <row r="44" spans="1:4" x14ac:dyDescent="0.2">
      <c r="A44">
        <v>42.16</v>
      </c>
      <c r="B44">
        <v>0</v>
      </c>
      <c r="C44">
        <v>2011448</v>
      </c>
      <c r="D44">
        <v>173.2</v>
      </c>
    </row>
    <row r="45" spans="1:4" x14ac:dyDescent="0.2">
      <c r="A45">
        <v>43.14</v>
      </c>
      <c r="B45">
        <v>0</v>
      </c>
      <c r="C45">
        <v>2012168</v>
      </c>
      <c r="D45">
        <v>202.9</v>
      </c>
    </row>
    <row r="46" spans="1:4" x14ac:dyDescent="0.2">
      <c r="A46">
        <v>44.14</v>
      </c>
      <c r="B46">
        <v>1.4</v>
      </c>
      <c r="C46">
        <v>2013344</v>
      </c>
      <c r="D46">
        <v>164.7</v>
      </c>
    </row>
    <row r="47" spans="1:4" x14ac:dyDescent="0.2">
      <c r="A47">
        <v>45.15</v>
      </c>
      <c r="B47">
        <v>46.6</v>
      </c>
      <c r="C47">
        <v>2013020</v>
      </c>
      <c r="D47">
        <v>154</v>
      </c>
    </row>
    <row r="48" spans="1:4" x14ac:dyDescent="0.2">
      <c r="A48">
        <v>46.14</v>
      </c>
      <c r="B48">
        <v>58.4</v>
      </c>
      <c r="C48">
        <v>2012680</v>
      </c>
      <c r="D48">
        <v>179.6</v>
      </c>
    </row>
    <row r="49" spans="1:4" x14ac:dyDescent="0.2">
      <c r="A49">
        <v>47.14</v>
      </c>
      <c r="B49">
        <v>22.3</v>
      </c>
      <c r="C49">
        <v>2014388</v>
      </c>
      <c r="D49">
        <v>238.2</v>
      </c>
    </row>
    <row r="50" spans="1:4" x14ac:dyDescent="0.2">
      <c r="A50">
        <v>48.15</v>
      </c>
      <c r="B50">
        <v>7.1</v>
      </c>
      <c r="C50">
        <v>2030008</v>
      </c>
      <c r="D50">
        <v>250</v>
      </c>
    </row>
    <row r="51" spans="1:4" x14ac:dyDescent="0.2">
      <c r="A51">
        <v>49.15</v>
      </c>
      <c r="B51">
        <v>59.8</v>
      </c>
      <c r="C51">
        <v>2042924</v>
      </c>
      <c r="D51">
        <v>196.1</v>
      </c>
    </row>
    <row r="52" spans="1:4" x14ac:dyDescent="0.2">
      <c r="A52">
        <v>50.14</v>
      </c>
      <c r="B52">
        <v>27.8</v>
      </c>
      <c r="C52">
        <v>2044556</v>
      </c>
      <c r="D52">
        <v>188.1</v>
      </c>
    </row>
    <row r="53" spans="1:4" x14ac:dyDescent="0.2">
      <c r="A53">
        <v>51.15</v>
      </c>
      <c r="B53">
        <v>0</v>
      </c>
      <c r="C53">
        <v>2048136</v>
      </c>
      <c r="D53">
        <v>196.1</v>
      </c>
    </row>
    <row r="54" spans="1:4" x14ac:dyDescent="0.2">
      <c r="A54">
        <v>52.16</v>
      </c>
      <c r="B54">
        <v>0</v>
      </c>
      <c r="C54">
        <v>2048096</v>
      </c>
      <c r="D54">
        <v>198.1</v>
      </c>
    </row>
    <row r="55" spans="1:4" x14ac:dyDescent="0.2">
      <c r="A55">
        <v>53.16</v>
      </c>
      <c r="B55">
        <v>0</v>
      </c>
      <c r="C55">
        <v>2050696</v>
      </c>
      <c r="D55">
        <v>204</v>
      </c>
    </row>
    <row r="56" spans="1:4" x14ac:dyDescent="0.2">
      <c r="A56">
        <v>54.17</v>
      </c>
      <c r="B56">
        <v>49.8</v>
      </c>
      <c r="C56">
        <v>2051984</v>
      </c>
      <c r="D56">
        <v>218.7</v>
      </c>
    </row>
    <row r="57" spans="1:4" x14ac:dyDescent="0.2">
      <c r="A57">
        <v>55.18</v>
      </c>
      <c r="B57">
        <v>0</v>
      </c>
      <c r="C57">
        <v>2053408</v>
      </c>
      <c r="D57">
        <v>216.8</v>
      </c>
    </row>
    <row r="58" spans="1:4" x14ac:dyDescent="0.2">
      <c r="A58">
        <v>56.17</v>
      </c>
      <c r="B58">
        <v>7.4</v>
      </c>
      <c r="C58">
        <v>2056256</v>
      </c>
      <c r="D58">
        <v>228.6</v>
      </c>
    </row>
    <row r="59" spans="1:4" x14ac:dyDescent="0.2">
      <c r="A59">
        <v>57.17</v>
      </c>
      <c r="B59">
        <v>44.9</v>
      </c>
      <c r="C59">
        <v>2058308</v>
      </c>
      <c r="D59">
        <v>209.8</v>
      </c>
    </row>
    <row r="60" spans="1:4" x14ac:dyDescent="0.2">
      <c r="A60">
        <v>58.18</v>
      </c>
      <c r="B60">
        <v>0</v>
      </c>
      <c r="C60">
        <v>2059456</v>
      </c>
      <c r="D60">
        <v>210.9</v>
      </c>
    </row>
    <row r="61" spans="1:4" x14ac:dyDescent="0.2">
      <c r="A61">
        <v>59.15</v>
      </c>
      <c r="B61">
        <v>55.2</v>
      </c>
      <c r="C61">
        <v>2062948</v>
      </c>
      <c r="D61">
        <v>199.1</v>
      </c>
    </row>
    <row r="62" spans="1:4" x14ac:dyDescent="0.2">
      <c r="A62">
        <v>60.16</v>
      </c>
      <c r="B62">
        <v>0</v>
      </c>
      <c r="C62">
        <v>2065436</v>
      </c>
      <c r="D62">
        <v>196.1</v>
      </c>
    </row>
    <row r="63" spans="1:4" x14ac:dyDescent="0.2">
      <c r="A63">
        <v>61.17</v>
      </c>
      <c r="B63">
        <v>7.4</v>
      </c>
      <c r="C63">
        <v>2065644</v>
      </c>
      <c r="D63">
        <v>210.9</v>
      </c>
    </row>
    <row r="64" spans="1:4" x14ac:dyDescent="0.2">
      <c r="A64">
        <v>62.16</v>
      </c>
      <c r="B64">
        <v>1.4</v>
      </c>
      <c r="C64">
        <v>2066860</v>
      </c>
      <c r="D64">
        <v>226.5</v>
      </c>
    </row>
    <row r="65" spans="1:4" x14ac:dyDescent="0.2">
      <c r="A65">
        <v>63.18</v>
      </c>
      <c r="B65">
        <v>0</v>
      </c>
      <c r="C65">
        <v>2067064</v>
      </c>
      <c r="D65">
        <v>221.7</v>
      </c>
    </row>
    <row r="66" spans="1:4" x14ac:dyDescent="0.2">
      <c r="A66">
        <v>64.17</v>
      </c>
      <c r="B66">
        <v>29.5</v>
      </c>
      <c r="C66">
        <v>2067328</v>
      </c>
      <c r="D66">
        <v>218.7</v>
      </c>
    </row>
    <row r="67" spans="1:4" x14ac:dyDescent="0.2">
      <c r="A67">
        <v>65.180000000000007</v>
      </c>
      <c r="B67">
        <v>0</v>
      </c>
      <c r="C67">
        <v>2068236</v>
      </c>
      <c r="D67">
        <v>207.8</v>
      </c>
    </row>
    <row r="68" spans="1:4" x14ac:dyDescent="0.2">
      <c r="A68">
        <v>66.17</v>
      </c>
      <c r="B68">
        <v>0</v>
      </c>
      <c r="C68">
        <v>2069020</v>
      </c>
      <c r="D68">
        <v>202.1</v>
      </c>
    </row>
    <row r="69" spans="1:4" x14ac:dyDescent="0.2">
      <c r="A69">
        <v>67.17</v>
      </c>
      <c r="B69">
        <v>0</v>
      </c>
      <c r="C69">
        <v>2070220</v>
      </c>
      <c r="D69">
        <v>185.3</v>
      </c>
    </row>
    <row r="70" spans="1:4" x14ac:dyDescent="0.2">
      <c r="A70">
        <v>68.180000000000007</v>
      </c>
      <c r="B70">
        <v>5.7</v>
      </c>
      <c r="C70">
        <v>2071220</v>
      </c>
      <c r="D70">
        <v>193.2</v>
      </c>
    </row>
    <row r="71" spans="1:4" x14ac:dyDescent="0.2">
      <c r="A71">
        <v>69.17</v>
      </c>
      <c r="B71">
        <v>0</v>
      </c>
      <c r="C71">
        <v>2071884</v>
      </c>
      <c r="D71">
        <v>195.1</v>
      </c>
    </row>
    <row r="72" spans="1:4" x14ac:dyDescent="0.2">
      <c r="A72">
        <v>70.180000000000007</v>
      </c>
      <c r="B72">
        <v>0</v>
      </c>
      <c r="C72">
        <v>2074020</v>
      </c>
      <c r="D72">
        <v>202.9</v>
      </c>
    </row>
    <row r="73" spans="1:4" x14ac:dyDescent="0.2">
      <c r="A73">
        <v>71.180000000000007</v>
      </c>
      <c r="B73">
        <v>0</v>
      </c>
      <c r="C73">
        <v>2075724</v>
      </c>
      <c r="D73">
        <v>205.1</v>
      </c>
    </row>
    <row r="74" spans="1:4" x14ac:dyDescent="0.2">
      <c r="A74">
        <v>72.180000000000007</v>
      </c>
      <c r="B74">
        <v>0</v>
      </c>
      <c r="C74">
        <v>2074664</v>
      </c>
      <c r="D74">
        <v>201.8</v>
      </c>
    </row>
    <row r="75" spans="1:4" x14ac:dyDescent="0.2">
      <c r="A75">
        <v>73.17</v>
      </c>
      <c r="B75">
        <v>48.5</v>
      </c>
      <c r="C75">
        <v>2076896</v>
      </c>
      <c r="D75">
        <v>194</v>
      </c>
    </row>
    <row r="76" spans="1:4" x14ac:dyDescent="0.2">
      <c r="A76">
        <v>74.180000000000007</v>
      </c>
      <c r="B76">
        <v>7.8</v>
      </c>
      <c r="C76">
        <v>2080004</v>
      </c>
      <c r="D76">
        <v>180.4</v>
      </c>
    </row>
    <row r="77" spans="1:4" x14ac:dyDescent="0.2">
      <c r="A77">
        <v>75.180000000000007</v>
      </c>
      <c r="B77">
        <v>0</v>
      </c>
      <c r="C77">
        <v>2082596</v>
      </c>
      <c r="D77">
        <v>194.2</v>
      </c>
    </row>
    <row r="78" spans="1:4" x14ac:dyDescent="0.2">
      <c r="A78">
        <v>76.180000000000007</v>
      </c>
      <c r="B78">
        <v>38.299999999999997</v>
      </c>
      <c r="C78">
        <v>2084080</v>
      </c>
      <c r="D78">
        <v>199.1</v>
      </c>
    </row>
    <row r="79" spans="1:4" x14ac:dyDescent="0.2">
      <c r="A79">
        <v>77.180000000000007</v>
      </c>
      <c r="B79">
        <v>23.2</v>
      </c>
      <c r="C79">
        <v>2085312</v>
      </c>
      <c r="D79">
        <v>213.8</v>
      </c>
    </row>
    <row r="80" spans="1:4" x14ac:dyDescent="0.2">
      <c r="A80">
        <v>78.19</v>
      </c>
      <c r="B80">
        <v>0</v>
      </c>
      <c r="C80">
        <v>2087516</v>
      </c>
      <c r="D80">
        <v>218.6</v>
      </c>
    </row>
    <row r="81" spans="1:4" x14ac:dyDescent="0.2">
      <c r="A81">
        <v>79.19</v>
      </c>
      <c r="B81">
        <v>0</v>
      </c>
      <c r="C81">
        <v>2091364</v>
      </c>
      <c r="D81">
        <v>227.6</v>
      </c>
    </row>
    <row r="82" spans="1:4" x14ac:dyDescent="0.2">
      <c r="A82">
        <v>80.180000000000007</v>
      </c>
      <c r="B82">
        <v>0</v>
      </c>
      <c r="C82">
        <v>2092308</v>
      </c>
      <c r="D82">
        <v>228.5</v>
      </c>
    </row>
    <row r="83" spans="1:4" x14ac:dyDescent="0.2">
      <c r="A83">
        <v>81.19</v>
      </c>
      <c r="B83">
        <v>24.3</v>
      </c>
      <c r="C83">
        <v>2094636</v>
      </c>
      <c r="D83">
        <v>212.9</v>
      </c>
    </row>
    <row r="84" spans="1:4" x14ac:dyDescent="0.2">
      <c r="A84">
        <v>82.18</v>
      </c>
      <c r="B84">
        <v>7.1</v>
      </c>
      <c r="C84">
        <v>2097044</v>
      </c>
      <c r="D84">
        <v>199</v>
      </c>
    </row>
    <row r="85" spans="1:4" x14ac:dyDescent="0.2">
      <c r="A85">
        <v>83.18</v>
      </c>
      <c r="B85">
        <v>0</v>
      </c>
      <c r="C85">
        <v>2099356</v>
      </c>
      <c r="D85">
        <v>213.7</v>
      </c>
    </row>
    <row r="86" spans="1:4" x14ac:dyDescent="0.2">
      <c r="A86">
        <v>84.19</v>
      </c>
      <c r="B86">
        <v>0</v>
      </c>
      <c r="C86">
        <v>2100756</v>
      </c>
      <c r="D86">
        <v>189.2</v>
      </c>
    </row>
    <row r="87" spans="1:4" x14ac:dyDescent="0.2">
      <c r="A87">
        <v>85.2</v>
      </c>
      <c r="B87">
        <v>0</v>
      </c>
      <c r="C87">
        <v>2103088</v>
      </c>
      <c r="D87">
        <v>217.7</v>
      </c>
    </row>
    <row r="88" spans="1:4" x14ac:dyDescent="0.2">
      <c r="A88">
        <v>86.19</v>
      </c>
      <c r="B88">
        <v>0</v>
      </c>
      <c r="C88">
        <v>2103192</v>
      </c>
      <c r="D88">
        <v>219.5</v>
      </c>
    </row>
    <row r="89" spans="1:4" x14ac:dyDescent="0.2">
      <c r="A89">
        <v>87.2</v>
      </c>
      <c r="B89">
        <v>5.9</v>
      </c>
      <c r="C89">
        <v>2104800</v>
      </c>
      <c r="D89">
        <v>217.7</v>
      </c>
    </row>
    <row r="90" spans="1:4" x14ac:dyDescent="0.2">
      <c r="A90">
        <v>88.19</v>
      </c>
      <c r="B90">
        <v>0</v>
      </c>
      <c r="C90">
        <v>2107952</v>
      </c>
      <c r="D90">
        <v>220.8</v>
      </c>
    </row>
    <row r="91" spans="1:4" x14ac:dyDescent="0.2">
      <c r="A91">
        <v>89.2</v>
      </c>
      <c r="B91">
        <v>0</v>
      </c>
      <c r="C91">
        <v>2109588</v>
      </c>
      <c r="D91">
        <v>224.5</v>
      </c>
    </row>
    <row r="92" spans="1:4" x14ac:dyDescent="0.2">
      <c r="A92">
        <v>90.19</v>
      </c>
      <c r="B92">
        <v>54.1</v>
      </c>
      <c r="C92">
        <v>2112428</v>
      </c>
      <c r="D92">
        <v>215.8</v>
      </c>
    </row>
    <row r="93" spans="1:4" x14ac:dyDescent="0.2">
      <c r="A93">
        <v>91.19</v>
      </c>
      <c r="B93">
        <v>33.700000000000003</v>
      </c>
      <c r="C93">
        <v>2113336</v>
      </c>
      <c r="D93">
        <v>220.9</v>
      </c>
    </row>
    <row r="94" spans="1:4" x14ac:dyDescent="0.2">
      <c r="A94">
        <v>92.19</v>
      </c>
      <c r="B94">
        <v>30.5</v>
      </c>
      <c r="C94">
        <v>2114176</v>
      </c>
      <c r="D94">
        <v>208.9</v>
      </c>
    </row>
    <row r="95" spans="1:4" x14ac:dyDescent="0.2">
      <c r="A95">
        <v>93.2</v>
      </c>
      <c r="B95">
        <v>10.3</v>
      </c>
      <c r="C95">
        <v>2117300</v>
      </c>
      <c r="D95">
        <v>217.9</v>
      </c>
    </row>
    <row r="96" spans="1:4" x14ac:dyDescent="0.2">
      <c r="A96">
        <v>94.2</v>
      </c>
      <c r="B96">
        <v>7.3</v>
      </c>
      <c r="C96">
        <v>2117944</v>
      </c>
      <c r="D96">
        <v>223.7</v>
      </c>
    </row>
    <row r="97" spans="1:4" x14ac:dyDescent="0.2">
      <c r="A97">
        <v>95.2</v>
      </c>
      <c r="B97">
        <v>8.3000000000000007</v>
      </c>
      <c r="C97">
        <v>2118500</v>
      </c>
      <c r="D97">
        <v>226.8</v>
      </c>
    </row>
    <row r="98" spans="1:4" x14ac:dyDescent="0.2">
      <c r="A98">
        <v>96.2</v>
      </c>
      <c r="B98">
        <v>23.5</v>
      </c>
      <c r="C98">
        <v>2120408</v>
      </c>
      <c r="D98">
        <v>209.9</v>
      </c>
    </row>
    <row r="99" spans="1:4" x14ac:dyDescent="0.2">
      <c r="A99">
        <v>97.2</v>
      </c>
      <c r="B99">
        <v>23.5</v>
      </c>
      <c r="C99">
        <v>2121752</v>
      </c>
      <c r="D99">
        <v>230.5</v>
      </c>
    </row>
    <row r="100" spans="1:4" x14ac:dyDescent="0.2">
      <c r="A100">
        <v>98.2</v>
      </c>
      <c r="B100">
        <v>58.5</v>
      </c>
      <c r="C100">
        <v>2123412</v>
      </c>
      <c r="D100">
        <v>220.5</v>
      </c>
    </row>
    <row r="101" spans="1:4" x14ac:dyDescent="0.2">
      <c r="A101">
        <v>99.21</v>
      </c>
      <c r="B101">
        <v>32.700000000000003</v>
      </c>
      <c r="C101">
        <v>2124520</v>
      </c>
      <c r="D101">
        <v>229.4</v>
      </c>
    </row>
    <row r="102" spans="1:4" x14ac:dyDescent="0.2">
      <c r="A102">
        <v>100.21</v>
      </c>
      <c r="B102">
        <v>57.3</v>
      </c>
      <c r="C102">
        <v>2126952</v>
      </c>
      <c r="D102">
        <v>231.2</v>
      </c>
    </row>
    <row r="103" spans="1:4" x14ac:dyDescent="0.2">
      <c r="A103">
        <v>101.21</v>
      </c>
      <c r="B103">
        <v>31.6</v>
      </c>
      <c r="C103">
        <v>2128860</v>
      </c>
      <c r="D103">
        <v>224.4</v>
      </c>
    </row>
    <row r="104" spans="1:4" x14ac:dyDescent="0.2">
      <c r="A104">
        <v>102.21</v>
      </c>
      <c r="B104">
        <v>0</v>
      </c>
      <c r="C104">
        <v>2130760</v>
      </c>
      <c r="D104">
        <v>232.4</v>
      </c>
    </row>
    <row r="105" spans="1:4" x14ac:dyDescent="0.2">
      <c r="A105">
        <v>103.21</v>
      </c>
      <c r="B105">
        <v>0</v>
      </c>
      <c r="C105">
        <v>2131036</v>
      </c>
      <c r="D105">
        <v>233.2</v>
      </c>
    </row>
    <row r="106" spans="1:4" x14ac:dyDescent="0.2">
      <c r="A106">
        <v>104.21</v>
      </c>
      <c r="B106">
        <v>0</v>
      </c>
      <c r="C106">
        <v>2132320</v>
      </c>
      <c r="D106">
        <v>227.5</v>
      </c>
    </row>
    <row r="107" spans="1:4" x14ac:dyDescent="0.2">
      <c r="A107">
        <v>105.21</v>
      </c>
      <c r="B107">
        <v>5.9</v>
      </c>
      <c r="C107">
        <v>2134200</v>
      </c>
      <c r="D107">
        <v>230.5</v>
      </c>
    </row>
    <row r="108" spans="1:4" x14ac:dyDescent="0.2">
      <c r="A108">
        <v>106.21</v>
      </c>
      <c r="B108">
        <v>0</v>
      </c>
      <c r="C108">
        <v>2134284</v>
      </c>
      <c r="D108">
        <v>216.8</v>
      </c>
    </row>
    <row r="109" spans="1:4" x14ac:dyDescent="0.2">
      <c r="A109">
        <v>107.23</v>
      </c>
      <c r="B109">
        <v>0</v>
      </c>
      <c r="C109">
        <v>2136652</v>
      </c>
      <c r="D109">
        <v>225.4</v>
      </c>
    </row>
    <row r="110" spans="1:4" x14ac:dyDescent="0.2">
      <c r="A110">
        <v>108.21</v>
      </c>
      <c r="B110">
        <v>0</v>
      </c>
      <c r="C110">
        <v>2137996</v>
      </c>
      <c r="D110">
        <v>220.6</v>
      </c>
    </row>
    <row r="111" spans="1:4" x14ac:dyDescent="0.2">
      <c r="A111">
        <v>109.22</v>
      </c>
      <c r="B111">
        <v>0</v>
      </c>
      <c r="C111">
        <v>2135604</v>
      </c>
      <c r="D111">
        <v>211.9</v>
      </c>
    </row>
    <row r="112" spans="1:4" x14ac:dyDescent="0.2">
      <c r="A112">
        <v>110.22</v>
      </c>
      <c r="B112">
        <v>0</v>
      </c>
      <c r="C112">
        <v>2137400</v>
      </c>
      <c r="D112">
        <v>232.4</v>
      </c>
    </row>
    <row r="113" spans="1:4" x14ac:dyDescent="0.2">
      <c r="A113">
        <v>111.22</v>
      </c>
      <c r="B113">
        <v>0</v>
      </c>
      <c r="C113">
        <v>2139300</v>
      </c>
      <c r="D113">
        <v>231.4</v>
      </c>
    </row>
    <row r="114" spans="1:4" x14ac:dyDescent="0.2">
      <c r="A114">
        <v>112.22</v>
      </c>
      <c r="B114">
        <v>15.9</v>
      </c>
      <c r="C114">
        <v>2137620</v>
      </c>
      <c r="D114">
        <v>220.6</v>
      </c>
    </row>
    <row r="115" spans="1:4" x14ac:dyDescent="0.2">
      <c r="A115">
        <v>113.21</v>
      </c>
      <c r="B115">
        <v>46.7</v>
      </c>
      <c r="C115">
        <v>2137136</v>
      </c>
      <c r="D115">
        <v>229.4</v>
      </c>
    </row>
    <row r="116" spans="1:4" x14ac:dyDescent="0.2">
      <c r="A116">
        <v>114.22</v>
      </c>
      <c r="B116">
        <v>0</v>
      </c>
      <c r="C116">
        <v>2137448</v>
      </c>
      <c r="D116">
        <v>221.5</v>
      </c>
    </row>
    <row r="117" spans="1:4" x14ac:dyDescent="0.2">
      <c r="A117">
        <v>115.22</v>
      </c>
      <c r="B117">
        <v>0</v>
      </c>
      <c r="C117">
        <v>2139856</v>
      </c>
      <c r="D117">
        <v>221.6</v>
      </c>
    </row>
    <row r="118" spans="1:4" x14ac:dyDescent="0.2">
      <c r="A118">
        <v>116.23</v>
      </c>
      <c r="B118">
        <v>0</v>
      </c>
      <c r="C118">
        <v>2140964</v>
      </c>
      <c r="D118">
        <v>240.1</v>
      </c>
    </row>
    <row r="119" spans="1:4" x14ac:dyDescent="0.2">
      <c r="A119">
        <v>117.23</v>
      </c>
      <c r="B119">
        <v>0</v>
      </c>
      <c r="C119">
        <v>2138248</v>
      </c>
      <c r="D119">
        <v>235.1</v>
      </c>
    </row>
    <row r="120" spans="1:4" x14ac:dyDescent="0.2">
      <c r="A120">
        <v>118.22</v>
      </c>
      <c r="B120">
        <v>6.9</v>
      </c>
      <c r="C120">
        <v>2143668</v>
      </c>
      <c r="D120">
        <v>232.3</v>
      </c>
    </row>
    <row r="121" spans="1:4" x14ac:dyDescent="0.2">
      <c r="A121">
        <v>119.23</v>
      </c>
      <c r="B121">
        <v>58.1</v>
      </c>
      <c r="C121">
        <v>2146076</v>
      </c>
      <c r="D121">
        <v>219.7</v>
      </c>
    </row>
    <row r="122" spans="1:4" x14ac:dyDescent="0.2">
      <c r="A122">
        <v>120.23</v>
      </c>
      <c r="B122">
        <v>0</v>
      </c>
      <c r="C122">
        <v>2149408</v>
      </c>
      <c r="D122">
        <v>225.5</v>
      </c>
    </row>
    <row r="123" spans="1:4" x14ac:dyDescent="0.2">
      <c r="A123">
        <v>121.23</v>
      </c>
      <c r="B123">
        <v>0</v>
      </c>
      <c r="C123">
        <v>2150296</v>
      </c>
      <c r="D123">
        <v>234.2</v>
      </c>
    </row>
    <row r="124" spans="1:4" x14ac:dyDescent="0.2">
      <c r="A124">
        <v>122.23</v>
      </c>
      <c r="B124">
        <v>22.9</v>
      </c>
      <c r="C124">
        <v>2152976</v>
      </c>
      <c r="D124">
        <v>228.2</v>
      </c>
    </row>
    <row r="125" spans="1:4" x14ac:dyDescent="0.2">
      <c r="A125">
        <v>123.24</v>
      </c>
      <c r="B125">
        <v>27.2</v>
      </c>
      <c r="C125">
        <v>2153348</v>
      </c>
      <c r="D125">
        <v>229.9</v>
      </c>
    </row>
    <row r="126" spans="1:4" x14ac:dyDescent="0.2">
      <c r="A126">
        <v>124.24</v>
      </c>
      <c r="B126">
        <v>0</v>
      </c>
      <c r="C126">
        <v>2153456</v>
      </c>
      <c r="D126">
        <v>234.4</v>
      </c>
    </row>
    <row r="127" spans="1:4" x14ac:dyDescent="0.2">
      <c r="A127">
        <v>125.24</v>
      </c>
      <c r="B127">
        <v>0</v>
      </c>
      <c r="C127">
        <v>2153836</v>
      </c>
      <c r="D127">
        <v>238.4</v>
      </c>
    </row>
    <row r="128" spans="1:4" x14ac:dyDescent="0.2">
      <c r="A128">
        <v>126.24</v>
      </c>
      <c r="B128">
        <v>17.600000000000001</v>
      </c>
      <c r="C128">
        <v>2154896</v>
      </c>
      <c r="D128">
        <v>223.5</v>
      </c>
    </row>
    <row r="129" spans="1:4" x14ac:dyDescent="0.2">
      <c r="A129">
        <v>127.23</v>
      </c>
      <c r="B129">
        <v>61.5</v>
      </c>
      <c r="C129">
        <v>2148948</v>
      </c>
      <c r="D129">
        <v>217.4</v>
      </c>
    </row>
    <row r="130" spans="1:4" x14ac:dyDescent="0.2">
      <c r="A130">
        <v>128.24</v>
      </c>
      <c r="B130">
        <v>0</v>
      </c>
      <c r="C130">
        <v>2152824</v>
      </c>
      <c r="D130">
        <v>245</v>
      </c>
    </row>
    <row r="131" spans="1:4" x14ac:dyDescent="0.2">
      <c r="A131">
        <v>129.22999999999999</v>
      </c>
      <c r="B131">
        <v>0</v>
      </c>
      <c r="C131">
        <v>2152920</v>
      </c>
      <c r="D131">
        <v>236.4</v>
      </c>
    </row>
    <row r="132" spans="1:4" x14ac:dyDescent="0.2">
      <c r="A132">
        <v>130.22999999999999</v>
      </c>
      <c r="B132">
        <v>34.799999999999997</v>
      </c>
      <c r="C132">
        <v>2151776</v>
      </c>
      <c r="D132">
        <v>239</v>
      </c>
    </row>
    <row r="133" spans="1:4" x14ac:dyDescent="0.2">
      <c r="A133">
        <v>131.22999999999999</v>
      </c>
      <c r="B133">
        <v>0</v>
      </c>
      <c r="C133">
        <v>2156884</v>
      </c>
      <c r="D133">
        <v>231.5</v>
      </c>
    </row>
    <row r="134" spans="1:4" x14ac:dyDescent="0.2">
      <c r="A134">
        <v>132.25</v>
      </c>
      <c r="B134">
        <v>0</v>
      </c>
      <c r="C134">
        <v>2158224</v>
      </c>
      <c r="D134">
        <v>230.8</v>
      </c>
    </row>
    <row r="135" spans="1:4" x14ac:dyDescent="0.2">
      <c r="A135">
        <v>133.22999999999999</v>
      </c>
      <c r="B135">
        <v>56.5</v>
      </c>
      <c r="C135">
        <v>2153048</v>
      </c>
      <c r="D135">
        <v>237.3</v>
      </c>
    </row>
    <row r="136" spans="1:4" x14ac:dyDescent="0.2">
      <c r="A136">
        <v>134.22999999999999</v>
      </c>
      <c r="B136">
        <v>6.1</v>
      </c>
      <c r="C136">
        <v>2159724</v>
      </c>
      <c r="D136">
        <v>218.5</v>
      </c>
    </row>
    <row r="137" spans="1:4" x14ac:dyDescent="0.2">
      <c r="A137">
        <v>135.24</v>
      </c>
      <c r="B137">
        <v>0</v>
      </c>
      <c r="C137">
        <v>2163372</v>
      </c>
      <c r="D137">
        <v>232.4</v>
      </c>
    </row>
    <row r="138" spans="1:4" x14ac:dyDescent="0.2">
      <c r="A138">
        <v>136.25</v>
      </c>
      <c r="B138">
        <v>7.2</v>
      </c>
      <c r="C138">
        <v>2164464</v>
      </c>
      <c r="D138">
        <v>238.7</v>
      </c>
    </row>
    <row r="139" spans="1:4" x14ac:dyDescent="0.2">
      <c r="A139">
        <v>137.24</v>
      </c>
      <c r="B139">
        <v>28.2</v>
      </c>
      <c r="C139">
        <v>2166056</v>
      </c>
      <c r="D139">
        <v>233.3</v>
      </c>
    </row>
    <row r="140" spans="1:4" x14ac:dyDescent="0.2">
      <c r="A140">
        <v>138.26</v>
      </c>
      <c r="B140">
        <v>50.5</v>
      </c>
      <c r="C140">
        <v>2165672</v>
      </c>
      <c r="D140">
        <v>228.5</v>
      </c>
    </row>
    <row r="141" spans="1:4" x14ac:dyDescent="0.2">
      <c r="A141">
        <v>139.25</v>
      </c>
      <c r="B141">
        <v>0</v>
      </c>
      <c r="C141">
        <v>2158904</v>
      </c>
      <c r="D141">
        <v>236.2</v>
      </c>
    </row>
    <row r="142" spans="1:4" x14ac:dyDescent="0.2">
      <c r="A142">
        <v>140.25</v>
      </c>
      <c r="B142">
        <v>0</v>
      </c>
      <c r="C142">
        <v>2166464</v>
      </c>
      <c r="D142">
        <v>239.3</v>
      </c>
    </row>
    <row r="143" spans="1:4" x14ac:dyDescent="0.2">
      <c r="A143">
        <v>141.26</v>
      </c>
      <c r="B143">
        <v>39.299999999999997</v>
      </c>
      <c r="C143">
        <v>2168352</v>
      </c>
      <c r="D143">
        <v>219.5</v>
      </c>
    </row>
    <row r="144" spans="1:4" x14ac:dyDescent="0.2">
      <c r="A144">
        <v>142.26</v>
      </c>
      <c r="B144">
        <v>0</v>
      </c>
      <c r="C144">
        <v>2162884</v>
      </c>
      <c r="D144">
        <v>242.2</v>
      </c>
    </row>
    <row r="145" spans="1:4" x14ac:dyDescent="0.2">
      <c r="A145">
        <v>143.26</v>
      </c>
      <c r="B145">
        <v>11.1</v>
      </c>
      <c r="C145">
        <v>2169652</v>
      </c>
      <c r="D145">
        <v>236.3</v>
      </c>
    </row>
    <row r="146" spans="1:4" x14ac:dyDescent="0.2">
      <c r="A146">
        <v>144.25</v>
      </c>
      <c r="B146">
        <v>0</v>
      </c>
      <c r="C146">
        <v>2163476</v>
      </c>
      <c r="D146">
        <v>236.4</v>
      </c>
    </row>
    <row r="147" spans="1:4" x14ac:dyDescent="0.2">
      <c r="A147">
        <v>145.26</v>
      </c>
      <c r="B147">
        <v>0</v>
      </c>
      <c r="C147">
        <v>2171400</v>
      </c>
      <c r="D147">
        <v>236.3</v>
      </c>
    </row>
    <row r="148" spans="1:4" x14ac:dyDescent="0.2">
      <c r="A148">
        <v>146.25</v>
      </c>
      <c r="B148">
        <v>61.1</v>
      </c>
      <c r="C148">
        <v>2170688</v>
      </c>
      <c r="D148">
        <v>244.1</v>
      </c>
    </row>
    <row r="149" spans="1:4" x14ac:dyDescent="0.2">
      <c r="A149">
        <v>147.26</v>
      </c>
      <c r="B149">
        <v>0</v>
      </c>
      <c r="C149">
        <v>2165776</v>
      </c>
      <c r="D149">
        <v>224.5</v>
      </c>
    </row>
    <row r="150" spans="1:4" x14ac:dyDescent="0.2">
      <c r="A150">
        <v>148.25</v>
      </c>
      <c r="B150">
        <v>8.6</v>
      </c>
      <c r="C150">
        <v>2171080</v>
      </c>
      <c r="D150">
        <v>232.3</v>
      </c>
    </row>
    <row r="151" spans="1:4" x14ac:dyDescent="0.2">
      <c r="A151">
        <v>149.26</v>
      </c>
      <c r="B151">
        <v>24</v>
      </c>
      <c r="C151">
        <v>2168132</v>
      </c>
      <c r="D151">
        <v>236.3</v>
      </c>
    </row>
    <row r="152" spans="1:4" x14ac:dyDescent="0.2">
      <c r="A152">
        <v>150.27000000000001</v>
      </c>
      <c r="B152">
        <v>0</v>
      </c>
      <c r="C152">
        <v>2165980</v>
      </c>
      <c r="D152">
        <v>236.3</v>
      </c>
    </row>
    <row r="153" spans="1:4" x14ac:dyDescent="0.2">
      <c r="A153">
        <v>151.26</v>
      </c>
      <c r="B153">
        <v>32.9</v>
      </c>
      <c r="C153">
        <v>2167548</v>
      </c>
      <c r="D153">
        <v>223.6</v>
      </c>
    </row>
    <row r="154" spans="1:4" x14ac:dyDescent="0.2">
      <c r="A154">
        <v>152.26</v>
      </c>
      <c r="B154">
        <v>6.9</v>
      </c>
      <c r="C154">
        <v>2169924</v>
      </c>
      <c r="D154">
        <v>235.4</v>
      </c>
    </row>
    <row r="155" spans="1:4" x14ac:dyDescent="0.2">
      <c r="A155">
        <v>153.27000000000001</v>
      </c>
      <c r="B155">
        <v>0</v>
      </c>
      <c r="C155">
        <v>2166420</v>
      </c>
      <c r="D155">
        <v>233.4</v>
      </c>
    </row>
    <row r="156" spans="1:4" x14ac:dyDescent="0.2">
      <c r="A156">
        <v>154.26</v>
      </c>
      <c r="B156">
        <v>19.600000000000001</v>
      </c>
      <c r="C156">
        <v>2167076</v>
      </c>
      <c r="D156">
        <v>221.6</v>
      </c>
    </row>
    <row r="157" spans="1:4" x14ac:dyDescent="0.2">
      <c r="A157">
        <v>155.26</v>
      </c>
      <c r="B157">
        <v>0</v>
      </c>
      <c r="C157">
        <v>2167620</v>
      </c>
      <c r="D157">
        <v>221.6</v>
      </c>
    </row>
    <row r="158" spans="1:4" x14ac:dyDescent="0.2">
      <c r="A158">
        <v>156.26</v>
      </c>
      <c r="B158">
        <v>0</v>
      </c>
      <c r="C158">
        <v>2167952</v>
      </c>
      <c r="D158">
        <v>231.3</v>
      </c>
    </row>
    <row r="159" spans="1:4" x14ac:dyDescent="0.2">
      <c r="A159">
        <v>157.26</v>
      </c>
      <c r="B159">
        <v>0</v>
      </c>
      <c r="C159">
        <v>2168352</v>
      </c>
      <c r="D159">
        <v>236</v>
      </c>
    </row>
    <row r="160" spans="1:4" x14ac:dyDescent="0.2">
      <c r="A160">
        <v>158.27000000000001</v>
      </c>
      <c r="B160">
        <v>0</v>
      </c>
      <c r="C160">
        <v>2169124</v>
      </c>
      <c r="D160">
        <v>239.1</v>
      </c>
    </row>
    <row r="161" spans="1:4" x14ac:dyDescent="0.2">
      <c r="A161">
        <v>159.28</v>
      </c>
      <c r="B161">
        <v>18</v>
      </c>
      <c r="C161">
        <v>2169676</v>
      </c>
      <c r="D161">
        <v>228</v>
      </c>
    </row>
    <row r="162" spans="1:4" x14ac:dyDescent="0.2">
      <c r="A162">
        <v>160.27000000000001</v>
      </c>
      <c r="B162">
        <v>0</v>
      </c>
      <c r="C162">
        <v>2169780</v>
      </c>
      <c r="D162">
        <v>227.5</v>
      </c>
    </row>
    <row r="163" spans="1:4" x14ac:dyDescent="0.2">
      <c r="A163">
        <v>161.27000000000001</v>
      </c>
      <c r="B163">
        <v>0</v>
      </c>
      <c r="C163">
        <v>2170336</v>
      </c>
      <c r="D163">
        <v>212.8</v>
      </c>
    </row>
    <row r="164" spans="1:4" x14ac:dyDescent="0.2">
      <c r="A164">
        <v>162.26</v>
      </c>
      <c r="B164">
        <v>36.5</v>
      </c>
      <c r="C164">
        <v>2171568</v>
      </c>
      <c r="D164">
        <v>220.5</v>
      </c>
    </row>
    <row r="165" spans="1:4" x14ac:dyDescent="0.2">
      <c r="A165">
        <v>163.27000000000001</v>
      </c>
      <c r="B165">
        <v>0</v>
      </c>
      <c r="C165">
        <v>2172168</v>
      </c>
      <c r="D165">
        <v>216.7</v>
      </c>
    </row>
    <row r="166" spans="1:4" x14ac:dyDescent="0.2">
      <c r="A166">
        <v>164.27</v>
      </c>
      <c r="B166">
        <v>0</v>
      </c>
      <c r="C166">
        <v>2173208</v>
      </c>
      <c r="D166">
        <v>210.8</v>
      </c>
    </row>
    <row r="167" spans="1:4" x14ac:dyDescent="0.2">
      <c r="A167">
        <v>165.27</v>
      </c>
      <c r="B167">
        <v>42.3</v>
      </c>
      <c r="C167">
        <v>2172980</v>
      </c>
      <c r="D167">
        <v>302.89999999999998</v>
      </c>
    </row>
    <row r="168" spans="1:4" x14ac:dyDescent="0.2">
      <c r="A168">
        <v>166.27</v>
      </c>
      <c r="B168">
        <v>0</v>
      </c>
      <c r="C168">
        <v>2174060</v>
      </c>
      <c r="D168">
        <v>307.8</v>
      </c>
    </row>
    <row r="169" spans="1:4" x14ac:dyDescent="0.2">
      <c r="A169">
        <v>167.28</v>
      </c>
      <c r="B169">
        <v>0</v>
      </c>
      <c r="C169">
        <v>2171348</v>
      </c>
      <c r="D169">
        <v>319.7</v>
      </c>
    </row>
    <row r="170" spans="1:4" x14ac:dyDescent="0.2">
      <c r="A170">
        <v>168.27</v>
      </c>
      <c r="B170">
        <v>33.9</v>
      </c>
      <c r="C170">
        <v>2179608</v>
      </c>
      <c r="D170">
        <v>211</v>
      </c>
    </row>
    <row r="171" spans="1:4" x14ac:dyDescent="0.2">
      <c r="A171">
        <v>169.28</v>
      </c>
      <c r="B171">
        <v>0</v>
      </c>
      <c r="C171">
        <v>2192344</v>
      </c>
      <c r="D171">
        <v>196</v>
      </c>
    </row>
    <row r="172" spans="1:4" x14ac:dyDescent="0.2">
      <c r="A172">
        <v>170.27</v>
      </c>
      <c r="B172">
        <v>7.1</v>
      </c>
      <c r="C172">
        <v>2194368</v>
      </c>
      <c r="D172">
        <v>202</v>
      </c>
    </row>
    <row r="173" spans="1:4" x14ac:dyDescent="0.2">
      <c r="A173">
        <v>171.28</v>
      </c>
      <c r="B173">
        <v>0</v>
      </c>
      <c r="C173">
        <v>2204852</v>
      </c>
      <c r="D173">
        <v>208.8</v>
      </c>
    </row>
    <row r="174" spans="1:4" x14ac:dyDescent="0.2">
      <c r="A174">
        <v>172.27</v>
      </c>
      <c r="B174">
        <v>0</v>
      </c>
      <c r="C174">
        <v>2179540</v>
      </c>
      <c r="D174">
        <v>230.3</v>
      </c>
    </row>
    <row r="175" spans="1:4" x14ac:dyDescent="0.2">
      <c r="A175">
        <v>173.29</v>
      </c>
      <c r="B175">
        <v>21.7</v>
      </c>
      <c r="C175">
        <v>2179508</v>
      </c>
      <c r="D175">
        <v>234.3</v>
      </c>
    </row>
    <row r="176" spans="1:4" x14ac:dyDescent="0.2">
      <c r="A176">
        <v>174.28</v>
      </c>
      <c r="B176">
        <v>0</v>
      </c>
      <c r="C176">
        <v>2180888</v>
      </c>
      <c r="D176">
        <v>197.9</v>
      </c>
    </row>
    <row r="177" spans="1:4" x14ac:dyDescent="0.2">
      <c r="A177">
        <v>175.28</v>
      </c>
      <c r="B177">
        <v>6.7</v>
      </c>
      <c r="C177">
        <v>2182132</v>
      </c>
      <c r="D177">
        <v>219.6</v>
      </c>
    </row>
    <row r="178" spans="1:4" x14ac:dyDescent="0.2">
      <c r="A178">
        <v>176.28</v>
      </c>
      <c r="B178">
        <v>0</v>
      </c>
      <c r="C178">
        <v>2181456</v>
      </c>
      <c r="D178">
        <v>225.7</v>
      </c>
    </row>
    <row r="179" spans="1:4" x14ac:dyDescent="0.2">
      <c r="A179">
        <v>177.28</v>
      </c>
      <c r="B179">
        <v>0</v>
      </c>
      <c r="C179">
        <v>2182412</v>
      </c>
      <c r="D179">
        <v>212.7</v>
      </c>
    </row>
    <row r="180" spans="1:4" x14ac:dyDescent="0.2">
      <c r="A180">
        <v>178.28</v>
      </c>
      <c r="B180">
        <v>20.3</v>
      </c>
      <c r="C180">
        <v>2184700</v>
      </c>
      <c r="D180">
        <v>230.6</v>
      </c>
    </row>
    <row r="181" spans="1:4" x14ac:dyDescent="0.2">
      <c r="A181">
        <v>179.28</v>
      </c>
      <c r="B181">
        <v>0</v>
      </c>
      <c r="C181">
        <v>2183288</v>
      </c>
      <c r="D181">
        <v>221.5</v>
      </c>
    </row>
    <row r="182" spans="1:4" x14ac:dyDescent="0.2">
      <c r="A182">
        <v>180.29</v>
      </c>
      <c r="B182">
        <v>4.9000000000000004</v>
      </c>
      <c r="C182">
        <v>2185812</v>
      </c>
      <c r="D182">
        <v>205.9</v>
      </c>
    </row>
    <row r="183" spans="1:4" x14ac:dyDescent="0.2">
      <c r="A183">
        <v>181.29</v>
      </c>
      <c r="B183">
        <v>0</v>
      </c>
      <c r="C183">
        <v>2187664</v>
      </c>
      <c r="D183">
        <v>221.5</v>
      </c>
    </row>
    <row r="184" spans="1:4" x14ac:dyDescent="0.2">
      <c r="A184">
        <v>182.29</v>
      </c>
      <c r="B184">
        <v>0</v>
      </c>
      <c r="C184">
        <v>2188164</v>
      </c>
      <c r="D184">
        <v>231.3</v>
      </c>
    </row>
    <row r="185" spans="1:4" x14ac:dyDescent="0.2">
      <c r="A185">
        <v>183.28</v>
      </c>
      <c r="B185">
        <v>7.3</v>
      </c>
      <c r="C185">
        <v>2189580</v>
      </c>
      <c r="D185">
        <v>219.7</v>
      </c>
    </row>
    <row r="186" spans="1:4" x14ac:dyDescent="0.2">
      <c r="A186">
        <v>184.28</v>
      </c>
      <c r="B186">
        <v>0</v>
      </c>
      <c r="C186">
        <v>2190784</v>
      </c>
      <c r="D186">
        <v>223.5</v>
      </c>
    </row>
    <row r="187" spans="1:4" x14ac:dyDescent="0.2">
      <c r="A187">
        <v>185.29</v>
      </c>
      <c r="B187">
        <v>6.8</v>
      </c>
      <c r="C187">
        <v>2190852</v>
      </c>
      <c r="D187">
        <v>211.7</v>
      </c>
    </row>
    <row r="188" spans="1:4" x14ac:dyDescent="0.2">
      <c r="A188">
        <v>186.29</v>
      </c>
      <c r="B188">
        <v>0</v>
      </c>
      <c r="C188">
        <v>2195468</v>
      </c>
      <c r="D188">
        <v>227.4</v>
      </c>
    </row>
    <row r="189" spans="1:4" x14ac:dyDescent="0.2">
      <c r="A189">
        <v>187.29</v>
      </c>
      <c r="B189">
        <v>10.5</v>
      </c>
      <c r="C189">
        <v>2195520</v>
      </c>
      <c r="D189">
        <v>234.4</v>
      </c>
    </row>
    <row r="190" spans="1:4" x14ac:dyDescent="0.2">
      <c r="A190">
        <v>188.3</v>
      </c>
      <c r="B190">
        <v>0</v>
      </c>
      <c r="C190">
        <v>2196580</v>
      </c>
      <c r="D190">
        <v>217.7</v>
      </c>
    </row>
    <row r="191" spans="1:4" x14ac:dyDescent="0.2">
      <c r="A191">
        <v>189.29</v>
      </c>
      <c r="B191">
        <v>9.1999999999999993</v>
      </c>
      <c r="C191">
        <v>2198648</v>
      </c>
      <c r="D191">
        <v>227.4</v>
      </c>
    </row>
    <row r="192" spans="1:4" x14ac:dyDescent="0.2">
      <c r="A192">
        <v>190.3</v>
      </c>
      <c r="B192">
        <v>0</v>
      </c>
      <c r="C192">
        <v>2194936</v>
      </c>
      <c r="D192">
        <v>229.4</v>
      </c>
    </row>
    <row r="193" spans="1:4" x14ac:dyDescent="0.2">
      <c r="A193">
        <v>191.3</v>
      </c>
      <c r="B193">
        <v>49.1</v>
      </c>
      <c r="C193">
        <v>2197776</v>
      </c>
      <c r="D193">
        <v>222.5</v>
      </c>
    </row>
    <row r="194" spans="1:4" x14ac:dyDescent="0.2">
      <c r="A194">
        <v>192.3</v>
      </c>
      <c r="B194">
        <v>0</v>
      </c>
      <c r="C194">
        <v>2199868</v>
      </c>
      <c r="D194">
        <v>234.4</v>
      </c>
    </row>
    <row r="195" spans="1:4" x14ac:dyDescent="0.2">
      <c r="A195">
        <v>193.29</v>
      </c>
      <c r="B195">
        <v>50.1</v>
      </c>
      <c r="C195">
        <v>2203096</v>
      </c>
      <c r="D195">
        <v>231.4</v>
      </c>
    </row>
    <row r="196" spans="1:4" x14ac:dyDescent="0.2">
      <c r="A196">
        <v>194.3</v>
      </c>
      <c r="B196">
        <v>7</v>
      </c>
      <c r="C196">
        <v>2204760</v>
      </c>
      <c r="D196">
        <v>231.3</v>
      </c>
    </row>
    <row r="197" spans="1:4" x14ac:dyDescent="0.2">
      <c r="A197">
        <v>195.3</v>
      </c>
      <c r="B197">
        <v>0</v>
      </c>
      <c r="C197">
        <v>2205372</v>
      </c>
      <c r="D197">
        <v>231.8</v>
      </c>
    </row>
    <row r="198" spans="1:4" x14ac:dyDescent="0.2">
      <c r="A198">
        <v>196.29</v>
      </c>
      <c r="B198">
        <v>30.3</v>
      </c>
      <c r="C198">
        <v>2206156</v>
      </c>
      <c r="D198">
        <v>217.5</v>
      </c>
    </row>
    <row r="199" spans="1:4" x14ac:dyDescent="0.2">
      <c r="A199">
        <v>197.31</v>
      </c>
      <c r="B199">
        <v>0</v>
      </c>
      <c r="C199">
        <v>2208020</v>
      </c>
      <c r="D199">
        <v>228.4</v>
      </c>
    </row>
    <row r="200" spans="1:4" x14ac:dyDescent="0.2">
      <c r="A200">
        <v>198.31</v>
      </c>
      <c r="B200">
        <v>0</v>
      </c>
      <c r="C200">
        <v>2210768</v>
      </c>
      <c r="D200">
        <v>217.8</v>
      </c>
    </row>
    <row r="201" spans="1:4" x14ac:dyDescent="0.2">
      <c r="A201">
        <v>199.31</v>
      </c>
      <c r="B201">
        <v>38.700000000000003</v>
      </c>
      <c r="C201">
        <v>2212012</v>
      </c>
      <c r="D201">
        <v>222.4</v>
      </c>
    </row>
    <row r="202" spans="1:4" x14ac:dyDescent="0.2">
      <c r="A202">
        <v>200.31</v>
      </c>
      <c r="B202">
        <v>0</v>
      </c>
      <c r="C202">
        <v>2212660</v>
      </c>
      <c r="D202">
        <v>215.9</v>
      </c>
    </row>
    <row r="203" spans="1:4" x14ac:dyDescent="0.2">
      <c r="A203">
        <v>201.31</v>
      </c>
      <c r="B203">
        <v>0</v>
      </c>
      <c r="C203">
        <v>2214700</v>
      </c>
      <c r="D203">
        <v>232.4</v>
      </c>
    </row>
    <row r="204" spans="1:4" x14ac:dyDescent="0.2">
      <c r="A204">
        <v>202.31</v>
      </c>
      <c r="B204">
        <v>7.4</v>
      </c>
      <c r="C204">
        <v>2216488</v>
      </c>
      <c r="D204">
        <v>236.1</v>
      </c>
    </row>
    <row r="205" spans="1:4" x14ac:dyDescent="0.2">
      <c r="A205">
        <v>203.31</v>
      </c>
      <c r="B205">
        <v>0</v>
      </c>
      <c r="C205">
        <v>2217112</v>
      </c>
      <c r="D205">
        <v>202.9</v>
      </c>
    </row>
    <row r="206" spans="1:4" x14ac:dyDescent="0.2">
      <c r="A206">
        <v>204.32</v>
      </c>
      <c r="B206">
        <v>0</v>
      </c>
      <c r="C206">
        <v>2217368</v>
      </c>
      <c r="D206">
        <v>221.6</v>
      </c>
    </row>
    <row r="207" spans="1:4" x14ac:dyDescent="0.2">
      <c r="A207">
        <v>205.31</v>
      </c>
      <c r="B207">
        <v>15.5</v>
      </c>
      <c r="C207">
        <v>2218912</v>
      </c>
      <c r="D207">
        <v>233.8</v>
      </c>
    </row>
    <row r="208" spans="1:4" x14ac:dyDescent="0.2">
      <c r="A208">
        <v>206.31</v>
      </c>
      <c r="B208">
        <v>0</v>
      </c>
      <c r="C208">
        <v>2219772</v>
      </c>
      <c r="D208">
        <v>231.5</v>
      </c>
    </row>
    <row r="209" spans="1:4" x14ac:dyDescent="0.2">
      <c r="A209">
        <v>207.31</v>
      </c>
      <c r="B209">
        <v>0</v>
      </c>
      <c r="C209">
        <v>2220040</v>
      </c>
      <c r="D209">
        <v>231.1</v>
      </c>
    </row>
    <row r="210" spans="1:4" x14ac:dyDescent="0.2">
      <c r="A210">
        <v>208.32</v>
      </c>
      <c r="B210">
        <v>39.5</v>
      </c>
      <c r="C210">
        <v>2220932</v>
      </c>
      <c r="D210">
        <v>224.5</v>
      </c>
    </row>
    <row r="211" spans="1:4" x14ac:dyDescent="0.2">
      <c r="A211">
        <v>209.32</v>
      </c>
      <c r="B211">
        <v>0</v>
      </c>
      <c r="C211">
        <v>2215452</v>
      </c>
      <c r="D211">
        <v>232.9</v>
      </c>
    </row>
    <row r="212" spans="1:4" x14ac:dyDescent="0.2">
      <c r="A212">
        <v>210.32</v>
      </c>
      <c r="B212">
        <v>0</v>
      </c>
      <c r="C212">
        <v>2216812</v>
      </c>
      <c r="D212">
        <v>227.6</v>
      </c>
    </row>
    <row r="213" spans="1:4" x14ac:dyDescent="0.2">
      <c r="A213">
        <v>211.32</v>
      </c>
      <c r="B213">
        <v>14.9</v>
      </c>
      <c r="C213">
        <v>2218656</v>
      </c>
      <c r="D213">
        <v>234.2</v>
      </c>
    </row>
    <row r="214" spans="1:4" x14ac:dyDescent="0.2">
      <c r="A214">
        <v>212.33</v>
      </c>
      <c r="B214">
        <v>0</v>
      </c>
      <c r="C214">
        <v>2220240</v>
      </c>
      <c r="D214">
        <v>222.9</v>
      </c>
    </row>
    <row r="215" spans="1:4" x14ac:dyDescent="0.2">
      <c r="A215">
        <v>213.32</v>
      </c>
      <c r="B215">
        <v>0</v>
      </c>
      <c r="C215">
        <v>2224288</v>
      </c>
      <c r="D215">
        <v>216.7</v>
      </c>
    </row>
    <row r="216" spans="1:4" x14ac:dyDescent="0.2">
      <c r="A216">
        <v>214.33</v>
      </c>
      <c r="B216">
        <v>1.3</v>
      </c>
      <c r="C216">
        <v>2224980</v>
      </c>
      <c r="D216">
        <v>223.6</v>
      </c>
    </row>
    <row r="217" spans="1:4" x14ac:dyDescent="0.2">
      <c r="A217">
        <v>215.32</v>
      </c>
      <c r="B217">
        <v>49.2</v>
      </c>
      <c r="C217">
        <v>2224500</v>
      </c>
      <c r="D217">
        <v>225.6</v>
      </c>
    </row>
    <row r="218" spans="1:4" x14ac:dyDescent="0.2">
      <c r="A218">
        <v>216.33</v>
      </c>
      <c r="B218">
        <v>6.9</v>
      </c>
      <c r="C218">
        <v>2226548</v>
      </c>
      <c r="D218">
        <v>239.1</v>
      </c>
    </row>
    <row r="219" spans="1:4" x14ac:dyDescent="0.2">
      <c r="A219">
        <v>217.33</v>
      </c>
      <c r="B219">
        <v>0</v>
      </c>
      <c r="C219">
        <v>2225608</v>
      </c>
      <c r="D219">
        <v>229.4</v>
      </c>
    </row>
    <row r="220" spans="1:4" x14ac:dyDescent="0.2">
      <c r="A220">
        <v>218.32</v>
      </c>
      <c r="B220">
        <v>0</v>
      </c>
      <c r="C220">
        <v>2227964</v>
      </c>
      <c r="D220">
        <v>235.8</v>
      </c>
    </row>
    <row r="221" spans="1:4" x14ac:dyDescent="0.2">
      <c r="A221">
        <v>219.32</v>
      </c>
      <c r="B221">
        <v>51</v>
      </c>
      <c r="C221">
        <v>2228328</v>
      </c>
      <c r="D221">
        <v>218.7</v>
      </c>
    </row>
    <row r="222" spans="1:4" x14ac:dyDescent="0.2">
      <c r="A222">
        <v>220.33</v>
      </c>
      <c r="B222">
        <v>7.3</v>
      </c>
      <c r="C222">
        <v>2229596</v>
      </c>
      <c r="D222">
        <v>235.6</v>
      </c>
    </row>
    <row r="223" spans="1:4" x14ac:dyDescent="0.2">
      <c r="A223">
        <v>221.33</v>
      </c>
      <c r="B223">
        <v>0</v>
      </c>
      <c r="C223">
        <v>2230708</v>
      </c>
      <c r="D223">
        <v>226.4</v>
      </c>
    </row>
    <row r="224" spans="1:4" x14ac:dyDescent="0.2">
      <c r="A224">
        <v>222.33</v>
      </c>
      <c r="B224">
        <v>0</v>
      </c>
      <c r="C224">
        <v>2230536</v>
      </c>
      <c r="D224">
        <v>225.5</v>
      </c>
    </row>
    <row r="225" spans="1:4" x14ac:dyDescent="0.2">
      <c r="A225">
        <v>223.33</v>
      </c>
      <c r="B225">
        <v>30.6</v>
      </c>
      <c r="C225">
        <v>2230616</v>
      </c>
      <c r="D225">
        <v>239.6</v>
      </c>
    </row>
    <row r="226" spans="1:4" x14ac:dyDescent="0.2">
      <c r="A226">
        <v>224.32</v>
      </c>
      <c r="B226">
        <v>38.6</v>
      </c>
      <c r="C226">
        <v>2232052</v>
      </c>
      <c r="D226">
        <v>229.4</v>
      </c>
    </row>
    <row r="227" spans="1:4" x14ac:dyDescent="0.2">
      <c r="A227">
        <v>225.34</v>
      </c>
      <c r="B227">
        <v>3.4</v>
      </c>
      <c r="C227">
        <v>2235180</v>
      </c>
      <c r="D227">
        <v>233.2</v>
      </c>
    </row>
    <row r="228" spans="1:4" x14ac:dyDescent="0.2">
      <c r="A228">
        <v>226.33</v>
      </c>
      <c r="B228">
        <v>0</v>
      </c>
      <c r="C228">
        <v>2238268</v>
      </c>
      <c r="D228">
        <v>230.3</v>
      </c>
    </row>
    <row r="229" spans="1:4" x14ac:dyDescent="0.2">
      <c r="A229">
        <v>227.34</v>
      </c>
      <c r="B229">
        <v>0</v>
      </c>
      <c r="C229">
        <v>2237200</v>
      </c>
      <c r="D229">
        <v>240.3</v>
      </c>
    </row>
    <row r="230" spans="1:4" x14ac:dyDescent="0.2">
      <c r="A230">
        <v>228.33</v>
      </c>
      <c r="B230">
        <v>0</v>
      </c>
      <c r="C230">
        <v>2239028</v>
      </c>
      <c r="D230">
        <v>239.7</v>
      </c>
    </row>
    <row r="231" spans="1:4" x14ac:dyDescent="0.2">
      <c r="A231">
        <v>229.33</v>
      </c>
      <c r="B231">
        <v>44.9</v>
      </c>
      <c r="C231">
        <v>2239408</v>
      </c>
      <c r="D231">
        <v>214.8</v>
      </c>
    </row>
    <row r="232" spans="1:4" x14ac:dyDescent="0.2">
      <c r="A232">
        <v>230.33</v>
      </c>
      <c r="B232">
        <v>47.7</v>
      </c>
      <c r="C232">
        <v>2240152</v>
      </c>
      <c r="D232">
        <v>228.8</v>
      </c>
    </row>
    <row r="233" spans="1:4" x14ac:dyDescent="0.2">
      <c r="A233">
        <v>231.34</v>
      </c>
      <c r="B233">
        <v>0</v>
      </c>
      <c r="C233">
        <v>2241768</v>
      </c>
      <c r="D233">
        <v>235.1</v>
      </c>
    </row>
    <row r="234" spans="1:4" x14ac:dyDescent="0.2">
      <c r="A234">
        <v>232.34</v>
      </c>
      <c r="B234">
        <v>0</v>
      </c>
      <c r="C234">
        <v>2242308</v>
      </c>
      <c r="D234">
        <v>235.7</v>
      </c>
    </row>
    <row r="235" spans="1:4" x14ac:dyDescent="0.2">
      <c r="A235">
        <v>233.33</v>
      </c>
      <c r="B235">
        <v>6.6</v>
      </c>
      <c r="C235">
        <v>2242208</v>
      </c>
      <c r="D235">
        <v>229.8</v>
      </c>
    </row>
    <row r="236" spans="1:4" x14ac:dyDescent="0.2">
      <c r="A236">
        <v>234.33</v>
      </c>
      <c r="B236">
        <v>36.4</v>
      </c>
      <c r="C236">
        <v>2243224</v>
      </c>
      <c r="D236">
        <v>221.6</v>
      </c>
    </row>
    <row r="237" spans="1:4" x14ac:dyDescent="0.2">
      <c r="A237">
        <v>235.34</v>
      </c>
      <c r="B237">
        <v>0</v>
      </c>
      <c r="C237">
        <v>2242544</v>
      </c>
      <c r="D237">
        <v>226.4</v>
      </c>
    </row>
    <row r="238" spans="1:4" x14ac:dyDescent="0.2">
      <c r="A238">
        <v>236.35</v>
      </c>
      <c r="B238">
        <v>0</v>
      </c>
      <c r="C238">
        <v>2244368</v>
      </c>
      <c r="D238">
        <v>243.1</v>
      </c>
    </row>
    <row r="239" spans="1:4" x14ac:dyDescent="0.2">
      <c r="A239">
        <v>237.34</v>
      </c>
      <c r="B239">
        <v>0</v>
      </c>
      <c r="C239">
        <v>2244976</v>
      </c>
      <c r="D239">
        <v>223.6</v>
      </c>
    </row>
    <row r="240" spans="1:4" x14ac:dyDescent="0.2">
      <c r="A240">
        <v>238.34</v>
      </c>
      <c r="B240">
        <v>0</v>
      </c>
      <c r="C240">
        <v>2245624</v>
      </c>
      <c r="D240">
        <v>222.5</v>
      </c>
    </row>
    <row r="241" spans="1:4" x14ac:dyDescent="0.2">
      <c r="A241">
        <v>239.34</v>
      </c>
      <c r="B241">
        <v>0</v>
      </c>
      <c r="C241">
        <v>2246528</v>
      </c>
      <c r="D241">
        <v>218.6</v>
      </c>
    </row>
    <row r="242" spans="1:4" x14ac:dyDescent="0.2">
      <c r="A242">
        <v>240.34</v>
      </c>
      <c r="B242">
        <v>58.3</v>
      </c>
      <c r="C242">
        <v>2246860</v>
      </c>
      <c r="D242">
        <v>230.5</v>
      </c>
    </row>
    <row r="243" spans="1:4" x14ac:dyDescent="0.2">
      <c r="A243">
        <v>241.35</v>
      </c>
      <c r="B243">
        <v>23.4</v>
      </c>
      <c r="C243">
        <v>2245812</v>
      </c>
      <c r="D243">
        <v>237.2</v>
      </c>
    </row>
    <row r="244" spans="1:4" x14ac:dyDescent="0.2">
      <c r="A244">
        <v>242.34</v>
      </c>
      <c r="B244">
        <v>0</v>
      </c>
      <c r="C244">
        <v>2245440</v>
      </c>
      <c r="D244">
        <v>223.6</v>
      </c>
    </row>
    <row r="245" spans="1:4" x14ac:dyDescent="0.2">
      <c r="A245">
        <v>243.35</v>
      </c>
      <c r="B245">
        <v>0</v>
      </c>
      <c r="C245">
        <v>2246064</v>
      </c>
      <c r="D245">
        <v>184.3</v>
      </c>
    </row>
    <row r="246" spans="1:4" x14ac:dyDescent="0.2">
      <c r="A246">
        <v>244.36</v>
      </c>
      <c r="B246">
        <v>0</v>
      </c>
      <c r="C246">
        <v>2247416</v>
      </c>
      <c r="D246">
        <v>229.4</v>
      </c>
    </row>
    <row r="247" spans="1:4" x14ac:dyDescent="0.2">
      <c r="A247">
        <v>245.35</v>
      </c>
      <c r="B247">
        <v>6.8</v>
      </c>
      <c r="C247">
        <v>2248712</v>
      </c>
      <c r="D247">
        <v>225.6</v>
      </c>
    </row>
    <row r="248" spans="1:4" x14ac:dyDescent="0.2">
      <c r="A248">
        <v>246.35</v>
      </c>
      <c r="B248">
        <v>47.4</v>
      </c>
      <c r="C248">
        <v>2249780</v>
      </c>
      <c r="D248">
        <v>211.8</v>
      </c>
    </row>
    <row r="249" spans="1:4" x14ac:dyDescent="0.2">
      <c r="A249">
        <v>247.35</v>
      </c>
      <c r="B249">
        <v>13.9</v>
      </c>
      <c r="C249">
        <v>2250408</v>
      </c>
      <c r="D249">
        <v>203.2</v>
      </c>
    </row>
    <row r="250" spans="1:4" x14ac:dyDescent="0.2">
      <c r="A250">
        <v>248.35</v>
      </c>
      <c r="B250">
        <v>6.8</v>
      </c>
      <c r="C250">
        <v>2250100</v>
      </c>
      <c r="D250">
        <v>213.7</v>
      </c>
    </row>
    <row r="251" spans="1:4" x14ac:dyDescent="0.2">
      <c r="A251">
        <v>249.36</v>
      </c>
      <c r="B251">
        <v>9.9</v>
      </c>
      <c r="C251">
        <v>2251096</v>
      </c>
      <c r="D251">
        <v>197.1</v>
      </c>
    </row>
    <row r="252" spans="1:4" x14ac:dyDescent="0.2">
      <c r="A252">
        <v>250.36</v>
      </c>
      <c r="B252">
        <v>0</v>
      </c>
      <c r="C252">
        <v>2252676</v>
      </c>
      <c r="D252">
        <v>211.8</v>
      </c>
    </row>
    <row r="253" spans="1:4" x14ac:dyDescent="0.2">
      <c r="A253">
        <v>251.36</v>
      </c>
      <c r="B253">
        <v>0</v>
      </c>
      <c r="C253">
        <v>2253080</v>
      </c>
      <c r="D253">
        <v>220.5</v>
      </c>
    </row>
    <row r="254" spans="1:4" x14ac:dyDescent="0.2">
      <c r="A254">
        <v>252.37</v>
      </c>
      <c r="B254">
        <v>6.5</v>
      </c>
      <c r="C254">
        <v>2254792</v>
      </c>
      <c r="D254">
        <v>175.5</v>
      </c>
    </row>
    <row r="255" spans="1:4" x14ac:dyDescent="0.2">
      <c r="A255">
        <v>253.37</v>
      </c>
      <c r="B255">
        <v>0</v>
      </c>
      <c r="C255">
        <v>2254336</v>
      </c>
      <c r="D255">
        <v>206.8</v>
      </c>
    </row>
    <row r="256" spans="1:4" x14ac:dyDescent="0.2">
      <c r="A256">
        <v>254.36</v>
      </c>
      <c r="B256">
        <v>6.8</v>
      </c>
      <c r="C256">
        <v>2254272</v>
      </c>
      <c r="D256">
        <v>213.7</v>
      </c>
    </row>
    <row r="257" spans="1:4" x14ac:dyDescent="0.2">
      <c r="A257">
        <v>255.36</v>
      </c>
      <c r="B257">
        <v>0</v>
      </c>
      <c r="C257">
        <v>2256248</v>
      </c>
      <c r="D257">
        <v>226.9</v>
      </c>
    </row>
    <row r="258" spans="1:4" x14ac:dyDescent="0.2">
      <c r="A258">
        <v>256.36</v>
      </c>
      <c r="B258">
        <v>22.1</v>
      </c>
      <c r="C258">
        <v>2257040</v>
      </c>
      <c r="D258">
        <v>212.8</v>
      </c>
    </row>
    <row r="259" spans="1:4" x14ac:dyDescent="0.2">
      <c r="A259">
        <v>257.37</v>
      </c>
      <c r="B259">
        <v>45.8</v>
      </c>
      <c r="C259">
        <v>2257936</v>
      </c>
      <c r="D259">
        <v>227.5</v>
      </c>
    </row>
    <row r="260" spans="1:4" x14ac:dyDescent="0.2">
      <c r="A260">
        <v>258.37</v>
      </c>
      <c r="B260">
        <v>23.3</v>
      </c>
      <c r="C260">
        <v>2259308</v>
      </c>
      <c r="D260">
        <v>229.4</v>
      </c>
    </row>
    <row r="261" spans="1:4" x14ac:dyDescent="0.2">
      <c r="A261">
        <v>259.36</v>
      </c>
      <c r="B261">
        <v>48.6</v>
      </c>
      <c r="C261">
        <v>2259360</v>
      </c>
      <c r="D261">
        <v>214.6</v>
      </c>
    </row>
    <row r="262" spans="1:4" x14ac:dyDescent="0.2">
      <c r="A262">
        <v>260.38</v>
      </c>
      <c r="B262">
        <v>16.3</v>
      </c>
      <c r="C262">
        <v>2259404</v>
      </c>
      <c r="D262">
        <v>209.8</v>
      </c>
    </row>
    <row r="263" spans="1:4" x14ac:dyDescent="0.2">
      <c r="A263">
        <v>261.37</v>
      </c>
      <c r="B263">
        <v>0</v>
      </c>
      <c r="C263">
        <v>2260720</v>
      </c>
      <c r="D263">
        <v>216</v>
      </c>
    </row>
    <row r="264" spans="1:4" x14ac:dyDescent="0.2">
      <c r="A264">
        <v>262.39</v>
      </c>
      <c r="B264">
        <v>0</v>
      </c>
      <c r="C264">
        <v>2261128</v>
      </c>
      <c r="D264">
        <v>215.6</v>
      </c>
    </row>
    <row r="265" spans="1:4" x14ac:dyDescent="0.2">
      <c r="A265">
        <v>263.37</v>
      </c>
      <c r="B265">
        <v>0</v>
      </c>
      <c r="C265">
        <v>2261932</v>
      </c>
      <c r="D265">
        <v>226.5</v>
      </c>
    </row>
    <row r="266" spans="1:4" x14ac:dyDescent="0.2">
      <c r="A266">
        <v>264.37</v>
      </c>
      <c r="B266">
        <v>0</v>
      </c>
      <c r="C266">
        <v>2264032</v>
      </c>
      <c r="D266">
        <v>236.3</v>
      </c>
    </row>
    <row r="267" spans="1:4" x14ac:dyDescent="0.2">
      <c r="A267">
        <v>265.37</v>
      </c>
      <c r="B267">
        <v>0</v>
      </c>
      <c r="C267">
        <v>2262356</v>
      </c>
      <c r="D267">
        <v>212.8</v>
      </c>
    </row>
    <row r="268" spans="1:4" x14ac:dyDescent="0.2">
      <c r="A268">
        <v>266.37</v>
      </c>
      <c r="B268">
        <v>0</v>
      </c>
      <c r="C268">
        <v>2263896</v>
      </c>
      <c r="D268">
        <v>234.8</v>
      </c>
    </row>
    <row r="269" spans="1:4" x14ac:dyDescent="0.2">
      <c r="A269">
        <v>267.38</v>
      </c>
      <c r="B269">
        <v>0</v>
      </c>
      <c r="C269">
        <v>2265108</v>
      </c>
      <c r="D269">
        <v>234.2</v>
      </c>
    </row>
    <row r="270" spans="1:4" x14ac:dyDescent="0.2">
      <c r="A270">
        <v>268.38</v>
      </c>
      <c r="B270">
        <v>0</v>
      </c>
      <c r="C270">
        <v>2265996</v>
      </c>
      <c r="D270">
        <v>230.5</v>
      </c>
    </row>
    <row r="271" spans="1:4" x14ac:dyDescent="0.2">
      <c r="A271">
        <v>269.38</v>
      </c>
      <c r="B271">
        <v>0</v>
      </c>
      <c r="C271">
        <v>2268980</v>
      </c>
      <c r="D271">
        <v>229.5</v>
      </c>
    </row>
    <row r="272" spans="1:4" x14ac:dyDescent="0.2">
      <c r="A272">
        <v>270.38</v>
      </c>
      <c r="B272">
        <v>0</v>
      </c>
      <c r="C272">
        <v>2271316</v>
      </c>
      <c r="D272">
        <v>213.7</v>
      </c>
    </row>
    <row r="273" spans="1:4" x14ac:dyDescent="0.2">
      <c r="A273">
        <v>271.39</v>
      </c>
      <c r="B273">
        <v>0</v>
      </c>
      <c r="C273">
        <v>2272148</v>
      </c>
      <c r="D273">
        <v>226.5</v>
      </c>
    </row>
    <row r="274" spans="1:4" x14ac:dyDescent="0.2">
      <c r="A274">
        <v>272.38</v>
      </c>
      <c r="B274">
        <v>0</v>
      </c>
      <c r="C274">
        <v>2274516</v>
      </c>
      <c r="D274">
        <v>236.7</v>
      </c>
    </row>
    <row r="275" spans="1:4" x14ac:dyDescent="0.2">
      <c r="A275">
        <v>273.37</v>
      </c>
      <c r="B275">
        <v>20.399999999999999</v>
      </c>
      <c r="C275">
        <v>2274900</v>
      </c>
      <c r="D275">
        <v>224.3</v>
      </c>
    </row>
    <row r="276" spans="1:4" x14ac:dyDescent="0.2">
      <c r="A276">
        <v>274.38</v>
      </c>
      <c r="B276">
        <v>28.9</v>
      </c>
      <c r="C276">
        <v>2278784</v>
      </c>
      <c r="D276">
        <v>231.4</v>
      </c>
    </row>
    <row r="277" spans="1:4" x14ac:dyDescent="0.2">
      <c r="A277">
        <v>275.38</v>
      </c>
      <c r="B277">
        <v>43.5</v>
      </c>
      <c r="C277">
        <v>2279740</v>
      </c>
      <c r="D277">
        <v>234.9</v>
      </c>
    </row>
    <row r="278" spans="1:4" x14ac:dyDescent="0.2">
      <c r="A278">
        <v>276.38</v>
      </c>
      <c r="B278">
        <v>0</v>
      </c>
      <c r="C278">
        <v>2280668</v>
      </c>
      <c r="D278">
        <v>206.9</v>
      </c>
    </row>
    <row r="279" spans="1:4" x14ac:dyDescent="0.2">
      <c r="A279">
        <v>277.39</v>
      </c>
      <c r="B279">
        <v>0</v>
      </c>
      <c r="C279">
        <v>2282224</v>
      </c>
      <c r="D279">
        <v>228.4</v>
      </c>
    </row>
    <row r="280" spans="1:4" x14ac:dyDescent="0.2">
      <c r="A280">
        <v>278.39</v>
      </c>
      <c r="B280">
        <v>0</v>
      </c>
      <c r="C280">
        <v>2284324</v>
      </c>
      <c r="D280">
        <v>220.6</v>
      </c>
    </row>
    <row r="281" spans="1:4" x14ac:dyDescent="0.2">
      <c r="A281">
        <v>279.39999999999998</v>
      </c>
      <c r="B281">
        <v>0</v>
      </c>
      <c r="C281">
        <v>2285096</v>
      </c>
      <c r="D281">
        <v>207.9</v>
      </c>
    </row>
    <row r="282" spans="1:4" x14ac:dyDescent="0.2">
      <c r="A282">
        <v>280.39</v>
      </c>
      <c r="B282">
        <v>0</v>
      </c>
      <c r="C282">
        <v>2286876</v>
      </c>
      <c r="D282">
        <v>220.7</v>
      </c>
    </row>
    <row r="283" spans="1:4" x14ac:dyDescent="0.2">
      <c r="A283">
        <v>281.39</v>
      </c>
      <c r="B283">
        <v>15.7</v>
      </c>
      <c r="C283">
        <v>2288080</v>
      </c>
      <c r="D283">
        <v>195.1</v>
      </c>
    </row>
    <row r="284" spans="1:4" x14ac:dyDescent="0.2">
      <c r="A284">
        <v>282.39</v>
      </c>
      <c r="B284">
        <v>36.700000000000003</v>
      </c>
      <c r="C284">
        <v>2289580</v>
      </c>
      <c r="D284">
        <v>198.1</v>
      </c>
    </row>
    <row r="285" spans="1:4" x14ac:dyDescent="0.2">
      <c r="A285">
        <v>283.39999999999998</v>
      </c>
      <c r="B285">
        <v>0</v>
      </c>
      <c r="C285">
        <v>2289224</v>
      </c>
      <c r="D285">
        <v>203.2</v>
      </c>
    </row>
    <row r="286" spans="1:4" x14ac:dyDescent="0.2">
      <c r="A286">
        <v>284.39</v>
      </c>
      <c r="B286">
        <v>0</v>
      </c>
      <c r="C286">
        <v>2289572</v>
      </c>
      <c r="D286">
        <v>208</v>
      </c>
    </row>
    <row r="287" spans="1:4" x14ac:dyDescent="0.2">
      <c r="A287">
        <v>285.39</v>
      </c>
      <c r="B287">
        <v>0</v>
      </c>
      <c r="C287">
        <v>2289928</v>
      </c>
      <c r="D287">
        <v>218.6</v>
      </c>
    </row>
    <row r="288" spans="1:4" x14ac:dyDescent="0.2">
      <c r="A288">
        <v>286.38</v>
      </c>
      <c r="B288">
        <v>0</v>
      </c>
      <c r="C288">
        <v>2291620</v>
      </c>
      <c r="D288">
        <v>218.6</v>
      </c>
    </row>
    <row r="289" spans="1:4" x14ac:dyDescent="0.2">
      <c r="A289">
        <v>287.38</v>
      </c>
      <c r="B289">
        <v>23</v>
      </c>
      <c r="C289">
        <v>2291760</v>
      </c>
      <c r="D289">
        <v>213.8</v>
      </c>
    </row>
    <row r="290" spans="1:4" x14ac:dyDescent="0.2">
      <c r="A290">
        <v>288.38</v>
      </c>
      <c r="B290">
        <v>47.1</v>
      </c>
      <c r="C290">
        <v>2293152</v>
      </c>
      <c r="D290">
        <v>231.3</v>
      </c>
    </row>
    <row r="291" spans="1:4" x14ac:dyDescent="0.2">
      <c r="A291">
        <v>289.39</v>
      </c>
      <c r="B291">
        <v>0</v>
      </c>
      <c r="C291">
        <v>2294272</v>
      </c>
      <c r="D291">
        <v>198.9</v>
      </c>
    </row>
    <row r="292" spans="1:4" x14ac:dyDescent="0.2">
      <c r="A292">
        <v>290.39999999999998</v>
      </c>
      <c r="B292">
        <v>0</v>
      </c>
      <c r="C292">
        <v>2294088</v>
      </c>
      <c r="D292">
        <v>222.9</v>
      </c>
    </row>
    <row r="293" spans="1:4" x14ac:dyDescent="0.2">
      <c r="A293">
        <v>291.39999999999998</v>
      </c>
      <c r="B293">
        <v>0</v>
      </c>
      <c r="C293">
        <v>2294752</v>
      </c>
      <c r="D293">
        <v>92.3</v>
      </c>
    </row>
    <row r="294" spans="1:4" x14ac:dyDescent="0.2">
      <c r="A294">
        <v>292.39</v>
      </c>
      <c r="B294">
        <v>0</v>
      </c>
      <c r="C294">
        <v>2295108</v>
      </c>
    </row>
    <row r="295" spans="1:4" x14ac:dyDescent="0.2">
      <c r="A295">
        <v>293.39999999999998</v>
      </c>
      <c r="B295">
        <v>10.9</v>
      </c>
      <c r="C295">
        <v>2296748</v>
      </c>
    </row>
    <row r="296" spans="1:4" x14ac:dyDescent="0.2">
      <c r="A296">
        <v>294.39999999999998</v>
      </c>
      <c r="B296">
        <v>42.7</v>
      </c>
      <c r="C296">
        <v>2298616</v>
      </c>
    </row>
    <row r="297" spans="1:4" x14ac:dyDescent="0.2">
      <c r="A297">
        <v>295.39999999999998</v>
      </c>
      <c r="B297">
        <v>0</v>
      </c>
      <c r="C297">
        <v>2300800</v>
      </c>
    </row>
    <row r="298" spans="1:4" x14ac:dyDescent="0.2">
      <c r="A298">
        <v>296.39999999999998</v>
      </c>
      <c r="B298">
        <v>0</v>
      </c>
      <c r="C298">
        <v>2302156</v>
      </c>
    </row>
    <row r="299" spans="1:4" x14ac:dyDescent="0.2">
      <c r="A299">
        <v>297.41000000000003</v>
      </c>
      <c r="B299">
        <v>37.9</v>
      </c>
      <c r="C299">
        <v>1529840</v>
      </c>
    </row>
    <row r="300" spans="1:4" x14ac:dyDescent="0.2">
      <c r="A300">
        <v>298.41000000000003</v>
      </c>
      <c r="B300">
        <v>0</v>
      </c>
      <c r="C300">
        <v>1528684</v>
      </c>
    </row>
    <row r="301" spans="1:4" x14ac:dyDescent="0.2">
      <c r="A301">
        <v>299.41000000000003</v>
      </c>
      <c r="B301">
        <v>0</v>
      </c>
      <c r="C301">
        <v>1527400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fr2_360_hemisphere</vt:lpstr>
      <vt:lpstr>fr2_desk</vt:lpstr>
      <vt:lpstr>fr2_desk_with_person</vt:lpstr>
      <vt:lpstr>fr2_large_with_loop</vt:lpstr>
      <vt:lpstr>fr3_long_office_household</vt:lpstr>
      <vt:lpstr>fr3_walking_xyz</vt:lpstr>
      <vt:lpstr>TUM results</vt:lpstr>
      <vt:lpstr>00</vt:lpstr>
      <vt:lpstr>01</vt:lpstr>
      <vt:lpstr>02</vt:lpstr>
      <vt:lpstr>03</vt:lpstr>
      <vt:lpstr>04</vt:lpstr>
      <vt:lpstr>KITTI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2024-06-12T06:34:48Z</dcterms:created>
  <dcterms:modified xsi:type="dcterms:W3CDTF">2024-07-11T12:44:28Z</dcterms:modified>
</cp:coreProperties>
</file>