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611DD1A-DA6D-4297-8E58-25838F4F6FD5}" xr6:coauthVersionLast="47" xr6:coauthVersionMax="47" xr10:uidLastSave="{00000000-0000-0000-0000-000000000000}"/>
  <bookViews>
    <workbookView xWindow="-108" yWindow="-108" windowWidth="23256" windowHeight="12456" xr2:uid="{988387AC-BABC-413E-A4EB-77E4F43027DC}"/>
  </bookViews>
  <sheets>
    <sheet name="Hoja2" sheetId="2" r:id="rId1"/>
    <sheet name="Hoja1" sheetId="1" r:id="rId2"/>
  </sheets>
  <definedNames>
    <definedName name="_xlnm.Print_Titles" localSheetId="0">Hoja2!$4:$4</definedName>
  </definedNames>
  <calcPr calcId="191029" iterate="1" iterateCount="50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<sst xmlns="http://schemas.openxmlformats.org/spreadsheetml/2006/main" count="1880" uniqueCount="389">
  <si>
    <t>FECHA</t>
  </si>
  <si>
    <t>NOMBRE</t>
  </si>
  <si>
    <t>CONCEPTO</t>
  </si>
  <si>
    <t>UNIDADES</t>
  </si>
  <si>
    <t>COSTO UNITARIO</t>
  </si>
  <si>
    <t>COSTO TOTAL</t>
  </si>
  <si>
    <t>MONTO</t>
  </si>
  <si>
    <t>CD/EE</t>
  </si>
  <si>
    <t>MARCELINA MEDRANO MEDRANO</t>
  </si>
  <si>
    <t>JATV</t>
  </si>
  <si>
    <t>JENNIFER ZAVALA LOPEZ</t>
  </si>
  <si>
    <t>TML</t>
  </si>
  <si>
    <t>ELSA AMBRIZ</t>
  </si>
  <si>
    <t>VTR</t>
  </si>
  <si>
    <t>ELIAZAR LOPEZ MEDINA</t>
  </si>
  <si>
    <t>MARIA GUADALUPE TAPIA GARCIA</t>
  </si>
  <si>
    <t>DAVID GONZALEZ DIAZ</t>
  </si>
  <si>
    <t>JORGE REYES NIETO</t>
  </si>
  <si>
    <t>MARIA GUADALUPE NAVA BELMONTE</t>
  </si>
  <si>
    <t>ANA LILIA LUCIO AVILA</t>
  </si>
  <si>
    <t>BERTHA MENDOZA VARGAS</t>
  </si>
  <si>
    <t>MARISELA NAVA PARAMO</t>
  </si>
  <si>
    <t>ROCIO REYES HERRERA</t>
  </si>
  <si>
    <t>ROSA FULGENCIO JUAREZ</t>
  </si>
  <si>
    <t>CAJAS</t>
  </si>
  <si>
    <t>GILBERTO MEDINA MEZA</t>
  </si>
  <si>
    <t>EFREN OROZCO TOLEDO</t>
  </si>
  <si>
    <t>ANA MARIA CEJA CORTEZ</t>
  </si>
  <si>
    <t xml:space="preserve">MA LUISA GARCIA VARGAS </t>
  </si>
  <si>
    <t>BMMC</t>
  </si>
  <si>
    <t>FLORENTINO TAPIA HERRERA</t>
  </si>
  <si>
    <t>MIGUEL HERRERA ALVAREZ</t>
  </si>
  <si>
    <t>MA. CARMEN AYALA CALDERON</t>
  </si>
  <si>
    <t>RODOLFO MEZA TENA</t>
  </si>
  <si>
    <t>RAMIRO GARCIA AGUIRRE</t>
  </si>
  <si>
    <t>GUADALUPE SOLORZANO MEDINA</t>
  </si>
  <si>
    <t>MIGUEL NUÑEZ TOLEDO</t>
  </si>
  <si>
    <t>GUDELIA TINOCO CERVANTES</t>
  </si>
  <si>
    <t>MARISOL GONZALEZ MEDINA</t>
  </si>
  <si>
    <t>CARMEN AGUIRRE CHAVEZ</t>
  </si>
  <si>
    <t>LEONOR AVILA ROSALES</t>
  </si>
  <si>
    <t>JOSE GUZMAN GONZALEZ</t>
  </si>
  <si>
    <t>FREDY MEDINA TENA</t>
  </si>
  <si>
    <t>WNER</t>
  </si>
  <si>
    <t>GERARDO GONZALEZ GONZALEZ</t>
  </si>
  <si>
    <t>LCT</t>
  </si>
  <si>
    <t>IVAN VILLAGOMEZ CHAVEZ</t>
  </si>
  <si>
    <t>MA. DEL CARMEN MARES GARCIA</t>
  </si>
  <si>
    <t>ANA GUZMAN HERRERA</t>
  </si>
  <si>
    <t>ANA LAURA GARCIA SILVA</t>
  </si>
  <si>
    <t>MARIA GUADALUPE GONZALEZ GONZALEZ</t>
  </si>
  <si>
    <t>ELISA NUÑEZ BARCENAS</t>
  </si>
  <si>
    <t>BENITO BERMUDEZ FARFAN</t>
  </si>
  <si>
    <t>ALMA DELIA ANGUIANO RIOS</t>
  </si>
  <si>
    <t>DANIEL SOLORZANO ZAVALA</t>
  </si>
  <si>
    <t>ANTONIO GUZMAN CISNEROS</t>
  </si>
  <si>
    <t>PAULINA MORALES AGUILAR</t>
  </si>
  <si>
    <t>VIRIDIANA VILLAGOMEZ RAYA</t>
  </si>
  <si>
    <t>MARIA CERVANTES LOPEZ</t>
  </si>
  <si>
    <t>HUMBERTO MEZA GAYTAN</t>
  </si>
  <si>
    <t>MONICA SORIA SORIA</t>
  </si>
  <si>
    <t>JUANA GONZALEZ VAZQUEZ</t>
  </si>
  <si>
    <t>JANETH GARCIA ALEJO</t>
  </si>
  <si>
    <t>ARNULFO JACOBO SOLORZANO</t>
  </si>
  <si>
    <t>RITA ZAVALA ANDRADE</t>
  </si>
  <si>
    <t>KIMBERLY GONZALEZ DIAZ</t>
  </si>
  <si>
    <t>BALTAZAR DIAZ HERRERA</t>
  </si>
  <si>
    <t>SERGIO TINOCO TENA</t>
  </si>
  <si>
    <t>MARIA GUADALUPE VAZQUEZ</t>
  </si>
  <si>
    <t>RAFAEL TINOCO JACUINDE</t>
  </si>
  <si>
    <t>EVA AVILA ORTEGA</t>
  </si>
  <si>
    <t>AURORA MEDINA CISNEROS</t>
  </si>
  <si>
    <t>J CARMEN VILLAGOMEZ NUÑEZ</t>
  </si>
  <si>
    <t>BENJAMIN AMBRIZ VELAZQUEZ</t>
  </si>
  <si>
    <t>VERONICA GARCIA JACUINDE</t>
  </si>
  <si>
    <t>ENRIQUE LOPEZ MEZA</t>
  </si>
  <si>
    <t>EDILBERTO IZQUIERDO MONTAÑO</t>
  </si>
  <si>
    <t>JUAN PADILLA GOMEZ</t>
  </si>
  <si>
    <t>MARIA IGNACIA DIAZ MURILLO</t>
  </si>
  <si>
    <t>RAQUEL LARA GUZMAN</t>
  </si>
  <si>
    <t>MA DE LOS ANGELES CISNEROS NIETO</t>
  </si>
  <si>
    <t>MARTHA ROSA PARAMO GOMEZ</t>
  </si>
  <si>
    <t>MARIA TRINIDAD GONZALEZ VILLAGOMEZ</t>
  </si>
  <si>
    <t>MARIA TERESA LOPEZ LOEZA</t>
  </si>
  <si>
    <t>SONIA GONZALEZ AVILA</t>
  </si>
  <si>
    <t>NELLY GARCIA GARCIA</t>
  </si>
  <si>
    <t>MA FRANCISCA GUZMAN CISNEROS</t>
  </si>
  <si>
    <t>ANGELA MEDRANO LOPEZ</t>
  </si>
  <si>
    <t>SILVIA MORALES ROBLES</t>
  </si>
  <si>
    <t>ANA ARINCI GARCIA RAMOS</t>
  </si>
  <si>
    <t>ALEXIS URIEL REYES AMBRIZ</t>
  </si>
  <si>
    <t>VICENTE LOPEZ MEZA</t>
  </si>
  <si>
    <t>GABRIEL RAMIREZ JACUINDE</t>
  </si>
  <si>
    <t>GUSTAVO FULGENCIO DIAZ</t>
  </si>
  <si>
    <t>LAURA DIAZ DIAZ</t>
  </si>
  <si>
    <t>AGUSTIN VARGAS OROZCO</t>
  </si>
  <si>
    <t>GUDULIA LOEZA CHAVEZ</t>
  </si>
  <si>
    <t>ALEJANDRO MEDRANO GUZMAN</t>
  </si>
  <si>
    <t>ROSA GUERRERO DIAZ</t>
  </si>
  <si>
    <t>OFELIA MONTES GARCIA</t>
  </si>
  <si>
    <t xml:space="preserve">ADRIAN MORON GOMEZ </t>
  </si>
  <si>
    <t>DANIEL ZAVALA MEDRANO</t>
  </si>
  <si>
    <t>MARIA GUADALUPE AGUILAR GARCIA</t>
  </si>
  <si>
    <t>LEOBARDO FERNANDEZ ALVAREZ</t>
  </si>
  <si>
    <t>EVELIA AVILA GONZALEZ</t>
  </si>
  <si>
    <t>DANIELA PANTOJA GARCIA</t>
  </si>
  <si>
    <t>J AMPARO AVILA CASTILLO</t>
  </si>
  <si>
    <t>LAURA GUZMAN MEDINA</t>
  </si>
  <si>
    <t>RAFAEL RAMIREZ GORDILLO</t>
  </si>
  <si>
    <t>FELIX ZAVALA TAPIA</t>
  </si>
  <si>
    <t>FERNANDO VIEYRA RAYA</t>
  </si>
  <si>
    <t>ISRAEL AGUILAR JACUINDE</t>
  </si>
  <si>
    <t>LORENA MARTINEZ REYES</t>
  </si>
  <si>
    <t>ERIC ARROYO</t>
  </si>
  <si>
    <t>NICOLAS GUZMAN CAMARGO</t>
  </si>
  <si>
    <t xml:space="preserve">CRISTINA VARGAS OROZCO </t>
  </si>
  <si>
    <t>YESENIA TINOCO SOLORZANO</t>
  </si>
  <si>
    <t>EDUARDO ROSILES MEDRANO</t>
  </si>
  <si>
    <t>NICOLAS DIAZ GUADALUPE</t>
  </si>
  <si>
    <t>CARMEN HERNANDEZ GARCIA</t>
  </si>
  <si>
    <t>ALFONSO RODRIGUEZ BERMUDEZ</t>
  </si>
  <si>
    <t>TADEO MILAN VEGA</t>
  </si>
  <si>
    <t>RIGOBERTO TENA JACOBO</t>
  </si>
  <si>
    <t>LILIANA MEDINA CRUZ</t>
  </si>
  <si>
    <t>RAUL CAHUE MURILLO</t>
  </si>
  <si>
    <t>AGUSTIN REYES BEDOLLA</t>
  </si>
  <si>
    <t>MARIA DE LA LUZ VAZQUEZ CERVANTES</t>
  </si>
  <si>
    <t>DAVID LOEZA FERREYRA</t>
  </si>
  <si>
    <t>ELEAZAR TAPIA ROSILES</t>
  </si>
  <si>
    <t>JOSE MAGDALENO CAMPOS SALGADO</t>
  </si>
  <si>
    <t>ALEJANDRO YEPEZ GALVAN</t>
  </si>
  <si>
    <t>MARIA VICTORIA DIAZ DIAZ</t>
  </si>
  <si>
    <t>ADELA CAMARO HERRERA</t>
  </si>
  <si>
    <t>JORGE ISAAC PANTOJA CASTILLO</t>
  </si>
  <si>
    <t>ERIKA TINOCO CISNEROS</t>
  </si>
  <si>
    <t>CELIA ESTRADA LOEZA</t>
  </si>
  <si>
    <t>VIRIDIANA ZURITA CERRITEÑO</t>
  </si>
  <si>
    <t>BERENICE RICO CHAVEZ</t>
  </si>
  <si>
    <t>MARILU MASCOTE ORTIZ</t>
  </si>
  <si>
    <t>J JESUS CORONA LOPEZ</t>
  </si>
  <si>
    <t>ANA LOPEZ TAPIA</t>
  </si>
  <si>
    <t>ISIDRO MEDRANO MEDRANO</t>
  </si>
  <si>
    <t>MARIO SAAVEDRA CORTEZ</t>
  </si>
  <si>
    <t>ROGELIO ABREGO YEPEZ</t>
  </si>
  <si>
    <t>BERTHA CAHUE GUZMAN</t>
  </si>
  <si>
    <t>MIGUEL LOPEZ LOPEZ</t>
  </si>
  <si>
    <t>JUANA HERNANDEZ LOPEZ</t>
  </si>
  <si>
    <t>YAZMIN GARCIA RAMOS</t>
  </si>
  <si>
    <t>MARIA DEL CONSUELO DIAZ ALVAREZ</t>
  </si>
  <si>
    <t>CONSUELO DIAZ MIRANDA</t>
  </si>
  <si>
    <t>MA SALUD VILLAGOMEZ LOPEZ</t>
  </si>
  <si>
    <t>MELANIA CALDERON GONZALEZ</t>
  </si>
  <si>
    <t>MARGARITA TORRES CHAVEZ</t>
  </si>
  <si>
    <t>JORGE GAYTAN MEZA</t>
  </si>
  <si>
    <t>MARICRUZ SORIA SORIA</t>
  </si>
  <si>
    <t>ROSA CHAVEZ GONZALEZ</t>
  </si>
  <si>
    <t xml:space="preserve">MARIA CALDERON LEON </t>
  </si>
  <si>
    <t>JOAQUIN MOLINA ROSALES</t>
  </si>
  <si>
    <t/>
  </si>
  <si>
    <t>HERMELINDA GUZMAN DIAZ</t>
  </si>
  <si>
    <t>FRANCISCO LOPEZ FLORES</t>
  </si>
  <si>
    <t>LETICIA VILLALOBOS CUIN</t>
  </si>
  <si>
    <t>SANDRA LOPEZ CAMPOS</t>
  </si>
  <si>
    <t>ENRIQUETA LOPEZ DIAZ</t>
  </si>
  <si>
    <t>JOEL DIAZ DIAZ</t>
  </si>
  <si>
    <t>YURI LOPEZ GONZALEZ</t>
  </si>
  <si>
    <t>LEONARDO DAVID OSOCIO ESQUIVEL</t>
  </si>
  <si>
    <t>MARIA ANALINA HERRERA AVILA</t>
  </si>
  <si>
    <t>MARTHA AVILA ROSALES</t>
  </si>
  <si>
    <t>MONICA TAPIA GARCIA</t>
  </si>
  <si>
    <t>OSWALDO VAZQUEZ PALOMARES</t>
  </si>
  <si>
    <t>MARIA ROSA LOPEZ VILLALPANDO</t>
  </si>
  <si>
    <t>DANIEL CLEMENTE AVALOS MEDINA</t>
  </si>
  <si>
    <t>MIROSLAVA GALINDO JIMENEZ</t>
  </si>
  <si>
    <t>J DOLORES ROSILES ROSILES</t>
  </si>
  <si>
    <t>MARIA ELENA AVILA DIAZ</t>
  </si>
  <si>
    <t>DAVID JACUINDE LOPEZ</t>
  </si>
  <si>
    <t>TERESA OROZCO CAMACHO</t>
  </si>
  <si>
    <t>GABRIELA CISNEROS DIAZ</t>
  </si>
  <si>
    <t>JAIME GUZMAN FULGENCIO</t>
  </si>
  <si>
    <t>PEDRO MARINEZ SILVA</t>
  </si>
  <si>
    <t>AGUSTINA CHAVEZ TENA</t>
  </si>
  <si>
    <t>JORGE DIAZ GONZALEZ</t>
  </si>
  <si>
    <t>SAUL JACUINDE JACUINDE</t>
  </si>
  <si>
    <t>ADRIANA LARA RAMIREZ</t>
  </si>
  <si>
    <t>JOSE ALFREDO DIAZ GARCIA</t>
  </si>
  <si>
    <t>JF</t>
  </si>
  <si>
    <t>GUILLERMINA CERVANTES CHAVEZ</t>
  </si>
  <si>
    <t>GUILLERMO AGUILAR GARCIA</t>
  </si>
  <si>
    <t>MA NICOLASA DIAZ DIAZ</t>
  </si>
  <si>
    <t>J AMPARO DIAZ Y DIAZ</t>
  </si>
  <si>
    <t>LUIS MANUEL GUERRERO HERNANDEZ</t>
  </si>
  <si>
    <t>IRENE HERRERA GUZMAN</t>
  </si>
  <si>
    <t>ROBERTO MOLINA MEDINA</t>
  </si>
  <si>
    <t>M FRANCISCA GARCIA AVILA</t>
  </si>
  <si>
    <t>ABDALLAH MENDOZA ROBLES</t>
  </si>
  <si>
    <t>ANA PATRICIA GALLEGOS MARTINEZ</t>
  </si>
  <si>
    <t>CONSUELO RIVERA MEDINA</t>
  </si>
  <si>
    <t>OMAR MILAN PINTOR</t>
  </si>
  <si>
    <t>PATRICIA CABALLERO TINOCO</t>
  </si>
  <si>
    <t>ALEXANDRA PAOLA CABALLERO</t>
  </si>
  <si>
    <t>CONSUELO CABALLERO TINOCO</t>
  </si>
  <si>
    <t>NATALY MEZA LOPEZ</t>
  </si>
  <si>
    <t>LUIS EUGENIO FERNANDEZ ALVAREZ</t>
  </si>
  <si>
    <t>LORENA HERRERA GONZALEZ</t>
  </si>
  <si>
    <t xml:space="preserve">LIMBANIA LOEZA DIAZ </t>
  </si>
  <si>
    <t>EDELIA ALVAREZ ORTIZ</t>
  </si>
  <si>
    <t>ANGELITA DIAZ MARINEZ      AT:AMPARO FULGENCIO</t>
  </si>
  <si>
    <t xml:space="preserve">ROSALBA CRUZ ARIAS </t>
  </si>
  <si>
    <t xml:space="preserve">JUAN MONTES CONTRERAS </t>
  </si>
  <si>
    <t>MARIA FULGENCIO</t>
  </si>
  <si>
    <t>ANDRES SANTIAGO MENDOZA LOPEZ</t>
  </si>
  <si>
    <t>MIGUEL DIAZ CISNEROS</t>
  </si>
  <si>
    <t>ODONT. GRAL._ RESINA BRILLANT INTERPROXIMAL_#3</t>
  </si>
  <si>
    <t>ODONT. GRAL._ ABONO ODONT. GRAL._</t>
  </si>
  <si>
    <t>ODONT. GRAL._ CORONA DE ZIRCONIO_GARANTIA #44, 45 Y 46</t>
  </si>
  <si>
    <t>ODONT. GRAL._ CORONA DE ZIRCONIO_#44, 45 Y 46</t>
  </si>
  <si>
    <t>ODONT. GRAL._ EXTRACCION REGULAR_#36</t>
  </si>
  <si>
    <t>ESPECIALIDAD_ ABONO ESPECIALIDAD_</t>
  </si>
  <si>
    <t>ADMON_ GASTO TRANSFERENCIA_MATERIAL DENTAL A DEL REAL</t>
  </si>
  <si>
    <t>ADMON_ GASTO TRANSFERENCIA_MATERIAL DENTAL A ALODENT</t>
  </si>
  <si>
    <t>ADMON_ GASTO EFECTIVO_MATERIAL DENTAL ALI EXPRESS</t>
  </si>
  <si>
    <t>ADMON_ GASTO EFECTIVO_FARMACIA HUANDACAREO: 2 ALCOHOL 96</t>
  </si>
  <si>
    <t>ADMON_ GASTO EFECTIVO_PAPELERIA LUANS: BOLSAS, ENGRAPADORA, VASOS</t>
  </si>
  <si>
    <t>ADMON_ GASTO EFECTIVO_FARMAPRONTO: MATERIAL MEDICO</t>
  </si>
  <si>
    <t>ODONT. GRAL._ LIMPIEZA CON ULTRASONIDO_</t>
  </si>
  <si>
    <t>ODONT. GRAL._ EXTRACCION REGULAR_#17</t>
  </si>
  <si>
    <t>ADMON_ GASTO EFECTIVO_4 CORRECTOR DE CINTA Y 1 DESENGRAPADORA</t>
  </si>
  <si>
    <t>ODONT. GRAL._ RESINA BRILLANT NORMAL (de 1 a 4 piezas)_#26 Y 27</t>
  </si>
  <si>
    <t>ODONT. GRAL._ CORONA DE ZIRCONIO_PUENTE #15, 16 Y 17</t>
  </si>
  <si>
    <t>ODONT. GRAL._ RESINA BRILLANT NORMAL (de 1 a 4 piezas)_#32</t>
  </si>
  <si>
    <t>ODONT. GRAL._ GUARDA OCLUSAL TRANSPARENTE_</t>
  </si>
  <si>
    <t>ENDODONCIA_ PREMOLAR Y ANTERIORES_#44</t>
  </si>
  <si>
    <t>ENDODONCIA_ PREMOLAR Y ANTERIORES_#14</t>
  </si>
  <si>
    <t>ENDODONCIA_ ENDOPOSTE DE METAL CROMO_POSTE NO REALIZADO #36</t>
  </si>
  <si>
    <t>ODONT. GRAL._ CONSULTA DENTAL_</t>
  </si>
  <si>
    <t>ODONT. GRAL._ CORONA DE E-MAX_INCRUSTACION #36</t>
  </si>
  <si>
    <t>ENDODONCIA_ MOLARES_#36</t>
  </si>
  <si>
    <t>ODONT. GRAL._ CORONA DE ZIRCONIO_#12, 13, 14, 15, 16 Y 17</t>
  </si>
  <si>
    <t>ODONT. GRAL._ CORONA DE ZIRCONIO_#11, 12, 13, 14, 15, 16, 17, 21, 22, 23, 24, 25, 26 Y 27</t>
  </si>
  <si>
    <t>ODONT. GRAL._ RESINA BRILLANT NORMAL (de 1 a 4 piezas)_#22</t>
  </si>
  <si>
    <t>ODONT. GRAL._ PROTESIS REMOVIBLE INFERIOR (c/unidad)_12 UNIDADES</t>
  </si>
  <si>
    <t>ODONT. GRAL._ PROTESIS TOTAL SUPERIOR_</t>
  </si>
  <si>
    <t>ODONT. GRAL._ CORONA DE METAL PORCELANA_PUENTE 3 UNIDADES</t>
  </si>
  <si>
    <t>ODONT. GRAL._ CORONA DE ZIRCONIO_#25</t>
  </si>
  <si>
    <t>ODONT. GRAL._ CORONA DE E-MAX_#44</t>
  </si>
  <si>
    <t>ODONT. GRAL._ CORONA DE E-MAX_INCRUSTACION #24 Y 46</t>
  </si>
  <si>
    <t>ODONT. GRAL._ CORONA DE ZIRCONIO_#16</t>
  </si>
  <si>
    <t>PERIODONCIA_ PLASMA RICO EN PLAQUETAS_#37</t>
  </si>
  <si>
    <t>ODONT. GRAL._ RESINA BRILLANT NORMAL (de 5 o más piezas)_#21</t>
  </si>
  <si>
    <t>ENDODONCIA_ PREMOLAR Y ANTERIORES_#25</t>
  </si>
  <si>
    <t>ODONT. GRAL._ RESINA BRILLANT NORMAL (de 1 a 4 piezas)_#47</t>
  </si>
  <si>
    <t>ODONT. GRAL._ EXODONCIA DE TERCER MOLAR (sin complicación)_#37</t>
  </si>
  <si>
    <t>ODONT. GRAL._ EXODONCIA DE TERCER MOLAR (seccionar,cortar, suturar)_#48</t>
  </si>
  <si>
    <t>ENDODONCIA_ MOLARES_#16</t>
  </si>
  <si>
    <t>ENDODONCIA_ MOLARES_#47</t>
  </si>
  <si>
    <t>ENDODONCIA_ MOLARES_#46</t>
  </si>
  <si>
    <t>ODONT. GRAL._ CORONA DE E-MAX_</t>
  </si>
  <si>
    <t>ODONT. GRAL._ RESINA BRILLANT NORMAL (de 1 a 4 piezas)_#14</t>
  </si>
  <si>
    <t>ODONT. GRAL._ PROTESIS TOTAL INFERIOR_ADHESION</t>
  </si>
  <si>
    <t>IMPLANTES_ IMPLANTE DENTAL_#16,15</t>
  </si>
  <si>
    <t>ODONT. GRAL._ EXTRACCION REGULAR_#41</t>
  </si>
  <si>
    <t>ODONT. GRAL._ EXTRACCION REGULAR_#22</t>
  </si>
  <si>
    <t>ODONT. GRAL._ EXTRACCION REGULAR_#35</t>
  </si>
  <si>
    <t>ODONT. GRAL._ EXODONCIA DE TERCER MOLAR (sin complicación)_#28</t>
  </si>
  <si>
    <t>ODONT. GRAL._ RESINA BRILLANT INTERPROXIMAL_#41</t>
  </si>
  <si>
    <t>ENDODONCIA_ MOLARES_#26</t>
  </si>
  <si>
    <t>ODONT. GRAL._ CORONA DE E-MAX_#11#12#13#14#15</t>
  </si>
  <si>
    <t>ENDODONCIA_ ENDOPOSTE DE METAL CROMO_#13</t>
  </si>
  <si>
    <t>ENDODONCIA_ PREMOLAR Y ANTERIORES_#13</t>
  </si>
  <si>
    <t>ODONT. GRAL._ CORONA DE METAL PORCELANA_#31, 32, 33, 41 Y 42</t>
  </si>
  <si>
    <t>ODONT. GRAL._ RESINA BRILLANT INTERPROXIMAL_#11 Y 21</t>
  </si>
  <si>
    <t>ODONT. GRAL._ RESINA BRILLANT NORMAL (de 1 a 4 piezas)_#14 Y 27</t>
  </si>
  <si>
    <t>ODONT. GRAL._ CORONA DE E-MAX_DEDUCIBLE</t>
  </si>
  <si>
    <t>ODONT. GRAL._ CORONA DE E-MAX_#21</t>
  </si>
  <si>
    <t>ODONT. GRAL._ CORONA DE ZIRCONIO_#46</t>
  </si>
  <si>
    <t>ODONT. GRAL._ RESINA BRILLANT NORMAL (de 1 a 4 piezas)_#36 Y 47</t>
  </si>
  <si>
    <t>ODONT. GRAL._ CORONA DE ZIRCONIO_RECONSTRUCCION</t>
  </si>
  <si>
    <t>ODONT. GRAL._ RESINA BRILLANT NORMAL (de 5 o más piezas)_#44#45#43#41#34</t>
  </si>
  <si>
    <t>ODONT. GRAL._ RESINA BRILLANT NORMAL (de 5 o más piezas)_#31</t>
  </si>
  <si>
    <t xml:space="preserve"> _CORTE DE ENCIA</t>
  </si>
  <si>
    <t>ODONT. GRAL._ DEDUCIBLE_E-MAX #21</t>
  </si>
  <si>
    <t>ODONT. GRAL._ CORONA DE ZIRCONIO_DEDUCIBLE</t>
  </si>
  <si>
    <t>ODONT. GRAL._ CORONA DE ZIRCONIO_#37</t>
  </si>
  <si>
    <t>ODONT. GRAL._ CORONA DE E-MAX_#11, 12, 13, 21 Y 22</t>
  </si>
  <si>
    <t>ODONT. GRAL._ RESINA BRILLANT NORMAL (de 1 a 4 piezas)_#21</t>
  </si>
  <si>
    <t>ODONT. GRAL._ RESINA BRILLANT INTERPROXIMAL_#21</t>
  </si>
  <si>
    <t>ODONT. GRAL._ PROTESIS TOTAL INFERIOR_9 UNIDADES</t>
  </si>
  <si>
    <t>ODONT. GRAL._ PROTESIS REMOVIBLE SUPERIOR (c/unidad)_11 UNIDADES</t>
  </si>
  <si>
    <t>ODONT. GRAL._ BLANQUEAMIENTO CLINICO_</t>
  </si>
  <si>
    <t>ODONT. GRAL._ CORONA DE METAL PORCELANA_PUENTE #35, 36 Y 37</t>
  </si>
  <si>
    <t>ODONT. GRAL._ RESINA BRILLANT NORMAL (de 5 o más piezas)_#26</t>
  </si>
  <si>
    <t>ODONT. GRAL._ PROTESIS REMOVIBLE INFERIOR (c/unidad)_</t>
  </si>
  <si>
    <t>ENDODONCIA_ MOLARES_#37</t>
  </si>
  <si>
    <t>ODONT. GRAL._ CORONA DE METAL PORCELANA_DEDUCIBLE PUENTE</t>
  </si>
  <si>
    <t>ENDODONCIA_ MOLARES_</t>
  </si>
  <si>
    <t>ODONT. GRAL._ CORONA DE E-MAX_#47</t>
  </si>
  <si>
    <t>ODONT. GRAL._ RESINA BRILLANT NORMAL (de 5 o más piezas)_#46, 47, 16 Y 17</t>
  </si>
  <si>
    <t>PERIODONCIA_ FASE 1. VALORACION_</t>
  </si>
  <si>
    <t>ENDODONCIA_ PREMOLAR Y ANTERIORES_#33</t>
  </si>
  <si>
    <t>ENDODONCIA_ MOLARES_#46 Y 47</t>
  </si>
  <si>
    <t>ODONT. GRAL._ CORONA DE E-MAX_DESCUENTO</t>
  </si>
  <si>
    <t>ODONT. GRAL._ CORONA DE E-MAX_#34</t>
  </si>
  <si>
    <t>ENDODONCIA_ PREMOLAR Y ANTERIORES_#34</t>
  </si>
  <si>
    <t>ENDODONCIA_ ENDOPOSTE DE METAL CROMO_#46</t>
  </si>
  <si>
    <t>ODONT. GRAL._ CORONA DE E-MAX_#11, 12, 21 Y 22</t>
  </si>
  <si>
    <t>ENDODONCIA_ MOLARES_#17</t>
  </si>
  <si>
    <t>ODONT. GRAL._ CORONA DE E-MAX_#25 #17</t>
  </si>
  <si>
    <t>ODONT. GRAL._ RESINA BRILLANT NORMAL (de 1 a 4 piezas)_#45 #46 #47</t>
  </si>
  <si>
    <t>ODONT. GRAL._ RESINA BRILLANT NORMAL (de 1 a 4 piezas)_#23 #26</t>
  </si>
  <si>
    <t>ENDODONCIA_ RETRATAMIENTO MOLARES_#36</t>
  </si>
  <si>
    <t>ODONT. GRAL._ CORONA DE E-MAX_#11 #12 #21 #22</t>
  </si>
  <si>
    <t>ENDODONCIA_ ENDOPOSTE DE METAL CROMO_#21</t>
  </si>
  <si>
    <t>ENDODONCIA_ RETRATAMIENTO DE PREMOLAR Y ANTERIORES_#12</t>
  </si>
  <si>
    <t>ENDODONCIA_ PREMOLAR Y ANTERIORES_#11 #21 #22</t>
  </si>
  <si>
    <t>ODONT. GRAL._ RESINA BRILLANT NORMAL (de 5 o más piezas)_#43#44#33#41#11#12#13#21#22#23</t>
  </si>
  <si>
    <t>ODONTOPEDIATRIA_ LIMPIEZA Y FLUOR_</t>
  </si>
  <si>
    <t>ENDODONCIA_ PREMOLAR Y ANTERIORES_#12 #13#14</t>
  </si>
  <si>
    <t>ENDODONCIA_ ENDOPOSTE DE METAL CROMO_#12 #13 #14</t>
  </si>
  <si>
    <t>ODONT. GRAL._ DEDUCIBLE_#33</t>
  </si>
  <si>
    <t>ODONT. GRAL._ CORONA DE ZIRCONIO_#44 Y 37</t>
  </si>
  <si>
    <t>ODONT. GRAL._ RESINA BRILLANT NORMAL (de 1 a 4 piezas)_#17 Y #22</t>
  </si>
  <si>
    <t>ENDODONCIA_ ENDOPOSTE DE METAL CROMO_#36</t>
  </si>
  <si>
    <t>ODONT. GRAL._ CORONA DE ZIRCONIO_#36 Y 25</t>
  </si>
  <si>
    <t>ENDODONCIA_ ENDOPOSTE DE METAL CROMO_#45</t>
  </si>
  <si>
    <t>ENDODONCIA_ PREMOLAR Y ANTERIORES_#45</t>
  </si>
  <si>
    <t>ODONT. GRAL._ CORONA DE ZIRCONIO_DESCUENTO DEL 100%</t>
  </si>
  <si>
    <t>ODONT. GRAL._ CORONA DE ZIRCONIO_PUENTE #24, 25, 26 Y 27</t>
  </si>
  <si>
    <t>ODONT. GRAL._ CORONA DE ZIRCONIO_#35, 36 Y 37</t>
  </si>
  <si>
    <t>ODONT. GRAL._ EXTRACCION REGULAR_#47</t>
  </si>
  <si>
    <t>ODONT. GRAL._ CORONA DE E-MAX_#26 Y 17</t>
  </si>
  <si>
    <t>ENDODONCIA_ PREMOLAR Y ANTERIORES_ENDODONCIA NO REALIZADA</t>
  </si>
  <si>
    <t>ODONT. GRAL._ CORONA DE E-MAX_#11, 12, 21 Y 46</t>
  </si>
  <si>
    <t>PERIODONCIA_ RAR CERRADO_4 CUADRANTES</t>
  </si>
  <si>
    <t>ODONT. GRAL._ CORONA DE ZIRCONIO EN IMPLANTE_#12, 32 y 43</t>
  </si>
  <si>
    <t>ADMON_ OTROS INGRESOS_DEVOLUCION GASTO DEL 03/12/2024</t>
  </si>
  <si>
    <t>ENDODONCIA_ MOLARES_DESCUENTO</t>
  </si>
  <si>
    <t>ODONT. GRAL._ LIMPIEZA CON ULTRASONIDO_SEGUNDA FASE</t>
  </si>
  <si>
    <t>PERIODONCIA_ FASE 1. VALORACION_REVALORACION</t>
  </si>
  <si>
    <t>ODONT. GRAL._ CORONA DE E-MAX_INCRUSTACION  #47</t>
  </si>
  <si>
    <t>ODONT. GRAL._ RESINA BRILLANT INTERPROXIMAL_#12, #21</t>
  </si>
  <si>
    <t>ODONT. GRAL._ CORONA DE E-MAX_#25</t>
  </si>
  <si>
    <t>ODONT. GRAL._ CORONA DE ZIRCONIO_PUENTE GARANTIA</t>
  </si>
  <si>
    <t>ENDODONCIA_ ENDOPOSTE DE METAL CROMO_#25</t>
  </si>
  <si>
    <t>ODONT. GRAL._ RESINA BRILLANT NORMAL (de 1 a 4 piezas)_#46</t>
  </si>
  <si>
    <t>ODONT. GRAL._ RESINA BRILLANT INTERPROXIMAL_#11</t>
  </si>
  <si>
    <t>ODONT. GRAL._ RESINA BRILLANT NORMAL (de 1 a 4 piezas)_#47 Y #37</t>
  </si>
  <si>
    <t>ODONT. GRAL._ EXTRACCION REGULAR_#45 y #36</t>
  </si>
  <si>
    <t>ENDODONCIA_ ENDOPOSTE DE METAL CROMO_#22 y#44</t>
  </si>
  <si>
    <t>ENDODONCIA_ PREMOLAR Y ANTERIORES_#22 y #44</t>
  </si>
  <si>
    <t>ODONT. GRAL._ EXTRACCION REGULAR_#14</t>
  </si>
  <si>
    <t>ESTETICA_ CARILLAS DE E-MAX_DEDUCIBLE</t>
  </si>
  <si>
    <t>ODONT. GRAL._ PROTESIS REMOVIBLE INFERIOR (c/unidad)_REBASE DE PLACA</t>
  </si>
  <si>
    <t>ODONT. GRAL._ CORONA DE METAL PORCELANA_PUENTE 6 UNIDADES</t>
  </si>
  <si>
    <t>ODONT. GRAL._ PROTESIS REMOVIBLE INFERIOR (c/unidad)_AGREGADO DE DIENTES #11, 12, 21 Y 22</t>
  </si>
  <si>
    <t>IMPLANTES_ IMPLANTE DENTAL_MEMBRANA</t>
  </si>
  <si>
    <t>ODONT. GRAL._ EXTRACCION REGULAR_#24</t>
  </si>
  <si>
    <t>ODONT. GRAL._ PROTESIS TOTAL SUPERIOR_REPARACION</t>
  </si>
  <si>
    <t>ODONT. GRAL._ RESINA BRILLANT NORMAL (de 1 a 4 piezas)_#26</t>
  </si>
  <si>
    <t>ODONT. GRAL._ GUARDA OCLUSAL TRANSPARENTE_FERULA</t>
  </si>
  <si>
    <t>IMPLANTES_ IMPLANTE DENTAL_8 IMPLANTES DENTALES</t>
  </si>
  <si>
    <t>ODONT. GRAL._ RESINA BRILLANT NORMAL (de 1 a 4 piezas)_#36</t>
  </si>
  <si>
    <t>ODONT. GRAL._ RESINA BRILLANT NORMAL (de 1 a 4 piezas)_#35</t>
  </si>
  <si>
    <t>ODONT. GRAL._ CORONA DE METAL PORCELANA_#11, 12, 21, 22, 23</t>
  </si>
  <si>
    <t>ODONT. GRAL._ CORONA DE E-MAX_DESCUENTO CORONA #46</t>
  </si>
  <si>
    <t>ENDODONCIA_ MOLARES_DESCUENTO #46</t>
  </si>
  <si>
    <t>ODONT. GRAL._ GUARDA OCLUSAL TRANSPARENTE_DESCUENTO</t>
  </si>
  <si>
    <t>ODONT. GRAL._ CORONA DE ZIRCONIO_DEDUCIBLE PUENTE #24, 25, 26 Y 27</t>
  </si>
  <si>
    <t>ODONT. GRAL._ LIMPIEZA CON ULTRASONIDO_PROMOCION 2X1 OMAR MILAN PINTOR</t>
  </si>
  <si>
    <t>ODONT. GRAL._ LIMPIEZA CON ULTRASONIDO_PROMOCION 2X1 TADEO MILAN VEGA</t>
  </si>
  <si>
    <t>ODONT. GRAL._ RESINA BRILLANT NORMAL (de 1 a 4 piezas)_</t>
  </si>
  <si>
    <t>ODONT. GRAL._ RESINA BRILLANT NORMAL (de 1 a 4 piezas)_#23</t>
  </si>
  <si>
    <t>ODONT. GRAL._ CORONA DE ZIRCONIO_#26 Y 27</t>
  </si>
  <si>
    <t>ODONT. GRAL._ CORONA DE E-MAX_#22</t>
  </si>
  <si>
    <t>ENDODONCIA_ ENDOPOSTE DE METAL CROMO_#22</t>
  </si>
  <si>
    <t>ENDODONCIA_ PREMOLAR Y ANTERIORES_#22</t>
  </si>
  <si>
    <t>ODONT. GRAL._ EXTRACCION REGULAR_#16</t>
  </si>
  <si>
    <t>ENDODONCIA_ PREMOLAR Y ANTERIORES_DESCUENTO</t>
  </si>
  <si>
    <t>ENDODONCIA_ PREMOLAR Y ANTERIORES_#15</t>
  </si>
  <si>
    <t>ODONT. GRAL._ RESINA BRILLANT INTERPROXIMAL_#26</t>
  </si>
  <si>
    <t>ENDODONCIA_ PREMOLAR Y ANTERIORES_#32 #33</t>
  </si>
  <si>
    <t>ODONT. GRAL._ RESINA BRILLANT NORMAL (de 1 a 4 piezas)_#13</t>
  </si>
  <si>
    <t>ODONT. GRAL._ EXTRACCION REGULAR_#13</t>
  </si>
  <si>
    <t>ODONT. GRAL._ PROTESIS REMOVIBLE INFERIOR (c/unidad)_9 UNIDADES</t>
  </si>
  <si>
    <t>ENDODONCIA_ PREMOLAR Y ANTERIORES_#12</t>
  </si>
  <si>
    <t>ODONT. GRAL._ BLANQUEAMIENTO CLINICO_PROMOCION</t>
  </si>
  <si>
    <t>Total general</t>
  </si>
  <si>
    <t>(en blanco)</t>
  </si>
  <si>
    <t>Suma de 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</si>
</sst>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d"/>
    <numFmt numFmtId="165" formatCode="&quot;$&quot;#,##0.0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 tint="0.2499465926084170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35"/>
      <color theme="4"/>
      <name val="Aptos Narrow"/>
      <family val="2"/>
      <scheme val="minor"/>
    </font>
    <font>
      <sz val="12"/>
      <color theme="4" tint="-0.24994659260841701"/>
      <name val="Aptos Display"/>
      <family val="1"/>
      <scheme val="major"/>
    </font>
    <font>
      <sz val="11"/>
      <color theme="1" tint="0.34998626667073579"/>
      <name val="Aptos Narrow"/>
      <family val="2"/>
      <scheme val="minor"/>
    </font>
    <font>
      <sz val="11"/>
      <color theme="4" tint="-0.24994659260841701"/>
      <name val="Aptos Narrow"/>
      <family val="2"/>
      <scheme val="minor"/>
    </font>
    <font>
      <sz val="11"/>
      <color indexed="63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sz val="8"/>
      <name val="Calibri"/>
      <family val="2"/>
    </font>
    <font>
      <b/>
      <sz val="8"/>
      <name val="Nadianne"/>
    </font>
    <font>
      <b/>
      <sz val="8"/>
      <color theme="1"/>
      <name val="Nadianne"/>
    </font>
    <font>
      <sz val="8"/>
      <color theme="1"/>
      <name val="Nadianne"/>
    </font>
    <font>
      <b/>
      <sz val="8"/>
      <name val="Calibri"/>
      <family val="2"/>
    </font>
    <font>
      <sz val="8"/>
      <name val="Nadianne"/>
    </font>
    <font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540">
    <xf numFmtId="0" fontId="0" fillId="0" borderId="0"/>
    <xf numFmtId="0" fontId="3" fillId="0" borderId="0">
      <alignment vertical="top"/>
    </xf>
    <xf numFmtId="0" fontId="9" fillId="3" borderId="0" applyNumberFormat="0" applyBorder="0" applyAlignment="0" applyProtection="0"/>
    <xf numFmtId="0" fontId="8" fillId="0" borderId="3" applyNumberFormat="0" applyFill="0" applyProtection="0">
      <alignment horizontal="left" vertical="center" indent="1"/>
    </xf>
    <xf numFmtId="0" fontId="2" fillId="2" borderId="1" applyNumberFormat="0" applyAlignment="0" applyProtection="0"/>
    <xf numFmtId="0" fontId="4" fillId="4" borderId="2" applyNumberFormat="0" applyProtection="0">
      <alignment vertical="center"/>
    </xf>
    <xf numFmtId="0" fontId="5" fillId="0" borderId="0" applyFill="0" applyBorder="0" applyProtection="0">
      <alignment vertical="center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5" borderId="0" applyBorder="0" applyProtection="0">
      <alignment horizontal="left" vertical="top" wrapText="1" indent="1"/>
    </xf>
    <xf numFmtId="164" fontId="7" fillId="0" borderId="0">
      <alignment horizontal="left" indent="1"/>
    </xf>
    <xf numFmtId="0" fontId="10" fillId="5" borderId="0" applyNumberFormat="0" applyFont="0" applyBorder="0" applyAlignment="0">
      <alignment horizontal="left" vertical="center" indent="1"/>
    </xf>
    <xf numFmtId="0" fontId="6" fillId="0" borderId="0">
      <alignment horizontal="left" indent="1"/>
    </xf>
    <xf numFmtId="0" fontId="8" fillId="0" borderId="0" applyFill="0" applyProtection="0"/>
    <xf numFmtId="0" fontId="3" fillId="0" borderId="0" applyFill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3" fillId="0" borderId="0">
      <alignment vertical="top"/>
    </xf>
    <xf numFmtId="0" fontId="9" fillId="3" borderId="0" applyNumberFormat="0" applyBorder="0" applyAlignment="0" applyProtection="0"/>
    <xf numFmtId="0" fontId="8" fillId="0" borderId="3" applyNumberFormat="0" applyFill="0" applyProtection="0">
      <alignment horizontal="left" vertical="center" indent="1"/>
    </xf>
    <xf numFmtId="0" fontId="2" fillId="2" borderId="1" applyNumberFormat="0" applyAlignment="0" applyProtection="0"/>
    <xf numFmtId="0" fontId="4" fillId="4" borderId="2" applyNumberFormat="0" applyProtection="0">
      <alignment vertical="center"/>
    </xf>
    <xf numFmtId="0" fontId="5" fillId="0" borderId="0" applyFill="0" applyBorder="0" applyProtection="0">
      <alignment vertical="center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5" borderId="0" applyBorder="0" applyProtection="0">
      <alignment horizontal="left" vertical="top" wrapText="1" indent="1"/>
    </xf>
    <xf numFmtId="0" fontId="8" fillId="0" borderId="0" applyFill="0" applyProtection="0"/>
    <xf numFmtId="0" fontId="3" fillId="0" borderId="0" applyFill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15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1" fontId="14" fillId="0" borderId="0" xfId="1" applyNumberFormat="1" applyFont="1" applyAlignment="1">
      <alignment horizontal="center" vertical="center" wrapText="1"/>
    </xf>
    <xf numFmtId="3" fontId="14" fillId="0" borderId="0" xfId="1" applyNumberFormat="1" applyFont="1" applyAlignment="1">
      <alignment horizontal="center" vertical="center" wrapText="1"/>
    </xf>
    <xf numFmtId="3" fontId="13" fillId="0" borderId="0" xfId="1" applyNumberFormat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14" fontId="16" fillId="0" borderId="0" xfId="1" applyNumberFormat="1" applyFont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3" fontId="17" fillId="0" borderId="0" xfId="1" applyNumberFormat="1" applyFont="1" applyAlignment="1">
      <alignment horizontal="center" vertical="center" wrapText="1"/>
    </xf>
    <xf numFmtId="14" fontId="17" fillId="0" borderId="0" xfId="1" applyNumberFormat="1" applyFont="1" applyAlignment="1">
      <alignment horizontal="center" vertical="center" wrapText="1"/>
    </xf>
    <xf numFmtId="14" fontId="12" fillId="0" borderId="0" xfId="1" applyNumberFormat="1" applyFont="1" applyAlignment="1">
      <alignment horizontal="center" vertical="center" wrapText="1"/>
    </xf>
    <xf numFmtId="1" fontId="15" fillId="0" borderId="0" xfId="1" applyNumberFormat="1" applyFont="1" applyAlignment="1">
      <alignment horizontal="center" vertical="center" wrapText="1"/>
    </xf>
    <xf numFmtId="3" fontId="15" fillId="0" borderId="0" xfId="1" applyNumberFormat="1" applyFont="1" applyAlignment="1">
      <alignment horizontal="center" vertical="center" wrapText="1"/>
    </xf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pivotButton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8" fillId="0" borderId="4" xfId="0" pivotButton="1" applyFont="1" applyBorder="1" applyAlignment="1">
      <alignment horizontal="center"/>
    </xf>
    <xf numFmtId="14" fontId="18" fillId="0" borderId="4" xfId="0" applyNumberFormat="1" applyFont="1" applyBorder="1" applyAlignment="1">
      <alignment horizontal="center"/>
    </xf>
    <xf numFmtId="0" fontId="18" fillId="0" borderId="4" xfId="0" applyFont="1" applyBorder="1"/>
    <xf numFmtId="0" fontId="18" fillId="0" borderId="4" xfId="0" applyFont="1" applyBorder="1" applyAlignment="1">
      <alignment horizontal="center"/>
    </xf>
    <xf numFmtId="165" fontId="18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18" fillId="0" borderId="4" xfId="0" applyNumberFormat="1" applyFont="1" applyBorder="1" applyAlignment="1"/>
  </cellXfs>
  <cellStyles count="2540">
    <cellStyle name="40% - Énfasis1 2" xfId="74" xr:uid="{D3C15889-06F5-458D-A45E-947BC714CF8C}"/>
    <cellStyle name="40% - Énfasis1 3" xfId="2" xr:uid="{9163BD14-FBEC-40B8-A475-AA773916DCCC}"/>
    <cellStyle name="Con bandas" xfId="14" xr:uid="{19DEC45A-1EBC-4423-AE70-E326EE6EA7F4}"/>
    <cellStyle name="Día" xfId="13" xr:uid="{3C5AEEF7-7BB2-4ACA-848C-0E46ECD6A5F6}"/>
    <cellStyle name="Encabezado 1 2" xfId="75" xr:uid="{7DC22E7D-98A4-48B8-9B1E-1A455631EB70}"/>
    <cellStyle name="Encabezado 1 3" xfId="3" xr:uid="{E4EF3DEE-6E92-4269-8474-C69741F15851}"/>
    <cellStyle name="Encabezado 4 2" xfId="84" xr:uid="{4FE17D53-21FF-4997-95F5-AFDA445F6386}"/>
    <cellStyle name="Encabezado 4 3" xfId="12" xr:uid="{8E3F2DC5-4CCB-424E-97FE-F623CA7319BA}"/>
    <cellStyle name="Énfasis1 2" xfId="76" xr:uid="{B05E97DA-5FAD-49AF-AE4A-9F1807E12A80}"/>
    <cellStyle name="Énfasis1 3" xfId="4" xr:uid="{0742F644-1151-45F7-9407-5CBD0331FDDF}"/>
    <cellStyle name="Énfasis5 2" xfId="77" xr:uid="{26525135-CA56-4194-8AEE-3CEC28C3AE6B}"/>
    <cellStyle name="Énfasis5 3" xfId="5" xr:uid="{2C8FE1BF-8A04-4D1B-BD21-B820F0812EDE}"/>
    <cellStyle name="Entrada de configuración" xfId="15" xr:uid="{19B1558E-09F7-4F12-8FD6-CA510F1E0067}"/>
    <cellStyle name="Millares [0] 2" xfId="20" xr:uid="{DF05260D-F2F7-4298-B9FB-F80C779EA159}"/>
    <cellStyle name="Millares [0] 2 2" xfId="38" xr:uid="{0716E049-6378-45DE-8E5C-199BE6C7778D}"/>
    <cellStyle name="Millares [0] 2 2 2" xfId="107" xr:uid="{ABFA827F-2395-4139-AC55-DF98241A0DC7}"/>
    <cellStyle name="Millares [0] 2 2 2 2" xfId="227" xr:uid="{7D1F512B-0B48-4B1A-AC7D-1F5F88A3D0CC}"/>
    <cellStyle name="Millares [0] 2 2 2 2 2" xfId="480" xr:uid="{F5F3135D-7FE3-467F-A8EC-FFDBC4B282D7}"/>
    <cellStyle name="Millares [0] 2 2 2 2 2 2" xfId="1007" xr:uid="{EFD5C47D-0D94-4CA0-B2BA-BF71DBBCDAB0}"/>
    <cellStyle name="Millares [0] 2 2 2 2 2 2 2" xfId="2473" xr:uid="{EFEE2F5E-F10D-4C08-9EF5-78209C20BB98}"/>
    <cellStyle name="Millares [0] 2 2 2 2 2 3" xfId="1985" xr:uid="{6B953D3D-227E-4100-AD3D-7400B44DDC04}"/>
    <cellStyle name="Millares [0] 2 2 2 2 2 4" xfId="1497" xr:uid="{569137C7-E9D8-4A1C-87DF-A427A2083448}"/>
    <cellStyle name="Millares [0] 2 2 2 2 3" xfId="767" xr:uid="{7F0D4190-1D3C-42B1-B1E2-93A34921C4BB}"/>
    <cellStyle name="Millares [0] 2 2 2 2 3 2" xfId="2233" xr:uid="{E19D009B-FF14-42FD-9F28-89D5A8D6E76B}"/>
    <cellStyle name="Millares [0] 2 2 2 2 4" xfId="1745" xr:uid="{99A32F34-9CCD-49C9-98C6-EEA92FA4072C}"/>
    <cellStyle name="Millares [0] 2 2 2 2 5" xfId="1257" xr:uid="{8DC8BC8A-725A-4635-9D23-7ECEAC2C2442}"/>
    <cellStyle name="Millares [0] 2 2 2 3" xfId="360" xr:uid="{97532919-E90F-4EF1-8DF1-616829F99CE5}"/>
    <cellStyle name="Millares [0] 2 2 2 3 2" xfId="887" xr:uid="{8CC6DA21-0BF0-45CF-8CAF-45E9315A7A70}"/>
    <cellStyle name="Millares [0] 2 2 2 3 2 2" xfId="2353" xr:uid="{C5CA8151-3E7C-4E67-AC19-4C6C82CEFCB4}"/>
    <cellStyle name="Millares [0] 2 2 2 3 3" xfId="1865" xr:uid="{2DCFB2F3-14AF-4957-8CBE-00E44F701905}"/>
    <cellStyle name="Millares [0] 2 2 2 3 4" xfId="1377" xr:uid="{2FC2CC1C-6594-446F-BF8F-A4BDDC0306BF}"/>
    <cellStyle name="Millares [0] 2 2 2 4" xfId="647" xr:uid="{B4BAF716-0A7C-4D5B-B2F0-92A63E29905C}"/>
    <cellStyle name="Millares [0] 2 2 2 4 2" xfId="2113" xr:uid="{6A5EA455-3204-446A-A788-84DA7D76612E}"/>
    <cellStyle name="Millares [0] 2 2 2 5" xfId="1625" xr:uid="{F740D920-9EBF-4F74-81E7-FAF1045C5F76}"/>
    <cellStyle name="Millares [0] 2 2 2 6" xfId="1137" xr:uid="{52DB1CEC-0602-4E20-B1B9-039DC556F6CA}"/>
    <cellStyle name="Millares [0] 2 2 3" xfId="168" xr:uid="{648DF2CC-6AD9-44F0-85F5-AD8E6B92EABF}"/>
    <cellStyle name="Millares [0] 2 2 3 2" xfId="421" xr:uid="{E2F8FDD7-146A-41AD-A7B3-B38A587EBCA1}"/>
    <cellStyle name="Millares [0] 2 2 3 2 2" xfId="948" xr:uid="{C559A85F-450A-42B9-9AAF-F0CF0B7F8EA3}"/>
    <cellStyle name="Millares [0] 2 2 3 2 2 2" xfId="2414" xr:uid="{663F9E39-3874-46D5-976B-B028F7A641E3}"/>
    <cellStyle name="Millares [0] 2 2 3 2 3" xfId="1926" xr:uid="{0AD564D1-D78B-4BA6-8098-E28FD30CC505}"/>
    <cellStyle name="Millares [0] 2 2 3 2 4" xfId="1438" xr:uid="{4187CDA2-9A67-4E4E-B249-A2A822ACCF2A}"/>
    <cellStyle name="Millares [0] 2 2 3 3" xfId="708" xr:uid="{47994153-3D55-4067-8241-7AF38FDE607D}"/>
    <cellStyle name="Millares [0] 2 2 3 3 2" xfId="2174" xr:uid="{2A52CC1B-7E27-48F6-8B9C-EA9050727853}"/>
    <cellStyle name="Millares [0] 2 2 3 4" xfId="1686" xr:uid="{026E8AC6-0460-4606-89BD-BB284EBFC9F6}"/>
    <cellStyle name="Millares [0] 2 2 3 5" xfId="1198" xr:uid="{E8666E5F-A925-450A-AF36-9C3ED255EEA1}"/>
    <cellStyle name="Millares [0] 2 2 4" xfId="296" xr:uid="{E37C6DCB-2EFB-49AF-B5C3-5FC6697C1F15}"/>
    <cellStyle name="Millares [0] 2 2 4 2" xfId="828" xr:uid="{6217E074-5BA1-4999-B226-7730DF30AA7A}"/>
    <cellStyle name="Millares [0] 2 2 4 2 2" xfId="2294" xr:uid="{3113FB79-9FCB-4B2C-849D-6030BFA355EE}"/>
    <cellStyle name="Millares [0] 2 2 4 3" xfId="1806" xr:uid="{64649913-1B88-4797-A299-C22F4F52821E}"/>
    <cellStyle name="Millares [0] 2 2 4 4" xfId="1318" xr:uid="{42CFA72D-2774-48DD-9E88-3A828FAFF548}"/>
    <cellStyle name="Millares [0] 2 2 5" xfId="588" xr:uid="{4E19C069-5D5B-4619-A865-C8543B1E8569}"/>
    <cellStyle name="Millares [0] 2 2 5 2" xfId="2054" xr:uid="{5D0BF9F0-BD30-4A67-A775-0139247C1DC8}"/>
    <cellStyle name="Millares [0] 2 2 6" xfId="1566" xr:uid="{0035776B-A68C-4083-8F50-790D1EED16CE}"/>
    <cellStyle name="Millares [0] 2 2 7" xfId="1078" xr:uid="{498B75BB-29B3-4FA1-BA29-FB1FED2224BC}"/>
    <cellStyle name="Millares [0] 2 3" xfId="58" xr:uid="{CFCE9E94-83D3-4C97-8535-90C15B3C91A7}"/>
    <cellStyle name="Millares [0] 2 3 2" xfId="127" xr:uid="{05898D03-DF35-442D-A8C6-5DA047C94F3D}"/>
    <cellStyle name="Millares [0] 2 3 2 2" xfId="247" xr:uid="{530074B6-56FF-4813-BDD3-C00FC0AED3D3}"/>
    <cellStyle name="Millares [0] 2 3 2 2 2" xfId="500" xr:uid="{EE037E4D-D314-48BF-A2C0-2F11E86F9F54}"/>
    <cellStyle name="Millares [0] 2 3 2 2 2 2" xfId="1027" xr:uid="{333E1A2C-9145-4140-AD9A-869D520C0CBD}"/>
    <cellStyle name="Millares [0] 2 3 2 2 2 2 2" xfId="2493" xr:uid="{7786E201-37A2-49DE-B24A-009A5473BB9C}"/>
    <cellStyle name="Millares [0] 2 3 2 2 2 3" xfId="2005" xr:uid="{DA66283B-9339-4A14-AA31-AD995FE622E4}"/>
    <cellStyle name="Millares [0] 2 3 2 2 2 4" xfId="1517" xr:uid="{EC06CE2D-CF04-4069-BDB0-CD672FA885F0}"/>
    <cellStyle name="Millares [0] 2 3 2 2 3" xfId="787" xr:uid="{646B4EBB-2B8D-45CC-9DDB-541D5C92D966}"/>
    <cellStyle name="Millares [0] 2 3 2 2 3 2" xfId="2253" xr:uid="{A94916C1-187B-4477-9390-E1DF88E809A2}"/>
    <cellStyle name="Millares [0] 2 3 2 2 4" xfId="1765" xr:uid="{31D45CED-260A-47DF-8402-A134CCFAF526}"/>
    <cellStyle name="Millares [0] 2 3 2 2 5" xfId="1277" xr:uid="{9AD3EA35-D025-454D-9AA8-BCF9A4AE1D5B}"/>
    <cellStyle name="Millares [0] 2 3 2 3" xfId="380" xr:uid="{740A0F24-2B89-4984-A0E2-9E939E7692CA}"/>
    <cellStyle name="Millares [0] 2 3 2 3 2" xfId="907" xr:uid="{2752F17F-76E9-4697-B3DA-A7ED54F66DD9}"/>
    <cellStyle name="Millares [0] 2 3 2 3 2 2" xfId="2373" xr:uid="{13DB871A-F43F-44B2-AD40-98283D2D6935}"/>
    <cellStyle name="Millares [0] 2 3 2 3 3" xfId="1885" xr:uid="{0805B8B8-7B79-4717-BD54-E89B451C1344}"/>
    <cellStyle name="Millares [0] 2 3 2 3 4" xfId="1397" xr:uid="{BE8DEBE4-1FCA-4E3C-829B-75C02651DC31}"/>
    <cellStyle name="Millares [0] 2 3 2 4" xfId="667" xr:uid="{9FBCAE0D-8AFA-4E53-93BC-632D9F684BC7}"/>
    <cellStyle name="Millares [0] 2 3 2 4 2" xfId="2133" xr:uid="{70FC8E0C-5B35-486F-A1B2-2EDD199527A9}"/>
    <cellStyle name="Millares [0] 2 3 2 5" xfId="1645" xr:uid="{CCD68D18-2286-43B9-8894-03CC805E336B}"/>
    <cellStyle name="Millares [0] 2 3 2 6" xfId="1157" xr:uid="{904B8E11-BF8C-4489-8311-899DC21AFFEC}"/>
    <cellStyle name="Millares [0] 2 3 3" xfId="188" xr:uid="{194036D3-B503-4949-9718-3C3D30F01AFC}"/>
    <cellStyle name="Millares [0] 2 3 3 2" xfId="441" xr:uid="{F29A69D6-CCBD-4545-9EC2-0EB270D42080}"/>
    <cellStyle name="Millares [0] 2 3 3 2 2" xfId="968" xr:uid="{3F950FA9-1280-4749-A280-F884B6451270}"/>
    <cellStyle name="Millares [0] 2 3 3 2 2 2" xfId="2434" xr:uid="{DAC9AA16-9FDC-4F40-9F5C-ABD363627BC0}"/>
    <cellStyle name="Millares [0] 2 3 3 2 3" xfId="1946" xr:uid="{68AA4DBB-5A8A-4AE0-BC6E-7145835A6400}"/>
    <cellStyle name="Millares [0] 2 3 3 2 4" xfId="1458" xr:uid="{BE4D4B8E-D411-4E28-B9D3-95CA05A34195}"/>
    <cellStyle name="Millares [0] 2 3 3 3" xfId="728" xr:uid="{0A5EA7BC-5741-4ACC-BEA3-CAE4BC39953A}"/>
    <cellStyle name="Millares [0] 2 3 3 3 2" xfId="2194" xr:uid="{ED8C8434-5FEF-4001-AFF9-364AD3AFCC3A}"/>
    <cellStyle name="Millares [0] 2 3 3 4" xfId="1706" xr:uid="{3CC72D6B-D8A1-42DB-8B35-EB6091B594FC}"/>
    <cellStyle name="Millares [0] 2 3 3 5" xfId="1218" xr:uid="{D589B2EE-F269-407C-AC22-2110F7E91F76}"/>
    <cellStyle name="Millares [0] 2 3 4" xfId="316" xr:uid="{2A5271E2-9185-4ED1-8348-E5BC12690108}"/>
    <cellStyle name="Millares [0] 2 3 4 2" xfId="848" xr:uid="{36C66F98-BE91-44E8-90D4-5DE6A28097BB}"/>
    <cellStyle name="Millares [0] 2 3 4 2 2" xfId="2314" xr:uid="{F66C96AB-A05F-4CF7-A5C4-BD40871FC202}"/>
    <cellStyle name="Millares [0] 2 3 4 3" xfId="1826" xr:uid="{AA805B8F-6D23-4418-8C52-CC0651598800}"/>
    <cellStyle name="Millares [0] 2 3 4 4" xfId="1338" xr:uid="{ABBCACD5-93D7-42A5-B6CC-A468DE885A41}"/>
    <cellStyle name="Millares [0] 2 3 5" xfId="608" xr:uid="{A76C324E-6F80-4E58-91A7-35110C453D75}"/>
    <cellStyle name="Millares [0] 2 3 5 2" xfId="2074" xr:uid="{7BCC0EFA-E99D-4470-B048-F13C6ED6F219}"/>
    <cellStyle name="Millares [0] 2 3 6" xfId="1586" xr:uid="{A0B146EB-8B59-4EC3-87E9-2C306B285177}"/>
    <cellStyle name="Millares [0] 2 3 7" xfId="1098" xr:uid="{95B4071F-AE91-4DB8-95E2-438570FF8473}"/>
    <cellStyle name="Millares [0] 2 4" xfId="89" xr:uid="{5D2DAD65-9D7F-4889-894B-511CF8234FCB}"/>
    <cellStyle name="Millares [0] 2 4 2" xfId="209" xr:uid="{25BDD860-887B-43E9-8719-44C51E4DED56}"/>
    <cellStyle name="Millares [0] 2 4 2 2" xfId="462" xr:uid="{2B28A7D3-D1C3-46DD-85A9-8690290C793C}"/>
    <cellStyle name="Millares [0] 2 4 2 2 2" xfId="989" xr:uid="{1524A608-3E62-48DB-8959-15E48AA52D46}"/>
    <cellStyle name="Millares [0] 2 4 2 2 2 2" xfId="2455" xr:uid="{D47E7566-3F9E-4E12-B0F7-6334A978466C}"/>
    <cellStyle name="Millares [0] 2 4 2 2 3" xfId="1967" xr:uid="{B1C8E760-886B-473E-96F3-EFE59A5FE81C}"/>
    <cellStyle name="Millares [0] 2 4 2 2 4" xfId="1479" xr:uid="{888FD934-B279-4934-A237-53676026C053}"/>
    <cellStyle name="Millares [0] 2 4 2 3" xfId="749" xr:uid="{31B61754-E967-4480-BFE0-38AAFF5C3680}"/>
    <cellStyle name="Millares [0] 2 4 2 3 2" xfId="2215" xr:uid="{6487E1CE-CC7D-441B-98A1-7D3942333E7A}"/>
    <cellStyle name="Millares [0] 2 4 2 4" xfId="1727" xr:uid="{EBC9F432-E316-466D-9E2A-AACE53EF7F0F}"/>
    <cellStyle name="Millares [0] 2 4 2 5" xfId="1239" xr:uid="{87C527E0-CA8A-40F8-8804-250BB38EB393}"/>
    <cellStyle name="Millares [0] 2 4 3" xfId="342" xr:uid="{E8464008-798B-46F5-AA19-27AEFBBDDD70}"/>
    <cellStyle name="Millares [0] 2 4 3 2" xfId="869" xr:uid="{F0B0F26C-BA54-4F99-8D71-8A5FF3888484}"/>
    <cellStyle name="Millares [0] 2 4 3 2 2" xfId="2335" xr:uid="{CC6716D8-8B32-49C0-B85E-DBA02AF074CA}"/>
    <cellStyle name="Millares [0] 2 4 3 3" xfId="1847" xr:uid="{2588BD4D-A357-4A47-A6E0-27FFAEDD1478}"/>
    <cellStyle name="Millares [0] 2 4 3 4" xfId="1359" xr:uid="{C53F54E7-98B7-4AC3-A921-445DC052ABAB}"/>
    <cellStyle name="Millares [0] 2 4 4" xfId="629" xr:uid="{64584ADA-EAE8-4F77-966D-F91D8B73384A}"/>
    <cellStyle name="Millares [0] 2 4 4 2" xfId="2095" xr:uid="{4CA5C281-CD80-4DA4-ADB8-4E5CEB4C2C9F}"/>
    <cellStyle name="Millares [0] 2 4 5" xfId="1607" xr:uid="{9C8237D9-9422-41B5-B1AD-B8853029AB1C}"/>
    <cellStyle name="Millares [0] 2 4 6" xfId="1119" xr:uid="{8965C921-F07C-463E-8363-2DBD059E23EF}"/>
    <cellStyle name="Millares [0] 2 5" xfId="150" xr:uid="{FBC1BEAE-A8B8-40A4-ACC2-89A3F7B865FB}"/>
    <cellStyle name="Millares [0] 2 5 2" xfId="403" xr:uid="{D3080A62-5501-46A1-A3D7-66C7E5B0EACA}"/>
    <cellStyle name="Millares [0] 2 5 2 2" xfId="930" xr:uid="{3CA5DFE6-7C6B-48A8-AC45-39CE862D5A0E}"/>
    <cellStyle name="Millares [0] 2 5 2 2 2" xfId="2396" xr:uid="{44554A19-F2E1-4F36-938E-C4526F92031D}"/>
    <cellStyle name="Millares [0] 2 5 2 3" xfId="1908" xr:uid="{E1A199DF-D300-4B50-99EA-D332F5466333}"/>
    <cellStyle name="Millares [0] 2 5 2 4" xfId="1420" xr:uid="{AF21DED4-A8D6-419B-92CD-3049E0BC6EA4}"/>
    <cellStyle name="Millares [0] 2 5 3" xfId="690" xr:uid="{5F73FF8F-4B8D-4C8B-9578-D82D6C231A5D}"/>
    <cellStyle name="Millares [0] 2 5 3 2" xfId="2156" xr:uid="{D8F6F1B8-C355-44E4-8022-3EBB37EC1304}"/>
    <cellStyle name="Millares [0] 2 5 4" xfId="1668" xr:uid="{6552786E-2A7F-491C-BD6C-C132E774AA92}"/>
    <cellStyle name="Millares [0] 2 5 5" xfId="1180" xr:uid="{CA707EF1-A13C-471E-B4CD-6A90422E42D1}"/>
    <cellStyle name="Millares [0] 2 6" xfId="278" xr:uid="{0711DA4B-036A-4E40-87BD-43091CF7C64E}"/>
    <cellStyle name="Millares [0] 2 6 2" xfId="810" xr:uid="{6FBBD16C-C43D-4A2E-9271-6E3477FF0120}"/>
    <cellStyle name="Millares [0] 2 6 2 2" xfId="2276" xr:uid="{A6E8E139-FBFE-4E86-B144-47852770D0D5}"/>
    <cellStyle name="Millares [0] 2 6 3" xfId="1788" xr:uid="{AF578FD8-C487-4DAB-AA47-1F2AF881E079}"/>
    <cellStyle name="Millares [0] 2 6 4" xfId="1300" xr:uid="{142F4996-DE5A-4D00-9981-F77EEB4FDACB}"/>
    <cellStyle name="Millares [0] 2 7" xfId="570" xr:uid="{FA9C2E6D-3156-45F5-AA38-3A79BBEF3AF9}"/>
    <cellStyle name="Millares [0] 2 7 2" xfId="2036" xr:uid="{CEE11D69-A5BE-4E6C-8594-092728A8A1B6}"/>
    <cellStyle name="Millares [0] 2 8" xfId="1548" xr:uid="{2C59F8EE-DA3E-412C-8132-8E875F885C64}"/>
    <cellStyle name="Millares [0] 2 9" xfId="1060" xr:uid="{19147871-CF6C-41A4-99C6-609BC481C059}"/>
    <cellStyle name="Millares [0] 3" xfId="80" xr:uid="{EF6EB9CD-F358-45B7-98A5-03FA017BF7E7}"/>
    <cellStyle name="Millares [0] 3 2" xfId="204" xr:uid="{777D1148-3AD4-4453-A766-FC3B67D58382}"/>
    <cellStyle name="Millares [0] 3 2 2" xfId="457" xr:uid="{BD6A0B4B-1658-4679-B1D1-7CB58A19126A}"/>
    <cellStyle name="Millares [0] 3 2 2 2" xfId="984" xr:uid="{89BF566F-9DE0-45FE-9630-54E417ADC84B}"/>
    <cellStyle name="Millares [0] 3 2 2 2 2" xfId="2450" xr:uid="{85D83D40-C651-43CD-BDCD-540B2DB5D039}"/>
    <cellStyle name="Millares [0] 3 2 2 3" xfId="1962" xr:uid="{99B293F5-A9CD-45F4-A4B5-EA6D93A46616}"/>
    <cellStyle name="Millares [0] 3 2 2 4" xfId="1474" xr:uid="{7C3BB04A-D9B5-4B70-AA5F-30C1D09E9024}"/>
    <cellStyle name="Millares [0] 3 2 3" xfId="744" xr:uid="{A8FB334B-A598-44BD-B9BF-24D6FC20AAF1}"/>
    <cellStyle name="Millares [0] 3 2 3 2" xfId="2210" xr:uid="{6EBD6FF0-49A7-4E09-AA4F-540F547DA1B8}"/>
    <cellStyle name="Millares [0] 3 2 4" xfId="1722" xr:uid="{EF676EAF-CE07-428C-AEA3-9CA5E598F9E8}"/>
    <cellStyle name="Millares [0] 3 2 5" xfId="1234" xr:uid="{7F79585B-2743-4BB8-B8EC-A7BE3F070F6B}"/>
    <cellStyle name="Millares [0] 3 3" xfId="336" xr:uid="{6F2D33C6-B29F-4479-80FA-03BFE2324682}"/>
    <cellStyle name="Millares [0] 3 3 2" xfId="864" xr:uid="{B0039608-1D53-4C8F-A049-D703F65E2614}"/>
    <cellStyle name="Millares [0] 3 3 2 2" xfId="2330" xr:uid="{F51F7123-DCC0-43E1-AAC7-4BC19D733C53}"/>
    <cellStyle name="Millares [0] 3 3 3" xfId="1842" xr:uid="{DB72D6DF-D062-48FC-900F-D3EBE64A283F}"/>
    <cellStyle name="Millares [0] 3 3 4" xfId="1354" xr:uid="{289C14DD-CB96-4C7A-BE9B-B49BFD1C6F8F}"/>
    <cellStyle name="Millares [0] 3 4" xfId="624" xr:uid="{C9CEF7DC-FDF3-48CD-A10E-682D7BF06919}"/>
    <cellStyle name="Millares [0] 3 4 2" xfId="2090" xr:uid="{7D9B0E12-69AF-45CB-85A2-4298E02A1BDA}"/>
    <cellStyle name="Millares [0] 3 5" xfId="1602" xr:uid="{75973E06-982A-4698-B1BE-EBEA114C265A}"/>
    <cellStyle name="Millares [0] 3 6" xfId="1114" xr:uid="{FFF2982E-4FF8-4DC9-8050-037443A25DE4}"/>
    <cellStyle name="Millares [0] 4" xfId="8" xr:uid="{1B039377-4D16-477F-9D3F-9B896A21A162}"/>
    <cellStyle name="Millares 10" xfId="79" xr:uid="{5ED210BC-A1F8-4641-BD78-BA11BD007324}"/>
    <cellStyle name="Millares 10 2" xfId="203" xr:uid="{2710D158-9D94-41A5-BA2B-2313A4963E27}"/>
    <cellStyle name="Millares 10 2 2" xfId="456" xr:uid="{0B35DE39-70A5-4D13-BC82-CFA5C0EF58ED}"/>
    <cellStyle name="Millares 10 2 2 2" xfId="983" xr:uid="{AA9C9CC8-2528-4FD3-8559-436721366566}"/>
    <cellStyle name="Millares 10 2 2 2 2" xfId="2449" xr:uid="{5667DE61-E9B6-4852-87FC-C3A7304A3AC7}"/>
    <cellStyle name="Millares 10 2 2 3" xfId="1961" xr:uid="{70A63885-776B-4B85-BB05-EF67DA806D81}"/>
    <cellStyle name="Millares 10 2 2 4" xfId="1473" xr:uid="{B708F05E-25D6-4516-93F7-35D2923DBF77}"/>
    <cellStyle name="Millares 10 2 3" xfId="743" xr:uid="{53A81B31-3695-4F85-9962-9D6248A8A9B5}"/>
    <cellStyle name="Millares 10 2 3 2" xfId="2209" xr:uid="{D2AFD7AD-4CAD-481E-9C9B-234B41193D77}"/>
    <cellStyle name="Millares 10 2 4" xfId="1721" xr:uid="{30AA0531-FF86-4411-871C-99C1E18300D8}"/>
    <cellStyle name="Millares 10 2 5" xfId="1233" xr:uid="{4E683CAD-6000-4F29-896B-125A4FDC18C8}"/>
    <cellStyle name="Millares 10 3" xfId="335" xr:uid="{8345534F-D7A0-4A96-8859-9FA88E49CD26}"/>
    <cellStyle name="Millares 10 3 2" xfId="863" xr:uid="{E398CC83-5223-4321-B59E-01B00E7C3CE9}"/>
    <cellStyle name="Millares 10 3 2 2" xfId="2329" xr:uid="{1FC6C347-CDA8-4DE8-B84D-A25806E72E13}"/>
    <cellStyle name="Millares 10 3 3" xfId="1841" xr:uid="{765DE1BB-E013-46B2-9FAA-25F1174F3A88}"/>
    <cellStyle name="Millares 10 3 4" xfId="1353" xr:uid="{F969E323-143A-43CF-8984-5C4D72421B8B}"/>
    <cellStyle name="Millares 10 4" xfId="623" xr:uid="{D3757795-38C6-4290-A123-ED926BA167EE}"/>
    <cellStyle name="Millares 10 4 2" xfId="2089" xr:uid="{930E072B-B18F-4E8B-96C4-3A4574C097D4}"/>
    <cellStyle name="Millares 10 5" xfId="1601" xr:uid="{90DFF955-C127-46D9-BD91-BC0899E1F306}"/>
    <cellStyle name="Millares 10 6" xfId="1113" xr:uid="{D0EC29F0-7F7B-4AC7-A9D3-83235789980B}"/>
    <cellStyle name="Millares 11" xfId="141" xr:uid="{FBD1A883-4B6C-4449-AFA9-D1C3E28CF326}"/>
    <cellStyle name="Millares 11 2" xfId="261" xr:uid="{FEF18E56-CBE7-4601-A6AD-F96FB8D96378}"/>
    <cellStyle name="Millares 11 2 2" xfId="514" xr:uid="{C70F3DBB-BF24-43A7-A930-A02896104561}"/>
    <cellStyle name="Millares 11 2 2 2" xfId="1041" xr:uid="{FCC352FB-9A6C-4078-9CA1-317A598EB565}"/>
    <cellStyle name="Millares 11 2 2 2 2" xfId="2507" xr:uid="{5E0A9BE8-517E-4E73-8922-5A93CCCC3353}"/>
    <cellStyle name="Millares 11 2 2 3" xfId="2019" xr:uid="{CFF387E1-5AB4-4EA3-B437-2CD5193CB9BC}"/>
    <cellStyle name="Millares 11 2 2 4" xfId="1531" xr:uid="{CFF3D640-47B7-438B-8B10-479100834EB9}"/>
    <cellStyle name="Millares 11 2 3" xfId="801" xr:uid="{AC9463BE-7543-4AC0-9D2C-E10C61F465C9}"/>
    <cellStyle name="Millares 11 2 3 2" xfId="2267" xr:uid="{D83F73D8-21B6-42FC-A728-9A45A24FD8A2}"/>
    <cellStyle name="Millares 11 2 4" xfId="1779" xr:uid="{8D7C7D85-EFA9-4C3C-82A3-6E30A5D667F5}"/>
    <cellStyle name="Millares 11 2 5" xfId="1291" xr:uid="{BFF838F5-8747-4D6B-9729-F0AB8C05A005}"/>
    <cellStyle name="Millares 11 3" xfId="394" xr:uid="{A7145766-1A5B-4FF0-9E8B-749FFDF7E826}"/>
    <cellStyle name="Millares 11 3 2" xfId="921" xr:uid="{9475EB3C-F0DE-43FA-A79B-1F449606186E}"/>
    <cellStyle name="Millares 11 3 2 2" xfId="2387" xr:uid="{354FD373-741C-49AE-B2EA-BDA30B127FA6}"/>
    <cellStyle name="Millares 11 3 3" xfId="1899" xr:uid="{A00169FB-8DAC-4234-B131-7109F9EA21A6}"/>
    <cellStyle name="Millares 11 3 4" xfId="1411" xr:uid="{B6A04739-799E-41C1-AF42-DB7BC503200A}"/>
    <cellStyle name="Millares 11 4" xfId="681" xr:uid="{DB9C26B1-26B6-49F1-B5E0-094C66876F00}"/>
    <cellStyle name="Millares 11 4 2" xfId="2147" xr:uid="{D95FD32C-EEC3-400A-8711-E360F5FEA43E}"/>
    <cellStyle name="Millares 11 5" xfId="1659" xr:uid="{2FD066DD-30B4-45CB-BCD6-B73DD6DDC521}"/>
    <cellStyle name="Millares 11 6" xfId="1171" xr:uid="{AD4AD3A1-AA9E-482B-84AE-6F47ADCB7EF9}"/>
    <cellStyle name="Millares 12" xfId="145" xr:uid="{9DAC32B0-49D9-4C2E-84CB-84BBC4AAFA1D}"/>
    <cellStyle name="Millares 12 2" xfId="265" xr:uid="{6D83EB5D-4154-448F-90D5-745A677237D7}"/>
    <cellStyle name="Millares 12 2 2" xfId="518" xr:uid="{8374D5B2-9896-4D1A-9DE2-A1394B945CBC}"/>
    <cellStyle name="Millares 12 2 2 2" xfId="1045" xr:uid="{64EF9C36-CC49-49AA-BCA6-77DA40EA4DA0}"/>
    <cellStyle name="Millares 12 2 2 2 2" xfId="2511" xr:uid="{9CB5F37B-3166-4B62-952B-2378C4EC7A2D}"/>
    <cellStyle name="Millares 12 2 2 3" xfId="2023" xr:uid="{9328851D-5D04-4DEE-85B8-FAFBEA264A7E}"/>
    <cellStyle name="Millares 12 2 2 4" xfId="1535" xr:uid="{55A241C0-A7EC-48FF-A0A2-C67D71BCC9B4}"/>
    <cellStyle name="Millares 12 2 3" xfId="805" xr:uid="{7613BAC9-53EA-43EC-8087-49F1B54E4F67}"/>
    <cellStyle name="Millares 12 2 3 2" xfId="2271" xr:uid="{3C3E8475-F1CF-4D89-9863-8F2240056D9B}"/>
    <cellStyle name="Millares 12 2 4" xfId="1783" xr:uid="{4D3E41E3-A55A-4B85-BFFC-0B6FA28FC99E}"/>
    <cellStyle name="Millares 12 2 5" xfId="1295" xr:uid="{52929CCE-22EA-4357-9AB0-F0D0426445C4}"/>
    <cellStyle name="Millares 12 3" xfId="398" xr:uid="{DE0AFB5A-4D15-46E7-8BBD-E21F11A082D6}"/>
    <cellStyle name="Millares 12 3 2" xfId="925" xr:uid="{B2B09D0C-F5BC-43B4-9340-8AE0CF57AB8F}"/>
    <cellStyle name="Millares 12 3 2 2" xfId="2391" xr:uid="{4DFF6773-7A19-4B19-B9B5-D4512AA7D253}"/>
    <cellStyle name="Millares 12 3 3" xfId="1903" xr:uid="{6E9BA01A-CC31-413C-9FE9-B05423123377}"/>
    <cellStyle name="Millares 12 3 4" xfId="1415" xr:uid="{7DF1FED1-2095-4169-AB56-88CD8DD90187}"/>
    <cellStyle name="Millares 12 4" xfId="685" xr:uid="{8D1A5AC3-FD35-4D51-99D5-A1D3A4597077}"/>
    <cellStyle name="Millares 12 4 2" xfId="2151" xr:uid="{603FF7A7-94CB-4F00-8EB6-B298C1266DC6}"/>
    <cellStyle name="Millares 12 5" xfId="1663" xr:uid="{529FA44C-277A-494C-B772-B8C04707ADF6}"/>
    <cellStyle name="Millares 12 6" xfId="1175" xr:uid="{4A161512-05C2-4BF8-B40E-508D697B221B}"/>
    <cellStyle name="Millares 13" xfId="146" xr:uid="{A68362D2-98D0-4EE1-AF82-714EC46ED002}"/>
    <cellStyle name="Millares 13 2" xfId="399" xr:uid="{A21F3F24-0BD7-4E28-859F-C26BD3818946}"/>
    <cellStyle name="Millares 13 2 2" xfId="926" xr:uid="{1F7019D1-F8E8-447C-A88C-18AA8EC20DB7}"/>
    <cellStyle name="Millares 13 2 2 2" xfId="2392" xr:uid="{E9292BC8-9512-4141-9948-5626A3A54C98}"/>
    <cellStyle name="Millares 13 2 3" xfId="1904" xr:uid="{9DE40D30-C7BF-459A-8F72-534C556187E5}"/>
    <cellStyle name="Millares 13 2 4" xfId="1416" xr:uid="{B2B4ED7D-BE1C-4E2C-A0F6-14B284358ECE}"/>
    <cellStyle name="Millares 13 3" xfId="686" xr:uid="{48CD76ED-033E-4F38-A48F-BA2BF3CA2D9B}"/>
    <cellStyle name="Millares 13 3 2" xfId="2152" xr:uid="{E27D584B-B9FB-448D-9E79-52572A4D576C}"/>
    <cellStyle name="Millares 13 4" xfId="1664" xr:uid="{1C1C6BAE-751A-44B5-9C75-49BF4E4C9DDC}"/>
    <cellStyle name="Millares 13 5" xfId="1176" xr:uid="{92E4065A-639E-47DD-B77F-22C5B7F102E4}"/>
    <cellStyle name="Millares 14" xfId="270" xr:uid="{4C506B60-A9C5-49F9-9245-5E678CB50404}"/>
    <cellStyle name="Millares 14 2" xfId="806" xr:uid="{351E3A94-F949-4A48-891B-0750A075811B}"/>
    <cellStyle name="Millares 14 2 2" xfId="2272" xr:uid="{98A21AB2-01F7-4A8A-9899-719D124D0630}"/>
    <cellStyle name="Millares 14 3" xfId="1784" xr:uid="{2A197954-D094-4C50-A843-4E36C02C6A9C}"/>
    <cellStyle name="Millares 14 4" xfId="1296" xr:uid="{F38498CB-BC42-48D8-8C08-6588E75B309A}"/>
    <cellStyle name="Millares 15" xfId="559" xr:uid="{289433DD-5645-46B0-B74E-9D860A17301D}"/>
    <cellStyle name="Millares 15 2" xfId="1047" xr:uid="{6C2C6A2A-25F1-46A9-9A7D-CBA36CF0432F}"/>
    <cellStyle name="Millares 15 2 2" xfId="2513" xr:uid="{79F8C209-3D84-43D4-AA65-849A7CCD7D7B}"/>
    <cellStyle name="Millares 15 3" xfId="2025" xr:uid="{C53DB342-6009-4126-903E-6A9CD85BE559}"/>
    <cellStyle name="Millares 15 4" xfId="1537" xr:uid="{3C4E14B0-6939-4075-8EF9-F31491C9524F}"/>
    <cellStyle name="Millares 16" xfId="561" xr:uid="{50459C76-3C67-4755-BF59-80EA60398088}"/>
    <cellStyle name="Millares 16 2" xfId="1049" xr:uid="{828F2944-0B9D-43AD-A564-DD6D6EF5FA48}"/>
    <cellStyle name="Millares 16 2 2" xfId="2515" xr:uid="{C3C10510-4172-4085-85B7-CFC88662C4E6}"/>
    <cellStyle name="Millares 16 3" xfId="2027" xr:uid="{68CAE628-3089-4BFE-A17D-8C6A9E3D2995}"/>
    <cellStyle name="Millares 16 4" xfId="1539" xr:uid="{4F852D6D-AA0B-4790-8D36-9E4111582269}"/>
    <cellStyle name="Millares 17" xfId="562" xr:uid="{195379BB-587C-4A5C-9B0C-77F871AF10EE}"/>
    <cellStyle name="Millares 17 2" xfId="1050" xr:uid="{F337E21D-6011-4D82-B462-528A351B43FA}"/>
    <cellStyle name="Millares 17 2 2" xfId="2516" xr:uid="{E99D791C-0EA6-4064-BCDF-528F9DE0DEE2}"/>
    <cellStyle name="Millares 17 3" xfId="2028" xr:uid="{0A3DF20F-9327-4CBB-A10F-D3A41E5B385B}"/>
    <cellStyle name="Millares 17 4" xfId="1540" xr:uid="{5EEC0583-073A-4EB4-92FC-186FC56EE0EB}"/>
    <cellStyle name="Millares 18" xfId="564" xr:uid="{B17855E5-8E2A-4A84-AB17-64CA1E627FF7}"/>
    <cellStyle name="Millares 18 2" xfId="1052" xr:uid="{61689BB6-5B7F-48BF-8625-C58B8B56CCB7}"/>
    <cellStyle name="Millares 18 2 2" xfId="2518" xr:uid="{DDC167A7-B1AE-4E14-A9F9-B725EE91D9A0}"/>
    <cellStyle name="Millares 18 3" xfId="2030" xr:uid="{B597769F-BA33-48A2-93A8-BD217B615B13}"/>
    <cellStyle name="Millares 18 4" xfId="1542" xr:uid="{184C3A20-8286-4A4A-B4F0-351878DB7A16}"/>
    <cellStyle name="Millares 19" xfId="566" xr:uid="{0EC411E3-3E9A-47DF-BA4A-66A04983B78B}"/>
    <cellStyle name="Millares 19 2" xfId="2032" xr:uid="{AF79CF3D-49B1-4A27-86EB-823D36CF55D5}"/>
    <cellStyle name="Millares 2" xfId="19" xr:uid="{2E3023BB-F0FF-4DD6-975B-86EC78ED60A6}"/>
    <cellStyle name="Millares 2 2" xfId="37" xr:uid="{0E5D4FEA-EB27-4C9E-99EC-E071609EA328}"/>
    <cellStyle name="Millares 2 2 2" xfId="106" xr:uid="{CF5A0184-43EE-4024-AB05-E3F86FDDC35A}"/>
    <cellStyle name="Millares 2 2 2 2" xfId="226" xr:uid="{0372A6A0-D08D-490F-AB33-C528940F5FD3}"/>
    <cellStyle name="Millares 2 2 2 2 2" xfId="479" xr:uid="{D01AF8FD-8A81-4A14-9BE9-19F39B10E42E}"/>
    <cellStyle name="Millares 2 2 2 2 2 2" xfId="1006" xr:uid="{AD738437-A626-493A-BB2D-93D819B74838}"/>
    <cellStyle name="Millares 2 2 2 2 2 2 2" xfId="2472" xr:uid="{5F737219-D5C9-41B6-A9E1-7B3F53779358}"/>
    <cellStyle name="Millares 2 2 2 2 2 3" xfId="1984" xr:uid="{18057505-5041-4187-92A0-7BDABEF86487}"/>
    <cellStyle name="Millares 2 2 2 2 2 4" xfId="1496" xr:uid="{B64178C9-CA6C-4824-B136-EDFCA6AAEACA}"/>
    <cellStyle name="Millares 2 2 2 2 3" xfId="766" xr:uid="{F81EED67-AFD3-498D-996F-A69F1E7BDB86}"/>
    <cellStyle name="Millares 2 2 2 2 3 2" xfId="2232" xr:uid="{3753FF67-AF24-4C13-98B6-1F424C97DE70}"/>
    <cellStyle name="Millares 2 2 2 2 4" xfId="1744" xr:uid="{CFEF92BC-BCBC-4E99-98A4-8AA9D2760362}"/>
    <cellStyle name="Millares 2 2 2 2 5" xfId="1256" xr:uid="{DD934F51-614A-4A2A-8B45-79822A1374B6}"/>
    <cellStyle name="Millares 2 2 2 3" xfId="359" xr:uid="{79DE95C9-6128-4F85-A9B5-6F019F3A7E94}"/>
    <cellStyle name="Millares 2 2 2 3 2" xfId="886" xr:uid="{FB46F04B-B72E-4F98-B4E8-D9466D101C5F}"/>
    <cellStyle name="Millares 2 2 2 3 2 2" xfId="2352" xr:uid="{7E1E28CA-D54B-4334-99C2-609A82E75666}"/>
    <cellStyle name="Millares 2 2 2 3 3" xfId="1864" xr:uid="{A39519C3-852D-47AA-BC7A-3E57D2B2916C}"/>
    <cellStyle name="Millares 2 2 2 3 4" xfId="1376" xr:uid="{16A7E29D-3389-423A-9DF6-A95614452F1D}"/>
    <cellStyle name="Millares 2 2 2 4" xfId="646" xr:uid="{E25279C5-EE22-4E76-902F-2C5ADE9A75C9}"/>
    <cellStyle name="Millares 2 2 2 4 2" xfId="2112" xr:uid="{AF2AD17D-4F10-4150-9E40-F8C96A7B78D5}"/>
    <cellStyle name="Millares 2 2 2 5" xfId="1624" xr:uid="{65BCB28D-6513-448B-966A-99CC852FDC5D}"/>
    <cellStyle name="Millares 2 2 2 6" xfId="1136" xr:uid="{F21A21E1-C647-47F4-AACA-9B5A31F1D164}"/>
    <cellStyle name="Millares 2 2 3" xfId="167" xr:uid="{27D4DB88-B3A8-4EE4-8BEC-1466798CE02C}"/>
    <cellStyle name="Millares 2 2 3 2" xfId="420" xr:uid="{A7561E9F-604C-410E-9FCE-B8108A4E2AB5}"/>
    <cellStyle name="Millares 2 2 3 2 2" xfId="947" xr:uid="{9363C925-493B-48C9-BA15-13F0F30C43EB}"/>
    <cellStyle name="Millares 2 2 3 2 2 2" xfId="2413" xr:uid="{514A3146-44BC-4081-A671-91D0CC74E48E}"/>
    <cellStyle name="Millares 2 2 3 2 3" xfId="1925" xr:uid="{2F7C00AB-6E47-4A10-8D47-7FA202AF8AD9}"/>
    <cellStyle name="Millares 2 2 3 2 4" xfId="1437" xr:uid="{B7061DCA-29ED-45DE-B5F9-F11B4EE98FAD}"/>
    <cellStyle name="Millares 2 2 3 3" xfId="707" xr:uid="{3E5FC628-F9B6-4043-83B3-BF35196993B7}"/>
    <cellStyle name="Millares 2 2 3 3 2" xfId="2173" xr:uid="{236F0CA4-1AFC-4C8F-987D-17EF7A35ECE5}"/>
    <cellStyle name="Millares 2 2 3 4" xfId="1685" xr:uid="{0547CC5A-4A73-4340-B9F9-BE9FC914E0C8}"/>
    <cellStyle name="Millares 2 2 3 5" xfId="1197" xr:uid="{AD17CB83-1C41-4C0A-BD94-F2ED208BE2C2}"/>
    <cellStyle name="Millares 2 2 4" xfId="295" xr:uid="{C42EAECF-DC6D-4DAB-99F1-62C3570C2432}"/>
    <cellStyle name="Millares 2 2 4 2" xfId="827" xr:uid="{7C5D1570-3F40-46CA-B729-710B019B4130}"/>
    <cellStyle name="Millares 2 2 4 2 2" xfId="2293" xr:uid="{A0F260DE-911C-4C66-B24F-3B14C453E6F3}"/>
    <cellStyle name="Millares 2 2 4 3" xfId="1805" xr:uid="{5D4D5669-E000-4402-8D89-B8983B38B158}"/>
    <cellStyle name="Millares 2 2 4 4" xfId="1317" xr:uid="{96F4C8CF-480B-4873-97BE-E2557BDDF493}"/>
    <cellStyle name="Millares 2 2 5" xfId="587" xr:uid="{41C5ACCD-C70A-4DB5-9749-D5FB2E108E0F}"/>
    <cellStyle name="Millares 2 2 5 2" xfId="2053" xr:uid="{4D1DD4DA-FB6F-4001-BD69-CDBDEABA28DD}"/>
    <cellStyle name="Millares 2 2 6" xfId="1565" xr:uid="{60053592-56B9-47AC-B13D-5FDC8DA2FF76}"/>
    <cellStyle name="Millares 2 2 7" xfId="1077" xr:uid="{086B56EB-F733-456F-B6D8-324313733480}"/>
    <cellStyle name="Millares 2 3" xfId="57" xr:uid="{B2544672-14CB-4EFC-85BE-9ED7C9DEBFD2}"/>
    <cellStyle name="Millares 2 3 2" xfId="126" xr:uid="{187B393E-D236-4339-B663-8444E0F594FD}"/>
    <cellStyle name="Millares 2 3 2 2" xfId="246" xr:uid="{8949F2E0-3617-477C-9543-B01369E682A8}"/>
    <cellStyle name="Millares 2 3 2 2 2" xfId="499" xr:uid="{5303A5C2-90DD-4DA4-9DA7-AE647DAA344E}"/>
    <cellStyle name="Millares 2 3 2 2 2 2" xfId="1026" xr:uid="{F5652012-30A5-4F41-A856-0E371A2E77D8}"/>
    <cellStyle name="Millares 2 3 2 2 2 2 2" xfId="2492" xr:uid="{5AB34177-ED33-4D4B-8A17-C6E422376EDD}"/>
    <cellStyle name="Millares 2 3 2 2 2 3" xfId="2004" xr:uid="{F8B12F87-9DF6-43EE-9CC5-6F17DA5898FC}"/>
    <cellStyle name="Millares 2 3 2 2 2 4" xfId="1516" xr:uid="{E199AA41-543C-4ECC-9A8F-6BC6199CFFF9}"/>
    <cellStyle name="Millares 2 3 2 2 3" xfId="786" xr:uid="{14E314E4-E1A9-47B4-8017-95DC1EF202A2}"/>
    <cellStyle name="Millares 2 3 2 2 3 2" xfId="2252" xr:uid="{7EBC572A-0CE4-4867-94D1-4490EE9AF41A}"/>
    <cellStyle name="Millares 2 3 2 2 4" xfId="1764" xr:uid="{1F7A3350-B76B-4AF7-995B-8040B034F8B6}"/>
    <cellStyle name="Millares 2 3 2 2 5" xfId="1276" xr:uid="{D452BF18-FCD3-40FF-8562-78C0386245ED}"/>
    <cellStyle name="Millares 2 3 2 3" xfId="379" xr:uid="{A5A8A4AB-29DD-450D-9996-F0E9FA65A733}"/>
    <cellStyle name="Millares 2 3 2 3 2" xfId="906" xr:uid="{680179BD-CABA-41E1-B834-9AC830053062}"/>
    <cellStyle name="Millares 2 3 2 3 2 2" xfId="2372" xr:uid="{6B6EB5C6-3C4D-45E7-9042-0225C6FE278B}"/>
    <cellStyle name="Millares 2 3 2 3 3" xfId="1884" xr:uid="{65A7B08D-EA0A-4B71-BC11-EEE12CBF8AA4}"/>
    <cellStyle name="Millares 2 3 2 3 4" xfId="1396" xr:uid="{FEAE9AD8-A4CC-4D2E-9355-E7E635F3B7B7}"/>
    <cellStyle name="Millares 2 3 2 4" xfId="666" xr:uid="{16E80F01-C676-42A9-A3C3-9489688CF3AA}"/>
    <cellStyle name="Millares 2 3 2 4 2" xfId="2132" xr:uid="{8284EA54-FE5B-46F3-8D91-FE6776428064}"/>
    <cellStyle name="Millares 2 3 2 5" xfId="1644" xr:uid="{E4D0AF2C-9F1D-4840-AE16-D4CCA0B1F13C}"/>
    <cellStyle name="Millares 2 3 2 6" xfId="1156" xr:uid="{13F9DD83-9FF7-47F5-9549-B19424D77DE7}"/>
    <cellStyle name="Millares 2 3 3" xfId="187" xr:uid="{7153958D-8575-4706-9701-E6EAF56D52D2}"/>
    <cellStyle name="Millares 2 3 3 2" xfId="440" xr:uid="{FA607BDA-640A-49FC-9A82-6996081E4A95}"/>
    <cellStyle name="Millares 2 3 3 2 2" xfId="967" xr:uid="{4CDC5965-8CEA-446E-BC52-9F56E371002F}"/>
    <cellStyle name="Millares 2 3 3 2 2 2" xfId="2433" xr:uid="{D43E047B-B9BB-4236-A768-4110E6F07BA3}"/>
    <cellStyle name="Millares 2 3 3 2 3" xfId="1945" xr:uid="{8DCB3523-353B-4F64-A483-D5560CAF6E9E}"/>
    <cellStyle name="Millares 2 3 3 2 4" xfId="1457" xr:uid="{B7A5D6D6-F3ED-44E6-A218-8B2C1E8309C4}"/>
    <cellStyle name="Millares 2 3 3 3" xfId="727" xr:uid="{AA638757-066B-42CD-B57B-675BDFA384C9}"/>
    <cellStyle name="Millares 2 3 3 3 2" xfId="2193" xr:uid="{1BD3EF8F-BEC3-4923-B6C5-9D7234682575}"/>
    <cellStyle name="Millares 2 3 3 4" xfId="1705" xr:uid="{083A7385-58ED-4679-9576-C19D1EB16581}"/>
    <cellStyle name="Millares 2 3 3 5" xfId="1217" xr:uid="{B599D7E4-DC99-4127-918B-79D67043A682}"/>
    <cellStyle name="Millares 2 3 4" xfId="315" xr:uid="{A0F22345-F44D-4215-89C0-6EF1E25407B9}"/>
    <cellStyle name="Millares 2 3 4 2" xfId="847" xr:uid="{72350195-FBA1-40C2-B36B-97DAB4787B6F}"/>
    <cellStyle name="Millares 2 3 4 2 2" xfId="2313" xr:uid="{CEF823DC-EF79-4050-A157-40F498B28D62}"/>
    <cellStyle name="Millares 2 3 4 3" xfId="1825" xr:uid="{EA9039F5-A418-4ACA-B1B6-D303629455BF}"/>
    <cellStyle name="Millares 2 3 4 4" xfId="1337" xr:uid="{DDA6CABE-7167-48C5-9EB7-23B9A8F86348}"/>
    <cellStyle name="Millares 2 3 5" xfId="607" xr:uid="{FF5120EC-2270-40B1-8031-5A83A490B6F0}"/>
    <cellStyle name="Millares 2 3 5 2" xfId="2073" xr:uid="{5F2CDD95-60EE-4EB2-92B5-95AAEBF3ABD6}"/>
    <cellStyle name="Millares 2 3 6" xfId="1585" xr:uid="{2DAA04C9-18B2-45DD-B187-C75047488E28}"/>
    <cellStyle name="Millares 2 3 7" xfId="1097" xr:uid="{908F290B-D57C-4CDD-8F29-9E38D86DD790}"/>
    <cellStyle name="Millares 2 4" xfId="88" xr:uid="{E186EFEC-09D1-4413-BC59-D419558EB8DE}"/>
    <cellStyle name="Millares 2 4 2" xfId="208" xr:uid="{DF81C327-6A45-4740-8355-38DDE53DEFAF}"/>
    <cellStyle name="Millares 2 4 2 2" xfId="461" xr:uid="{75CDC81A-A511-4454-94AA-75D8DFA5C030}"/>
    <cellStyle name="Millares 2 4 2 2 2" xfId="988" xr:uid="{59817814-9ADF-45ED-BC0C-79461D7D67AC}"/>
    <cellStyle name="Millares 2 4 2 2 2 2" xfId="2454" xr:uid="{17F2F17D-CD86-4728-8670-1170F4A52EA8}"/>
    <cellStyle name="Millares 2 4 2 2 3" xfId="1966" xr:uid="{0F406473-6631-4026-8C1A-723383833795}"/>
    <cellStyle name="Millares 2 4 2 2 4" xfId="1478" xr:uid="{4A587FC6-9375-4B37-81CC-576C441EF4C1}"/>
    <cellStyle name="Millares 2 4 2 3" xfId="748" xr:uid="{7E68D87B-06F9-4777-BA8B-E1AAFC738A79}"/>
    <cellStyle name="Millares 2 4 2 3 2" xfId="2214" xr:uid="{EB90FEB2-8564-41F7-A6D7-BFC9AD9222EA}"/>
    <cellStyle name="Millares 2 4 2 4" xfId="1726" xr:uid="{6FE53C84-C2D8-4B55-BD2F-0DADCD3C10CB}"/>
    <cellStyle name="Millares 2 4 2 5" xfId="1238" xr:uid="{8C020B1A-2FFC-4690-AF05-C362CD80B46C}"/>
    <cellStyle name="Millares 2 4 3" xfId="341" xr:uid="{4610D64A-83FA-4F06-BA90-787D57332CBF}"/>
    <cellStyle name="Millares 2 4 3 2" xfId="868" xr:uid="{ED64A998-D888-4752-AEFC-76F5BD9D9F87}"/>
    <cellStyle name="Millares 2 4 3 2 2" xfId="2334" xr:uid="{50DFEF10-0308-4FE8-85DA-2A8511C974D9}"/>
    <cellStyle name="Millares 2 4 3 3" xfId="1846" xr:uid="{59E49B30-1199-4258-B58B-F20F8155E2BF}"/>
    <cellStyle name="Millares 2 4 3 4" xfId="1358" xr:uid="{D76411D2-1A93-498D-B8D4-B02F78E87A4B}"/>
    <cellStyle name="Millares 2 4 4" xfId="628" xr:uid="{E54D8FBC-5234-484A-A22A-E6B536886F47}"/>
    <cellStyle name="Millares 2 4 4 2" xfId="2094" xr:uid="{0B74456D-22CC-4ACB-A594-CB69CF910663}"/>
    <cellStyle name="Millares 2 4 5" xfId="1606" xr:uid="{7C18DFC7-FB86-4287-9278-978270DBB80C}"/>
    <cellStyle name="Millares 2 4 6" xfId="1118" xr:uid="{1BA2F099-056C-4B9F-B6D9-605983B7E7C4}"/>
    <cellStyle name="Millares 2 5" xfId="149" xr:uid="{0FEDEBF8-4661-4639-B88F-CA7EC9BAFD62}"/>
    <cellStyle name="Millares 2 5 2" xfId="402" xr:uid="{A5811D12-CF9A-456E-84B8-54D8297E5862}"/>
    <cellStyle name="Millares 2 5 2 2" xfId="929" xr:uid="{8FCDBBE2-EBE1-416A-95A5-D25CAB5C4AC8}"/>
    <cellStyle name="Millares 2 5 2 2 2" xfId="2395" xr:uid="{AB1CA1CB-BCEE-4FF9-A0B7-7DE4FFE70A20}"/>
    <cellStyle name="Millares 2 5 2 3" xfId="1907" xr:uid="{19E8BCBA-3739-4BEE-8E5B-0CD8969BCA40}"/>
    <cellStyle name="Millares 2 5 2 4" xfId="1419" xr:uid="{CBB44277-2153-4DDC-ADEA-A8F2E2F372F3}"/>
    <cellStyle name="Millares 2 5 3" xfId="689" xr:uid="{9412BF36-12FA-4B37-B3CD-56A1F72261B9}"/>
    <cellStyle name="Millares 2 5 3 2" xfId="2155" xr:uid="{C7FE196A-500B-408F-8BA7-594FABEE081B}"/>
    <cellStyle name="Millares 2 5 4" xfId="1667" xr:uid="{58FCED96-E898-4F48-9FA2-E28E09D86DD4}"/>
    <cellStyle name="Millares 2 5 5" xfId="1179" xr:uid="{4C1DF5AD-F983-4B43-8BE8-5954B283B13A}"/>
    <cellStyle name="Millares 2 6" xfId="277" xr:uid="{DB2109FF-1426-456F-B5D4-F7F11D1EE25F}"/>
    <cellStyle name="Millares 2 6 2" xfId="809" xr:uid="{BA2CCA34-9CAA-4270-B1B4-BA2EAC4F8CA1}"/>
    <cellStyle name="Millares 2 6 2 2" xfId="2275" xr:uid="{F34374F0-ADF5-404B-8996-820D4917041F}"/>
    <cellStyle name="Millares 2 6 3" xfId="1787" xr:uid="{A4BAE9F8-E635-49FF-B3C5-09D63224EA99}"/>
    <cellStyle name="Millares 2 6 4" xfId="1299" xr:uid="{87869856-6D65-4A82-966C-418BA606435F}"/>
    <cellStyle name="Millares 2 7" xfId="569" xr:uid="{EC5F4C59-E7F0-41D7-BCE4-63E67617E8FE}"/>
    <cellStyle name="Millares 2 7 2" xfId="2035" xr:uid="{5C1A5E1D-79C9-45EE-8384-CE2413A61FC5}"/>
    <cellStyle name="Millares 2 8" xfId="1547" xr:uid="{A2B1D058-824A-4243-A1B6-7C6283C933E9}"/>
    <cellStyle name="Millares 2 9" xfId="1059" xr:uid="{2BCC94CD-AD9E-4A3B-9E92-EA77E16A7F80}"/>
    <cellStyle name="Millares 20" xfId="1054" xr:uid="{3224B3EC-EC5F-4CEA-A682-BD0A253C8409}"/>
    <cellStyle name="Millares 20 2" xfId="2520" xr:uid="{AAB81203-9422-4962-84C4-94C100FE1738}"/>
    <cellStyle name="Millares 21" xfId="1544" xr:uid="{FFB6BD4A-079F-4FD5-A397-56C05B25E5D6}"/>
    <cellStyle name="Millares 22" xfId="1056" xr:uid="{44CCE9C3-835B-4AC8-869E-01C84FEF944C}"/>
    <cellStyle name="Millares 23" xfId="7" xr:uid="{26CC2B73-1DBD-48EA-BC23-0F27B6B4529D}"/>
    <cellStyle name="Millares 3" xfId="24" xr:uid="{588EE6D7-B4DE-4CFC-A381-E4744A32EF5D}"/>
    <cellStyle name="Millares 3 2" xfId="42" xr:uid="{0AB20457-8229-4B46-9E4F-1CF2687B947D}"/>
    <cellStyle name="Millares 3 2 2" xfId="111" xr:uid="{9893EF60-48C9-4E8C-90C4-46C61E02391D}"/>
    <cellStyle name="Millares 3 2 2 2" xfId="231" xr:uid="{44EA9FBE-6CFA-4D55-8B1A-4C213143AB8C}"/>
    <cellStyle name="Millares 3 2 2 2 2" xfId="484" xr:uid="{968384A9-C2E6-417D-9ABF-B22BC6C1DCAA}"/>
    <cellStyle name="Millares 3 2 2 2 2 2" xfId="1011" xr:uid="{51F8F425-500A-4A9E-9FCD-3A8995C1E5D3}"/>
    <cellStyle name="Millares 3 2 2 2 2 2 2" xfId="2477" xr:uid="{F1F17914-E1E3-46E0-9585-95B7DF47CE1C}"/>
    <cellStyle name="Millares 3 2 2 2 2 3" xfId="1989" xr:uid="{765A9D32-9521-4D42-AE0F-748EAC588FFD}"/>
    <cellStyle name="Millares 3 2 2 2 2 4" xfId="1501" xr:uid="{69A6D53F-E325-41D8-B4FA-18F031464586}"/>
    <cellStyle name="Millares 3 2 2 2 3" xfId="771" xr:uid="{A1412A1B-1EDF-48B6-B449-8B61864EA108}"/>
    <cellStyle name="Millares 3 2 2 2 3 2" xfId="2237" xr:uid="{45D324F2-5CB6-46DD-B763-A4D6C0C6F763}"/>
    <cellStyle name="Millares 3 2 2 2 4" xfId="1749" xr:uid="{C1935085-5718-42DF-91E1-7511814C8B71}"/>
    <cellStyle name="Millares 3 2 2 2 5" xfId="1261" xr:uid="{F5049017-81CE-43AD-B086-15C054184AEC}"/>
    <cellStyle name="Millares 3 2 2 3" xfId="364" xr:uid="{E7F71BDB-01AD-4909-B66F-4D9E23F96379}"/>
    <cellStyle name="Millares 3 2 2 3 2" xfId="891" xr:uid="{192DA629-18B1-406F-BA0F-57B7E0DEF291}"/>
    <cellStyle name="Millares 3 2 2 3 2 2" xfId="2357" xr:uid="{D8AE9BBB-67C4-4A14-9FFF-2993CA0A450B}"/>
    <cellStyle name="Millares 3 2 2 3 3" xfId="1869" xr:uid="{DCCFA2E6-5A56-4414-8066-13BFFB892A50}"/>
    <cellStyle name="Millares 3 2 2 3 4" xfId="1381" xr:uid="{2FC7CFDE-3A05-4C06-B518-CD7BACDE925B}"/>
    <cellStyle name="Millares 3 2 2 4" xfId="651" xr:uid="{2F778922-ACFC-4D21-A8AA-5AA8590E6C57}"/>
    <cellStyle name="Millares 3 2 2 4 2" xfId="2117" xr:uid="{30597456-9958-4044-B6B4-9B8BDD3457A7}"/>
    <cellStyle name="Millares 3 2 2 5" xfId="1629" xr:uid="{3C860613-BF18-4F00-870B-9F1F70D4CBAC}"/>
    <cellStyle name="Millares 3 2 2 6" xfId="1141" xr:uid="{E07C9978-125E-4BF9-BF3E-853AF1A46FD0}"/>
    <cellStyle name="Millares 3 2 3" xfId="172" xr:uid="{E74E99D5-90F2-40A8-BC34-6FF1DFBF5651}"/>
    <cellStyle name="Millares 3 2 3 2" xfId="425" xr:uid="{DB85CEE8-D987-49B0-963D-27C1FF09CE2E}"/>
    <cellStyle name="Millares 3 2 3 2 2" xfId="952" xr:uid="{54E6A71C-44E4-4DD0-8170-AEB04C1B9924}"/>
    <cellStyle name="Millares 3 2 3 2 2 2" xfId="2418" xr:uid="{D7F65834-2488-48D1-98BD-D3B72A7389AC}"/>
    <cellStyle name="Millares 3 2 3 2 3" xfId="1930" xr:uid="{30F0AB8E-D9A8-433B-ACF8-E99E523A7327}"/>
    <cellStyle name="Millares 3 2 3 2 4" xfId="1442" xr:uid="{910BFC80-E2C6-4D10-8245-A767E000FED7}"/>
    <cellStyle name="Millares 3 2 3 3" xfId="712" xr:uid="{D0FA171B-CCE0-4CF7-9992-F90A93B64CB4}"/>
    <cellStyle name="Millares 3 2 3 3 2" xfId="2178" xr:uid="{CD4745C2-FABA-45A5-8075-C6AB1717B86A}"/>
    <cellStyle name="Millares 3 2 3 4" xfId="1690" xr:uid="{1205549B-FF81-4EFB-A4F6-15D24677C838}"/>
    <cellStyle name="Millares 3 2 3 5" xfId="1202" xr:uid="{D4141ACB-D11C-4719-A96B-10F1FC58DD0C}"/>
    <cellStyle name="Millares 3 2 4" xfId="300" xr:uid="{29C0AFB7-2F3E-4F44-8428-A82073F86010}"/>
    <cellStyle name="Millares 3 2 4 2" xfId="832" xr:uid="{56A18B70-69C6-4E57-AFA8-666B494CE42A}"/>
    <cellStyle name="Millares 3 2 4 2 2" xfId="2298" xr:uid="{B8E1FD4D-0515-42D6-ACA7-B69120F5C7FC}"/>
    <cellStyle name="Millares 3 2 4 3" xfId="1810" xr:uid="{3DFCCD26-8A2B-4185-BB4D-2B182099A6CA}"/>
    <cellStyle name="Millares 3 2 4 4" xfId="1322" xr:uid="{6EF77B92-067B-4EF6-B493-5B8DB0F0D025}"/>
    <cellStyle name="Millares 3 2 5" xfId="592" xr:uid="{3059BE7B-B18D-4BC7-8E29-230C4857A14C}"/>
    <cellStyle name="Millares 3 2 5 2" xfId="2058" xr:uid="{6C0988B4-7DE8-4F3F-96C9-76CDEDB11146}"/>
    <cellStyle name="Millares 3 2 6" xfId="1570" xr:uid="{E53A51DA-7721-4C80-9863-9A36801F8B20}"/>
    <cellStyle name="Millares 3 2 7" xfId="1082" xr:uid="{63CC6774-CE5E-4DDA-9554-CA917DB798C4}"/>
    <cellStyle name="Millares 3 3" xfId="62" xr:uid="{86C21B7F-09DF-47A3-874C-D60AD7A78E58}"/>
    <cellStyle name="Millares 3 3 2" xfId="131" xr:uid="{D5D97679-DAD8-4B56-9CB4-8579E153D276}"/>
    <cellStyle name="Millares 3 3 2 2" xfId="251" xr:uid="{9F7B00E6-299F-46DD-928F-76A99EFA1EF8}"/>
    <cellStyle name="Millares 3 3 2 2 2" xfId="504" xr:uid="{192D3DD2-FF74-4D0C-933F-03F913C282D4}"/>
    <cellStyle name="Millares 3 3 2 2 2 2" xfId="1031" xr:uid="{7E4EDD57-EF5F-47AF-AD2F-A6ED5B6D353D}"/>
    <cellStyle name="Millares 3 3 2 2 2 2 2" xfId="2497" xr:uid="{D556F9AD-21B7-43E0-A2D2-E651DF5AE4FF}"/>
    <cellStyle name="Millares 3 3 2 2 2 3" xfId="2009" xr:uid="{2026E9AB-ACC5-4D0A-BCE2-8034971219E4}"/>
    <cellStyle name="Millares 3 3 2 2 2 4" xfId="1521" xr:uid="{29A5DE63-25FB-4F9D-9EA0-4322CF722F87}"/>
    <cellStyle name="Millares 3 3 2 2 3" xfId="791" xr:uid="{18674B1E-8EF0-4C35-B720-7CF814302DB2}"/>
    <cellStyle name="Millares 3 3 2 2 3 2" xfId="2257" xr:uid="{051420A3-541A-4AA7-B299-148AE4377847}"/>
    <cellStyle name="Millares 3 3 2 2 4" xfId="1769" xr:uid="{2049C8E3-0C6B-4258-8E3A-31FE8CCA3659}"/>
    <cellStyle name="Millares 3 3 2 2 5" xfId="1281" xr:uid="{4AE6544F-739F-4C56-BFCC-A537DBFD9358}"/>
    <cellStyle name="Millares 3 3 2 3" xfId="384" xr:uid="{09814FD6-BE28-4E9C-B9E2-417A6C7D4884}"/>
    <cellStyle name="Millares 3 3 2 3 2" xfId="911" xr:uid="{3D3B96C3-C39D-423B-8FF1-3966CB05429C}"/>
    <cellStyle name="Millares 3 3 2 3 2 2" xfId="2377" xr:uid="{C0A6BB9E-31D8-4EF2-A977-0ABB63339845}"/>
    <cellStyle name="Millares 3 3 2 3 3" xfId="1889" xr:uid="{1449C3E0-CC25-498A-B2CE-9C2A091D5334}"/>
    <cellStyle name="Millares 3 3 2 3 4" xfId="1401" xr:uid="{CE6E0846-F39E-4900-AEF0-FA73BB58E35B}"/>
    <cellStyle name="Millares 3 3 2 4" xfId="671" xr:uid="{72D1CEEB-A9E0-439E-B283-449AE6035B04}"/>
    <cellStyle name="Millares 3 3 2 4 2" xfId="2137" xr:uid="{53F3AF4F-71EE-4A48-B52E-25E6A593F75D}"/>
    <cellStyle name="Millares 3 3 2 5" xfId="1649" xr:uid="{CC83804F-B95F-4DBF-BE70-79B1B7E67640}"/>
    <cellStyle name="Millares 3 3 2 6" xfId="1161" xr:uid="{D455D91D-B9E5-49CE-8E6D-8811B1E7BC8B}"/>
    <cellStyle name="Millares 3 3 3" xfId="192" xr:uid="{53C0449D-565B-43FF-9815-596F2D291EBC}"/>
    <cellStyle name="Millares 3 3 3 2" xfId="445" xr:uid="{5C15699C-4758-4E9E-926A-35C12AC9D865}"/>
    <cellStyle name="Millares 3 3 3 2 2" xfId="972" xr:uid="{3AB68123-5B4A-4B8D-AAFB-4D785751C969}"/>
    <cellStyle name="Millares 3 3 3 2 2 2" xfId="2438" xr:uid="{1040A474-A47A-47C8-AA7E-252FC2189D35}"/>
    <cellStyle name="Millares 3 3 3 2 3" xfId="1950" xr:uid="{42462C38-8509-4496-B400-C2976D27F389}"/>
    <cellStyle name="Millares 3 3 3 2 4" xfId="1462" xr:uid="{4298AC5E-3775-4AA1-BFB3-D4ACB27AEA3D}"/>
    <cellStyle name="Millares 3 3 3 3" xfId="732" xr:uid="{1A33E3EE-C1D5-4BD5-A158-052DE58D9260}"/>
    <cellStyle name="Millares 3 3 3 3 2" xfId="2198" xr:uid="{4F3893FB-4466-44E4-A199-89B990072771}"/>
    <cellStyle name="Millares 3 3 3 4" xfId="1710" xr:uid="{50C162AA-F2E1-435A-A4B6-05C52D098FEF}"/>
    <cellStyle name="Millares 3 3 3 5" xfId="1222" xr:uid="{4B6AC2E1-D72A-459A-A261-0ECAB978351D}"/>
    <cellStyle name="Millares 3 3 4" xfId="320" xr:uid="{C6DD3D72-42D5-4784-B2AC-71D6149B8290}"/>
    <cellStyle name="Millares 3 3 4 2" xfId="852" xr:uid="{FBE3B192-0E49-4D96-86DB-E91C761F8145}"/>
    <cellStyle name="Millares 3 3 4 2 2" xfId="2318" xr:uid="{A5D3C8FA-4AB3-4574-9493-516F8076A0AD}"/>
    <cellStyle name="Millares 3 3 4 3" xfId="1830" xr:uid="{D3318DAC-C015-40A4-AB74-9279FE67050A}"/>
    <cellStyle name="Millares 3 3 4 4" xfId="1342" xr:uid="{6655B5BC-70CB-4C8B-84AC-37D511746F55}"/>
    <cellStyle name="Millares 3 3 5" xfId="612" xr:uid="{341401B9-9646-4250-84C8-587A1C88F06F}"/>
    <cellStyle name="Millares 3 3 5 2" xfId="2078" xr:uid="{126192EF-7284-426E-A0CF-D8E8EBEBB102}"/>
    <cellStyle name="Millares 3 3 6" xfId="1590" xr:uid="{8246F79E-7D26-4809-87D7-1AFFB3B74A47}"/>
    <cellStyle name="Millares 3 3 7" xfId="1102" xr:uid="{D9F9CFC8-DAB4-45AC-AE90-EFB7DF3E0A76}"/>
    <cellStyle name="Millares 3 4" xfId="93" xr:uid="{6FD2415F-F3A8-49E8-B68C-1BA5566C6096}"/>
    <cellStyle name="Millares 3 4 2" xfId="213" xr:uid="{7481C2D3-EF6E-41C7-821F-4F5CDBAA841D}"/>
    <cellStyle name="Millares 3 4 2 2" xfId="466" xr:uid="{6D95B098-0B3F-45A3-99DD-50B96C692EA5}"/>
    <cellStyle name="Millares 3 4 2 2 2" xfId="993" xr:uid="{E8A71AF2-F945-4D51-A564-9CCFD2CF3B00}"/>
    <cellStyle name="Millares 3 4 2 2 2 2" xfId="2459" xr:uid="{76EC76B2-8CF7-4620-B969-CDA611DED27B}"/>
    <cellStyle name="Millares 3 4 2 2 3" xfId="1971" xr:uid="{A6B49664-AAF8-4214-A71A-98E5B915ECE6}"/>
    <cellStyle name="Millares 3 4 2 2 4" xfId="1483" xr:uid="{9CC90923-7830-408F-92FF-8AB5DC508A3B}"/>
    <cellStyle name="Millares 3 4 2 3" xfId="753" xr:uid="{79D991E0-FCB8-4788-AC77-72AA51BD8B03}"/>
    <cellStyle name="Millares 3 4 2 3 2" xfId="2219" xr:uid="{8C7575A6-18BA-4BE5-83DB-69514F58013A}"/>
    <cellStyle name="Millares 3 4 2 4" xfId="1731" xr:uid="{6149D6D2-50DA-4C1B-99B6-C22ECBE3F1DA}"/>
    <cellStyle name="Millares 3 4 2 5" xfId="1243" xr:uid="{067FAAA0-7B8C-4A68-A233-3C5289ED77AE}"/>
    <cellStyle name="Millares 3 4 3" xfId="346" xr:uid="{18EEC211-49C2-442D-AFDC-BDD65D05ECD8}"/>
    <cellStyle name="Millares 3 4 3 2" xfId="873" xr:uid="{DDC8C4F0-2954-4CFB-89EC-7A11401BF770}"/>
    <cellStyle name="Millares 3 4 3 2 2" xfId="2339" xr:uid="{DD0582AC-651D-4AB3-9894-1259EF9D1721}"/>
    <cellStyle name="Millares 3 4 3 3" xfId="1851" xr:uid="{637B5177-31DA-4CC0-9D5B-49890E22500F}"/>
    <cellStyle name="Millares 3 4 3 4" xfId="1363" xr:uid="{C64F34D1-B46F-43B8-BDF3-821293F0F5C3}"/>
    <cellStyle name="Millares 3 4 4" xfId="633" xr:uid="{A91ED01D-27A8-4651-84AF-EA0943112F00}"/>
    <cellStyle name="Millares 3 4 4 2" xfId="2099" xr:uid="{A7D50EAF-EDDF-43E9-9B17-11836BD02BAE}"/>
    <cellStyle name="Millares 3 4 5" xfId="1611" xr:uid="{B2EC0F8B-D136-4E0B-808E-F7FA000168FF}"/>
    <cellStyle name="Millares 3 4 6" xfId="1123" xr:uid="{4F53B43B-1CE4-4384-8DF1-779A1A3A3323}"/>
    <cellStyle name="Millares 3 5" xfId="154" xr:uid="{D18C1D97-3E71-4B9F-88CE-3B76C10FC098}"/>
    <cellStyle name="Millares 3 5 2" xfId="407" xr:uid="{129A0D87-5B1F-4E80-AA54-3F590DD7C542}"/>
    <cellStyle name="Millares 3 5 2 2" xfId="934" xr:uid="{E0A9D28E-0EEA-4F82-A987-CAB8A117ECF1}"/>
    <cellStyle name="Millares 3 5 2 2 2" xfId="2400" xr:uid="{CFA35312-2BCB-4616-8B8E-1B8BE7E7D22B}"/>
    <cellStyle name="Millares 3 5 2 3" xfId="1912" xr:uid="{383DB2CF-7477-4C68-AD14-08E28094E5D5}"/>
    <cellStyle name="Millares 3 5 2 4" xfId="1424" xr:uid="{62909B07-C1F0-4EA7-AF6F-4C5302775D9A}"/>
    <cellStyle name="Millares 3 5 3" xfId="694" xr:uid="{00447E15-EE60-4F33-9C5F-738585D627CD}"/>
    <cellStyle name="Millares 3 5 3 2" xfId="2160" xr:uid="{B0281BEF-C4F6-4433-B81F-464B9D3B5344}"/>
    <cellStyle name="Millares 3 5 4" xfId="1672" xr:uid="{637D9207-0047-4A2B-9202-D5A7B009AF5A}"/>
    <cellStyle name="Millares 3 5 5" xfId="1184" xr:uid="{15E8B744-9A84-4515-B6F5-87050172F0BE}"/>
    <cellStyle name="Millares 3 6" xfId="282" xr:uid="{05686EB7-C2F0-4E37-91FC-0F08B5A9947A}"/>
    <cellStyle name="Millares 3 6 2" xfId="814" xr:uid="{AC77380F-B434-4516-A5A8-7B6D83A8A1EC}"/>
    <cellStyle name="Millares 3 6 2 2" xfId="2280" xr:uid="{98C39317-E311-4632-B89B-D1FEAAF42EC9}"/>
    <cellStyle name="Millares 3 6 3" xfId="1792" xr:uid="{EFEB62D7-E1C4-44D4-8B4B-D3A1374188EA}"/>
    <cellStyle name="Millares 3 6 4" xfId="1304" xr:uid="{0FB0EE12-7C94-4268-BA0B-5338E338E0E1}"/>
    <cellStyle name="Millares 3 7" xfId="574" xr:uid="{475C33C3-AA69-49A1-9C1E-22A81A732EB8}"/>
    <cellStyle name="Millares 3 7 2" xfId="2040" xr:uid="{93D01F99-A3E4-4166-B75B-1A49EE00949A}"/>
    <cellStyle name="Millares 3 8" xfId="1552" xr:uid="{943F3BB2-ED64-4930-AD39-F69F4D527D4C}"/>
    <cellStyle name="Millares 3 9" xfId="1064" xr:uid="{21C84A66-6D3F-4396-90A9-3B9BDF89E444}"/>
    <cellStyle name="Millares 4" xfId="27" xr:uid="{48A1B729-70F3-434E-99C1-0EAA34192048}"/>
    <cellStyle name="Millares 4 2" xfId="45" xr:uid="{DF2BB04B-4C2F-4D8A-A66B-2157D2D3078E}"/>
    <cellStyle name="Millares 4 2 2" xfId="114" xr:uid="{134E95E6-4253-4E68-9025-7FA737823609}"/>
    <cellStyle name="Millares 4 2 2 2" xfId="234" xr:uid="{632581C0-4217-42B0-B211-4BF080C842CF}"/>
    <cellStyle name="Millares 4 2 2 2 2" xfId="487" xr:uid="{A5ECFE55-A289-4834-9F24-C2A0984714B6}"/>
    <cellStyle name="Millares 4 2 2 2 2 2" xfId="1014" xr:uid="{E7DF3635-B094-47A3-9886-500B4C287B72}"/>
    <cellStyle name="Millares 4 2 2 2 2 2 2" xfId="2480" xr:uid="{AA5F1296-8AF9-4718-8258-808367599069}"/>
    <cellStyle name="Millares 4 2 2 2 2 3" xfId="1992" xr:uid="{DA51D743-7A83-474E-A431-F2CA707D7B20}"/>
    <cellStyle name="Millares 4 2 2 2 2 4" xfId="1504" xr:uid="{EF91D873-B6A3-46A8-B4CB-5E5088456B07}"/>
    <cellStyle name="Millares 4 2 2 2 3" xfId="774" xr:uid="{CAC401A7-659D-4519-A6F2-20B3F328079B}"/>
    <cellStyle name="Millares 4 2 2 2 3 2" xfId="2240" xr:uid="{54665893-AE2A-4028-9A28-7ED69DA270DB}"/>
    <cellStyle name="Millares 4 2 2 2 4" xfId="1752" xr:uid="{D4896EAE-D3D8-4726-A4C7-8AE885B1C62D}"/>
    <cellStyle name="Millares 4 2 2 2 5" xfId="1264" xr:uid="{C80B218F-F5D5-49E9-999C-2941686DD3EF}"/>
    <cellStyle name="Millares 4 2 2 3" xfId="367" xr:uid="{20C96C0E-863F-4405-962F-5343A32A554E}"/>
    <cellStyle name="Millares 4 2 2 3 2" xfId="894" xr:uid="{DD71FA78-8F30-4519-B843-57FB81FEA12D}"/>
    <cellStyle name="Millares 4 2 2 3 2 2" xfId="2360" xr:uid="{9C51CC87-D81C-4D9D-89D9-ED10E260872D}"/>
    <cellStyle name="Millares 4 2 2 3 3" xfId="1872" xr:uid="{032CDF60-2767-494D-8D63-12DC02FCA075}"/>
    <cellStyle name="Millares 4 2 2 3 4" xfId="1384" xr:uid="{EB2A5D59-93B9-4659-8E83-1922B57FCFE0}"/>
    <cellStyle name="Millares 4 2 2 4" xfId="654" xr:uid="{D3653B2B-25DE-4F27-9590-C881AC842D9C}"/>
    <cellStyle name="Millares 4 2 2 4 2" xfId="2120" xr:uid="{CE65AE46-B40F-450C-855B-4D7AB7114A31}"/>
    <cellStyle name="Millares 4 2 2 5" xfId="1632" xr:uid="{446D6749-5E8E-4BA6-8B58-81400EDEE4FA}"/>
    <cellStyle name="Millares 4 2 2 6" xfId="1144" xr:uid="{9B165348-C92F-46C4-9199-8537A94089BA}"/>
    <cellStyle name="Millares 4 2 3" xfId="175" xr:uid="{E396F52B-BA56-4485-BB50-57B0EF9E4C12}"/>
    <cellStyle name="Millares 4 2 3 2" xfId="428" xr:uid="{ADE25104-4FE3-4189-B24E-3D2CCFCDD311}"/>
    <cellStyle name="Millares 4 2 3 2 2" xfId="955" xr:uid="{92D0B9C6-3F2A-403F-98DB-223FA483BC42}"/>
    <cellStyle name="Millares 4 2 3 2 2 2" xfId="2421" xr:uid="{1C94FCE8-2229-42C3-9D44-9738A8A9336B}"/>
    <cellStyle name="Millares 4 2 3 2 3" xfId="1933" xr:uid="{E7448A8A-8344-4750-8804-DCD58FCCCA54}"/>
    <cellStyle name="Millares 4 2 3 2 4" xfId="1445" xr:uid="{36CAFE09-279D-483E-AF4C-0250670FE40D}"/>
    <cellStyle name="Millares 4 2 3 3" xfId="715" xr:uid="{477156F0-C2FE-4975-8D12-3392BA876139}"/>
    <cellStyle name="Millares 4 2 3 3 2" xfId="2181" xr:uid="{922759C4-A47D-4129-9341-6FCAA7A0A157}"/>
    <cellStyle name="Millares 4 2 3 4" xfId="1693" xr:uid="{3B902A4B-4602-4802-97D2-3A0F5FB29BC1}"/>
    <cellStyle name="Millares 4 2 3 5" xfId="1205" xr:uid="{188A5276-DDCC-48AA-8951-5271678C18CF}"/>
    <cellStyle name="Millares 4 2 4" xfId="303" xr:uid="{1BDED272-E108-49F5-B8BB-BD03B45B4027}"/>
    <cellStyle name="Millares 4 2 4 2" xfId="835" xr:uid="{AB317289-B17C-48CD-AE96-0F3F9D00B1EB}"/>
    <cellStyle name="Millares 4 2 4 2 2" xfId="2301" xr:uid="{CD784745-4F80-4AA2-A15F-2247B0B597E4}"/>
    <cellStyle name="Millares 4 2 4 3" xfId="1813" xr:uid="{C5DCAE0F-5B01-4901-870A-5383BED84D19}"/>
    <cellStyle name="Millares 4 2 4 4" xfId="1325" xr:uid="{ECF62D4C-3474-4247-9C9E-554218D6E4BD}"/>
    <cellStyle name="Millares 4 2 5" xfId="595" xr:uid="{91BE8F1D-A575-4F2D-BEAC-01BA9528562B}"/>
    <cellStyle name="Millares 4 2 5 2" xfId="2061" xr:uid="{B8B41CC1-C503-4A23-A151-1B603B7C6219}"/>
    <cellStyle name="Millares 4 2 6" xfId="1573" xr:uid="{E6753108-4BD2-4659-99E5-058593D42FDC}"/>
    <cellStyle name="Millares 4 2 7" xfId="1085" xr:uid="{36830467-127E-45C7-91CC-2B13FD0BB902}"/>
    <cellStyle name="Millares 4 3" xfId="65" xr:uid="{02298851-D9FB-47D1-800B-CF2AEC003E1B}"/>
    <cellStyle name="Millares 4 3 2" xfId="134" xr:uid="{9809934C-D5A7-4036-9BE5-5B3BB9311DC7}"/>
    <cellStyle name="Millares 4 3 2 2" xfId="254" xr:uid="{25321814-D880-436C-8EEA-A1F3982147D2}"/>
    <cellStyle name="Millares 4 3 2 2 2" xfId="507" xr:uid="{58A96ED2-5952-4C64-8F22-D6ED1B6A05D7}"/>
    <cellStyle name="Millares 4 3 2 2 2 2" xfId="1034" xr:uid="{F468CFC9-935C-43CB-A60E-EF3B46FE800C}"/>
    <cellStyle name="Millares 4 3 2 2 2 2 2" xfId="2500" xr:uid="{6FDBD777-3150-4654-B73C-3ADD4CC5852C}"/>
    <cellStyle name="Millares 4 3 2 2 2 3" xfId="2012" xr:uid="{02323E5D-3EFA-418F-AC72-AAC0CF6E43F4}"/>
    <cellStyle name="Millares 4 3 2 2 2 4" xfId="1524" xr:uid="{7B014FAC-9602-49B2-89F7-488672FA881B}"/>
    <cellStyle name="Millares 4 3 2 2 3" xfId="794" xr:uid="{7C41B154-0BEB-440A-8C37-C79A64E4AFC4}"/>
    <cellStyle name="Millares 4 3 2 2 3 2" xfId="2260" xr:uid="{20A816BB-CEFC-4404-B092-E32FA864F880}"/>
    <cellStyle name="Millares 4 3 2 2 4" xfId="1772" xr:uid="{88974CEC-A46D-4DA0-88C5-69BC33280A53}"/>
    <cellStyle name="Millares 4 3 2 2 5" xfId="1284" xr:uid="{F7750F0B-9BCC-4FC0-954F-1264E119B876}"/>
    <cellStyle name="Millares 4 3 2 3" xfId="387" xr:uid="{345085F1-DBAD-4F3E-9596-64A2BB9FC195}"/>
    <cellStyle name="Millares 4 3 2 3 2" xfId="914" xr:uid="{B6075A4D-7E31-4335-B6CE-81218A61D140}"/>
    <cellStyle name="Millares 4 3 2 3 2 2" xfId="2380" xr:uid="{5125FE56-1671-4D82-AEB8-25DAD9410277}"/>
    <cellStyle name="Millares 4 3 2 3 3" xfId="1892" xr:uid="{4B6E412F-2426-4D98-95C0-67D2ECE934BE}"/>
    <cellStyle name="Millares 4 3 2 3 4" xfId="1404" xr:uid="{ED0ADFBC-58F0-4788-BD3C-537BD2FCC315}"/>
    <cellStyle name="Millares 4 3 2 4" xfId="674" xr:uid="{183538CA-60A0-4E17-BF41-33C18F1CFBAE}"/>
    <cellStyle name="Millares 4 3 2 4 2" xfId="2140" xr:uid="{AA466D1E-60C1-4A83-A740-1456877BDC6A}"/>
    <cellStyle name="Millares 4 3 2 5" xfId="1652" xr:uid="{1562F480-8DC2-4CE8-B81A-27C7270F5513}"/>
    <cellStyle name="Millares 4 3 2 6" xfId="1164" xr:uid="{D50B8DEB-816C-462D-8B82-3DF8B497979B}"/>
    <cellStyle name="Millares 4 3 3" xfId="195" xr:uid="{DD7EA518-D1C5-4B29-A298-231FAE965ACE}"/>
    <cellStyle name="Millares 4 3 3 2" xfId="448" xr:uid="{01C985AE-5A12-4E86-9186-487D074E847C}"/>
    <cellStyle name="Millares 4 3 3 2 2" xfId="975" xr:uid="{2FA70A51-938A-4095-9065-6EA313DD1806}"/>
    <cellStyle name="Millares 4 3 3 2 2 2" xfId="2441" xr:uid="{8756F98F-DA81-461F-8188-1DA797194576}"/>
    <cellStyle name="Millares 4 3 3 2 3" xfId="1953" xr:uid="{66137978-C67D-4FB7-BCBF-69653A256821}"/>
    <cellStyle name="Millares 4 3 3 2 4" xfId="1465" xr:uid="{1F58147C-CDFA-4994-A745-BB7208DFC53D}"/>
    <cellStyle name="Millares 4 3 3 3" xfId="735" xr:uid="{63A22D8F-028B-4BE3-9818-1A0D4F76398D}"/>
    <cellStyle name="Millares 4 3 3 3 2" xfId="2201" xr:uid="{EA6E8F8A-3A6D-4F60-A950-6A51FB3DE9C1}"/>
    <cellStyle name="Millares 4 3 3 4" xfId="1713" xr:uid="{05FF6C80-CE49-400B-A495-135719BE979E}"/>
    <cellStyle name="Millares 4 3 3 5" xfId="1225" xr:uid="{DDED4BD3-5032-4A0D-AFD2-2B6F8E1021C9}"/>
    <cellStyle name="Millares 4 3 4" xfId="323" xr:uid="{AB41ECCE-CF43-43FE-9373-2FE14B2E040B}"/>
    <cellStyle name="Millares 4 3 4 2" xfId="855" xr:uid="{BF293D58-20F8-43D6-A497-2AA07852D9AD}"/>
    <cellStyle name="Millares 4 3 4 2 2" xfId="2321" xr:uid="{C555FB20-B1D5-4708-81F2-EBFAEA5CB11E}"/>
    <cellStyle name="Millares 4 3 4 3" xfId="1833" xr:uid="{B1A6A575-EBD1-41C3-874D-7A7B35841782}"/>
    <cellStyle name="Millares 4 3 4 4" xfId="1345" xr:uid="{F9BBCB77-4384-4631-AF54-7F9685D69E27}"/>
    <cellStyle name="Millares 4 3 5" xfId="615" xr:uid="{1D9EF855-E6B3-46F2-85C8-FA6AB817D1B7}"/>
    <cellStyle name="Millares 4 3 5 2" xfId="2081" xr:uid="{26BC40D5-764B-4A04-9256-CF40922F922A}"/>
    <cellStyle name="Millares 4 3 6" xfId="1593" xr:uid="{7ED3AD28-43A4-4905-9BE3-417D6A0C5AA0}"/>
    <cellStyle name="Millares 4 3 7" xfId="1105" xr:uid="{03CD2470-FF28-4095-9B47-BD640DCE9968}"/>
    <cellStyle name="Millares 4 4" xfId="96" xr:uid="{20927797-BF46-4FC0-9658-284EA4143D1A}"/>
    <cellStyle name="Millares 4 4 2" xfId="216" xr:uid="{3CB295A5-E540-4FB7-88E2-BA141F4F4D1A}"/>
    <cellStyle name="Millares 4 4 2 2" xfId="469" xr:uid="{10776DAF-548B-43C7-8FA9-BD20D15E116B}"/>
    <cellStyle name="Millares 4 4 2 2 2" xfId="996" xr:uid="{D0C930B0-A6D2-4069-9C4A-3D5E70E42614}"/>
    <cellStyle name="Millares 4 4 2 2 2 2" xfId="2462" xr:uid="{FBA4EDA2-2FE2-4385-916D-B80625A01D6C}"/>
    <cellStyle name="Millares 4 4 2 2 3" xfId="1974" xr:uid="{E7E75745-9A3C-41CB-84FB-95BAED0C4975}"/>
    <cellStyle name="Millares 4 4 2 2 4" xfId="1486" xr:uid="{5255B900-2E02-40D3-BC38-416A5E40CC97}"/>
    <cellStyle name="Millares 4 4 2 3" xfId="756" xr:uid="{3DCCACFA-3EEC-420B-AC1F-48E5BA6026AD}"/>
    <cellStyle name="Millares 4 4 2 3 2" xfId="2222" xr:uid="{2A7EE35B-712B-4669-BBBD-97B2644D4F96}"/>
    <cellStyle name="Millares 4 4 2 4" xfId="1734" xr:uid="{84298926-8794-4CDD-B1BA-E8BF377E2A8E}"/>
    <cellStyle name="Millares 4 4 2 5" xfId="1246" xr:uid="{BD665C1B-0783-48AF-939C-EB667DEDE8D1}"/>
    <cellStyle name="Millares 4 4 3" xfId="349" xr:uid="{0D880218-8A19-430D-8B4A-D50AC14D58C1}"/>
    <cellStyle name="Millares 4 4 3 2" xfId="876" xr:uid="{74A84371-00B0-40BF-BC97-BD31DC6DBD29}"/>
    <cellStyle name="Millares 4 4 3 2 2" xfId="2342" xr:uid="{31484F34-7E42-4E9C-B83F-6EDDD33E33AA}"/>
    <cellStyle name="Millares 4 4 3 3" xfId="1854" xr:uid="{CB6C7CF7-E8C3-44F7-B411-87FF35A48BAE}"/>
    <cellStyle name="Millares 4 4 3 4" xfId="1366" xr:uid="{DDC244F0-4B44-46BC-9FB8-2B52A8FA96A9}"/>
    <cellStyle name="Millares 4 4 4" xfId="636" xr:uid="{E826FC9B-4A17-4446-BCEA-9C2F6CB263C8}"/>
    <cellStyle name="Millares 4 4 4 2" xfId="2102" xr:uid="{014F8B30-F327-46A9-848E-B66E08126704}"/>
    <cellStyle name="Millares 4 4 5" xfId="1614" xr:uid="{18B2413C-A708-485B-8D88-9F45BD28F1B6}"/>
    <cellStyle name="Millares 4 4 6" xfId="1126" xr:uid="{73C07575-9C38-4B8E-B570-76E89BA07991}"/>
    <cellStyle name="Millares 4 5" xfId="157" xr:uid="{557ADEBC-24AD-4F27-AC91-B2E0078BAAF1}"/>
    <cellStyle name="Millares 4 5 2" xfId="410" xr:uid="{BD4100B0-847D-418C-BBA0-64BD62463787}"/>
    <cellStyle name="Millares 4 5 2 2" xfId="937" xr:uid="{C89F49D3-65FF-45D8-A6E4-0566E65D6578}"/>
    <cellStyle name="Millares 4 5 2 2 2" xfId="2403" xr:uid="{C80823BC-E128-4467-81FB-9BDD1623B65C}"/>
    <cellStyle name="Millares 4 5 2 3" xfId="1915" xr:uid="{84B152E7-9001-400D-8F72-87E51E89CD9E}"/>
    <cellStyle name="Millares 4 5 2 4" xfId="1427" xr:uid="{03E9B597-2C1B-4F96-BE5F-E5687EFDDF10}"/>
    <cellStyle name="Millares 4 5 3" xfId="697" xr:uid="{F0DE5768-E482-44AD-8EA9-EF43735AF38A}"/>
    <cellStyle name="Millares 4 5 3 2" xfId="2163" xr:uid="{3E75C0CD-B6AD-4AB4-AEA9-B5140398FB38}"/>
    <cellStyle name="Millares 4 5 4" xfId="1675" xr:uid="{BC08C72F-8CE6-4FCC-93D4-C5D386200F34}"/>
    <cellStyle name="Millares 4 5 5" xfId="1187" xr:uid="{4FBEE491-A011-41B5-988E-582DD1699A19}"/>
    <cellStyle name="Millares 4 6" xfId="285" xr:uid="{99CC3A6B-70E0-403E-9B5A-4AF162CBA0D7}"/>
    <cellStyle name="Millares 4 6 2" xfId="817" xr:uid="{BC44ABE7-9EA9-4641-A51F-6F3A97266B9B}"/>
    <cellStyle name="Millares 4 6 2 2" xfId="2283" xr:uid="{F52DE6F3-8CE5-44AF-B696-5F69571A5C0B}"/>
    <cellStyle name="Millares 4 6 3" xfId="1795" xr:uid="{C185ADA0-C2A0-4E4C-BE77-B1C3FB80EBA2}"/>
    <cellStyle name="Millares 4 6 4" xfId="1307" xr:uid="{554FF74B-0961-40EC-8A7D-2D9A3542EB0D}"/>
    <cellStyle name="Millares 4 7" xfId="577" xr:uid="{392A17C4-DF05-4CCC-8671-1359C33F17B9}"/>
    <cellStyle name="Millares 4 7 2" xfId="2043" xr:uid="{94D3F0F0-1C14-4548-9FD1-E06F36D0E380}"/>
    <cellStyle name="Millares 4 8" xfId="1555" xr:uid="{7C0388F4-901C-480C-88F6-C10DF82638DC}"/>
    <cellStyle name="Millares 4 9" xfId="1067" xr:uid="{F354A7BF-E06D-4A12-BE2E-D3DB00942173}"/>
    <cellStyle name="Millares 5" xfId="29" xr:uid="{FBEF66C0-0D0A-42A5-9537-0E892CA05446}"/>
    <cellStyle name="Millares 5 2" xfId="47" xr:uid="{55D5866E-D41F-4CFB-89FE-1F8AC55763FF}"/>
    <cellStyle name="Millares 5 2 2" xfId="116" xr:uid="{A8B32F54-B332-4EAF-8ADE-21B7114147DA}"/>
    <cellStyle name="Millares 5 2 2 2" xfId="236" xr:uid="{7DE753AA-F50A-4AEB-916B-2981DCB80875}"/>
    <cellStyle name="Millares 5 2 2 2 2" xfId="489" xr:uid="{232CEC14-F528-4C2B-A4E2-481BD3F18409}"/>
    <cellStyle name="Millares 5 2 2 2 2 2" xfId="1016" xr:uid="{D072A215-6E0B-4489-AB16-15EA76573026}"/>
    <cellStyle name="Millares 5 2 2 2 2 2 2" xfId="2482" xr:uid="{A71978A1-54C7-46A4-8228-C382A6E8643A}"/>
    <cellStyle name="Millares 5 2 2 2 2 3" xfId="1994" xr:uid="{DAF64092-E2AF-4BAE-8029-D99CC9DB550E}"/>
    <cellStyle name="Millares 5 2 2 2 2 4" xfId="1506" xr:uid="{E8D4804F-5945-4D95-BB23-C99518598A08}"/>
    <cellStyle name="Millares 5 2 2 2 3" xfId="776" xr:uid="{CC7892EA-8EA2-4906-AEA2-B0854F17C251}"/>
    <cellStyle name="Millares 5 2 2 2 3 2" xfId="2242" xr:uid="{29D54B35-D93E-447A-9AF2-CFE4935B3C8C}"/>
    <cellStyle name="Millares 5 2 2 2 4" xfId="1754" xr:uid="{B7DEEEB2-3D2E-4EE8-8ED4-0BCBFCA3B2D1}"/>
    <cellStyle name="Millares 5 2 2 2 5" xfId="1266" xr:uid="{0E988023-1EB3-4B20-989C-395B3E65A121}"/>
    <cellStyle name="Millares 5 2 2 3" xfId="369" xr:uid="{4E0E40A7-1F49-493E-BA1B-B3D12DB834C8}"/>
    <cellStyle name="Millares 5 2 2 3 2" xfId="896" xr:uid="{895533F8-93CB-4784-B8C6-6C35D4C417EC}"/>
    <cellStyle name="Millares 5 2 2 3 2 2" xfId="2362" xr:uid="{3F21314E-B155-4964-B4BC-C716706DBBAC}"/>
    <cellStyle name="Millares 5 2 2 3 3" xfId="1874" xr:uid="{74ED88F6-ADCD-4CC3-A67D-1A208BC122C4}"/>
    <cellStyle name="Millares 5 2 2 3 4" xfId="1386" xr:uid="{4D202323-100C-4FD0-8153-B4CAF103EE2F}"/>
    <cellStyle name="Millares 5 2 2 4" xfId="656" xr:uid="{D0FF72C6-C294-4189-9219-761EE01568EF}"/>
    <cellStyle name="Millares 5 2 2 4 2" xfId="2122" xr:uid="{5B2303A2-EFAC-44B7-BE4D-5006204BDB7D}"/>
    <cellStyle name="Millares 5 2 2 5" xfId="1634" xr:uid="{D6805D9E-55E3-446D-889D-CEE44BC41B7D}"/>
    <cellStyle name="Millares 5 2 2 6" xfId="1146" xr:uid="{38B1C5F0-E7C9-4497-9A3B-38885947C52B}"/>
    <cellStyle name="Millares 5 2 3" xfId="177" xr:uid="{69136253-0C14-45BE-9798-A4B3B0A101A0}"/>
    <cellStyle name="Millares 5 2 3 2" xfId="430" xr:uid="{73E34C8C-7762-4029-B873-2F444DB1410D}"/>
    <cellStyle name="Millares 5 2 3 2 2" xfId="957" xr:uid="{1794C9BF-8621-4A8D-915A-7F83BAEFD9D9}"/>
    <cellStyle name="Millares 5 2 3 2 2 2" xfId="2423" xr:uid="{754F2C6E-1173-4D8C-B1B6-59A17AD8B7EA}"/>
    <cellStyle name="Millares 5 2 3 2 3" xfId="1935" xr:uid="{A6820F15-EAE9-43E4-9EB6-913EB0C005C1}"/>
    <cellStyle name="Millares 5 2 3 2 4" xfId="1447" xr:uid="{4AB7F236-A697-4AC5-95EB-20D09CF068AE}"/>
    <cellStyle name="Millares 5 2 3 3" xfId="717" xr:uid="{DA4E7128-E6AB-4953-ABD3-F3549A6370CF}"/>
    <cellStyle name="Millares 5 2 3 3 2" xfId="2183" xr:uid="{C7831CC5-6B9C-4E84-BE04-F09317F440F2}"/>
    <cellStyle name="Millares 5 2 3 4" xfId="1695" xr:uid="{167EC4B9-26FD-4773-ACE5-76166BB23D80}"/>
    <cellStyle name="Millares 5 2 3 5" xfId="1207" xr:uid="{58289FB3-ACCE-4B76-964D-DA0D1268DB44}"/>
    <cellStyle name="Millares 5 2 4" xfId="305" xr:uid="{C8E30116-9C19-4681-AD69-4D275F3FF221}"/>
    <cellStyle name="Millares 5 2 4 2" xfId="837" xr:uid="{CAAA4DCE-CBDB-4CD4-95E9-6CEDB3E97723}"/>
    <cellStyle name="Millares 5 2 4 2 2" xfId="2303" xr:uid="{8E11CE73-6CC9-426D-9F8D-D68557217CC9}"/>
    <cellStyle name="Millares 5 2 4 3" xfId="1815" xr:uid="{2C3E8931-EFF6-4AD1-A1C9-9AFA277F6130}"/>
    <cellStyle name="Millares 5 2 4 4" xfId="1327" xr:uid="{1017C523-45F0-40DA-89CF-15A2EA45FE3B}"/>
    <cellStyle name="Millares 5 2 5" xfId="597" xr:uid="{D08CFA79-33DD-4C75-B1E3-C3191F07EBB6}"/>
    <cellStyle name="Millares 5 2 5 2" xfId="2063" xr:uid="{2F5D709A-0C27-424B-9024-DB07F573591D}"/>
    <cellStyle name="Millares 5 2 6" xfId="1575" xr:uid="{8BBA6789-0595-4318-BA6E-9AF44BAB95C6}"/>
    <cellStyle name="Millares 5 2 7" xfId="1087" xr:uid="{FDB98A26-C459-488D-B7B9-0E3848B4323F}"/>
    <cellStyle name="Millares 5 3" xfId="67" xr:uid="{FCAF2698-89B0-4055-A9A0-F52A4259B620}"/>
    <cellStyle name="Millares 5 3 2" xfId="136" xr:uid="{9E803D1C-0828-415F-8317-857461B09568}"/>
    <cellStyle name="Millares 5 3 2 2" xfId="256" xr:uid="{5CBBE2CD-7F3A-4985-A5E2-7EBAAE126703}"/>
    <cellStyle name="Millares 5 3 2 2 2" xfId="509" xr:uid="{FA65AFEF-785A-4C69-BB82-2C786FA2F768}"/>
    <cellStyle name="Millares 5 3 2 2 2 2" xfId="1036" xr:uid="{AF2F1045-9A48-4E15-92C3-80A3E949356C}"/>
    <cellStyle name="Millares 5 3 2 2 2 2 2" xfId="2502" xr:uid="{633C6A4A-6BFB-421A-9C15-9C5D478543F5}"/>
    <cellStyle name="Millares 5 3 2 2 2 3" xfId="2014" xr:uid="{BD67D453-67C2-4CBE-83E5-3D8E94DBABE2}"/>
    <cellStyle name="Millares 5 3 2 2 2 4" xfId="1526" xr:uid="{D36AB0F7-DFF2-4AB7-9D5E-FA564CAF9CF8}"/>
    <cellStyle name="Millares 5 3 2 2 3" xfId="796" xr:uid="{43331DDB-68AC-4671-AF41-D771DA19BC1B}"/>
    <cellStyle name="Millares 5 3 2 2 3 2" xfId="2262" xr:uid="{FC113208-667F-48BB-B448-EDDEBB5C752E}"/>
    <cellStyle name="Millares 5 3 2 2 4" xfId="1774" xr:uid="{32BEBCE5-96FF-4894-8EE9-BE0DCE070D88}"/>
    <cellStyle name="Millares 5 3 2 2 5" xfId="1286" xr:uid="{3F748044-29A6-4EF8-AC56-1D1A6A003147}"/>
    <cellStyle name="Millares 5 3 2 3" xfId="389" xr:uid="{D9C384C5-8F36-4B9B-8E59-6F63557956B5}"/>
    <cellStyle name="Millares 5 3 2 3 2" xfId="916" xr:uid="{F1365EAE-910D-47CB-93E9-1A42A2674E60}"/>
    <cellStyle name="Millares 5 3 2 3 2 2" xfId="2382" xr:uid="{80B90C72-48DD-4582-90A0-765DF8477B7F}"/>
    <cellStyle name="Millares 5 3 2 3 3" xfId="1894" xr:uid="{860DC7DA-52A2-49CD-88FA-9D6366B539FD}"/>
    <cellStyle name="Millares 5 3 2 3 4" xfId="1406" xr:uid="{CCE6B5C6-946D-4BE3-B6BE-2CCA4F1EB446}"/>
    <cellStyle name="Millares 5 3 2 4" xfId="676" xr:uid="{F3D0FA91-99AE-45CC-BB60-6DC3A9F94971}"/>
    <cellStyle name="Millares 5 3 2 4 2" xfId="2142" xr:uid="{BD68E838-EA19-4DB9-A308-09E7AD62B7E7}"/>
    <cellStyle name="Millares 5 3 2 5" xfId="1654" xr:uid="{E1907ECC-79DC-45FE-9289-A6E2FEB7D897}"/>
    <cellStyle name="Millares 5 3 2 6" xfId="1166" xr:uid="{00840053-C8BF-400A-85A0-DAB95CDFFBD0}"/>
    <cellStyle name="Millares 5 3 3" xfId="197" xr:uid="{C43036A8-6EF0-4200-A4E8-C8D1E9673342}"/>
    <cellStyle name="Millares 5 3 3 2" xfId="450" xr:uid="{94B05D87-43B6-49BE-B67E-17648F361B88}"/>
    <cellStyle name="Millares 5 3 3 2 2" xfId="977" xr:uid="{DA0BD295-0489-40F3-9D21-BFAA9C2BC53D}"/>
    <cellStyle name="Millares 5 3 3 2 2 2" xfId="2443" xr:uid="{53127A60-38ED-45FD-8890-2C4A196B98C9}"/>
    <cellStyle name="Millares 5 3 3 2 3" xfId="1955" xr:uid="{BCE038E0-2691-4794-B6E1-BDD3280D82FE}"/>
    <cellStyle name="Millares 5 3 3 2 4" xfId="1467" xr:uid="{CF2E4BC0-FC7B-4A8E-9B44-154A420DA7B9}"/>
    <cellStyle name="Millares 5 3 3 3" xfId="737" xr:uid="{C59CDC2D-3404-43F8-B5E9-76B2DE74E970}"/>
    <cellStyle name="Millares 5 3 3 3 2" xfId="2203" xr:uid="{46A8065C-9D2A-4B00-9494-3B4F7BC6DB3C}"/>
    <cellStyle name="Millares 5 3 3 4" xfId="1715" xr:uid="{F44DC531-3F0D-4B57-AA71-DB0F875762F4}"/>
    <cellStyle name="Millares 5 3 3 5" xfId="1227" xr:uid="{B7B22A63-21A2-43CA-A4CF-12DE9ED81C54}"/>
    <cellStyle name="Millares 5 3 4" xfId="325" xr:uid="{9855C7DF-38FF-4BEB-AB43-F97D44A9C442}"/>
    <cellStyle name="Millares 5 3 4 2" xfId="857" xr:uid="{DA1CC83A-F49B-4A3C-88BC-246D13384A12}"/>
    <cellStyle name="Millares 5 3 4 2 2" xfId="2323" xr:uid="{274AF0B1-F6D8-4E1F-ADCC-F407DB0C616B}"/>
    <cellStyle name="Millares 5 3 4 3" xfId="1835" xr:uid="{DDF39E81-2BD3-4A79-BD65-58C9A6AC1E73}"/>
    <cellStyle name="Millares 5 3 4 4" xfId="1347" xr:uid="{440E8B1D-C7AC-4692-94AC-2EFCDF04C120}"/>
    <cellStyle name="Millares 5 3 5" xfId="617" xr:uid="{651D42D4-8D4B-4CB7-B36C-D272193DEA9B}"/>
    <cellStyle name="Millares 5 3 5 2" xfId="2083" xr:uid="{CB914424-3B08-484F-B13F-083999990B80}"/>
    <cellStyle name="Millares 5 3 6" xfId="1595" xr:uid="{E27268BB-C185-42FD-9EA5-64013D07E52E}"/>
    <cellStyle name="Millares 5 3 7" xfId="1107" xr:uid="{6108A2BC-FC79-484C-BDE2-B6F8B81D9860}"/>
    <cellStyle name="Millares 5 4" xfId="98" xr:uid="{BD808C64-C4B8-43B3-8967-0CAFCA19DA48}"/>
    <cellStyle name="Millares 5 4 2" xfId="218" xr:uid="{EB2260B5-622C-493B-8F2B-1007211A4A50}"/>
    <cellStyle name="Millares 5 4 2 2" xfId="471" xr:uid="{75B418D1-BD95-49C2-8538-F961089B0CBC}"/>
    <cellStyle name="Millares 5 4 2 2 2" xfId="998" xr:uid="{AC26720E-8309-4B12-92ED-4AD87B1BA33E}"/>
    <cellStyle name="Millares 5 4 2 2 2 2" xfId="2464" xr:uid="{4CAE3024-195F-4A7D-90CB-535668B82A1D}"/>
    <cellStyle name="Millares 5 4 2 2 3" xfId="1976" xr:uid="{14460DF6-D2A0-48E2-9901-F58A77FA807D}"/>
    <cellStyle name="Millares 5 4 2 2 4" xfId="1488" xr:uid="{9A3C1B1B-FDA9-4296-9365-7DA6D70B8DE7}"/>
    <cellStyle name="Millares 5 4 2 3" xfId="758" xr:uid="{0E4CB091-44F9-4E50-8E89-93BABEBB4DEC}"/>
    <cellStyle name="Millares 5 4 2 3 2" xfId="2224" xr:uid="{0B74CF49-199E-4AB9-AFBD-D3D9E9BE7B35}"/>
    <cellStyle name="Millares 5 4 2 4" xfId="1736" xr:uid="{8C2A38B5-204E-4C6D-ADA6-AD844FF1AE54}"/>
    <cellStyle name="Millares 5 4 2 5" xfId="1248" xr:uid="{4D22300E-EAFB-41B1-AA8D-A7241A4449D2}"/>
    <cellStyle name="Millares 5 4 3" xfId="351" xr:uid="{ABC48768-1BC4-4EB5-AC38-1E142D1EE7BC}"/>
    <cellStyle name="Millares 5 4 3 2" xfId="878" xr:uid="{071F6176-2604-4230-BA73-4937BAC9E03C}"/>
    <cellStyle name="Millares 5 4 3 2 2" xfId="2344" xr:uid="{B7E92480-F191-4DCF-A2AC-E4BD9B1AF311}"/>
    <cellStyle name="Millares 5 4 3 3" xfId="1856" xr:uid="{C264D2FB-1CAB-4F82-AF5E-F7EEE24F2FFD}"/>
    <cellStyle name="Millares 5 4 3 4" xfId="1368" xr:uid="{36993773-B507-47D4-8EBC-95529390FBD2}"/>
    <cellStyle name="Millares 5 4 4" xfId="638" xr:uid="{20AFED08-8FC7-40B0-AE58-D725C3A5CEAF}"/>
    <cellStyle name="Millares 5 4 4 2" xfId="2104" xr:uid="{C03442C6-A2A2-4458-8286-7E84D2A69B4D}"/>
    <cellStyle name="Millares 5 4 5" xfId="1616" xr:uid="{6905FB38-986A-41AB-AD3B-3A65FAABBD9A}"/>
    <cellStyle name="Millares 5 4 6" xfId="1128" xr:uid="{0A7D5C8B-678C-4D02-993F-9F9C0BFEC231}"/>
    <cellStyle name="Millares 5 5" xfId="159" xr:uid="{3A46314A-C13F-4B76-95CA-E7A4D3D528D5}"/>
    <cellStyle name="Millares 5 5 2" xfId="412" xr:uid="{ED1AD50A-F27A-45C4-8169-86903429449A}"/>
    <cellStyle name="Millares 5 5 2 2" xfId="939" xr:uid="{9A94AD64-C3DA-4F16-8924-4A1F7BEE19FD}"/>
    <cellStyle name="Millares 5 5 2 2 2" xfId="2405" xr:uid="{DBABA2F6-080E-4408-96D8-4E909CBB4CBF}"/>
    <cellStyle name="Millares 5 5 2 3" xfId="1917" xr:uid="{92366D65-EC45-48BE-92FA-60BCB611A5D0}"/>
    <cellStyle name="Millares 5 5 2 4" xfId="1429" xr:uid="{9865A5F6-9FE0-4FCB-A0D0-43BA533CC108}"/>
    <cellStyle name="Millares 5 5 3" xfId="699" xr:uid="{F9717DCA-1D6B-44C5-BD62-46A3C0AB2685}"/>
    <cellStyle name="Millares 5 5 3 2" xfId="2165" xr:uid="{79423BC6-02E8-44A8-8378-A3103477603F}"/>
    <cellStyle name="Millares 5 5 4" xfId="1677" xr:uid="{E7B7BE3C-F857-41AE-A6F0-4B1BA6CB4A9D}"/>
    <cellStyle name="Millares 5 5 5" xfId="1189" xr:uid="{4D4E8B17-847F-4446-AE35-9895CE34A6EA}"/>
    <cellStyle name="Millares 5 6" xfId="287" xr:uid="{056CEFE0-453F-466D-92E7-BBA3C11E7048}"/>
    <cellStyle name="Millares 5 6 2" xfId="819" xr:uid="{06D81F8F-7EF3-499C-877F-E163474E4CD2}"/>
    <cellStyle name="Millares 5 6 2 2" xfId="2285" xr:uid="{A2BF08CB-F610-4EC2-8662-843D66468D0C}"/>
    <cellStyle name="Millares 5 6 3" xfId="1797" xr:uid="{1E6C63B3-1623-40D0-A8B0-610505368BEB}"/>
    <cellStyle name="Millares 5 6 4" xfId="1309" xr:uid="{EB9DB527-11E9-41E6-A58C-81920F4A9CB8}"/>
    <cellStyle name="Millares 5 7" xfId="579" xr:uid="{2BE45665-27E5-43CC-8D6D-E7862A9442B2}"/>
    <cellStyle name="Millares 5 7 2" xfId="2045" xr:uid="{6BA5A736-155E-4069-AF03-D9C600688A09}"/>
    <cellStyle name="Millares 5 8" xfId="1557" xr:uid="{4315C073-3466-4DAC-9AD0-00F565EF9425}"/>
    <cellStyle name="Millares 5 9" xfId="1069" xr:uid="{51423CB5-2AA3-401E-B6FE-723A15C9ABE4}"/>
    <cellStyle name="Millares 6" xfId="32" xr:uid="{289DACF5-9359-453F-B87F-0E5512367529}"/>
    <cellStyle name="Millares 6 2" xfId="50" xr:uid="{F75FBB54-7FD2-4B00-A3F2-85E1BD26436E}"/>
    <cellStyle name="Millares 6 2 2" xfId="119" xr:uid="{8E98ED77-BB9B-4EB6-AA04-BFF4EFA9DA76}"/>
    <cellStyle name="Millares 6 2 2 2" xfId="239" xr:uid="{9FAAF194-9145-4956-B757-F56352A874FF}"/>
    <cellStyle name="Millares 6 2 2 2 2" xfId="492" xr:uid="{D434C5D5-79D5-46CF-B351-E251AD43D4FF}"/>
    <cellStyle name="Millares 6 2 2 2 2 2" xfId="1019" xr:uid="{E4DA6AAC-85F1-4578-9C18-E7D6C848158D}"/>
    <cellStyle name="Millares 6 2 2 2 2 2 2" xfId="2485" xr:uid="{D1D4E3B9-3F9E-4D4F-9723-5CE944B05513}"/>
    <cellStyle name="Millares 6 2 2 2 2 3" xfId="1997" xr:uid="{AAFBE199-79B0-4286-A842-BB275205DBBE}"/>
    <cellStyle name="Millares 6 2 2 2 2 4" xfId="1509" xr:uid="{43D58666-7866-4324-90E8-C1951A428CE6}"/>
    <cellStyle name="Millares 6 2 2 2 3" xfId="779" xr:uid="{1244F036-8927-41AC-82F2-67DAF308BC1B}"/>
    <cellStyle name="Millares 6 2 2 2 3 2" xfId="2245" xr:uid="{E98831C0-3230-4636-9543-EE9DE7126FB2}"/>
    <cellStyle name="Millares 6 2 2 2 4" xfId="1757" xr:uid="{30FC48D5-0857-46FC-974A-E40478DC2BC1}"/>
    <cellStyle name="Millares 6 2 2 2 5" xfId="1269" xr:uid="{81FD0DFC-F2A2-4773-BC4F-19235BA40323}"/>
    <cellStyle name="Millares 6 2 2 3" xfId="372" xr:uid="{8E1144AD-9375-4F34-AB4B-BD203ECCA9D8}"/>
    <cellStyle name="Millares 6 2 2 3 2" xfId="899" xr:uid="{627A39E0-A968-46BD-9CC6-8238A646CB3C}"/>
    <cellStyle name="Millares 6 2 2 3 2 2" xfId="2365" xr:uid="{09F5FDA5-7373-40D6-9450-D8942D8084B1}"/>
    <cellStyle name="Millares 6 2 2 3 3" xfId="1877" xr:uid="{8506BD11-926A-42DA-9505-8BDC3496990A}"/>
    <cellStyle name="Millares 6 2 2 3 4" xfId="1389" xr:uid="{D870C951-0273-4216-8745-38A392DD3753}"/>
    <cellStyle name="Millares 6 2 2 4" xfId="659" xr:uid="{1A4CB3C1-40BB-4B9F-86FC-8B6EE29ED37B}"/>
    <cellStyle name="Millares 6 2 2 4 2" xfId="2125" xr:uid="{7F6CE012-697B-4B89-A4A9-A9DC5E015C31}"/>
    <cellStyle name="Millares 6 2 2 5" xfId="1637" xr:uid="{F9C8F984-FEF9-4B44-9C88-D1FB677B53C5}"/>
    <cellStyle name="Millares 6 2 2 6" xfId="1149" xr:uid="{BBD54944-D6CD-4DD4-AF26-C8D00086D3C7}"/>
    <cellStyle name="Millares 6 2 3" xfId="180" xr:uid="{93BB65B0-7F5C-48DA-A40E-6B50F8C8DDC4}"/>
    <cellStyle name="Millares 6 2 3 2" xfId="433" xr:uid="{7167206D-7C10-4B57-A4E3-9FDE5A79E430}"/>
    <cellStyle name="Millares 6 2 3 2 2" xfId="960" xr:uid="{F7EC8D05-F890-404E-B194-D9C6478EC466}"/>
    <cellStyle name="Millares 6 2 3 2 2 2" xfId="2426" xr:uid="{E3AE8FBD-6847-4DC5-8106-61C89E782BDE}"/>
    <cellStyle name="Millares 6 2 3 2 3" xfId="1938" xr:uid="{167DCC9D-2A9C-4D74-B4F2-D15592F94C0A}"/>
    <cellStyle name="Millares 6 2 3 2 4" xfId="1450" xr:uid="{009CFC54-2220-429F-AEBE-45A08EAB0779}"/>
    <cellStyle name="Millares 6 2 3 3" xfId="720" xr:uid="{012DC6FA-3E09-459E-833D-D7B724930078}"/>
    <cellStyle name="Millares 6 2 3 3 2" xfId="2186" xr:uid="{825CA022-705D-4B5B-8046-EB0B851D8FE2}"/>
    <cellStyle name="Millares 6 2 3 4" xfId="1698" xr:uid="{EF98E3C2-AAC0-499F-8665-E8392CFC1507}"/>
    <cellStyle name="Millares 6 2 3 5" xfId="1210" xr:uid="{76F408BF-1D57-40B1-887A-7B2B28835FF4}"/>
    <cellStyle name="Millares 6 2 4" xfId="308" xr:uid="{B3F87BED-262F-4475-A3B9-DF0494D450A1}"/>
    <cellStyle name="Millares 6 2 4 2" xfId="840" xr:uid="{BE086D81-A78C-4886-9406-5912D17123EE}"/>
    <cellStyle name="Millares 6 2 4 2 2" xfId="2306" xr:uid="{5A3C9167-CA66-4640-9254-9CB83916A93A}"/>
    <cellStyle name="Millares 6 2 4 3" xfId="1818" xr:uid="{7910289E-F49B-4EF5-956A-927368360267}"/>
    <cellStyle name="Millares 6 2 4 4" xfId="1330" xr:uid="{5AA1D996-47E0-4D78-9C22-04EA4615AF2C}"/>
    <cellStyle name="Millares 6 2 5" xfId="600" xr:uid="{4AAC2713-8BF8-42A5-9214-0CDAD1CF5026}"/>
    <cellStyle name="Millares 6 2 5 2" xfId="2066" xr:uid="{A698D9EF-73FA-42AE-8961-E8CD639442CF}"/>
    <cellStyle name="Millares 6 2 6" xfId="1578" xr:uid="{BB504EFA-46A3-4A54-BF26-EFB7418001C4}"/>
    <cellStyle name="Millares 6 2 7" xfId="1090" xr:uid="{9EA40D9F-CFFA-4B21-B472-9F7C3B8B1085}"/>
    <cellStyle name="Millares 6 3" xfId="70" xr:uid="{71DC5B06-5CE4-4503-959B-8F0C4A277731}"/>
    <cellStyle name="Millares 6 3 2" xfId="139" xr:uid="{9087A22D-BD45-4502-9AD7-BDED38D9E062}"/>
    <cellStyle name="Millares 6 3 2 2" xfId="259" xr:uid="{836E78A4-FB88-4D29-B4D7-5B16892605A1}"/>
    <cellStyle name="Millares 6 3 2 2 2" xfId="512" xr:uid="{D894CBEC-7A28-4E08-BA05-5ED45F63B515}"/>
    <cellStyle name="Millares 6 3 2 2 2 2" xfId="1039" xr:uid="{8701D27C-12F1-4B39-8BFB-774B48BA86FB}"/>
    <cellStyle name="Millares 6 3 2 2 2 2 2" xfId="2505" xr:uid="{B1CDFB35-1E4C-4501-B568-80C80F1CDE44}"/>
    <cellStyle name="Millares 6 3 2 2 2 3" xfId="2017" xr:uid="{05D169B1-3C24-41ED-9905-1952E8B21C31}"/>
    <cellStyle name="Millares 6 3 2 2 2 4" xfId="1529" xr:uid="{E4C12809-781A-45F0-9A21-5BC8BB4345AA}"/>
    <cellStyle name="Millares 6 3 2 2 3" xfId="799" xr:uid="{CD55F3E3-5F58-4396-AEDF-FD098E1F5D23}"/>
    <cellStyle name="Millares 6 3 2 2 3 2" xfId="2265" xr:uid="{2CE48F32-A072-411F-8BD7-9922ED93D207}"/>
    <cellStyle name="Millares 6 3 2 2 4" xfId="1777" xr:uid="{520C583E-3482-4187-B589-C707DDCD3023}"/>
    <cellStyle name="Millares 6 3 2 2 5" xfId="1289" xr:uid="{51CE8AF5-7CF3-4894-89F7-B1E0345395FE}"/>
    <cellStyle name="Millares 6 3 2 3" xfId="392" xr:uid="{4A16AB8A-36DE-45CA-8E2E-0AD2419AD712}"/>
    <cellStyle name="Millares 6 3 2 3 2" xfId="919" xr:uid="{413C9382-6BDE-43AE-93D9-83B88A8EA177}"/>
    <cellStyle name="Millares 6 3 2 3 2 2" xfId="2385" xr:uid="{385EA182-28A9-49D5-A0B4-1E4127664217}"/>
    <cellStyle name="Millares 6 3 2 3 3" xfId="1897" xr:uid="{1560238F-9F11-4070-BEFF-D6CE115B73D7}"/>
    <cellStyle name="Millares 6 3 2 3 4" xfId="1409" xr:uid="{78825AD8-AEDF-4AFE-8011-F63FF03AC454}"/>
    <cellStyle name="Millares 6 3 2 4" xfId="679" xr:uid="{254916B4-29F0-4A11-BA52-66152D8967DB}"/>
    <cellStyle name="Millares 6 3 2 4 2" xfId="2145" xr:uid="{2BDD5136-B2D6-46C8-B43F-1E6E33646140}"/>
    <cellStyle name="Millares 6 3 2 5" xfId="1657" xr:uid="{135B9F41-2DC6-4CA0-928F-48DB945184EF}"/>
    <cellStyle name="Millares 6 3 2 6" xfId="1169" xr:uid="{0DD228BE-C0BF-48D9-9D3C-B6D6ABFFFBCA}"/>
    <cellStyle name="Millares 6 3 3" xfId="200" xr:uid="{7796E43C-AB80-4C1C-A1D1-25C8801CCB6C}"/>
    <cellStyle name="Millares 6 3 3 2" xfId="453" xr:uid="{FDB9A5A8-A654-4869-B138-3D5F98A2162D}"/>
    <cellStyle name="Millares 6 3 3 2 2" xfId="980" xr:uid="{17CF11DF-4019-425B-87DE-4AB43551A83A}"/>
    <cellStyle name="Millares 6 3 3 2 2 2" xfId="2446" xr:uid="{DD9D4CDA-B5C0-4656-8487-4A793310C59B}"/>
    <cellStyle name="Millares 6 3 3 2 3" xfId="1958" xr:uid="{4AB029D7-2204-4798-B04F-FB57A3FA9FA1}"/>
    <cellStyle name="Millares 6 3 3 2 4" xfId="1470" xr:uid="{608E4586-E1A0-4741-855B-A797DF816B47}"/>
    <cellStyle name="Millares 6 3 3 3" xfId="740" xr:uid="{8A46F559-3B40-434E-A124-268C9EBF7280}"/>
    <cellStyle name="Millares 6 3 3 3 2" xfId="2206" xr:uid="{746C9C97-54C2-47A0-A06F-91C04B58E48A}"/>
    <cellStyle name="Millares 6 3 3 4" xfId="1718" xr:uid="{2E003A99-B658-4353-B2E8-2B91C21FB523}"/>
    <cellStyle name="Millares 6 3 3 5" xfId="1230" xr:uid="{9D798653-80DD-42D6-9FE1-039BD7753683}"/>
    <cellStyle name="Millares 6 3 4" xfId="328" xr:uid="{A0133BCB-9828-47A8-9784-47030A56884E}"/>
    <cellStyle name="Millares 6 3 4 2" xfId="860" xr:uid="{A086EB52-3E94-43C4-8829-C8097B5BADAD}"/>
    <cellStyle name="Millares 6 3 4 2 2" xfId="2326" xr:uid="{D56359F1-75A5-497D-A412-5E905D9A8CD6}"/>
    <cellStyle name="Millares 6 3 4 3" xfId="1838" xr:uid="{7C421904-5FAF-42F7-A8AD-CF04DCAC2DB1}"/>
    <cellStyle name="Millares 6 3 4 4" xfId="1350" xr:uid="{62CC47CC-1D7D-4915-B540-F083B7ADCBEC}"/>
    <cellStyle name="Millares 6 3 5" xfId="620" xr:uid="{12307502-FD82-4D0C-A1C5-FBCEA9DB5FF1}"/>
    <cellStyle name="Millares 6 3 5 2" xfId="2086" xr:uid="{564FD485-5A14-4525-8786-1732D0EAEFC3}"/>
    <cellStyle name="Millares 6 3 6" xfId="1598" xr:uid="{7019D97A-B878-4140-B180-0DB7E68D0B5A}"/>
    <cellStyle name="Millares 6 3 7" xfId="1110" xr:uid="{56DF3A63-A981-4360-A3C0-2A2FA5C092A9}"/>
    <cellStyle name="Millares 6 4" xfId="101" xr:uid="{5A229E11-CAE8-483A-9249-9D8BF7680B77}"/>
    <cellStyle name="Millares 6 4 2" xfId="221" xr:uid="{CAEA3CB3-9838-43AF-94DA-90AFBD632747}"/>
    <cellStyle name="Millares 6 4 2 2" xfId="474" xr:uid="{A39DC429-7E52-461A-A1B4-7B1FDED500D3}"/>
    <cellStyle name="Millares 6 4 2 2 2" xfId="1001" xr:uid="{4D644164-1C43-4309-B43D-3FBF8D465716}"/>
    <cellStyle name="Millares 6 4 2 2 2 2" xfId="2467" xr:uid="{13B98C55-870D-42E5-A252-ADE194DE761C}"/>
    <cellStyle name="Millares 6 4 2 2 3" xfId="1979" xr:uid="{00CB7D19-9DB3-4313-A2D5-7F314D4BA2B8}"/>
    <cellStyle name="Millares 6 4 2 2 4" xfId="1491" xr:uid="{A59A9D43-5BA6-49CB-B330-8C34C2AB464B}"/>
    <cellStyle name="Millares 6 4 2 3" xfId="761" xr:uid="{124E6044-FB2D-42AA-901A-89B2BB57D8B2}"/>
    <cellStyle name="Millares 6 4 2 3 2" xfId="2227" xr:uid="{4BC08744-CB55-48F7-A26F-C7B947FDA194}"/>
    <cellStyle name="Millares 6 4 2 4" xfId="1739" xr:uid="{E15E2AF5-A603-4D17-B5AE-B40ADFF6E8E7}"/>
    <cellStyle name="Millares 6 4 2 5" xfId="1251" xr:uid="{9FF6BC98-E6BC-425B-87AB-DDBDD6EC527D}"/>
    <cellStyle name="Millares 6 4 3" xfId="354" xr:uid="{CA36877C-6088-4D4C-8576-3D7FBCAC6AFF}"/>
    <cellStyle name="Millares 6 4 3 2" xfId="881" xr:uid="{D161493E-B3D8-49B5-8847-C318EC9112CB}"/>
    <cellStyle name="Millares 6 4 3 2 2" xfId="2347" xr:uid="{96600621-BF9B-496F-B2AF-A49C85C2E8BC}"/>
    <cellStyle name="Millares 6 4 3 3" xfId="1859" xr:uid="{77251957-4371-4B93-B567-F0528F46DA96}"/>
    <cellStyle name="Millares 6 4 3 4" xfId="1371" xr:uid="{EF1A1F8F-FF3D-4B0C-996E-3C92F9D204F0}"/>
    <cellStyle name="Millares 6 4 4" xfId="641" xr:uid="{2E720CE3-8AF5-4C26-8880-87CC06BE7202}"/>
    <cellStyle name="Millares 6 4 4 2" xfId="2107" xr:uid="{96B60AA8-0649-4CDC-9759-5B988FA74B45}"/>
    <cellStyle name="Millares 6 4 5" xfId="1619" xr:uid="{A8413A68-86E6-4D66-AA71-F544EA0A2CF3}"/>
    <cellStyle name="Millares 6 4 6" xfId="1131" xr:uid="{2531497A-026A-403D-BBEC-ABBCC32CC691}"/>
    <cellStyle name="Millares 6 5" xfId="162" xr:uid="{CAD26369-42DD-407A-9E71-326D3581085B}"/>
    <cellStyle name="Millares 6 5 2" xfId="415" xr:uid="{258E84FC-9729-4F5D-9E72-62E46DC11F97}"/>
    <cellStyle name="Millares 6 5 2 2" xfId="942" xr:uid="{B4E05D57-3EAB-4EAA-9109-329CA85EA447}"/>
    <cellStyle name="Millares 6 5 2 2 2" xfId="2408" xr:uid="{10CFDA49-C74A-49A6-976F-520906AACBC7}"/>
    <cellStyle name="Millares 6 5 2 3" xfId="1920" xr:uid="{C25A0B44-6FCC-4CFE-8249-18F595F518B7}"/>
    <cellStyle name="Millares 6 5 2 4" xfId="1432" xr:uid="{FE60D7DD-A9F2-4A03-B4FB-9D67C3507F7C}"/>
    <cellStyle name="Millares 6 5 3" xfId="702" xr:uid="{66FBF8C9-B84F-48C0-A1AA-B7B13DA676E4}"/>
    <cellStyle name="Millares 6 5 3 2" xfId="2168" xr:uid="{69ED2512-7CE1-409E-9BAD-39FBE9E29A77}"/>
    <cellStyle name="Millares 6 5 4" xfId="1680" xr:uid="{CE6315F2-61E6-4350-8BF9-2D4E69A1296C}"/>
    <cellStyle name="Millares 6 5 5" xfId="1192" xr:uid="{D81E13EE-38A4-45FC-ACB2-93A751CD01BC}"/>
    <cellStyle name="Millares 6 6" xfId="290" xr:uid="{98DF97D5-40D2-4AE7-87CE-C6D772E91E71}"/>
    <cellStyle name="Millares 6 6 2" xfId="822" xr:uid="{B5CBBE48-0B3F-4CFE-95BD-DB28B3E8A75A}"/>
    <cellStyle name="Millares 6 6 2 2" xfId="2288" xr:uid="{F4541F3B-F3C6-4392-BA7A-50BC275BD79F}"/>
    <cellStyle name="Millares 6 6 3" xfId="1800" xr:uid="{0A22D315-BD00-4846-BB6F-B9F433F44D60}"/>
    <cellStyle name="Millares 6 6 4" xfId="1312" xr:uid="{9ADF7B9C-5977-43D2-B715-4F7F4D9AE8B3}"/>
    <cellStyle name="Millares 6 7" xfId="582" xr:uid="{B47015E9-F882-474B-949E-7BA7ABC7544D}"/>
    <cellStyle name="Millares 6 7 2" xfId="2048" xr:uid="{ECDF91BA-D487-4760-B346-373C5FBD9C41}"/>
    <cellStyle name="Millares 6 8" xfId="1560" xr:uid="{03CD95B5-C3D1-4F62-9480-C88EAC645D0C}"/>
    <cellStyle name="Millares 6 9" xfId="1072" xr:uid="{867984BC-19DC-4585-AE06-D899E98D566C}"/>
    <cellStyle name="Millares 7" xfId="34" xr:uid="{4E652661-1301-4B98-92B5-0964F09B2FD1}"/>
    <cellStyle name="Millares 7 2" xfId="103" xr:uid="{F2A5FEF6-8FD1-44E8-BEC5-5F3E0F5A340E}"/>
    <cellStyle name="Millares 7 2 2" xfId="223" xr:uid="{53615A8B-091B-464B-97FC-F07A4DC96DD8}"/>
    <cellStyle name="Millares 7 2 2 2" xfId="476" xr:uid="{DA94943B-42C0-4219-BD9A-EDB5894B224C}"/>
    <cellStyle name="Millares 7 2 2 2 2" xfId="1003" xr:uid="{9E3ED423-DE95-407B-A842-0498DE483907}"/>
    <cellStyle name="Millares 7 2 2 2 2 2" xfId="2469" xr:uid="{C6E3FF7B-6B46-4480-8854-A843C7D1156D}"/>
    <cellStyle name="Millares 7 2 2 2 3" xfId="1981" xr:uid="{98047FB2-F42D-43BA-86A7-5310FA602815}"/>
    <cellStyle name="Millares 7 2 2 2 4" xfId="1493" xr:uid="{997C8BF6-9665-445B-97A3-1087E184109C}"/>
    <cellStyle name="Millares 7 2 2 3" xfId="763" xr:uid="{B9E09834-E541-422A-BEAD-42D3ADCD954C}"/>
    <cellStyle name="Millares 7 2 2 3 2" xfId="2229" xr:uid="{CF6CFA40-4B2C-44BA-85CD-BD896D91A908}"/>
    <cellStyle name="Millares 7 2 2 4" xfId="1741" xr:uid="{7FD9D065-9CF6-4068-BCDF-B5A11022BBDE}"/>
    <cellStyle name="Millares 7 2 2 5" xfId="1253" xr:uid="{699E2421-2ED2-4450-A3D3-2F1E65025A36}"/>
    <cellStyle name="Millares 7 2 3" xfId="356" xr:uid="{181FC511-0348-40EF-A864-71B609D0C076}"/>
    <cellStyle name="Millares 7 2 3 2" xfId="883" xr:uid="{A76C216E-5F5C-4ECB-88B9-FAFB40EF8CF3}"/>
    <cellStyle name="Millares 7 2 3 2 2" xfId="2349" xr:uid="{06548D96-54B0-4228-B855-CDD475BA17AD}"/>
    <cellStyle name="Millares 7 2 3 3" xfId="1861" xr:uid="{4B91BD88-812E-43D2-824B-AE928D3C92F4}"/>
    <cellStyle name="Millares 7 2 3 4" xfId="1373" xr:uid="{707C915F-9C56-49C6-B23E-60D7623E4AFD}"/>
    <cellStyle name="Millares 7 2 4" xfId="643" xr:uid="{E78ABE73-2F26-4FF4-8715-7517BC443728}"/>
    <cellStyle name="Millares 7 2 4 2" xfId="2109" xr:uid="{2837AD72-6C58-47C1-BC4B-A8E94003154D}"/>
    <cellStyle name="Millares 7 2 5" xfId="1621" xr:uid="{7BF863FD-C1EB-46B5-88E3-37402D061E4C}"/>
    <cellStyle name="Millares 7 2 6" xfId="1133" xr:uid="{CC73F57E-B85F-4BC7-BFAB-3B720AE4EC6D}"/>
    <cellStyle name="Millares 7 3" xfId="164" xr:uid="{F89DFBF5-E03C-433B-964E-B555A26BCAD2}"/>
    <cellStyle name="Millares 7 3 2" xfId="417" xr:uid="{5CA178D1-DB61-42B5-A7E8-17185CA39FAA}"/>
    <cellStyle name="Millares 7 3 2 2" xfId="944" xr:uid="{DC815646-17C6-410C-B900-6EEBA4903521}"/>
    <cellStyle name="Millares 7 3 2 2 2" xfId="2410" xr:uid="{AC43BD3C-8480-4A89-A3A3-E387D9A99CF1}"/>
    <cellStyle name="Millares 7 3 2 3" xfId="1922" xr:uid="{4775353B-4B47-4AEE-9919-A8BB945BB73B}"/>
    <cellStyle name="Millares 7 3 2 4" xfId="1434" xr:uid="{8D35CC7E-DE55-4451-8D21-8DA7D6932173}"/>
    <cellStyle name="Millares 7 3 3" xfId="704" xr:uid="{4E0A51E3-AD6E-44F9-9D73-18D72ADEBF28}"/>
    <cellStyle name="Millares 7 3 3 2" xfId="2170" xr:uid="{3C8F5354-1407-40C1-8150-A2B93FCDAF7A}"/>
    <cellStyle name="Millares 7 3 4" xfId="1682" xr:uid="{05079DAD-8A81-42B6-A5AA-6CD843881289}"/>
    <cellStyle name="Millares 7 3 5" xfId="1194" xr:uid="{585F1B28-C9AA-42DF-8B61-0957F35AC029}"/>
    <cellStyle name="Millares 7 4" xfId="292" xr:uid="{EEC87335-0DBA-4EDC-94F2-110F62D6A9CD}"/>
    <cellStyle name="Millares 7 4 2" xfId="824" xr:uid="{CE6952F3-647F-4011-8843-68F194A4C473}"/>
    <cellStyle name="Millares 7 4 2 2" xfId="2290" xr:uid="{C74D61E6-89BF-4C44-A463-B24A44609517}"/>
    <cellStyle name="Millares 7 4 3" xfId="1802" xr:uid="{835FE40D-71FB-415F-8675-570EC2FBC5F6}"/>
    <cellStyle name="Millares 7 4 4" xfId="1314" xr:uid="{A963DB10-0CB9-4821-AFC5-9F413D5F5E73}"/>
    <cellStyle name="Millares 7 5" xfId="584" xr:uid="{B62AA438-4F1F-44BC-8A30-04F0F8F072C0}"/>
    <cellStyle name="Millares 7 5 2" xfId="2050" xr:uid="{A30441EB-63BC-4C5A-A464-411B1DCF78EF}"/>
    <cellStyle name="Millares 7 6" xfId="1562" xr:uid="{FA06700F-8209-4A49-BFC3-FA4C6BEC6780}"/>
    <cellStyle name="Millares 7 7" xfId="1074" xr:uid="{F0ED1EDB-DBD5-48A0-8487-99F6607365F9}"/>
    <cellStyle name="Millares 8" xfId="52" xr:uid="{C9F17749-6F9B-4366-AF39-65F8859FDE0E}"/>
    <cellStyle name="Millares 8 2" xfId="121" xr:uid="{95BF3A07-E981-43F9-B328-2AD8526CEFE4}"/>
    <cellStyle name="Millares 8 2 2" xfId="241" xr:uid="{CD28D536-F20B-497D-915C-6F32B8E08122}"/>
    <cellStyle name="Millares 8 2 2 2" xfId="494" xr:uid="{2631A683-3D88-4E97-B966-3530A06FD98D}"/>
    <cellStyle name="Millares 8 2 2 2 2" xfId="1021" xr:uid="{734454EB-181E-4B9E-A08F-E38743BCE36E}"/>
    <cellStyle name="Millares 8 2 2 2 2 2" xfId="2487" xr:uid="{C422708C-84D0-4F63-B2C3-CE33BF243CE6}"/>
    <cellStyle name="Millares 8 2 2 2 3" xfId="1999" xr:uid="{CF938DB8-390F-4202-8263-1849071CE95E}"/>
    <cellStyle name="Millares 8 2 2 2 4" xfId="1511" xr:uid="{F8ECA2E9-38CC-435D-9AEB-18C1A12B1D3F}"/>
    <cellStyle name="Millares 8 2 2 3" xfId="781" xr:uid="{73BEE887-0E31-45FD-8274-EFC6674CAA7A}"/>
    <cellStyle name="Millares 8 2 2 3 2" xfId="2247" xr:uid="{207D3B84-D207-467B-A237-346CBCDC87E5}"/>
    <cellStyle name="Millares 8 2 2 4" xfId="1759" xr:uid="{0A177362-DFAC-4720-938D-AED64FEA0C05}"/>
    <cellStyle name="Millares 8 2 2 5" xfId="1271" xr:uid="{622DEA59-6B4D-4F36-BA42-3532B3FA1AE3}"/>
    <cellStyle name="Millares 8 2 3" xfId="374" xr:uid="{1D1566FE-76C8-43CF-89AE-E30232E4C5A4}"/>
    <cellStyle name="Millares 8 2 3 2" xfId="901" xr:uid="{60837D03-AA52-46F9-9CE3-97085DCF7EF3}"/>
    <cellStyle name="Millares 8 2 3 2 2" xfId="2367" xr:uid="{A09AE74B-1125-4A7E-A67A-9E6D5AC10627}"/>
    <cellStyle name="Millares 8 2 3 3" xfId="1879" xr:uid="{AD00CB43-2E8A-47BF-A2AD-67DC0E505EC0}"/>
    <cellStyle name="Millares 8 2 3 4" xfId="1391" xr:uid="{A6CE16D7-C625-4379-B2FE-CA7F0AAF1619}"/>
    <cellStyle name="Millares 8 2 4" xfId="661" xr:uid="{C3CC1F27-D4C0-4DF1-A9CD-CC439F2F2696}"/>
    <cellStyle name="Millares 8 2 4 2" xfId="2127" xr:uid="{71C82B39-0BC4-4C17-A4FE-369F33FF0DE2}"/>
    <cellStyle name="Millares 8 2 5" xfId="1639" xr:uid="{54E5AF07-75BC-420D-AA50-CB55762E0554}"/>
    <cellStyle name="Millares 8 2 6" xfId="1151" xr:uid="{E6CC4BCD-67B2-4CCD-ADEA-A1681CC1234F}"/>
    <cellStyle name="Millares 8 3" xfId="182" xr:uid="{AD3E92FC-A1DD-409B-8A0E-CE6EDC0648DE}"/>
    <cellStyle name="Millares 8 3 2" xfId="435" xr:uid="{7E8D15CE-5445-49DB-88A0-59FCE011C7FF}"/>
    <cellStyle name="Millares 8 3 2 2" xfId="962" xr:uid="{347C52AE-0E56-4511-B16C-343C2C9E4156}"/>
    <cellStyle name="Millares 8 3 2 2 2" xfId="2428" xr:uid="{65476131-484A-4B52-A253-C05C1447B74C}"/>
    <cellStyle name="Millares 8 3 2 3" xfId="1940" xr:uid="{112423B2-A82A-4425-A4E3-2839AC7C03B3}"/>
    <cellStyle name="Millares 8 3 2 4" xfId="1452" xr:uid="{316AB105-2D23-417C-A5E9-C9E293963DCF}"/>
    <cellStyle name="Millares 8 3 3" xfId="722" xr:uid="{72E94DFA-7DF6-4F1D-AD0E-FD8C8E2D9EE5}"/>
    <cellStyle name="Millares 8 3 3 2" xfId="2188" xr:uid="{29B3E0EB-D00D-4F0B-887A-2033BD5B7758}"/>
    <cellStyle name="Millares 8 3 4" xfId="1700" xr:uid="{358A65F7-0D10-466A-9299-7E44949829A5}"/>
    <cellStyle name="Millares 8 3 5" xfId="1212" xr:uid="{40BDE74B-E512-48EE-BBAF-B31E31936607}"/>
    <cellStyle name="Millares 8 4" xfId="310" xr:uid="{487A3CC4-3258-4843-90E9-AC0B12E8D38E}"/>
    <cellStyle name="Millares 8 4 2" xfId="842" xr:uid="{65E48D3B-0E79-42AA-8838-D7A799B6D6C5}"/>
    <cellStyle name="Millares 8 4 2 2" xfId="2308" xr:uid="{20ACE958-7B0B-4C86-B5FC-2E8EC07B153B}"/>
    <cellStyle name="Millares 8 4 3" xfId="1820" xr:uid="{EE0BB2D9-94F6-4489-BA5D-A422F5424914}"/>
    <cellStyle name="Millares 8 4 4" xfId="1332" xr:uid="{E256B1B3-A9FA-4374-9AC3-166CBD64C587}"/>
    <cellStyle name="Millares 8 5" xfId="602" xr:uid="{73849BD1-27A9-4F0A-8357-868979BED9BE}"/>
    <cellStyle name="Millares 8 5 2" xfId="2068" xr:uid="{65075FAC-F8EA-4CED-B2D3-D9F7CAC11210}"/>
    <cellStyle name="Millares 8 6" xfId="1580" xr:uid="{BE70C9F4-18BB-44CB-AD16-9DA197518B3D}"/>
    <cellStyle name="Millares 8 7" xfId="1092" xr:uid="{7417091B-1A95-44C0-A0CA-CBE7D8B4BC81}"/>
    <cellStyle name="Millares 9" xfId="53" xr:uid="{35E34CE8-BC52-4850-95B2-74A590CF7F23}"/>
    <cellStyle name="Millares 9 2" xfId="122" xr:uid="{BB4F6968-81CC-4D82-AB1E-67D441799793}"/>
    <cellStyle name="Millares 9 2 2" xfId="242" xr:uid="{1C4FB05B-1D2A-4933-9EC8-C2EB1EDCA4E6}"/>
    <cellStyle name="Millares 9 2 2 2" xfId="495" xr:uid="{7C02F3B0-D26A-4BA1-8FAF-275771EB5FE6}"/>
    <cellStyle name="Millares 9 2 2 2 2" xfId="1022" xr:uid="{64E86761-99CF-472C-9E66-EFF75E997ECB}"/>
    <cellStyle name="Millares 9 2 2 2 2 2" xfId="2488" xr:uid="{B45DD9DF-C9D3-4602-91A8-7D4AFD01A4AA}"/>
    <cellStyle name="Millares 9 2 2 2 3" xfId="2000" xr:uid="{3BC4DA48-106E-41CF-8010-3AD46B4E684C}"/>
    <cellStyle name="Millares 9 2 2 2 4" xfId="1512" xr:uid="{B0387E4B-0683-43D2-BBBE-074105A150A1}"/>
    <cellStyle name="Millares 9 2 2 3" xfId="782" xr:uid="{36BCB721-4B37-4B42-8C40-633D3EA3FB0E}"/>
    <cellStyle name="Millares 9 2 2 3 2" xfId="2248" xr:uid="{03B6B193-B90D-433A-887D-6FF35484ECE6}"/>
    <cellStyle name="Millares 9 2 2 4" xfId="1760" xr:uid="{F18E193A-9D39-41FB-B42E-A796896C5454}"/>
    <cellStyle name="Millares 9 2 2 5" xfId="1272" xr:uid="{1D94DEB2-086E-48D1-BA9A-CA59D251F58D}"/>
    <cellStyle name="Millares 9 2 3" xfId="375" xr:uid="{1AE0D9F7-D569-49DD-897C-033FF04264C2}"/>
    <cellStyle name="Millares 9 2 3 2" xfId="902" xr:uid="{2AD67B37-402B-42E3-A749-4C251C01A8E2}"/>
    <cellStyle name="Millares 9 2 3 2 2" xfId="2368" xr:uid="{2481CB4F-60EC-4CF4-9073-D10F81F2D8E7}"/>
    <cellStyle name="Millares 9 2 3 3" xfId="1880" xr:uid="{7295DC59-BAF8-42E9-8CCF-2321157C7BEF}"/>
    <cellStyle name="Millares 9 2 3 4" xfId="1392" xr:uid="{DEFCDFF5-09FA-47FE-A5A3-BC59C2115F68}"/>
    <cellStyle name="Millares 9 2 4" xfId="662" xr:uid="{C9524D9A-3C70-4090-8D8B-3FC430683A17}"/>
    <cellStyle name="Millares 9 2 4 2" xfId="2128" xr:uid="{446E6C76-17C2-4B17-82D6-A00FE6FB3C57}"/>
    <cellStyle name="Millares 9 2 5" xfId="1640" xr:uid="{65803725-CC5E-42E1-96D7-9978D8155FE0}"/>
    <cellStyle name="Millares 9 2 6" xfId="1152" xr:uid="{7F4FC2A7-72A2-493C-95BD-A02D7BEB02C7}"/>
    <cellStyle name="Millares 9 3" xfId="183" xr:uid="{07034EB1-E816-4B62-9A0E-D7B053278A83}"/>
    <cellStyle name="Millares 9 3 2" xfId="436" xr:uid="{AF85DB59-179B-4641-9B40-447913781964}"/>
    <cellStyle name="Millares 9 3 2 2" xfId="963" xr:uid="{39D95E75-F9A0-42EB-9CCE-944A28FDABDE}"/>
    <cellStyle name="Millares 9 3 2 2 2" xfId="2429" xr:uid="{8725C88E-EC39-4BF4-A8BE-A964DBE1201E}"/>
    <cellStyle name="Millares 9 3 2 3" xfId="1941" xr:uid="{81323112-05FE-42B5-8BF8-2C7A468CD908}"/>
    <cellStyle name="Millares 9 3 2 4" xfId="1453" xr:uid="{68B9C8AF-F595-46B6-890F-D2E11D456FB2}"/>
    <cellStyle name="Millares 9 3 3" xfId="723" xr:uid="{925EE8D2-F025-4C57-BECE-BB7213D4B3F4}"/>
    <cellStyle name="Millares 9 3 3 2" xfId="2189" xr:uid="{0F23072A-3BCE-4C1B-AA6F-391744957145}"/>
    <cellStyle name="Millares 9 3 4" xfId="1701" xr:uid="{A9A31919-1C79-416B-8D72-533BA998D9E2}"/>
    <cellStyle name="Millares 9 3 5" xfId="1213" xr:uid="{846291EE-EA98-4A3F-A516-A095A64EF058}"/>
    <cellStyle name="Millares 9 4" xfId="311" xr:uid="{334931EE-3735-4035-96AA-586FABC42DDC}"/>
    <cellStyle name="Millares 9 4 2" xfId="843" xr:uid="{FD825086-0A6C-4F44-A341-87E1211AD638}"/>
    <cellStyle name="Millares 9 4 2 2" xfId="2309" xr:uid="{2B2D1D50-291A-4E49-ABEE-6D81088E2F99}"/>
    <cellStyle name="Millares 9 4 3" xfId="1821" xr:uid="{46D9096B-D289-473A-AAEE-168ED71E50FC}"/>
    <cellStyle name="Millares 9 4 4" xfId="1333" xr:uid="{EDE88D8E-BC71-459C-BB17-800CA790C8B5}"/>
    <cellStyle name="Millares 9 5" xfId="603" xr:uid="{5ABE317E-C5A4-4472-A42C-FDA69FA77E83}"/>
    <cellStyle name="Millares 9 5 2" xfId="2069" xr:uid="{4681987E-A86A-474C-AE79-BC6CD6148EB1}"/>
    <cellStyle name="Millares 9 6" xfId="1581" xr:uid="{1B17E8FA-5052-4840-8399-7FC170DB05AC}"/>
    <cellStyle name="Millares 9 7" xfId="1093" xr:uid="{97403F7A-B1A3-413B-91A8-A3881FC3F1AF}"/>
    <cellStyle name="Moneda [0] 2" xfId="22" xr:uid="{EA98FC07-6529-479F-9895-82845E9DE8DD}"/>
    <cellStyle name="Moneda [0] 2 2" xfId="40" xr:uid="{26E03D13-27CE-4200-8788-4CC4A6089F43}"/>
    <cellStyle name="Moneda [0] 2 2 2" xfId="109" xr:uid="{30ADDCCD-3E8A-4B4E-8D5D-15FC63AF874C}"/>
    <cellStyle name="Moneda [0] 2 2 2 2" xfId="229" xr:uid="{FF9E9F69-C4B4-4C5D-8DF2-2F8D6256318B}"/>
    <cellStyle name="Moneda [0] 2 2 2 2 2" xfId="482" xr:uid="{EFE31600-7ED7-416C-8D36-CBA382DEF590}"/>
    <cellStyle name="Moneda [0] 2 2 2 2 2 2" xfId="1009" xr:uid="{6C89558A-BBD5-4C96-AAEE-46D2A0472B61}"/>
    <cellStyle name="Moneda [0] 2 2 2 2 2 2 2" xfId="2475" xr:uid="{133621FB-8E43-4FFE-86DD-A5A6D802CC7B}"/>
    <cellStyle name="Moneda [0] 2 2 2 2 2 3" xfId="1987" xr:uid="{83581389-EE62-4799-8769-FE548FB55144}"/>
    <cellStyle name="Moneda [0] 2 2 2 2 2 4" xfId="1499" xr:uid="{7E34BEE4-9D7F-4C8A-9568-F703A6283D71}"/>
    <cellStyle name="Moneda [0] 2 2 2 2 3" xfId="769" xr:uid="{D760B202-665F-4DA6-9868-8B48E0D1D285}"/>
    <cellStyle name="Moneda [0] 2 2 2 2 3 2" xfId="2235" xr:uid="{A918488E-3BF9-4D23-80BB-D9DFC1DCC0C6}"/>
    <cellStyle name="Moneda [0] 2 2 2 2 4" xfId="1747" xr:uid="{A75D778C-0D17-40AA-9F69-8F6812E750DA}"/>
    <cellStyle name="Moneda [0] 2 2 2 2 5" xfId="1259" xr:uid="{CC0E7D66-3CA5-4A5C-8DB1-208CAEC0B9F5}"/>
    <cellStyle name="Moneda [0] 2 2 2 3" xfId="362" xr:uid="{B1DCE2C0-BC1E-430E-891D-432046E9AE7B}"/>
    <cellStyle name="Moneda [0] 2 2 2 3 2" xfId="889" xr:uid="{10E8DB0B-187B-4953-83C5-3E5CE129D42F}"/>
    <cellStyle name="Moneda [0] 2 2 2 3 2 2" xfId="2355" xr:uid="{D8965262-2EC2-47C0-A3D9-30A0479A4907}"/>
    <cellStyle name="Moneda [0] 2 2 2 3 3" xfId="1867" xr:uid="{E80E1997-BFFE-4E86-9BB5-045C091A6720}"/>
    <cellStyle name="Moneda [0] 2 2 2 3 4" xfId="1379" xr:uid="{9DFF0FD6-2877-40BF-B15C-DF84B4980C83}"/>
    <cellStyle name="Moneda [0] 2 2 2 4" xfId="649" xr:uid="{1BDE2429-0F73-4591-A731-9F6F9BA58131}"/>
    <cellStyle name="Moneda [0] 2 2 2 4 2" xfId="2115" xr:uid="{82FF9447-C11D-4FCA-A4E3-3C4F3B76AFEE}"/>
    <cellStyle name="Moneda [0] 2 2 2 5" xfId="1627" xr:uid="{669A87F0-69EB-40C0-9EEF-DACE7E33E507}"/>
    <cellStyle name="Moneda [0] 2 2 2 6" xfId="1139" xr:uid="{B0488B6D-D1ED-4CA8-99F7-5844E92269BD}"/>
    <cellStyle name="Moneda [0] 2 2 3" xfId="170" xr:uid="{5C9CE4C0-C2A6-4D55-8D68-9888EFCF2B18}"/>
    <cellStyle name="Moneda [0] 2 2 3 2" xfId="423" xr:uid="{57C1E9DB-9FF8-4828-8378-155243C0A284}"/>
    <cellStyle name="Moneda [0] 2 2 3 2 2" xfId="950" xr:uid="{1AE88AC7-FBA4-41A9-AD6D-64FEB70A772B}"/>
    <cellStyle name="Moneda [0] 2 2 3 2 2 2" xfId="2416" xr:uid="{BF849009-187B-4596-98B0-6336D0743DFA}"/>
    <cellStyle name="Moneda [0] 2 2 3 2 3" xfId="1928" xr:uid="{02BCC856-BA45-4506-91BD-65D0429920FE}"/>
    <cellStyle name="Moneda [0] 2 2 3 2 4" xfId="1440" xr:uid="{CFE4E4C2-746E-462E-BAE0-E051918115BA}"/>
    <cellStyle name="Moneda [0] 2 2 3 3" xfId="710" xr:uid="{948A1408-3FAE-4635-8093-4D3CD281EF5E}"/>
    <cellStyle name="Moneda [0] 2 2 3 3 2" xfId="2176" xr:uid="{374A9CDF-C2C0-4CBA-B1B8-34FCA9D84541}"/>
    <cellStyle name="Moneda [0] 2 2 3 4" xfId="1688" xr:uid="{B2410A61-6956-40B7-9206-134516354119}"/>
    <cellStyle name="Moneda [0] 2 2 3 5" xfId="1200" xr:uid="{079A1150-D2C7-47A7-AD66-065F848C5125}"/>
    <cellStyle name="Moneda [0] 2 2 4" xfId="298" xr:uid="{F7173D0A-B6E0-4694-9D82-2DDDC27B49D9}"/>
    <cellStyle name="Moneda [0] 2 2 4 2" xfId="830" xr:uid="{3B88C9A9-C0E2-4987-967A-D90FA1870A32}"/>
    <cellStyle name="Moneda [0] 2 2 4 2 2" xfId="2296" xr:uid="{973574DB-D0BE-440C-9507-98D2FB87F7B7}"/>
    <cellStyle name="Moneda [0] 2 2 4 3" xfId="1808" xr:uid="{0DE62C60-2409-41D4-AC5C-E61E566E9393}"/>
    <cellStyle name="Moneda [0] 2 2 4 4" xfId="1320" xr:uid="{C814CC96-3FAA-4162-9F0F-5D0240F85D36}"/>
    <cellStyle name="Moneda [0] 2 2 5" xfId="590" xr:uid="{5B1DC503-5F0C-4930-AA4D-542F7EEB314E}"/>
    <cellStyle name="Moneda [0] 2 2 5 2" xfId="2056" xr:uid="{2B28678B-C2A4-4299-A62E-6C877854099A}"/>
    <cellStyle name="Moneda [0] 2 2 6" xfId="1568" xr:uid="{6D6A5C5D-FDF4-4866-B33A-D0FB5C644BF0}"/>
    <cellStyle name="Moneda [0] 2 2 7" xfId="1080" xr:uid="{AF9500F7-1FCE-430C-9F70-3FC6B1C5E13B}"/>
    <cellStyle name="Moneda [0] 2 3" xfId="60" xr:uid="{746A25E7-3A5F-4D25-88EF-E974C6DF80DB}"/>
    <cellStyle name="Moneda [0] 2 3 2" xfId="129" xr:uid="{187AE25E-73D4-491F-8051-E681B64B5EF6}"/>
    <cellStyle name="Moneda [0] 2 3 2 2" xfId="249" xr:uid="{BDE59CC5-FECC-4052-8A8F-856D330F2142}"/>
    <cellStyle name="Moneda [0] 2 3 2 2 2" xfId="502" xr:uid="{98BE4888-FD00-4C8E-B4F3-0692D3B78AFB}"/>
    <cellStyle name="Moneda [0] 2 3 2 2 2 2" xfId="1029" xr:uid="{172E99FC-7C27-4B4A-BD20-DE1603282AA4}"/>
    <cellStyle name="Moneda [0] 2 3 2 2 2 2 2" xfId="2495" xr:uid="{48DB0E2E-3CAD-4C02-8284-1C164CBFACA6}"/>
    <cellStyle name="Moneda [0] 2 3 2 2 2 3" xfId="2007" xr:uid="{93FF9FE4-1845-484D-8EA9-1F920D08DFC6}"/>
    <cellStyle name="Moneda [0] 2 3 2 2 2 4" xfId="1519" xr:uid="{890D5612-570E-4D7F-A76F-8D79DB8E829F}"/>
    <cellStyle name="Moneda [0] 2 3 2 2 3" xfId="789" xr:uid="{C9BAC19F-8281-46D7-A135-8D0D01CC9853}"/>
    <cellStyle name="Moneda [0] 2 3 2 2 3 2" xfId="2255" xr:uid="{49317D72-90AE-4BCF-9F59-61FB033C1C59}"/>
    <cellStyle name="Moneda [0] 2 3 2 2 4" xfId="1767" xr:uid="{254E3FA4-877C-4E24-B329-6C82F41A2C77}"/>
    <cellStyle name="Moneda [0] 2 3 2 2 5" xfId="1279" xr:uid="{BAB1DA93-932E-4952-B64F-716289F1A510}"/>
    <cellStyle name="Moneda [0] 2 3 2 3" xfId="382" xr:uid="{EE9C48A7-5B00-4E3C-B82D-DAE6D6F37594}"/>
    <cellStyle name="Moneda [0] 2 3 2 3 2" xfId="909" xr:uid="{1AB08073-1906-442C-B060-5E015B3F2C31}"/>
    <cellStyle name="Moneda [0] 2 3 2 3 2 2" xfId="2375" xr:uid="{1BBBF2CD-D440-453D-A2A8-071726F1400B}"/>
    <cellStyle name="Moneda [0] 2 3 2 3 3" xfId="1887" xr:uid="{189E5DD1-FB59-4FD7-B8B3-9E89A13911F8}"/>
    <cellStyle name="Moneda [0] 2 3 2 3 4" xfId="1399" xr:uid="{7275DC71-E617-4D41-8053-7B7A4E246E86}"/>
    <cellStyle name="Moneda [0] 2 3 2 4" xfId="669" xr:uid="{471699D5-45C3-4730-9FC2-B99A861C67CF}"/>
    <cellStyle name="Moneda [0] 2 3 2 4 2" xfId="2135" xr:uid="{822519AB-4398-47FB-BB77-B307ED16BA70}"/>
    <cellStyle name="Moneda [0] 2 3 2 5" xfId="1647" xr:uid="{D4435C86-E584-456A-9E08-776F7174CCF8}"/>
    <cellStyle name="Moneda [0] 2 3 2 6" xfId="1159" xr:uid="{A27EEAD1-5DC9-45AC-B85E-342144638C25}"/>
    <cellStyle name="Moneda [0] 2 3 3" xfId="190" xr:uid="{CB1F701F-253B-46E9-8E37-88CAEDA7A409}"/>
    <cellStyle name="Moneda [0] 2 3 3 2" xfId="443" xr:uid="{32468BD2-6520-4216-9E87-A70AD4C376C2}"/>
    <cellStyle name="Moneda [0] 2 3 3 2 2" xfId="970" xr:uid="{8A01A9FE-0CB9-484F-9E0F-B0EB8D67082F}"/>
    <cellStyle name="Moneda [0] 2 3 3 2 2 2" xfId="2436" xr:uid="{9290CA35-6C81-4A09-84E8-37647DDE0452}"/>
    <cellStyle name="Moneda [0] 2 3 3 2 3" xfId="1948" xr:uid="{AE5E5564-5D6B-4B79-8990-78D97390F388}"/>
    <cellStyle name="Moneda [0] 2 3 3 2 4" xfId="1460" xr:uid="{E0CD6611-C063-42F1-90EA-CDDAD3039F6D}"/>
    <cellStyle name="Moneda [0] 2 3 3 3" xfId="730" xr:uid="{B7606592-0D33-469A-987B-8953A5DF8516}"/>
    <cellStyle name="Moneda [0] 2 3 3 3 2" xfId="2196" xr:uid="{75597DB7-2F09-4ACE-9A71-CBDFE0E901D6}"/>
    <cellStyle name="Moneda [0] 2 3 3 4" xfId="1708" xr:uid="{876C6B4C-003F-4B2D-B09F-D5685AECC693}"/>
    <cellStyle name="Moneda [0] 2 3 3 5" xfId="1220" xr:uid="{A4AA6D20-FD40-44C4-B414-76F46F4F698C}"/>
    <cellStyle name="Moneda [0] 2 3 4" xfId="318" xr:uid="{CBD0A428-AF1B-4646-917C-8B5374D6AAE5}"/>
    <cellStyle name="Moneda [0] 2 3 4 2" xfId="850" xr:uid="{99EFBD30-00A8-443D-B369-16B663F38F84}"/>
    <cellStyle name="Moneda [0] 2 3 4 2 2" xfId="2316" xr:uid="{45236832-D03F-4D49-A178-9F29C52A1C8C}"/>
    <cellStyle name="Moneda [0] 2 3 4 3" xfId="1828" xr:uid="{D1856500-D0F1-4B5A-A435-28F5931A64DC}"/>
    <cellStyle name="Moneda [0] 2 3 4 4" xfId="1340" xr:uid="{E8384DCD-B59D-467F-A313-036E3E0DF07F}"/>
    <cellStyle name="Moneda [0] 2 3 5" xfId="610" xr:uid="{7CAF58B3-C2F6-48BA-926E-040E203B6FD7}"/>
    <cellStyle name="Moneda [0] 2 3 5 2" xfId="2076" xr:uid="{913D6340-30DB-47F6-90BB-A6DCCEB7A03B}"/>
    <cellStyle name="Moneda [0] 2 3 6" xfId="1588" xr:uid="{715547FA-8494-484C-894A-F4FCE9022C6A}"/>
    <cellStyle name="Moneda [0] 2 3 7" xfId="1100" xr:uid="{E6801231-60D5-40CB-831E-5D84A98D6D20}"/>
    <cellStyle name="Moneda [0] 2 4" xfId="91" xr:uid="{942E6A54-E39D-46D7-B4FC-39B557C37727}"/>
    <cellStyle name="Moneda [0] 2 4 2" xfId="211" xr:uid="{B6576FE8-1E57-4ABE-BFA3-AD3A2CC8F90A}"/>
    <cellStyle name="Moneda [0] 2 4 2 2" xfId="464" xr:uid="{3D801DAB-6B75-4FA8-84F9-B050E77CB325}"/>
    <cellStyle name="Moneda [0] 2 4 2 2 2" xfId="991" xr:uid="{EF87C703-59C6-47F1-AAF7-B257076F3EB4}"/>
    <cellStyle name="Moneda [0] 2 4 2 2 2 2" xfId="2457" xr:uid="{0D6EAE9B-1C66-43B7-9A5B-46A1BFB54F9B}"/>
    <cellStyle name="Moneda [0] 2 4 2 2 3" xfId="1969" xr:uid="{A6E0BF24-DE15-4410-9641-4D30B96FD624}"/>
    <cellStyle name="Moneda [0] 2 4 2 2 4" xfId="1481" xr:uid="{6D821166-E28E-4E33-9C9A-0C59A15F951B}"/>
    <cellStyle name="Moneda [0] 2 4 2 3" xfId="751" xr:uid="{DCEE0B8A-678E-4109-9258-0E91D8E130BE}"/>
    <cellStyle name="Moneda [0] 2 4 2 3 2" xfId="2217" xr:uid="{AA69072B-7050-42BB-B197-8540125DBF33}"/>
    <cellStyle name="Moneda [0] 2 4 2 4" xfId="1729" xr:uid="{52B94914-6C43-400B-AB10-8CF94C4E90D1}"/>
    <cellStyle name="Moneda [0] 2 4 2 5" xfId="1241" xr:uid="{8D90462C-79E4-4324-9AF5-960A44DDB7AA}"/>
    <cellStyle name="Moneda [0] 2 4 3" xfId="344" xr:uid="{822085D9-F863-4CB0-BFFE-2676E0623FED}"/>
    <cellStyle name="Moneda [0] 2 4 3 2" xfId="871" xr:uid="{85023220-5902-4CB2-A513-2F518042B0FA}"/>
    <cellStyle name="Moneda [0] 2 4 3 2 2" xfId="2337" xr:uid="{75755582-13DC-4B7F-9CF1-4DA67457FD7A}"/>
    <cellStyle name="Moneda [0] 2 4 3 3" xfId="1849" xr:uid="{7F813B8C-56C4-4F2E-B130-65617C0CEB38}"/>
    <cellStyle name="Moneda [0] 2 4 3 4" xfId="1361" xr:uid="{E0508A16-DA49-4E67-B7BF-E4CA8E42E553}"/>
    <cellStyle name="Moneda [0] 2 4 4" xfId="631" xr:uid="{946D4697-F0D5-41DD-A3D4-1008999F4E35}"/>
    <cellStyle name="Moneda [0] 2 4 4 2" xfId="2097" xr:uid="{B7F7EC39-BC9B-4A88-9A1F-741D24B69CAB}"/>
    <cellStyle name="Moneda [0] 2 4 5" xfId="1609" xr:uid="{F374B42F-E41A-461F-86AF-78C72034B48A}"/>
    <cellStyle name="Moneda [0] 2 4 6" xfId="1121" xr:uid="{7AB5859C-DF3C-448A-A50E-53241BB7905A}"/>
    <cellStyle name="Moneda [0] 2 5" xfId="152" xr:uid="{25387CEC-9186-4934-980A-6494BC42F192}"/>
    <cellStyle name="Moneda [0] 2 5 2" xfId="405" xr:uid="{E834235A-61B7-409E-859F-830025222E04}"/>
    <cellStyle name="Moneda [0] 2 5 2 2" xfId="932" xr:uid="{954F4CE8-CB12-4927-A46B-2E39916917B1}"/>
    <cellStyle name="Moneda [0] 2 5 2 2 2" xfId="2398" xr:uid="{44DE375B-6D2F-4486-8239-EE9B10366C5B}"/>
    <cellStyle name="Moneda [0] 2 5 2 3" xfId="1910" xr:uid="{BD5E3404-0FBB-4821-A76B-B45EE46753D0}"/>
    <cellStyle name="Moneda [0] 2 5 2 4" xfId="1422" xr:uid="{90413F65-E6A3-4B76-A296-6D3DDD525A3C}"/>
    <cellStyle name="Moneda [0] 2 5 3" xfId="692" xr:uid="{BB68E8A3-EE24-48E2-A9B7-F625D224463D}"/>
    <cellStyle name="Moneda [0] 2 5 3 2" xfId="2158" xr:uid="{83967721-1F9E-4B10-8B04-8EFF3406A040}"/>
    <cellStyle name="Moneda [0] 2 5 4" xfId="1670" xr:uid="{232D0C34-464D-41C3-AB12-B6B2A7B9DCC2}"/>
    <cellStyle name="Moneda [0] 2 5 5" xfId="1182" xr:uid="{3AA37716-C47C-4C6E-BEA4-2D55D10A947E}"/>
    <cellStyle name="Moneda [0] 2 6" xfId="280" xr:uid="{AC52E9B4-DE67-4BDA-86D8-2BDB4BF9B921}"/>
    <cellStyle name="Moneda [0] 2 6 2" xfId="812" xr:uid="{9FA19974-BBE3-4588-BD18-566AC1BE0F9F}"/>
    <cellStyle name="Moneda [0] 2 6 2 2" xfId="2278" xr:uid="{F5480F3F-33AA-4DB3-98C9-D8D2AF45C8D6}"/>
    <cellStyle name="Moneda [0] 2 6 3" xfId="1790" xr:uid="{6E1785C4-B2D2-4EEB-9F7D-5A7B7D554F50}"/>
    <cellStyle name="Moneda [0] 2 6 4" xfId="1302" xr:uid="{7468CE68-F6FF-4500-8D0A-DE881D530F1C}"/>
    <cellStyle name="Moneda [0] 2 7" xfId="572" xr:uid="{C866E063-2A61-4552-B77A-C782E2F0A32E}"/>
    <cellStyle name="Moneda [0] 2 7 2" xfId="2038" xr:uid="{BB4C4CA8-F0BA-4237-954B-D2670D063C5C}"/>
    <cellStyle name="Moneda [0] 2 8" xfId="1550" xr:uid="{EC6E6480-C340-4B7F-A385-6443AF93A796}"/>
    <cellStyle name="Moneda [0] 2 9" xfId="1062" xr:uid="{ED9A8BE1-1803-4387-A695-BF2725067D6D}"/>
    <cellStyle name="Moneda [0] 3" xfId="82" xr:uid="{2B02C034-CBCE-4CB5-94FB-F9F403476D04}"/>
    <cellStyle name="Moneda [0] 3 2" xfId="206" xr:uid="{07B95821-DDB6-48F4-91BA-89BD997074DA}"/>
    <cellStyle name="Moneda [0] 3 2 2" xfId="459" xr:uid="{94DE4CFE-846E-4327-8EBB-F11E117F1AEE}"/>
    <cellStyle name="Moneda [0] 3 2 2 2" xfId="986" xr:uid="{79A02DF6-51B6-427A-A3F6-C7810A2E1D85}"/>
    <cellStyle name="Moneda [0] 3 2 2 2 2" xfId="2452" xr:uid="{405C97B7-2504-4D2B-A2FB-C587650BBA16}"/>
    <cellStyle name="Moneda [0] 3 2 2 3" xfId="1964" xr:uid="{59925DF4-2B2A-4B83-9295-328C3E129F44}"/>
    <cellStyle name="Moneda [0] 3 2 2 4" xfId="1476" xr:uid="{8E7E67D5-9DE9-42D7-8DB3-7822B5F9B497}"/>
    <cellStyle name="Moneda [0] 3 2 3" xfId="746" xr:uid="{9C4DF493-8F1A-4871-80E5-E9A9F05CDB8F}"/>
    <cellStyle name="Moneda [0] 3 2 3 2" xfId="2212" xr:uid="{3DB40D48-0F5B-4537-8514-7AA646CC287E}"/>
    <cellStyle name="Moneda [0] 3 2 4" xfId="1724" xr:uid="{F2027386-F387-448B-9472-63203497FF50}"/>
    <cellStyle name="Moneda [0] 3 2 5" xfId="1236" xr:uid="{654D8491-7948-46D1-B2A8-7CB8FF3EBB3C}"/>
    <cellStyle name="Moneda [0] 3 3" xfId="338" xr:uid="{8D67330C-DC6C-48AF-8A3B-56AEFE61C283}"/>
    <cellStyle name="Moneda [0] 3 3 2" xfId="866" xr:uid="{FC96250C-0D49-47A7-A7D7-5474A906445C}"/>
    <cellStyle name="Moneda [0] 3 3 2 2" xfId="2332" xr:uid="{D3359447-E2AD-4854-9EE4-CC7087B4FC19}"/>
    <cellStyle name="Moneda [0] 3 3 3" xfId="1844" xr:uid="{889E40E6-6300-47A0-A6D1-1A8411EE70D5}"/>
    <cellStyle name="Moneda [0] 3 3 4" xfId="1356" xr:uid="{7CD4D56F-0A40-4C15-A757-DF4E017A039A}"/>
    <cellStyle name="Moneda [0] 3 4" xfId="626" xr:uid="{DCA75AED-8607-431B-BB68-25918648FD7C}"/>
    <cellStyle name="Moneda [0] 3 4 2" xfId="2092" xr:uid="{1F4A83D2-BA59-460B-98FC-1B4059C5DC61}"/>
    <cellStyle name="Moneda [0] 3 5" xfId="1604" xr:uid="{4E099696-750E-4055-9129-7E4B9EB14EF7}"/>
    <cellStyle name="Moneda [0] 3 6" xfId="1116" xr:uid="{F789E575-57DF-4D3B-BAF6-88200E9DDC59}"/>
    <cellStyle name="Moneda [0] 4" xfId="10" xr:uid="{5C1723D7-04AA-4289-8CD5-AABF31D5B037}"/>
    <cellStyle name="Moneda 10" xfId="81" xr:uid="{1AF6ED1E-9707-4F3D-B0C2-BD643C94E3E5}"/>
    <cellStyle name="Moneda 10 2" xfId="205" xr:uid="{C9491149-041F-4306-B475-9426A9CA846B}"/>
    <cellStyle name="Moneda 10 2 2" xfId="458" xr:uid="{9A942E08-724B-419B-8122-4B8AB1C64E2E}"/>
    <cellStyle name="Moneda 10 2 2 2" xfId="985" xr:uid="{61EBEB7B-7772-4CD8-A46D-B12765F4F06E}"/>
    <cellStyle name="Moneda 10 2 2 2 2" xfId="2451" xr:uid="{12958E22-F887-4219-A691-C6C57223FE31}"/>
    <cellStyle name="Moneda 10 2 2 3" xfId="1963" xr:uid="{642C775C-9EE2-4AAD-9A86-C68A0AD4BC62}"/>
    <cellStyle name="Moneda 10 2 2 4" xfId="1475" xr:uid="{55606A70-7F9B-436A-B8E7-03DB68B0C080}"/>
    <cellStyle name="Moneda 10 2 3" xfId="745" xr:uid="{D336BFBF-09BD-4118-9831-A842CE72AB26}"/>
    <cellStyle name="Moneda 10 2 3 2" xfId="2211" xr:uid="{897979CC-CB39-4F1C-AFD1-142867E55A3F}"/>
    <cellStyle name="Moneda 10 2 4" xfId="1723" xr:uid="{52D9FE4B-A002-4881-8EC1-B893906359FA}"/>
    <cellStyle name="Moneda 10 2 5" xfId="1235" xr:uid="{2E71DC26-A004-4801-AC43-AFCC22381E80}"/>
    <cellStyle name="Moneda 10 3" xfId="337" xr:uid="{F9A17FA7-BC47-4773-87FC-BEED38D95B0A}"/>
    <cellStyle name="Moneda 10 3 2" xfId="865" xr:uid="{C5A7C677-9F35-4C0A-A6BC-33DDE542FD22}"/>
    <cellStyle name="Moneda 10 3 2 2" xfId="2331" xr:uid="{1CB76C66-C1C8-49D4-8500-58588E03ADFC}"/>
    <cellStyle name="Moneda 10 3 3" xfId="1843" xr:uid="{989336D5-A520-4D72-BEEC-F1A781BC52F7}"/>
    <cellStyle name="Moneda 10 3 4" xfId="1355" xr:uid="{6C522B0D-838B-49D9-ABF6-593DB1669C96}"/>
    <cellStyle name="Moneda 10 4" xfId="625" xr:uid="{D34805BE-AB6E-4851-A857-C39DA9313DB7}"/>
    <cellStyle name="Moneda 10 4 2" xfId="2091" xr:uid="{6D8B9E95-BCEE-451E-8AFE-5CA8DBAF364D}"/>
    <cellStyle name="Moneda 10 5" xfId="1603" xr:uid="{E0EA4EE3-7CBD-4177-91EC-2551FA28FFED}"/>
    <cellStyle name="Moneda 10 6" xfId="1115" xr:uid="{57BF2FAD-A9E4-4DE1-9DE3-836E8B1038B4}"/>
    <cellStyle name="Moneda 11" xfId="142" xr:uid="{9B160A9A-A366-4A5A-AB97-304FD76717BF}"/>
    <cellStyle name="Moneda 11 2" xfId="262" xr:uid="{91E3180E-AF31-48C6-AEF1-9041CB8F3427}"/>
    <cellStyle name="Moneda 11 2 2" xfId="515" xr:uid="{E0C39E10-EAD5-4EE7-8DAC-6AA75203B3D4}"/>
    <cellStyle name="Moneda 11 2 2 2" xfId="1042" xr:uid="{79C8E788-ADC4-4178-A418-236C17186583}"/>
    <cellStyle name="Moneda 11 2 2 2 2" xfId="2508" xr:uid="{88D9881B-089F-4510-9EA2-8B0844167B11}"/>
    <cellStyle name="Moneda 11 2 2 3" xfId="2020" xr:uid="{AC78C9A9-B903-4636-8DD9-2D7FF7CD79E9}"/>
    <cellStyle name="Moneda 11 2 2 4" xfId="1532" xr:uid="{0ACD273C-8E39-47FF-92EE-344F9124ED95}"/>
    <cellStyle name="Moneda 11 2 3" xfId="802" xr:uid="{EAD09379-2669-4987-AE37-859DFF0DD76E}"/>
    <cellStyle name="Moneda 11 2 3 2" xfId="2268" xr:uid="{AFE60CA4-5192-4846-BE5A-3B8084E7F25D}"/>
    <cellStyle name="Moneda 11 2 4" xfId="1780" xr:uid="{EFC8655F-24E0-4745-9F96-70F3F4D9FFEC}"/>
    <cellStyle name="Moneda 11 2 5" xfId="1292" xr:uid="{A90C1204-F722-487D-BA98-7652C04F8B55}"/>
    <cellStyle name="Moneda 11 3" xfId="395" xr:uid="{8C145117-688E-472B-B6A5-CBAA3E071751}"/>
    <cellStyle name="Moneda 11 3 2" xfId="922" xr:uid="{0E115748-D8E2-4123-82EF-4614B3E0AD39}"/>
    <cellStyle name="Moneda 11 3 2 2" xfId="2388" xr:uid="{0617FBBE-670A-4770-BA53-786CAF0C6D98}"/>
    <cellStyle name="Moneda 11 3 3" xfId="1900" xr:uid="{8886B357-6BB3-4E47-9DA3-2609B1E880A5}"/>
    <cellStyle name="Moneda 11 3 4" xfId="1412" xr:uid="{96EE3C14-9D13-406D-A3D2-2824FDA94AB7}"/>
    <cellStyle name="Moneda 11 4" xfId="682" xr:uid="{A87641BC-81EE-4789-9F52-BC82ECE9627B}"/>
    <cellStyle name="Moneda 11 4 2" xfId="2148" xr:uid="{F6BD4B06-DEC6-4BB8-89A6-574D8023C864}"/>
    <cellStyle name="Moneda 11 5" xfId="1660" xr:uid="{70FA872C-B0B5-45FF-9CFB-45E5DAA3A9F0}"/>
    <cellStyle name="Moneda 11 6" xfId="1172" xr:uid="{62234EA7-92AF-416D-825F-5F796FB52CED}"/>
    <cellStyle name="Moneda 12" xfId="144" xr:uid="{A434B242-8FCB-426F-A534-276F121F2723}"/>
    <cellStyle name="Moneda 12 2" xfId="264" xr:uid="{FE661446-61E4-47A8-B8B4-6D7B594DEA36}"/>
    <cellStyle name="Moneda 12 2 2" xfId="517" xr:uid="{19E3111E-BEC9-4B53-A199-2E8165937043}"/>
    <cellStyle name="Moneda 12 2 2 2" xfId="1044" xr:uid="{4BF2319A-5D28-49A6-A38D-3694D28365B1}"/>
    <cellStyle name="Moneda 12 2 2 2 2" xfId="2510" xr:uid="{6A85FA62-FF38-4FCF-B73D-C2F52299CF8E}"/>
    <cellStyle name="Moneda 12 2 2 3" xfId="2022" xr:uid="{4085C386-6DEE-483D-BBE2-738A4441859E}"/>
    <cellStyle name="Moneda 12 2 2 4" xfId="1534" xr:uid="{134280BA-5FFE-415A-97CB-408F28CD03A2}"/>
    <cellStyle name="Moneda 12 2 3" xfId="804" xr:uid="{81604361-0FDD-4356-A42D-BE5C6E028395}"/>
    <cellStyle name="Moneda 12 2 3 2" xfId="2270" xr:uid="{940B1F75-F352-4630-889E-52D9A1502EB4}"/>
    <cellStyle name="Moneda 12 2 4" xfId="1782" xr:uid="{0A7A8CFB-59CC-4443-9293-85FEBBA335B3}"/>
    <cellStyle name="Moneda 12 2 5" xfId="1294" xr:uid="{6861D50E-AB9E-4E02-BBE0-A59E0ABBF9A3}"/>
    <cellStyle name="Moneda 12 3" xfId="397" xr:uid="{1824E382-1056-4EB2-9C2D-CA6FB1FB296B}"/>
    <cellStyle name="Moneda 12 3 2" xfId="924" xr:uid="{15ECFCCB-BE2E-4ACC-B623-8C021107376A}"/>
    <cellStyle name="Moneda 12 3 2 2" xfId="2390" xr:uid="{282889BB-87ED-4ED7-B6E8-866C758AEE94}"/>
    <cellStyle name="Moneda 12 3 3" xfId="1902" xr:uid="{59B06FEB-0EC7-4BF8-A556-3A2C6C795958}"/>
    <cellStyle name="Moneda 12 3 4" xfId="1414" xr:uid="{59AA6A8C-2606-40CE-AB31-74DA214B2D50}"/>
    <cellStyle name="Moneda 12 4" xfId="684" xr:uid="{CECF67B1-ECF4-4256-A706-D671FF096049}"/>
    <cellStyle name="Moneda 12 4 2" xfId="2150" xr:uid="{C9B78329-60C9-430A-BBF5-F04898CF1917}"/>
    <cellStyle name="Moneda 12 5" xfId="1662" xr:uid="{FCA38A81-B764-4F33-AF1A-3C1AF5723004}"/>
    <cellStyle name="Moneda 12 6" xfId="1174" xr:uid="{15AA6CB3-17AD-493E-9C34-FF3EF1425179}"/>
    <cellStyle name="Moneda 13" xfId="147" xr:uid="{B9B8D3B2-2B94-45A8-AC1D-5532ED252206}"/>
    <cellStyle name="Moneda 13 2" xfId="400" xr:uid="{34DADC35-B672-4DDD-974E-CB79ECCCC8D4}"/>
    <cellStyle name="Moneda 13 2 2" xfId="927" xr:uid="{77096FDE-C628-4C67-A3D3-74FE695D3217}"/>
    <cellStyle name="Moneda 13 2 2 2" xfId="2393" xr:uid="{AF5EF378-C5BD-404C-8974-A6D7166EAD45}"/>
    <cellStyle name="Moneda 13 2 3" xfId="1905" xr:uid="{0FBBC23D-5194-406C-83FB-06D9B4DEBC23}"/>
    <cellStyle name="Moneda 13 2 4" xfId="1417" xr:uid="{AFB84442-D22C-463D-A242-4870DEADD194}"/>
    <cellStyle name="Moneda 13 3" xfId="687" xr:uid="{CE595D23-9539-42BD-8E9F-D4F899BB4821}"/>
    <cellStyle name="Moneda 13 3 2" xfId="2153" xr:uid="{0017B3C2-0A9A-4A00-9CE3-4A798BCB1DD7}"/>
    <cellStyle name="Moneda 13 4" xfId="1665" xr:uid="{F5625000-21E3-4CEC-A317-D15A06F72626}"/>
    <cellStyle name="Moneda 13 5" xfId="1177" xr:uid="{B89CAA83-B0F0-4190-AD68-2C8BA10E9D0C}"/>
    <cellStyle name="Moneda 14" xfId="271" xr:uid="{2585D799-1A76-40B5-ADB6-641EC7BBA00E}"/>
    <cellStyle name="Moneda 14 2" xfId="807" xr:uid="{E26EBD1A-C81B-4886-84FF-530F3A044E8F}"/>
    <cellStyle name="Moneda 14 2 2" xfId="2273" xr:uid="{10E1AD2E-D5C3-434D-B3EC-21CF4D18CA8B}"/>
    <cellStyle name="Moneda 14 3" xfId="1785" xr:uid="{8E2DEBC9-9E06-4949-BE73-F804EC411821}"/>
    <cellStyle name="Moneda 14 4" xfId="1297" xr:uid="{3CB3CA4F-83B9-4C9A-A82E-18A0085DFDD5}"/>
    <cellStyle name="Moneda 15" xfId="560" xr:uid="{8DA2B2D5-6F9E-4A36-996F-8611AD9C6AC0}"/>
    <cellStyle name="Moneda 15 2" xfId="1048" xr:uid="{3896F128-7F7E-4D15-AC16-9F128006464C}"/>
    <cellStyle name="Moneda 15 2 2" xfId="2514" xr:uid="{5D3049DE-2A96-4A12-A4A2-EE55B1E3E745}"/>
    <cellStyle name="Moneda 15 3" xfId="2026" xr:uid="{8037E58B-5786-409A-8933-7DCE44A120E6}"/>
    <cellStyle name="Moneda 15 4" xfId="1538" xr:uid="{A8B915F0-F75D-498A-AA4E-FC97B4060BFF}"/>
    <cellStyle name="Moneda 16" xfId="565" xr:uid="{AC493D87-B0E8-4984-87D8-F2F8E8670A62}"/>
    <cellStyle name="Moneda 16 2" xfId="1053" xr:uid="{1F6289E0-FCE9-4C85-B966-4EC9C3036842}"/>
    <cellStyle name="Moneda 16 2 2" xfId="2519" xr:uid="{2AD2D81C-51D1-4944-8192-1AD1A24491DC}"/>
    <cellStyle name="Moneda 16 3" xfId="2031" xr:uid="{10EC570E-E72F-4D57-8280-5C01FD524B4A}"/>
    <cellStyle name="Moneda 16 4" xfId="1543" xr:uid="{598DA5B7-C9AC-4180-A6DC-E08E070D5AEB}"/>
    <cellStyle name="Moneda 17" xfId="563" xr:uid="{2DE1137A-ABCC-4B52-9908-C0B59D0435B5}"/>
    <cellStyle name="Moneda 17 2" xfId="1051" xr:uid="{A85A5FB0-C718-455C-A8A7-C86198CA9DD7}"/>
    <cellStyle name="Moneda 17 2 2" xfId="2517" xr:uid="{3A990CAA-1BC0-46AB-A7D3-732C244B255E}"/>
    <cellStyle name="Moneda 17 3" xfId="2029" xr:uid="{BB7CFF74-CBEA-4534-8CC8-46A6A923210F}"/>
    <cellStyle name="Moneda 17 4" xfId="1541" xr:uid="{78797309-AC4F-4B63-A28E-E7CB803B03AC}"/>
    <cellStyle name="Moneda 18" xfId="558" xr:uid="{A5D76BCF-5497-4751-931B-D6E57FB99E81}"/>
    <cellStyle name="Moneda 18 2" xfId="1046" xr:uid="{4C2416E1-F721-4CB8-A8ED-DD1CD792E360}"/>
    <cellStyle name="Moneda 18 2 2" xfId="2512" xr:uid="{7CEAF51E-D6C9-47B3-A41C-F5A0EA70DB32}"/>
    <cellStyle name="Moneda 18 3" xfId="2024" xr:uid="{214457D3-F53D-4F56-A05F-3EBE6727386A}"/>
    <cellStyle name="Moneda 18 4" xfId="1536" xr:uid="{5D660889-006A-48E5-B782-270B1E7E767F}"/>
    <cellStyle name="Moneda 19" xfId="567" xr:uid="{7EA53FE9-30E2-4A89-9DBE-4D1CB76FBC3E}"/>
    <cellStyle name="Moneda 19 2" xfId="2033" xr:uid="{A221BADC-2F6D-43D7-B254-33FB66BC4760}"/>
    <cellStyle name="Moneda 2" xfId="21" xr:uid="{8D0AD855-E34C-4BB2-81DC-FE216AA2DFC2}"/>
    <cellStyle name="Moneda 2 2" xfId="39" xr:uid="{A2A0701D-844A-47FD-87E6-A358080B3FC6}"/>
    <cellStyle name="Moneda 2 2 2" xfId="108" xr:uid="{750E44BE-23BD-49D3-9DEB-F3D3146B2D0B}"/>
    <cellStyle name="Moneda 2 2 2 2" xfId="228" xr:uid="{A6DCBF43-5835-49C7-A59F-E3C29638D5EA}"/>
    <cellStyle name="Moneda 2 2 2 2 2" xfId="481" xr:uid="{5968648E-FA3E-4E1C-BF13-59E89B770EBB}"/>
    <cellStyle name="Moneda 2 2 2 2 2 2" xfId="1008" xr:uid="{2B961B44-C0A7-46D9-A45C-AC37CA8F8066}"/>
    <cellStyle name="Moneda 2 2 2 2 2 2 2" xfId="2474" xr:uid="{239C1A59-D21A-421F-92D6-E53738DB6E57}"/>
    <cellStyle name="Moneda 2 2 2 2 2 3" xfId="1986" xr:uid="{C16603D1-39B3-4C5C-80FF-A326F8C78C92}"/>
    <cellStyle name="Moneda 2 2 2 2 2 4" xfId="1498" xr:uid="{25C8F9AE-1C93-486A-B213-FD0CE5C5FC8E}"/>
    <cellStyle name="Moneda 2 2 2 2 3" xfId="768" xr:uid="{BB8AE399-87F4-438A-9B2B-FE3DBDA24008}"/>
    <cellStyle name="Moneda 2 2 2 2 3 2" xfId="2234" xr:uid="{219F2936-E36B-49A3-87AA-896E54534521}"/>
    <cellStyle name="Moneda 2 2 2 2 4" xfId="1746" xr:uid="{781AB51E-EBD0-4645-8327-CF33F28CEF94}"/>
    <cellStyle name="Moneda 2 2 2 2 5" xfId="1258" xr:uid="{34076B6A-2092-442F-A545-DD0D4C228B2A}"/>
    <cellStyle name="Moneda 2 2 2 3" xfId="361" xr:uid="{F0B5E896-277A-4779-9804-1A0843B0AFBD}"/>
    <cellStyle name="Moneda 2 2 2 3 2" xfId="888" xr:uid="{DBF551E8-78E3-486E-813A-DE25A8025990}"/>
    <cellStyle name="Moneda 2 2 2 3 2 2" xfId="2354" xr:uid="{82BA873C-2B53-485E-B404-08C02F97A1CC}"/>
    <cellStyle name="Moneda 2 2 2 3 3" xfId="1866" xr:uid="{D0324FE3-2132-4A94-887B-C5161CF948A7}"/>
    <cellStyle name="Moneda 2 2 2 3 4" xfId="1378" xr:uid="{F2555F75-5D1E-47E6-BF1F-26C054806293}"/>
    <cellStyle name="Moneda 2 2 2 4" xfId="648" xr:uid="{DAE8784D-155E-46BC-BADA-6B8B298EFD67}"/>
    <cellStyle name="Moneda 2 2 2 4 2" xfId="2114" xr:uid="{26160CC9-D413-44CE-9A90-E1430028921E}"/>
    <cellStyle name="Moneda 2 2 2 5" xfId="1626" xr:uid="{21B4930C-0FF9-45C3-A9B8-658A210C82A9}"/>
    <cellStyle name="Moneda 2 2 2 6" xfId="1138" xr:uid="{F84AA0C4-967D-4D2A-B3EB-738E278A38C9}"/>
    <cellStyle name="Moneda 2 2 3" xfId="169" xr:uid="{978F9F6D-1F58-4A53-BBF0-14CE5E35DE43}"/>
    <cellStyle name="Moneda 2 2 3 2" xfId="422" xr:uid="{558A376F-5395-4A9A-961D-9654DE714B8F}"/>
    <cellStyle name="Moneda 2 2 3 2 2" xfId="949" xr:uid="{C71C447E-9305-42C5-8945-52E0B54DE528}"/>
    <cellStyle name="Moneda 2 2 3 2 2 2" xfId="2415" xr:uid="{3B8E7627-02E1-4FAF-9768-BE4179161F59}"/>
    <cellStyle name="Moneda 2 2 3 2 3" xfId="1927" xr:uid="{16A53804-1199-44E7-A993-1FD3D50E195A}"/>
    <cellStyle name="Moneda 2 2 3 2 4" xfId="1439" xr:uid="{C94F4472-8F6A-43D5-8D83-DE5E10E9DF91}"/>
    <cellStyle name="Moneda 2 2 3 3" xfId="709" xr:uid="{D7110EE2-F55B-4C73-90FA-BC19D2F7337B}"/>
    <cellStyle name="Moneda 2 2 3 3 2" xfId="2175" xr:uid="{FB2F08E8-2469-44CE-95F1-617552B76088}"/>
    <cellStyle name="Moneda 2 2 3 4" xfId="1687" xr:uid="{3E461F22-2BC3-4EF7-8B98-D93B9C4DA4BF}"/>
    <cellStyle name="Moneda 2 2 3 5" xfId="1199" xr:uid="{FE594EB3-4CB7-4120-B1B3-EA525DCFF217}"/>
    <cellStyle name="Moneda 2 2 4" xfId="297" xr:uid="{D1A88D59-9FC1-467D-A6FB-35863734EF05}"/>
    <cellStyle name="Moneda 2 2 4 2" xfId="829" xr:uid="{60A895F8-D865-45FB-BDED-EF387F560376}"/>
    <cellStyle name="Moneda 2 2 4 2 2" xfId="2295" xr:uid="{9D3720A2-1D90-49E3-A883-C0673D8EB698}"/>
    <cellStyle name="Moneda 2 2 4 3" xfId="1807" xr:uid="{6195C231-36C0-48E6-8BA8-C6256B4B113D}"/>
    <cellStyle name="Moneda 2 2 4 4" xfId="1319" xr:uid="{782BBF56-E404-4E35-8FDF-192B8B8F215D}"/>
    <cellStyle name="Moneda 2 2 5" xfId="589" xr:uid="{6ABC8AE0-7896-40F4-A7DE-C57C4FDACE30}"/>
    <cellStyle name="Moneda 2 2 5 2" xfId="2055" xr:uid="{E341AA9D-7C75-4BCF-97EC-11B301D721CF}"/>
    <cellStyle name="Moneda 2 2 6" xfId="1567" xr:uid="{CBC7CA00-613D-4DFC-89D5-E33FCF1010FD}"/>
    <cellStyle name="Moneda 2 2 7" xfId="1079" xr:uid="{65DABBDA-F2A4-4AA0-A2B2-20166A2D9CD3}"/>
    <cellStyle name="Moneda 2 3" xfId="59" xr:uid="{8A4D1D77-5C19-4990-9E1A-5CC806167876}"/>
    <cellStyle name="Moneda 2 3 2" xfId="128" xr:uid="{E4E82896-D78E-45CD-8D33-9AAC9AE67D0A}"/>
    <cellStyle name="Moneda 2 3 2 2" xfId="248" xr:uid="{01E2DD87-2F42-41C5-92F6-54D030E472C5}"/>
    <cellStyle name="Moneda 2 3 2 2 2" xfId="501" xr:uid="{18A45AF3-0936-4D4B-A389-8FBFBA5FF202}"/>
    <cellStyle name="Moneda 2 3 2 2 2 2" xfId="1028" xr:uid="{C343D42E-D22A-4373-BA5E-8381DA183F64}"/>
    <cellStyle name="Moneda 2 3 2 2 2 2 2" xfId="2494" xr:uid="{58DA00F9-093A-464E-AB8B-3D1725F68E4E}"/>
    <cellStyle name="Moneda 2 3 2 2 2 3" xfId="2006" xr:uid="{CC9E97C5-0E0A-4DA8-81DA-4E39568A2525}"/>
    <cellStyle name="Moneda 2 3 2 2 2 4" xfId="1518" xr:uid="{BBD32D07-DBD4-4B80-BF46-3CDCCF5EB6E9}"/>
    <cellStyle name="Moneda 2 3 2 2 3" xfId="788" xr:uid="{CDB9F890-62F3-4A5B-A0CB-B76BEB4DF71C}"/>
    <cellStyle name="Moneda 2 3 2 2 3 2" xfId="2254" xr:uid="{BC254117-3836-499B-A65F-7C05FA9EC47F}"/>
    <cellStyle name="Moneda 2 3 2 2 4" xfId="1766" xr:uid="{4C220FE4-5888-45DA-BA11-1577D29268D9}"/>
    <cellStyle name="Moneda 2 3 2 2 5" xfId="1278" xr:uid="{A8C69738-DD61-40AB-B5EF-1AA95AF32EDC}"/>
    <cellStyle name="Moneda 2 3 2 3" xfId="381" xr:uid="{18F8D663-F271-4AA2-BCAF-828D9301747E}"/>
    <cellStyle name="Moneda 2 3 2 3 2" xfId="908" xr:uid="{4927BB28-88DB-4AFB-B75F-4D334F157B5E}"/>
    <cellStyle name="Moneda 2 3 2 3 2 2" xfId="2374" xr:uid="{D0D7BB3C-0557-483D-A659-2068257FF795}"/>
    <cellStyle name="Moneda 2 3 2 3 3" xfId="1886" xr:uid="{33123EC5-326B-4EB0-B155-3C0E42E0B5E1}"/>
    <cellStyle name="Moneda 2 3 2 3 4" xfId="1398" xr:uid="{95C65C4E-5695-43DF-A887-A401D0B3A230}"/>
    <cellStyle name="Moneda 2 3 2 4" xfId="668" xr:uid="{AFD08695-5AA7-4BAE-9795-56933B564AA7}"/>
    <cellStyle name="Moneda 2 3 2 4 2" xfId="2134" xr:uid="{FF1E77AB-C2ED-41ED-ADAB-881A96250813}"/>
    <cellStyle name="Moneda 2 3 2 5" xfId="1646" xr:uid="{CFAA9800-4E54-444D-84C0-6A6A3783303E}"/>
    <cellStyle name="Moneda 2 3 2 6" xfId="1158" xr:uid="{2085D4B1-12B1-4D63-AA4D-313567F2EB0E}"/>
    <cellStyle name="Moneda 2 3 3" xfId="189" xr:uid="{1754256F-2758-4100-8B23-658DF2758325}"/>
    <cellStyle name="Moneda 2 3 3 2" xfId="442" xr:uid="{A8FABD74-49A4-4CA8-B5B0-36B09EF7365B}"/>
    <cellStyle name="Moneda 2 3 3 2 2" xfId="969" xr:uid="{FED9CD81-2FA3-4343-9CFF-1A43055A05E6}"/>
    <cellStyle name="Moneda 2 3 3 2 2 2" xfId="2435" xr:uid="{65A92949-B71C-4E6F-A741-0ED15197AEEA}"/>
    <cellStyle name="Moneda 2 3 3 2 3" xfId="1947" xr:uid="{3B3378CC-FC14-4E5F-ADE2-39A29F28A924}"/>
    <cellStyle name="Moneda 2 3 3 2 4" xfId="1459" xr:uid="{32DD5BC0-07EE-4BFA-91E5-153E32D2D610}"/>
    <cellStyle name="Moneda 2 3 3 3" xfId="729" xr:uid="{0376E017-3838-4004-94BB-0693161F82BD}"/>
    <cellStyle name="Moneda 2 3 3 3 2" xfId="2195" xr:uid="{328701A8-5DE3-4DB0-AD83-88B53E4C03EB}"/>
    <cellStyle name="Moneda 2 3 3 4" xfId="1707" xr:uid="{F0C8ECD1-CE0E-424D-9752-82DF8A04B01A}"/>
    <cellStyle name="Moneda 2 3 3 5" xfId="1219" xr:uid="{032FC75A-2C74-43EB-B178-A27BF56F6C72}"/>
    <cellStyle name="Moneda 2 3 4" xfId="317" xr:uid="{0C56871B-FE81-465F-9942-70C582EE878E}"/>
    <cellStyle name="Moneda 2 3 4 2" xfId="849" xr:uid="{D5101D42-62F2-4664-B682-DBAB65CFFFFA}"/>
    <cellStyle name="Moneda 2 3 4 2 2" xfId="2315" xr:uid="{2AA63E6B-C5D4-4B8A-8C45-660EE2BD8E15}"/>
    <cellStyle name="Moneda 2 3 4 3" xfId="1827" xr:uid="{16CB20E7-8F9F-409B-915D-453EAC1738E4}"/>
    <cellStyle name="Moneda 2 3 4 4" xfId="1339" xr:uid="{F91ECFE9-5E0C-47E6-8A9A-F83BC2AEA7DD}"/>
    <cellStyle name="Moneda 2 3 5" xfId="609" xr:uid="{6E311E53-296E-4113-9C23-5CFE1CDED04B}"/>
    <cellStyle name="Moneda 2 3 5 2" xfId="2075" xr:uid="{9C419F89-86D6-4ABF-8064-ECF63F372A03}"/>
    <cellStyle name="Moneda 2 3 6" xfId="1587" xr:uid="{59A83583-2D30-4326-9A76-D4DD113EE634}"/>
    <cellStyle name="Moneda 2 3 7" xfId="1099" xr:uid="{9E507C1F-3067-46F7-8038-C978E86F71AF}"/>
    <cellStyle name="Moneda 2 4" xfId="90" xr:uid="{543D29D5-9005-4E01-B9BB-843B89DAEF78}"/>
    <cellStyle name="Moneda 2 4 2" xfId="210" xr:uid="{3B784160-5BFF-4F40-BBC5-589464AC60AA}"/>
    <cellStyle name="Moneda 2 4 2 2" xfId="463" xr:uid="{3D0B7DA6-1326-4090-9075-955368C8668D}"/>
    <cellStyle name="Moneda 2 4 2 2 2" xfId="990" xr:uid="{39B67A84-BA50-40BA-BF86-6CF927F9B4DD}"/>
    <cellStyle name="Moneda 2 4 2 2 2 2" xfId="2456" xr:uid="{5F127AEB-A16A-4483-8D06-291C04101983}"/>
    <cellStyle name="Moneda 2 4 2 2 3" xfId="1968" xr:uid="{E54B905A-7C8F-4640-BE5F-C800E964E362}"/>
    <cellStyle name="Moneda 2 4 2 2 4" xfId="1480" xr:uid="{C75D820D-8B8B-4198-B7FA-F00F41CE1126}"/>
    <cellStyle name="Moneda 2 4 2 3" xfId="750" xr:uid="{74422F0F-309B-4266-8594-E5CBCCF57EBE}"/>
    <cellStyle name="Moneda 2 4 2 3 2" xfId="2216" xr:uid="{69B85A10-6296-4FAF-A267-0F18FB7F785E}"/>
    <cellStyle name="Moneda 2 4 2 4" xfId="1728" xr:uid="{FC26E602-2DD4-4F89-BF9B-BD833FD5C89A}"/>
    <cellStyle name="Moneda 2 4 2 5" xfId="1240" xr:uid="{AFD42EB3-FACA-4BF5-A9B6-437C1F045D5D}"/>
    <cellStyle name="Moneda 2 4 3" xfId="343" xr:uid="{26D5B3CE-F877-48FB-8C17-9894FE38BC68}"/>
    <cellStyle name="Moneda 2 4 3 2" xfId="870" xr:uid="{4309E84F-45D1-430C-97CA-E80919D02331}"/>
    <cellStyle name="Moneda 2 4 3 2 2" xfId="2336" xr:uid="{F0B961A2-9E0D-4906-B22A-68EE07314CDA}"/>
    <cellStyle name="Moneda 2 4 3 3" xfId="1848" xr:uid="{996BF8DB-550A-4EBA-815D-E1E9962DEFDD}"/>
    <cellStyle name="Moneda 2 4 3 4" xfId="1360" xr:uid="{589C0C03-5BDF-409A-85B4-5D6DF572DC0D}"/>
    <cellStyle name="Moneda 2 4 4" xfId="630" xr:uid="{69149F34-45B2-4BF2-92D8-8A8709C66DF7}"/>
    <cellStyle name="Moneda 2 4 4 2" xfId="2096" xr:uid="{F779F55A-BBEE-4C15-B067-2BE10A4987B4}"/>
    <cellStyle name="Moneda 2 4 5" xfId="1608" xr:uid="{AE2A71AA-19DE-4E3E-B33E-E601568CC38F}"/>
    <cellStyle name="Moneda 2 4 6" xfId="1120" xr:uid="{22232D3A-16FA-47A4-AE33-DBD055B9856C}"/>
    <cellStyle name="Moneda 2 5" xfId="151" xr:uid="{9629575C-4B7F-4D74-B6BE-3188D0A75363}"/>
    <cellStyle name="Moneda 2 5 2" xfId="404" xr:uid="{E4BF3260-FD83-41CD-ABA6-2331D003E5F6}"/>
    <cellStyle name="Moneda 2 5 2 2" xfId="931" xr:uid="{8B255EE5-3C27-411E-8222-406EBF6745F2}"/>
    <cellStyle name="Moneda 2 5 2 2 2" xfId="2397" xr:uid="{5F39D6B4-87F1-4175-A28A-AE5BED42AE51}"/>
    <cellStyle name="Moneda 2 5 2 3" xfId="1909" xr:uid="{7E4AC190-BE66-4B6F-BA0D-DF4DB51E92D7}"/>
    <cellStyle name="Moneda 2 5 2 4" xfId="1421" xr:uid="{CFFC434D-B41F-4CD5-B994-36210DA84A3C}"/>
    <cellStyle name="Moneda 2 5 3" xfId="691" xr:uid="{ABBD5924-D8D6-4420-9EEC-89F162304A71}"/>
    <cellStyle name="Moneda 2 5 3 2" xfId="2157" xr:uid="{FB416319-BBC6-4994-AC8A-A4071BF2E318}"/>
    <cellStyle name="Moneda 2 5 4" xfId="1669" xr:uid="{77929F3E-FD19-4AC1-B925-7EF44404B28F}"/>
    <cellStyle name="Moneda 2 5 5" xfId="1181" xr:uid="{DDEB909F-FE28-4CB8-BF55-02E45C6BDCBA}"/>
    <cellStyle name="Moneda 2 6" xfId="279" xr:uid="{FFED02E7-C811-4380-8371-1793133E6B7F}"/>
    <cellStyle name="Moneda 2 6 2" xfId="811" xr:uid="{35487AE1-E49E-422F-862E-AC41C0C2DF1E}"/>
    <cellStyle name="Moneda 2 6 2 2" xfId="2277" xr:uid="{586A5AC4-1FEA-4174-B66F-5E2322702E42}"/>
    <cellStyle name="Moneda 2 6 3" xfId="1789" xr:uid="{EE0DF9FE-3E31-42AA-9952-1F19C38A4D42}"/>
    <cellStyle name="Moneda 2 6 4" xfId="1301" xr:uid="{E17795BC-FEF7-463F-B463-403C5D421970}"/>
    <cellStyle name="Moneda 2 7" xfId="571" xr:uid="{C6B99EBE-3A4D-40B4-AB50-56059F01458A}"/>
    <cellStyle name="Moneda 2 7 2" xfId="2037" xr:uid="{5B7637DA-A5E5-417C-9231-A1A0F97E3656}"/>
    <cellStyle name="Moneda 2 8" xfId="1549" xr:uid="{B77A0AD4-3C9E-4E4C-A32A-822827E9618D}"/>
    <cellStyle name="Moneda 2 9" xfId="1061" xr:uid="{A8CA50A6-CEAB-40A0-A209-3CB14E8EA0AF}"/>
    <cellStyle name="Moneda 20" xfId="1055" xr:uid="{BFE908DC-66D9-439B-9B0C-10C10A68C3DE}"/>
    <cellStyle name="Moneda 20 2" xfId="2521" xr:uid="{8D32ACEB-D94C-443E-99BE-A22290BA66AB}"/>
    <cellStyle name="Moneda 21" xfId="1545" xr:uid="{0B319038-CCEF-4CF8-9818-1A7447D6340A}"/>
    <cellStyle name="Moneda 22" xfId="1057" xr:uid="{CA6FA114-B226-4336-9E06-1B452E995A49}"/>
    <cellStyle name="Moneda 23" xfId="2524" xr:uid="{C18FB598-DD75-46F3-9B58-99F7792DA285}"/>
    <cellStyle name="Moneda 24" xfId="2527" xr:uid="{95088618-061C-4E70-ABD2-3E1AA67D9ADC}"/>
    <cellStyle name="Moneda 25" xfId="2529" xr:uid="{825E22B8-E4DD-4A9E-BDCE-D1A503359CDB}"/>
    <cellStyle name="Moneda 26" xfId="2531" xr:uid="{6B1120C5-F012-4B29-9BD1-5F773661FD9D}"/>
    <cellStyle name="Moneda 27" xfId="2532" xr:uid="{4F85C6D8-87FB-4AC1-9330-97D3F16BAD27}"/>
    <cellStyle name="Moneda 28" xfId="2533" xr:uid="{9C905D01-8FEA-4518-810A-2F11945D4FC4}"/>
    <cellStyle name="Moneda 29" xfId="2534" xr:uid="{2C329BD8-2C03-4229-9004-60465ED5EE7D}"/>
    <cellStyle name="Moneda 3" xfId="25" xr:uid="{93AE3862-9B45-4A3E-872B-9E93FB8D39A2}"/>
    <cellStyle name="Moneda 3 2" xfId="43" xr:uid="{B401191F-0923-47AE-A40A-B357614C6FA9}"/>
    <cellStyle name="Moneda 3 2 2" xfId="112" xr:uid="{2DFA16C7-DF9D-460E-B8F7-68F768378F40}"/>
    <cellStyle name="Moneda 3 2 2 2" xfId="232" xr:uid="{D108A945-85B8-41DA-A9CB-90525ED7FBB9}"/>
    <cellStyle name="Moneda 3 2 2 2 2" xfId="485" xr:uid="{D0597ED5-169A-4D24-B0A9-7ABFE7F2A188}"/>
    <cellStyle name="Moneda 3 2 2 2 2 2" xfId="1012" xr:uid="{12E9EDD1-8CFF-4E6B-AACC-D068050E590A}"/>
    <cellStyle name="Moneda 3 2 2 2 2 2 2" xfId="2478" xr:uid="{AEACAB4C-6555-4959-A72C-573E68D62D7B}"/>
    <cellStyle name="Moneda 3 2 2 2 2 3" xfId="1990" xr:uid="{43F496D4-B21F-4AD4-A748-8E03B6FC20A2}"/>
    <cellStyle name="Moneda 3 2 2 2 2 4" xfId="1502" xr:uid="{7DD5D908-C488-4AA7-8ECE-79940C79E915}"/>
    <cellStyle name="Moneda 3 2 2 2 3" xfId="772" xr:uid="{F0D88BFD-D005-4726-BD9E-9DBD4730E765}"/>
    <cellStyle name="Moneda 3 2 2 2 3 2" xfId="2238" xr:uid="{10266893-543C-4DD6-BD4F-E2714AEA8373}"/>
    <cellStyle name="Moneda 3 2 2 2 4" xfId="1750" xr:uid="{29ECD074-5A4A-4978-92D6-194A73474EC3}"/>
    <cellStyle name="Moneda 3 2 2 2 5" xfId="1262" xr:uid="{32E09B57-A897-4A35-BD57-985843C03E31}"/>
    <cellStyle name="Moneda 3 2 2 3" xfId="365" xr:uid="{2412027D-D047-447E-9D53-F2D52DD5F482}"/>
    <cellStyle name="Moneda 3 2 2 3 2" xfId="892" xr:uid="{811ADE67-9CCD-4F1A-846E-007A9E52B022}"/>
    <cellStyle name="Moneda 3 2 2 3 2 2" xfId="2358" xr:uid="{1E4FF42E-0E12-4366-AF05-2C98374A0BDF}"/>
    <cellStyle name="Moneda 3 2 2 3 3" xfId="1870" xr:uid="{2B9A57B1-6156-4893-9396-752B696493DF}"/>
    <cellStyle name="Moneda 3 2 2 3 4" xfId="1382" xr:uid="{CD6DAF8D-996C-42AF-9B53-A387A4B9B23D}"/>
    <cellStyle name="Moneda 3 2 2 4" xfId="652" xr:uid="{7DE70299-DD47-4870-8E58-5E9C9895709E}"/>
    <cellStyle name="Moneda 3 2 2 4 2" xfId="2118" xr:uid="{69EEBA1E-5846-4467-BA9F-4C6CEF0550B4}"/>
    <cellStyle name="Moneda 3 2 2 5" xfId="1630" xr:uid="{F425462A-7879-4E7C-B77E-72AA8989E2AC}"/>
    <cellStyle name="Moneda 3 2 2 6" xfId="1142" xr:uid="{37EDE2D7-E995-4796-B2AB-AD213D719104}"/>
    <cellStyle name="Moneda 3 2 3" xfId="173" xr:uid="{706DA726-30A3-4C31-A152-6F211F23E32F}"/>
    <cellStyle name="Moneda 3 2 3 2" xfId="426" xr:uid="{6B40FD5B-B33C-48E5-8198-A451C7F0C426}"/>
    <cellStyle name="Moneda 3 2 3 2 2" xfId="953" xr:uid="{03273F6F-B693-4F8C-8648-14C2572501AE}"/>
    <cellStyle name="Moneda 3 2 3 2 2 2" xfId="2419" xr:uid="{A3E60D8D-4AF4-464D-9C3E-14FF63B32AF9}"/>
    <cellStyle name="Moneda 3 2 3 2 3" xfId="1931" xr:uid="{CC1A0538-5049-40BC-9D80-D28000B352C0}"/>
    <cellStyle name="Moneda 3 2 3 2 4" xfId="1443" xr:uid="{40DFE8F1-441F-4B02-9ED0-C40C05499F72}"/>
    <cellStyle name="Moneda 3 2 3 3" xfId="713" xr:uid="{38D321C9-9996-474A-B1FB-9CED4932A2E9}"/>
    <cellStyle name="Moneda 3 2 3 3 2" xfId="2179" xr:uid="{514D2C7F-6FE1-4AF7-B618-26B24E427B0A}"/>
    <cellStyle name="Moneda 3 2 3 4" xfId="1691" xr:uid="{A5D82F05-121E-4BC7-B094-E0CEDA1D39A9}"/>
    <cellStyle name="Moneda 3 2 3 5" xfId="1203" xr:uid="{7DC01B7B-7E9C-4591-BF2F-CCB25D1B2242}"/>
    <cellStyle name="Moneda 3 2 4" xfId="301" xr:uid="{72BEB753-784F-4B9B-B641-A6F78CF89CFC}"/>
    <cellStyle name="Moneda 3 2 4 2" xfId="833" xr:uid="{3AB751C9-EBAE-487B-99C3-47486BBFCF65}"/>
    <cellStyle name="Moneda 3 2 4 2 2" xfId="2299" xr:uid="{07E0B17E-7938-44F9-AE9A-4916051579A3}"/>
    <cellStyle name="Moneda 3 2 4 3" xfId="1811" xr:uid="{9A7D10C7-4313-443C-924F-B1337710FCE6}"/>
    <cellStyle name="Moneda 3 2 4 4" xfId="1323" xr:uid="{D0AE1A11-08CE-454F-AB92-B47F2823BAE6}"/>
    <cellStyle name="Moneda 3 2 5" xfId="593" xr:uid="{AC32AF6F-921B-48E4-BA51-4FD07881BDD6}"/>
    <cellStyle name="Moneda 3 2 5 2" xfId="2059" xr:uid="{5CE519D2-A4C5-44AB-8F42-53A27DEF7670}"/>
    <cellStyle name="Moneda 3 2 6" xfId="1571" xr:uid="{0CB74B63-C96D-4BC9-9474-EFD9B16A756C}"/>
    <cellStyle name="Moneda 3 2 7" xfId="1083" xr:uid="{2D98040B-68DA-4E0D-BF0D-ECCEB4B9E397}"/>
    <cellStyle name="Moneda 3 3" xfId="63" xr:uid="{638526DE-BF66-4DAA-8C99-D5487018672A}"/>
    <cellStyle name="Moneda 3 3 2" xfId="132" xr:uid="{7FA969C4-8E2C-4B4F-B11D-40CC3BA311CD}"/>
    <cellStyle name="Moneda 3 3 2 2" xfId="252" xr:uid="{85FCFD28-17EA-450A-A82D-F3C0BD848584}"/>
    <cellStyle name="Moneda 3 3 2 2 2" xfId="505" xr:uid="{4CB992E6-4BC7-4E23-9E8D-7AFFB168CA28}"/>
    <cellStyle name="Moneda 3 3 2 2 2 2" xfId="1032" xr:uid="{A13F9663-19A5-4687-B0E2-6DCB6C7086BC}"/>
    <cellStyle name="Moneda 3 3 2 2 2 2 2" xfId="2498" xr:uid="{A0E673CB-404E-44E7-874F-6336C53C1FEE}"/>
    <cellStyle name="Moneda 3 3 2 2 2 3" xfId="2010" xr:uid="{77EAF1E1-616C-456A-B8DD-7D78C3E9A76A}"/>
    <cellStyle name="Moneda 3 3 2 2 2 4" xfId="1522" xr:uid="{008A0850-31E2-4E07-8A48-A59521F90B61}"/>
    <cellStyle name="Moneda 3 3 2 2 3" xfId="792" xr:uid="{B947742E-268D-4BA8-A825-09F2EC1D9536}"/>
    <cellStyle name="Moneda 3 3 2 2 3 2" xfId="2258" xr:uid="{91083F4D-556B-45D4-B3D7-8C76E68CA4CF}"/>
    <cellStyle name="Moneda 3 3 2 2 4" xfId="1770" xr:uid="{AE028FA0-16EB-410D-B93B-2A9463E01045}"/>
    <cellStyle name="Moneda 3 3 2 2 5" xfId="1282" xr:uid="{BBFE0A01-3C1E-43AF-BA7C-B2CC655E761C}"/>
    <cellStyle name="Moneda 3 3 2 3" xfId="385" xr:uid="{966E0052-C2D4-48EB-BF19-D899CF1E09F9}"/>
    <cellStyle name="Moneda 3 3 2 3 2" xfId="912" xr:uid="{E41E4E76-59B8-48B8-9830-E2BACB58418E}"/>
    <cellStyle name="Moneda 3 3 2 3 2 2" xfId="2378" xr:uid="{7A0A71BA-84A2-4E4E-9C9A-D1E225185FEC}"/>
    <cellStyle name="Moneda 3 3 2 3 3" xfId="1890" xr:uid="{9E2A583B-E23C-4472-A784-791AB7CD7139}"/>
    <cellStyle name="Moneda 3 3 2 3 4" xfId="1402" xr:uid="{C85BCE49-9104-45E7-B8B8-46387619159B}"/>
    <cellStyle name="Moneda 3 3 2 4" xfId="672" xr:uid="{5C169721-C579-4AF3-A78B-A292B240E958}"/>
    <cellStyle name="Moneda 3 3 2 4 2" xfId="2138" xr:uid="{B572806F-1EB0-467B-BE39-549B049537CC}"/>
    <cellStyle name="Moneda 3 3 2 5" xfId="1650" xr:uid="{DEA213CD-5E77-466F-9749-6D3931B1E357}"/>
    <cellStyle name="Moneda 3 3 2 6" xfId="1162" xr:uid="{3F908545-10C4-4275-B266-A432C3494531}"/>
    <cellStyle name="Moneda 3 3 3" xfId="193" xr:uid="{5A4CF112-4789-47B9-AA34-1F6F1326AD3C}"/>
    <cellStyle name="Moneda 3 3 3 2" xfId="446" xr:uid="{FAB2A98D-7C64-4702-94C3-E713BA5712FC}"/>
    <cellStyle name="Moneda 3 3 3 2 2" xfId="973" xr:uid="{29F24434-3C57-4AE5-ADE2-62B7F5F1336C}"/>
    <cellStyle name="Moneda 3 3 3 2 2 2" xfId="2439" xr:uid="{C2E59912-4AED-4DFA-A654-F0F77E456C42}"/>
    <cellStyle name="Moneda 3 3 3 2 3" xfId="1951" xr:uid="{850F6B19-3A99-4E1D-ACD1-60392C074DE7}"/>
    <cellStyle name="Moneda 3 3 3 2 4" xfId="1463" xr:uid="{80E33C64-A32B-48CD-A56C-EC7BA2D93BA4}"/>
    <cellStyle name="Moneda 3 3 3 3" xfId="733" xr:uid="{93309DA1-34A0-47A2-A948-8E14B039897B}"/>
    <cellStyle name="Moneda 3 3 3 3 2" xfId="2199" xr:uid="{B692FA9F-2241-4CB2-9E7A-10D96089A631}"/>
    <cellStyle name="Moneda 3 3 3 4" xfId="1711" xr:uid="{63CD7BD7-01E3-4044-8E72-DB8E30F5FBD9}"/>
    <cellStyle name="Moneda 3 3 3 5" xfId="1223" xr:uid="{4FA4844A-B84C-46A6-B35D-D9602ACAEC0E}"/>
    <cellStyle name="Moneda 3 3 4" xfId="321" xr:uid="{78306E83-E554-456E-A749-9E4CD246FC62}"/>
    <cellStyle name="Moneda 3 3 4 2" xfId="853" xr:uid="{AEDDA950-902E-4BC6-9F34-F5E44642820A}"/>
    <cellStyle name="Moneda 3 3 4 2 2" xfId="2319" xr:uid="{EF8704A4-9EBB-425D-AD6A-D9BE0FBA06B3}"/>
    <cellStyle name="Moneda 3 3 4 3" xfId="1831" xr:uid="{FECEFA02-8568-4E79-B73A-A1503E61B4D7}"/>
    <cellStyle name="Moneda 3 3 4 4" xfId="1343" xr:uid="{3430E732-05DF-4177-AC20-100D327DB55B}"/>
    <cellStyle name="Moneda 3 3 5" xfId="613" xr:uid="{CBA440BB-46B0-4799-9450-41F6EA20E3C8}"/>
    <cellStyle name="Moneda 3 3 5 2" xfId="2079" xr:uid="{1205FC16-B0B0-4FCD-817D-83CBF32A5C6E}"/>
    <cellStyle name="Moneda 3 3 6" xfId="1591" xr:uid="{0DCB8C36-098A-4E2A-BEF5-CDE7FCD005AE}"/>
    <cellStyle name="Moneda 3 3 7" xfId="1103" xr:uid="{0C4EB605-D5BE-42F6-9043-DB4FF54CA586}"/>
    <cellStyle name="Moneda 3 4" xfId="94" xr:uid="{99E24E59-737E-4AF1-B50F-FEDC5EA9764D}"/>
    <cellStyle name="Moneda 3 4 2" xfId="214" xr:uid="{F2CF6CF1-144C-41E6-854B-6D4E7C3D544E}"/>
    <cellStyle name="Moneda 3 4 2 2" xfId="467" xr:uid="{B1301E95-9A3E-4223-821B-E4A752527029}"/>
    <cellStyle name="Moneda 3 4 2 2 2" xfId="994" xr:uid="{34A14960-27E6-4218-ACBA-70CA60F044FA}"/>
    <cellStyle name="Moneda 3 4 2 2 2 2" xfId="2460" xr:uid="{2AAC82CE-CE99-4D09-B9A7-17ED01DB36A7}"/>
    <cellStyle name="Moneda 3 4 2 2 3" xfId="1972" xr:uid="{59F164B8-F473-4CB9-8113-BDC3D0B5F816}"/>
    <cellStyle name="Moneda 3 4 2 2 4" xfId="1484" xr:uid="{1BB3C57E-F485-42C3-82AB-3102A27C9CF3}"/>
    <cellStyle name="Moneda 3 4 2 3" xfId="754" xr:uid="{6AD3CE0B-52E2-4D2E-847E-70EDBBEF8B9A}"/>
    <cellStyle name="Moneda 3 4 2 3 2" xfId="2220" xr:uid="{52F6D5B3-877F-43EA-8D35-91D244FA753C}"/>
    <cellStyle name="Moneda 3 4 2 4" xfId="1732" xr:uid="{4C5820C7-43EA-4BF8-9FA8-942476B848A8}"/>
    <cellStyle name="Moneda 3 4 2 5" xfId="1244" xr:uid="{932F2316-E702-4E12-B8E1-55A67A42CBFA}"/>
    <cellStyle name="Moneda 3 4 3" xfId="347" xr:uid="{8A1835A5-B685-410E-935F-35E8EF30E352}"/>
    <cellStyle name="Moneda 3 4 3 2" xfId="874" xr:uid="{A279A030-07BA-48AE-8E39-114D22F591D3}"/>
    <cellStyle name="Moneda 3 4 3 2 2" xfId="2340" xr:uid="{211ECC8B-022D-485C-9335-93D79CCAF1B1}"/>
    <cellStyle name="Moneda 3 4 3 3" xfId="1852" xr:uid="{D91215B1-C605-40B6-BEBF-E623E1B0AC7B}"/>
    <cellStyle name="Moneda 3 4 3 4" xfId="1364" xr:uid="{7C483B1C-C302-44CD-9EE5-627DC4010F86}"/>
    <cellStyle name="Moneda 3 4 4" xfId="634" xr:uid="{DDA7997B-A3F1-491E-BD6B-561FA5ED7524}"/>
    <cellStyle name="Moneda 3 4 4 2" xfId="2100" xr:uid="{6E6D2C6D-9887-4F20-B474-4691267D1B38}"/>
    <cellStyle name="Moneda 3 4 5" xfId="1612" xr:uid="{B11376D7-BBA7-40D7-9AF6-BC5C6415B644}"/>
    <cellStyle name="Moneda 3 4 6" xfId="1124" xr:uid="{A69FFE58-E1C4-44A7-8B0A-DDD92F6377E1}"/>
    <cellStyle name="Moneda 3 5" xfId="155" xr:uid="{EF7852A7-B809-417C-A13A-43E23AD37A49}"/>
    <cellStyle name="Moneda 3 5 2" xfId="408" xr:uid="{1A6AF06B-39BB-4B61-B8BC-1F23CA5E4CB1}"/>
    <cellStyle name="Moneda 3 5 2 2" xfId="935" xr:uid="{D9575DAE-D5EA-49CC-BF9E-C4D3AD8F5D97}"/>
    <cellStyle name="Moneda 3 5 2 2 2" xfId="2401" xr:uid="{1A0C8E34-FE6D-4B3A-97A5-92F192F29A88}"/>
    <cellStyle name="Moneda 3 5 2 3" xfId="1913" xr:uid="{8E243126-2632-4B70-A2B7-0D8320FD15AC}"/>
    <cellStyle name="Moneda 3 5 2 4" xfId="1425" xr:uid="{EE23D083-5EF5-4DA5-848F-11F105447396}"/>
    <cellStyle name="Moneda 3 5 3" xfId="695" xr:uid="{F3C3B7E0-60E6-4187-B780-4D50DA5B11DA}"/>
    <cellStyle name="Moneda 3 5 3 2" xfId="2161" xr:uid="{394ED0AB-2798-4013-BF1E-DE92D16A982A}"/>
    <cellStyle name="Moneda 3 5 4" xfId="1673" xr:uid="{5C207215-3393-400D-B6A9-5E3FA0DBEB36}"/>
    <cellStyle name="Moneda 3 5 5" xfId="1185" xr:uid="{ED8769E2-08A4-4634-ADF3-0A2F1F35B7EB}"/>
    <cellStyle name="Moneda 3 6" xfId="283" xr:uid="{34CD4E0A-31DE-4B86-B982-5DB28CD69DA6}"/>
    <cellStyle name="Moneda 3 6 2" xfId="815" xr:uid="{86EFDF14-F9C9-4F5F-A073-59BEDE6D6BAF}"/>
    <cellStyle name="Moneda 3 6 2 2" xfId="2281" xr:uid="{289B660C-6131-46A8-A80C-EA207CB3AA0C}"/>
    <cellStyle name="Moneda 3 6 3" xfId="1793" xr:uid="{07B16A19-EC04-467B-A6DE-4A0C9F70E377}"/>
    <cellStyle name="Moneda 3 6 4" xfId="1305" xr:uid="{134C455C-8AB4-4046-8C17-B7FC49AFFFC1}"/>
    <cellStyle name="Moneda 3 7" xfId="575" xr:uid="{837999BB-E574-497E-AAE5-4CDEE2F91C19}"/>
    <cellStyle name="Moneda 3 7 2" xfId="2041" xr:uid="{063B89B4-36B2-4120-8159-A78FD7F3A23C}"/>
    <cellStyle name="Moneda 3 8" xfId="1553" xr:uid="{1F39B032-E0D7-4D98-B7F3-647137CBD744}"/>
    <cellStyle name="Moneda 3 9" xfId="1065" xr:uid="{B16246C6-71B7-4761-BC0F-ABD870E9416C}"/>
    <cellStyle name="Moneda 30" xfId="2537" xr:uid="{88712E59-9EB9-45E3-8AF0-C92AAA086945}"/>
    <cellStyle name="Moneda 31" xfId="2538" xr:uid="{BEFBB721-B1FC-4870-A520-A84C6931064B}"/>
    <cellStyle name="Moneda 32" xfId="2539" xr:uid="{4489EB74-3E21-4285-B6DC-49832A2B6652}"/>
    <cellStyle name="Moneda 33" xfId="9" xr:uid="{7292313D-AE89-4914-8053-45C7B317C879}"/>
    <cellStyle name="Moneda 4" xfId="28" xr:uid="{48B297B9-9C8A-418E-BA41-90024D1816A3}"/>
    <cellStyle name="Moneda 4 2" xfId="46" xr:uid="{590C4C5C-77C7-4B09-9D09-3C2C84AD0610}"/>
    <cellStyle name="Moneda 4 2 2" xfId="115" xr:uid="{CBB73645-23C0-4039-83DA-CE33B5E32BBB}"/>
    <cellStyle name="Moneda 4 2 2 2" xfId="235" xr:uid="{55000052-0957-4F05-A09C-ACE1878021F8}"/>
    <cellStyle name="Moneda 4 2 2 2 2" xfId="488" xr:uid="{017DC5FD-5BED-4230-933F-FB6FF676A75A}"/>
    <cellStyle name="Moneda 4 2 2 2 2 2" xfId="1015" xr:uid="{725F224D-4CD8-4E5C-B560-005A452CE9FF}"/>
    <cellStyle name="Moneda 4 2 2 2 2 2 2" xfId="2481" xr:uid="{EE89B20D-7F22-42B3-A028-8CFE7985857D}"/>
    <cellStyle name="Moneda 4 2 2 2 2 3" xfId="1993" xr:uid="{F00A40E9-CE17-4072-9E95-73A3E4EB2165}"/>
    <cellStyle name="Moneda 4 2 2 2 2 4" xfId="1505" xr:uid="{049B9689-AAE5-4A87-A124-197EC53D14CA}"/>
    <cellStyle name="Moneda 4 2 2 2 3" xfId="775" xr:uid="{D8754AC3-8FB7-4F09-B571-DA3B1E9EA8D9}"/>
    <cellStyle name="Moneda 4 2 2 2 3 2" xfId="2241" xr:uid="{4D86C142-EBE3-4A29-BAFD-15F0B347102D}"/>
    <cellStyle name="Moneda 4 2 2 2 4" xfId="1753" xr:uid="{69F39179-7C28-431E-941B-87C2B1E11DC3}"/>
    <cellStyle name="Moneda 4 2 2 2 5" xfId="1265" xr:uid="{C06A92F0-D949-469F-BC50-CF651BF82AAD}"/>
    <cellStyle name="Moneda 4 2 2 3" xfId="368" xr:uid="{23471EF3-0AA5-4D76-8429-6BF72E0D89C3}"/>
    <cellStyle name="Moneda 4 2 2 3 2" xfId="895" xr:uid="{DF5C19B7-B796-4871-9D06-593A12730929}"/>
    <cellStyle name="Moneda 4 2 2 3 2 2" xfId="2361" xr:uid="{A25C6CA8-CC7F-443C-A3A8-763380936950}"/>
    <cellStyle name="Moneda 4 2 2 3 3" xfId="1873" xr:uid="{4FD7194A-6FA0-47A0-91EE-5E25CF94A586}"/>
    <cellStyle name="Moneda 4 2 2 3 4" xfId="1385" xr:uid="{B6307855-2A42-441B-AC3D-4C4C3EDCCDB5}"/>
    <cellStyle name="Moneda 4 2 2 4" xfId="655" xr:uid="{95329CFC-5B58-411D-8B77-19EFBBD88A50}"/>
    <cellStyle name="Moneda 4 2 2 4 2" xfId="2121" xr:uid="{3A89195A-64C9-44F0-AEF1-06E98FBA22CF}"/>
    <cellStyle name="Moneda 4 2 2 5" xfId="1633" xr:uid="{A8737F30-C4BA-44A4-B6F4-2D73A8C4733E}"/>
    <cellStyle name="Moneda 4 2 2 6" xfId="1145" xr:uid="{C0DD5451-6397-45AA-9E3D-2B42C70D3FFE}"/>
    <cellStyle name="Moneda 4 2 3" xfId="176" xr:uid="{6E43385A-2AAE-4EF0-9218-77A915157BDA}"/>
    <cellStyle name="Moneda 4 2 3 2" xfId="429" xr:uid="{0F6A8E7A-CF0E-4C82-8347-AA31F515F464}"/>
    <cellStyle name="Moneda 4 2 3 2 2" xfId="956" xr:uid="{83925330-FBBD-4CCC-9DB8-2FF15D781271}"/>
    <cellStyle name="Moneda 4 2 3 2 2 2" xfId="2422" xr:uid="{C5ACB172-0A8A-49DE-82B1-403140F7108D}"/>
    <cellStyle name="Moneda 4 2 3 2 3" xfId="1934" xr:uid="{402D9C66-F3AD-4B94-AE7E-C1C4177CABAF}"/>
    <cellStyle name="Moneda 4 2 3 2 4" xfId="1446" xr:uid="{8EA8FEB4-D871-4EF1-A55B-BA40695015DF}"/>
    <cellStyle name="Moneda 4 2 3 3" xfId="716" xr:uid="{11BC9488-2E88-4184-AF30-3164EA38A210}"/>
    <cellStyle name="Moneda 4 2 3 3 2" xfId="2182" xr:uid="{FF384FCF-57F5-481B-8008-A46065F2F596}"/>
    <cellStyle name="Moneda 4 2 3 4" xfId="1694" xr:uid="{E800042E-7562-43B3-9F1F-D1A89D3B8C93}"/>
    <cellStyle name="Moneda 4 2 3 5" xfId="1206" xr:uid="{C436286D-BC65-4BB4-BE17-B756DB89EDF8}"/>
    <cellStyle name="Moneda 4 2 4" xfId="304" xr:uid="{95412458-2618-4CB0-9129-39A1F533F256}"/>
    <cellStyle name="Moneda 4 2 4 2" xfId="836" xr:uid="{3784DD4D-2EB8-4CD3-90E9-0094170073BB}"/>
    <cellStyle name="Moneda 4 2 4 2 2" xfId="2302" xr:uid="{C22AA7FE-1786-47E5-B651-0764D3CC7612}"/>
    <cellStyle name="Moneda 4 2 4 3" xfId="1814" xr:uid="{565B017B-775C-43D3-B64B-2D4450835CEA}"/>
    <cellStyle name="Moneda 4 2 4 4" xfId="1326" xr:uid="{36790401-C70E-4384-B3EA-3662E426586F}"/>
    <cellStyle name="Moneda 4 2 5" xfId="596" xr:uid="{BA5763F0-3EEB-4619-86EE-FF7A18BC85DE}"/>
    <cellStyle name="Moneda 4 2 5 2" xfId="2062" xr:uid="{E7F5358D-D28F-4B4F-8DF2-29ECC97FAC07}"/>
    <cellStyle name="Moneda 4 2 6" xfId="1574" xr:uid="{8084403F-A11E-42CF-AF6D-B699B852F583}"/>
    <cellStyle name="Moneda 4 2 7" xfId="1086" xr:uid="{41CC3CC0-9575-474B-9157-7CE89DF82BF6}"/>
    <cellStyle name="Moneda 4 3" xfId="66" xr:uid="{3B39EFFD-5CA9-4A4E-B325-98EF96AEB057}"/>
    <cellStyle name="Moneda 4 3 2" xfId="135" xr:uid="{A9EB6AD1-70A4-48ED-84D2-76C2B9483D76}"/>
    <cellStyle name="Moneda 4 3 2 2" xfId="255" xr:uid="{6881D6CF-6C29-437E-9A05-6C3F10CBE414}"/>
    <cellStyle name="Moneda 4 3 2 2 2" xfId="508" xr:uid="{9FE03802-BBC4-4795-9009-7365E81CFA8A}"/>
    <cellStyle name="Moneda 4 3 2 2 2 2" xfId="1035" xr:uid="{717AD0FA-AF5F-4647-BAE1-19D4A84CD736}"/>
    <cellStyle name="Moneda 4 3 2 2 2 2 2" xfId="2501" xr:uid="{8147BEAE-66C5-405F-A39B-58EE6E6B83B1}"/>
    <cellStyle name="Moneda 4 3 2 2 2 3" xfId="2013" xr:uid="{65459C17-08D2-4F61-97C2-E7834BC4D136}"/>
    <cellStyle name="Moneda 4 3 2 2 2 4" xfId="1525" xr:uid="{C134101F-0EAA-4705-9CFC-F7304A4B89C8}"/>
    <cellStyle name="Moneda 4 3 2 2 3" xfId="795" xr:uid="{9D73D320-B256-4B44-A235-91C5B9FF1FC9}"/>
    <cellStyle name="Moneda 4 3 2 2 3 2" xfId="2261" xr:uid="{CE0079EA-957E-4685-A6E4-954027768E96}"/>
    <cellStyle name="Moneda 4 3 2 2 4" xfId="1773" xr:uid="{E855DCE0-01D8-4B7C-8CB9-AE02C221E53C}"/>
    <cellStyle name="Moneda 4 3 2 2 5" xfId="1285" xr:uid="{3BA4EFB3-8235-4822-9EDC-49C9B5961CDC}"/>
    <cellStyle name="Moneda 4 3 2 3" xfId="388" xr:uid="{D70D578C-1B65-4A87-A2A8-480B5CA8AF8E}"/>
    <cellStyle name="Moneda 4 3 2 3 2" xfId="915" xr:uid="{983F2E24-02DC-4E4C-86D3-9537C178509A}"/>
    <cellStyle name="Moneda 4 3 2 3 2 2" xfId="2381" xr:uid="{057B746C-3EA6-4A9B-BD97-4D46DC09A801}"/>
    <cellStyle name="Moneda 4 3 2 3 3" xfId="1893" xr:uid="{9643A328-096D-46A3-B498-419594247A7F}"/>
    <cellStyle name="Moneda 4 3 2 3 4" xfId="1405" xr:uid="{35431C5D-264E-410D-A369-620AEAAEE71E}"/>
    <cellStyle name="Moneda 4 3 2 4" xfId="675" xr:uid="{A5450321-ABA5-4288-8E9F-A36FE823E675}"/>
    <cellStyle name="Moneda 4 3 2 4 2" xfId="2141" xr:uid="{D5E64B88-44FD-49EB-9BEA-03AB1105C19B}"/>
    <cellStyle name="Moneda 4 3 2 5" xfId="1653" xr:uid="{A6D469D9-2AF1-4B77-8161-2E4455300B39}"/>
    <cellStyle name="Moneda 4 3 2 6" xfId="1165" xr:uid="{6C211EBB-D07F-43BF-AAEA-331990DAD8AD}"/>
    <cellStyle name="Moneda 4 3 3" xfId="196" xr:uid="{F29D4B9F-43D1-48B7-B678-48A023420981}"/>
    <cellStyle name="Moneda 4 3 3 2" xfId="449" xr:uid="{E6F95D27-4378-4ACB-8526-0F130B9F30D7}"/>
    <cellStyle name="Moneda 4 3 3 2 2" xfId="976" xr:uid="{62FBB924-7788-40E3-A4E1-377452E33671}"/>
    <cellStyle name="Moneda 4 3 3 2 2 2" xfId="2442" xr:uid="{9B2172F2-BDC2-44DA-928F-BE7C2C05BBBF}"/>
    <cellStyle name="Moneda 4 3 3 2 3" xfId="1954" xr:uid="{992EA2B2-AF69-403F-B560-4CBC37D66F9C}"/>
    <cellStyle name="Moneda 4 3 3 2 4" xfId="1466" xr:uid="{4212F4CF-7006-4240-9DEF-36FBFDFFE5F4}"/>
    <cellStyle name="Moneda 4 3 3 3" xfId="736" xr:uid="{00EF8CDC-8133-426C-B448-855ACE801AF1}"/>
    <cellStyle name="Moneda 4 3 3 3 2" xfId="2202" xr:uid="{DE2263F5-FB96-48F3-97B8-09B84C7F65BC}"/>
    <cellStyle name="Moneda 4 3 3 4" xfId="1714" xr:uid="{230A63C9-7E07-4134-8EE7-81C250F6A1D3}"/>
    <cellStyle name="Moneda 4 3 3 5" xfId="1226" xr:uid="{7D2D033D-DF88-4A69-9904-1726C9BFED87}"/>
    <cellStyle name="Moneda 4 3 4" xfId="324" xr:uid="{2A1C249D-D973-4373-848F-61F55AA08170}"/>
    <cellStyle name="Moneda 4 3 4 2" xfId="856" xr:uid="{7C022452-4506-4F41-98A8-69120DD07844}"/>
    <cellStyle name="Moneda 4 3 4 2 2" xfId="2322" xr:uid="{D234759D-0DA9-4B23-80EA-1AC606BCE0A5}"/>
    <cellStyle name="Moneda 4 3 4 3" xfId="1834" xr:uid="{4E02CAE6-7413-47B9-A3DB-395682E33A68}"/>
    <cellStyle name="Moneda 4 3 4 4" xfId="1346" xr:uid="{D367FA9F-80AB-4A3D-8EEB-3628CB28DE48}"/>
    <cellStyle name="Moneda 4 3 5" xfId="616" xr:uid="{872A6B07-3132-483E-AD69-CA8FD4333CE0}"/>
    <cellStyle name="Moneda 4 3 5 2" xfId="2082" xr:uid="{9739F560-B71B-4D99-901C-13E3CA5FD874}"/>
    <cellStyle name="Moneda 4 3 6" xfId="1594" xr:uid="{DB845306-EF76-46DB-B7B4-B873CB91D7AE}"/>
    <cellStyle name="Moneda 4 3 7" xfId="1106" xr:uid="{C8D4FD4E-6E6A-4913-BC93-62476A1B06BA}"/>
    <cellStyle name="Moneda 4 4" xfId="97" xr:uid="{F9B987B0-875B-4B85-88D2-E4EA6E729341}"/>
    <cellStyle name="Moneda 4 4 2" xfId="217" xr:uid="{6F94B670-EC9C-49A0-B63A-522C4017AFAF}"/>
    <cellStyle name="Moneda 4 4 2 2" xfId="470" xr:uid="{6CD8CE65-9C12-49BF-8302-B145D2B8485B}"/>
    <cellStyle name="Moneda 4 4 2 2 2" xfId="997" xr:uid="{02CDFD40-E340-461A-A84E-40BCBA223D64}"/>
    <cellStyle name="Moneda 4 4 2 2 2 2" xfId="2463" xr:uid="{721B1BE5-9902-4C64-B5DA-AB2E0E3CB132}"/>
    <cellStyle name="Moneda 4 4 2 2 3" xfId="1975" xr:uid="{D0A6D32B-35DE-42B4-A702-64733595B42F}"/>
    <cellStyle name="Moneda 4 4 2 2 4" xfId="1487" xr:uid="{438A85B9-3D03-490D-A871-A29E93327127}"/>
    <cellStyle name="Moneda 4 4 2 3" xfId="757" xr:uid="{9646A70E-2043-4B64-B469-1B0E2A3216D8}"/>
    <cellStyle name="Moneda 4 4 2 3 2" xfId="2223" xr:uid="{A8C27C76-832A-4217-B43E-F76F3ABE949A}"/>
    <cellStyle name="Moneda 4 4 2 4" xfId="1735" xr:uid="{96109B91-062F-4453-92A7-91FE7B484E18}"/>
    <cellStyle name="Moneda 4 4 2 5" xfId="1247" xr:uid="{D27DA11D-5B55-4349-BB75-0DEA912D45F3}"/>
    <cellStyle name="Moneda 4 4 3" xfId="350" xr:uid="{0BA11E71-7969-42DF-BBB3-FCAA8FBC4397}"/>
    <cellStyle name="Moneda 4 4 3 2" xfId="877" xr:uid="{AA71BE5B-C689-47E5-8FAB-97CB595BE8DA}"/>
    <cellStyle name="Moneda 4 4 3 2 2" xfId="2343" xr:uid="{5ADD0CCE-D5CC-4834-AE00-47D274FB331F}"/>
    <cellStyle name="Moneda 4 4 3 3" xfId="1855" xr:uid="{8120CD1B-4418-4D84-99E4-AB84AD5096CC}"/>
    <cellStyle name="Moneda 4 4 3 4" xfId="1367" xr:uid="{ECF0524B-2AEE-4004-B6F9-FBF67E1A57B4}"/>
    <cellStyle name="Moneda 4 4 4" xfId="637" xr:uid="{E9DB688C-C751-4FDB-A74E-4CDF14168556}"/>
    <cellStyle name="Moneda 4 4 4 2" xfId="2103" xr:uid="{DF31A166-E6EA-479F-BCCB-54AEF8D1D14A}"/>
    <cellStyle name="Moneda 4 4 5" xfId="1615" xr:uid="{01AAC7AB-7EF2-4EF2-A417-1FD96C7C9107}"/>
    <cellStyle name="Moneda 4 4 6" xfId="1127" xr:uid="{CE250D04-560E-4D7A-AE53-CA08E4105149}"/>
    <cellStyle name="Moneda 4 5" xfId="158" xr:uid="{095C53F9-17BC-4F4C-BF1D-B417B8D4B5EE}"/>
    <cellStyle name="Moneda 4 5 2" xfId="411" xr:uid="{ADAE46CA-6051-4CA5-B2F1-CC024E29076F}"/>
    <cellStyle name="Moneda 4 5 2 2" xfId="938" xr:uid="{C995C712-E18E-4944-A3F0-722E5BDA4F77}"/>
    <cellStyle name="Moneda 4 5 2 2 2" xfId="2404" xr:uid="{CFDFEAC2-CF7A-4A55-A21A-3ED15B3B28CD}"/>
    <cellStyle name="Moneda 4 5 2 3" xfId="1916" xr:uid="{7046410F-E0FB-4A07-B762-4178F5637829}"/>
    <cellStyle name="Moneda 4 5 2 4" xfId="1428" xr:uid="{E2F91D72-9920-48BD-882A-F03FF8BBF414}"/>
    <cellStyle name="Moneda 4 5 3" xfId="698" xr:uid="{65F4B35C-4E3D-4A75-B98A-13E89BF2C600}"/>
    <cellStyle name="Moneda 4 5 3 2" xfId="2164" xr:uid="{136A9971-89EA-4408-8582-481FE6DC9D84}"/>
    <cellStyle name="Moneda 4 5 4" xfId="1676" xr:uid="{4CA7E5A4-C75E-4ABB-968A-C221E8D23C08}"/>
    <cellStyle name="Moneda 4 5 5" xfId="1188" xr:uid="{F8FD13FC-6B76-4567-9F52-DADB03D796D7}"/>
    <cellStyle name="Moneda 4 6" xfId="286" xr:uid="{CD5D6FF0-04DD-4FEF-A435-B34B2D9BB197}"/>
    <cellStyle name="Moneda 4 6 2" xfId="818" xr:uid="{5E8E6DEF-53E1-4BB4-AB13-1244B8C8AC26}"/>
    <cellStyle name="Moneda 4 6 2 2" xfId="2284" xr:uid="{D68B8F0B-05A0-41DF-8C50-795D4B7F84A1}"/>
    <cellStyle name="Moneda 4 6 3" xfId="1796" xr:uid="{CACEDE6F-C022-4A0B-8701-A678B75E661F}"/>
    <cellStyle name="Moneda 4 6 4" xfId="1308" xr:uid="{E96CB84E-4CCB-427D-A05B-32098DB0DD33}"/>
    <cellStyle name="Moneda 4 7" xfId="578" xr:uid="{D59C7C64-64D4-4D66-A826-7B58612154FC}"/>
    <cellStyle name="Moneda 4 7 2" xfId="2044" xr:uid="{C3DF2F95-1222-4BE3-8E87-F76EB7FBCA95}"/>
    <cellStyle name="Moneda 4 8" xfId="1556" xr:uid="{1F2DDA4D-E046-4D2E-B230-20E495E96970}"/>
    <cellStyle name="Moneda 4 9" xfId="1068" xr:uid="{22CAA6D5-640D-4185-9712-B3DF2FFACE1B}"/>
    <cellStyle name="Moneda 5" xfId="30" xr:uid="{8DDF9F93-8129-47BB-AAF6-7380AD684F15}"/>
    <cellStyle name="Moneda 5 2" xfId="48" xr:uid="{6CB4B5CE-DAD7-4696-B695-81FFDA607EAC}"/>
    <cellStyle name="Moneda 5 2 2" xfId="117" xr:uid="{80839575-81FA-4670-A58C-77182DBC5A7B}"/>
    <cellStyle name="Moneda 5 2 2 2" xfId="237" xr:uid="{D998D258-724D-4ED6-BE66-4725269AF9E3}"/>
    <cellStyle name="Moneda 5 2 2 2 2" xfId="490" xr:uid="{573DFB4B-36E5-4E41-9CE8-DF0CAEDD0354}"/>
    <cellStyle name="Moneda 5 2 2 2 2 2" xfId="1017" xr:uid="{40E825C6-0F11-4A14-8E79-BEB8A167FBEE}"/>
    <cellStyle name="Moneda 5 2 2 2 2 2 2" xfId="2483" xr:uid="{F570B647-59F5-426B-8128-EF56DEF0620F}"/>
    <cellStyle name="Moneda 5 2 2 2 2 3" xfId="1995" xr:uid="{E565AB22-2DE2-43E9-9C29-95EC06C2720F}"/>
    <cellStyle name="Moneda 5 2 2 2 2 4" xfId="1507" xr:uid="{DC8E1C7B-13F8-40A1-9B7C-3817448C40DD}"/>
    <cellStyle name="Moneda 5 2 2 2 3" xfId="777" xr:uid="{C826CD8C-BB11-4701-A9A3-671ADB2AD835}"/>
    <cellStyle name="Moneda 5 2 2 2 3 2" xfId="2243" xr:uid="{AA26D9CF-FDDB-41F7-93C6-6600AF088708}"/>
    <cellStyle name="Moneda 5 2 2 2 4" xfId="1755" xr:uid="{4108FC43-AB53-4918-BB5E-CDDF11BF1E0E}"/>
    <cellStyle name="Moneda 5 2 2 2 5" xfId="1267" xr:uid="{84EEF5E0-CBF2-4E53-8FCB-86D8EA742F19}"/>
    <cellStyle name="Moneda 5 2 2 3" xfId="370" xr:uid="{FD77D786-38BE-4F96-B611-57B987B1F826}"/>
    <cellStyle name="Moneda 5 2 2 3 2" xfId="897" xr:uid="{780E4AB6-ED44-41A8-BC69-5FD087ECCC9F}"/>
    <cellStyle name="Moneda 5 2 2 3 2 2" xfId="2363" xr:uid="{FD2BEEB0-0CBD-4918-82D3-14582ABBCB39}"/>
    <cellStyle name="Moneda 5 2 2 3 3" xfId="1875" xr:uid="{D4BDAAEF-57BE-4E1A-8D96-871512E5F029}"/>
    <cellStyle name="Moneda 5 2 2 3 4" xfId="1387" xr:uid="{133F7C1D-9B91-4B71-8C56-C5DC9F2FA4F9}"/>
    <cellStyle name="Moneda 5 2 2 4" xfId="657" xr:uid="{0E5DE669-CBAD-48C0-94B6-0E397D60EC4C}"/>
    <cellStyle name="Moneda 5 2 2 4 2" xfId="2123" xr:uid="{90AF0665-286C-477F-AB0F-4B6C148C9B10}"/>
    <cellStyle name="Moneda 5 2 2 5" xfId="1635" xr:uid="{3E48B3D1-47DC-44E8-B9FC-AEF81B97E116}"/>
    <cellStyle name="Moneda 5 2 2 6" xfId="1147" xr:uid="{81FCDD92-5E98-422A-93EA-8B73F8C9CB2C}"/>
    <cellStyle name="Moneda 5 2 3" xfId="178" xr:uid="{63E00BDF-C401-4B93-BB29-DC587C18AA37}"/>
    <cellStyle name="Moneda 5 2 3 2" xfId="431" xr:uid="{192FC426-D0FE-4B06-8FC8-99F8575A9FDF}"/>
    <cellStyle name="Moneda 5 2 3 2 2" xfId="958" xr:uid="{234C3202-CF97-42BA-9C2F-7542368B5C44}"/>
    <cellStyle name="Moneda 5 2 3 2 2 2" xfId="2424" xr:uid="{EDA62C90-4D57-4503-B3AB-614B438BDE5D}"/>
    <cellStyle name="Moneda 5 2 3 2 3" xfId="1936" xr:uid="{FCE8BAC7-C8C1-4B87-9177-EBF3BA80D177}"/>
    <cellStyle name="Moneda 5 2 3 2 4" xfId="1448" xr:uid="{23F3793C-EB24-4EF4-AAC9-4F7232414143}"/>
    <cellStyle name="Moneda 5 2 3 3" xfId="718" xr:uid="{DA87031E-0413-4CA2-BCF8-B08FAA36BE4A}"/>
    <cellStyle name="Moneda 5 2 3 3 2" xfId="2184" xr:uid="{DDCA02E1-4F10-4A2E-8116-1BE886783E54}"/>
    <cellStyle name="Moneda 5 2 3 4" xfId="1696" xr:uid="{1D5C1651-4972-4958-A2DC-DAECAF93B6DB}"/>
    <cellStyle name="Moneda 5 2 3 5" xfId="1208" xr:uid="{D8EBD686-70AC-4EBB-A4B8-4AE2A19DAE1F}"/>
    <cellStyle name="Moneda 5 2 4" xfId="306" xr:uid="{8DA517A4-8A86-4127-AFAB-E129BACC891D}"/>
    <cellStyle name="Moneda 5 2 4 2" xfId="838" xr:uid="{663D57EE-CC9F-4FC8-93D0-F4AEE6E12E5A}"/>
    <cellStyle name="Moneda 5 2 4 2 2" xfId="2304" xr:uid="{F6D4FED3-C822-4377-894D-1EC4123CBF5F}"/>
    <cellStyle name="Moneda 5 2 4 3" xfId="1816" xr:uid="{AE66B9B7-8186-4ABC-B945-EA6759B55C8C}"/>
    <cellStyle name="Moneda 5 2 4 4" xfId="1328" xr:uid="{2CB05ABF-C17D-48EC-88C9-C26754728612}"/>
    <cellStyle name="Moneda 5 2 5" xfId="598" xr:uid="{B403289E-6B80-4546-89CE-332041518E1E}"/>
    <cellStyle name="Moneda 5 2 5 2" xfId="2064" xr:uid="{EB916BCD-13B0-43B5-B515-366BE481F008}"/>
    <cellStyle name="Moneda 5 2 6" xfId="1576" xr:uid="{1431695E-F46E-4345-BCE1-6F466AEC03A8}"/>
    <cellStyle name="Moneda 5 2 7" xfId="1088" xr:uid="{6A6123BD-5CFD-4BC8-8F12-9E46A96E3326}"/>
    <cellStyle name="Moneda 5 3" xfId="68" xr:uid="{AA659D2A-D513-40FE-A19D-9B95E1C2B6EF}"/>
    <cellStyle name="Moneda 5 3 2" xfId="137" xr:uid="{F71B8983-90EA-4F81-9FDE-94A11FD14953}"/>
    <cellStyle name="Moneda 5 3 2 2" xfId="257" xr:uid="{B7B75EBB-3D1D-4186-AF69-97B91494B518}"/>
    <cellStyle name="Moneda 5 3 2 2 2" xfId="510" xr:uid="{CFF3FD9E-81F6-459C-9822-1660EB36D83E}"/>
    <cellStyle name="Moneda 5 3 2 2 2 2" xfId="1037" xr:uid="{1E0B6B09-DE50-46E8-AF60-6BCEE447CEE2}"/>
    <cellStyle name="Moneda 5 3 2 2 2 2 2" xfId="2503" xr:uid="{F6792767-4BF4-46EA-AEBD-46E1B68506B7}"/>
    <cellStyle name="Moneda 5 3 2 2 2 3" xfId="2015" xr:uid="{0A93DE92-66CA-4CBD-BAC5-4EE97FC3D03A}"/>
    <cellStyle name="Moneda 5 3 2 2 2 4" xfId="1527" xr:uid="{5BEFABA8-0B38-4335-9C4A-765A16598A9A}"/>
    <cellStyle name="Moneda 5 3 2 2 3" xfId="797" xr:uid="{9DE1E126-266A-4165-AF94-CB6B995C9C29}"/>
    <cellStyle name="Moneda 5 3 2 2 3 2" xfId="2263" xr:uid="{8F6BB538-A3D2-45AC-B589-290AED7B8CA5}"/>
    <cellStyle name="Moneda 5 3 2 2 4" xfId="1775" xr:uid="{7EFDCE9D-C8D7-490A-A19A-846F025CB382}"/>
    <cellStyle name="Moneda 5 3 2 2 5" xfId="1287" xr:uid="{2019B0AA-1FE3-4FE7-BBF9-08A9431906BD}"/>
    <cellStyle name="Moneda 5 3 2 3" xfId="390" xr:uid="{58660A1C-B5DD-450B-B89F-322CD48BD7E7}"/>
    <cellStyle name="Moneda 5 3 2 3 2" xfId="917" xr:uid="{BE9D3162-48E2-418F-A434-F124324F573B}"/>
    <cellStyle name="Moneda 5 3 2 3 2 2" xfId="2383" xr:uid="{7397EB1A-6658-4AFE-9A23-3114B9A7B666}"/>
    <cellStyle name="Moneda 5 3 2 3 3" xfId="1895" xr:uid="{A903AF00-07B9-49D9-B8CE-3EB86D609BD7}"/>
    <cellStyle name="Moneda 5 3 2 3 4" xfId="1407" xr:uid="{0FB4D342-2F5B-4122-976F-E75B052DA1CB}"/>
    <cellStyle name="Moneda 5 3 2 4" xfId="677" xr:uid="{AF404F6B-5109-451F-9825-136A1BEC1A8E}"/>
    <cellStyle name="Moneda 5 3 2 4 2" xfId="2143" xr:uid="{C0F70BC3-DCCB-43F7-ACD7-72EEDE15ED11}"/>
    <cellStyle name="Moneda 5 3 2 5" xfId="1655" xr:uid="{CDD0832F-9F0D-4789-8C55-5617A6F239EE}"/>
    <cellStyle name="Moneda 5 3 2 6" xfId="1167" xr:uid="{C68B7865-B387-4360-8F4F-AEFC1E9E077B}"/>
    <cellStyle name="Moneda 5 3 3" xfId="198" xr:uid="{2AF3A727-925E-45EA-A761-3238FDDEE1E9}"/>
    <cellStyle name="Moneda 5 3 3 2" xfId="451" xr:uid="{45A37274-BA14-4ED4-A1D8-EAE27CE80BDF}"/>
    <cellStyle name="Moneda 5 3 3 2 2" xfId="978" xr:uid="{36208A1A-185B-442A-9367-75C76A9C363A}"/>
    <cellStyle name="Moneda 5 3 3 2 2 2" xfId="2444" xr:uid="{4CE7EA20-0EB8-4190-826E-5EDD173B911C}"/>
    <cellStyle name="Moneda 5 3 3 2 3" xfId="1956" xr:uid="{174D9355-2B8D-4EC9-9A86-F77C4747CF96}"/>
    <cellStyle name="Moneda 5 3 3 2 4" xfId="1468" xr:uid="{9F7C9717-E75E-40B1-8D80-E92B1021DAAC}"/>
    <cellStyle name="Moneda 5 3 3 3" xfId="738" xr:uid="{04C0C46C-2EF2-4751-AF21-7226073B4057}"/>
    <cellStyle name="Moneda 5 3 3 3 2" xfId="2204" xr:uid="{B9355018-D173-453F-897D-5D2F19ADD908}"/>
    <cellStyle name="Moneda 5 3 3 4" xfId="1716" xr:uid="{DBA8C0F2-97CF-46E6-ACED-399AC1FB76A7}"/>
    <cellStyle name="Moneda 5 3 3 5" xfId="1228" xr:uid="{E2EF9C58-E43A-4036-A534-CD5EA4BF267A}"/>
    <cellStyle name="Moneda 5 3 4" xfId="326" xr:uid="{F1E7C980-125D-4543-BE4F-EB1CDD954B10}"/>
    <cellStyle name="Moneda 5 3 4 2" xfId="858" xr:uid="{1646C5D0-C1EA-4779-AE23-9A0A48881A73}"/>
    <cellStyle name="Moneda 5 3 4 2 2" xfId="2324" xr:uid="{8191DACA-5B17-42CD-9596-DE71D6090B9A}"/>
    <cellStyle name="Moneda 5 3 4 3" xfId="1836" xr:uid="{7192A145-D05A-471D-9131-05D28CD9B805}"/>
    <cellStyle name="Moneda 5 3 4 4" xfId="1348" xr:uid="{CF57BA54-2D2E-40B1-A59F-35382298032D}"/>
    <cellStyle name="Moneda 5 3 5" xfId="618" xr:uid="{76739E4D-495F-42F5-A836-4311489854E6}"/>
    <cellStyle name="Moneda 5 3 5 2" xfId="2084" xr:uid="{30C18440-80CD-464C-8FC3-48574014E116}"/>
    <cellStyle name="Moneda 5 3 6" xfId="1596" xr:uid="{ABCEAFE9-E71F-41DA-962B-2F868DAA7198}"/>
    <cellStyle name="Moneda 5 3 7" xfId="1108" xr:uid="{1976336A-2295-4681-A12E-485ABB84C8A7}"/>
    <cellStyle name="Moneda 5 4" xfId="99" xr:uid="{8461FFF3-2366-47D1-A23F-5B382BEC0B7E}"/>
    <cellStyle name="Moneda 5 4 2" xfId="219" xr:uid="{ACCF9691-AD23-45D6-8D1A-23B2AD0BE83F}"/>
    <cellStyle name="Moneda 5 4 2 2" xfId="472" xr:uid="{9CCB6782-EAD4-4E54-A0E8-45C8F2801C30}"/>
    <cellStyle name="Moneda 5 4 2 2 2" xfId="999" xr:uid="{0D29B91E-7CAE-4AF9-9FA7-CB838B3201A9}"/>
    <cellStyle name="Moneda 5 4 2 2 2 2" xfId="2465" xr:uid="{8F715476-D0B3-4841-B24A-4C0F73B0D773}"/>
    <cellStyle name="Moneda 5 4 2 2 3" xfId="1977" xr:uid="{ED3C85BB-CDA2-405F-9A70-13B65605FD19}"/>
    <cellStyle name="Moneda 5 4 2 2 4" xfId="1489" xr:uid="{BFB7124C-45A8-4E4A-9C7C-DCF3F8B0DAF2}"/>
    <cellStyle name="Moneda 5 4 2 3" xfId="759" xr:uid="{8FB88C1B-B6DB-4C2D-8002-6FC4801CFDE6}"/>
    <cellStyle name="Moneda 5 4 2 3 2" xfId="2225" xr:uid="{BA04977B-F9EC-43D3-A573-C578A73F32F2}"/>
    <cellStyle name="Moneda 5 4 2 4" xfId="1737" xr:uid="{C3FAE6A8-1D3A-4BD8-B3E0-720CC12768DF}"/>
    <cellStyle name="Moneda 5 4 2 5" xfId="1249" xr:uid="{FB30A3E0-182A-4929-8AF8-4A46EDEF7048}"/>
    <cellStyle name="Moneda 5 4 3" xfId="352" xr:uid="{B5C4AEBD-0400-41E1-8448-0DDFA5908997}"/>
    <cellStyle name="Moneda 5 4 3 2" xfId="879" xr:uid="{AA46DD60-EA35-4EBD-A8AB-112CDED6D472}"/>
    <cellStyle name="Moneda 5 4 3 2 2" xfId="2345" xr:uid="{355A89AF-DFC0-4502-83BD-956F19F4E865}"/>
    <cellStyle name="Moneda 5 4 3 3" xfId="1857" xr:uid="{5EBF0668-0100-4B33-81C0-DAC3860FFCB9}"/>
    <cellStyle name="Moneda 5 4 3 4" xfId="1369" xr:uid="{9F57B623-083F-466F-9452-88A61E2C9816}"/>
    <cellStyle name="Moneda 5 4 4" xfId="639" xr:uid="{91809C44-E0B5-4AE2-99A6-3E1C5E8F6A8B}"/>
    <cellStyle name="Moneda 5 4 4 2" xfId="2105" xr:uid="{97F975E4-6C8C-4BE2-9F8D-83E977F4809E}"/>
    <cellStyle name="Moneda 5 4 5" xfId="1617" xr:uid="{51A7DA0F-CEED-4B9A-BA6C-BD61917DD563}"/>
    <cellStyle name="Moneda 5 4 6" xfId="1129" xr:uid="{1F7AE954-5DEA-4AD1-8821-31449D554774}"/>
    <cellStyle name="Moneda 5 5" xfId="160" xr:uid="{20003961-E6D7-40CA-8E6C-2ED09E299C2C}"/>
    <cellStyle name="Moneda 5 5 2" xfId="413" xr:uid="{E41B3F22-BFEB-4C56-BC34-6D9C094ED67D}"/>
    <cellStyle name="Moneda 5 5 2 2" xfId="940" xr:uid="{25ACA84B-CCFA-4668-9ABC-62949DCF7D95}"/>
    <cellStyle name="Moneda 5 5 2 2 2" xfId="2406" xr:uid="{C664B4BA-AB16-4380-A41A-DEC518B95777}"/>
    <cellStyle name="Moneda 5 5 2 3" xfId="1918" xr:uid="{B2D06F55-EE5A-4D0B-B2AB-D3074152475A}"/>
    <cellStyle name="Moneda 5 5 2 4" xfId="1430" xr:uid="{AAAEC0CE-9955-4048-BEEC-2AE55C44A8EF}"/>
    <cellStyle name="Moneda 5 5 3" xfId="700" xr:uid="{0E6224AC-645B-4537-9A99-0593CC70C5D2}"/>
    <cellStyle name="Moneda 5 5 3 2" xfId="2166" xr:uid="{D94D3EE2-FB42-4A10-955F-A0F091713164}"/>
    <cellStyle name="Moneda 5 5 4" xfId="1678" xr:uid="{8639B080-FD47-4562-AFDB-BDD3D73E4EEE}"/>
    <cellStyle name="Moneda 5 5 5" xfId="1190" xr:uid="{65187994-2E53-496A-8D7B-FA8B7D3A9AC9}"/>
    <cellStyle name="Moneda 5 6" xfId="288" xr:uid="{AF90B313-9734-41BA-AFF7-28807CB443FE}"/>
    <cellStyle name="Moneda 5 6 2" xfId="820" xr:uid="{D43FF19F-84B4-4A50-B79B-B44E407F967E}"/>
    <cellStyle name="Moneda 5 6 2 2" xfId="2286" xr:uid="{F4583AED-0633-48FD-9992-70A76B2A4079}"/>
    <cellStyle name="Moneda 5 6 3" xfId="1798" xr:uid="{50FC47A1-A4EE-4C15-AD66-91BFD83DD900}"/>
    <cellStyle name="Moneda 5 6 4" xfId="1310" xr:uid="{4019C371-565C-4D6E-A044-226F2CA581CC}"/>
    <cellStyle name="Moneda 5 7" xfId="580" xr:uid="{5AC63104-3C1F-4CB7-B495-A6080FB9DFB8}"/>
    <cellStyle name="Moneda 5 7 2" xfId="2046" xr:uid="{374FBC08-50A6-4C2A-96CD-6960156FE89F}"/>
    <cellStyle name="Moneda 5 8" xfId="1558" xr:uid="{954031AF-C0CB-422A-87C4-DCF6DF074632}"/>
    <cellStyle name="Moneda 5 9" xfId="1070" xr:uid="{E15D9EE8-5292-4FAF-B47A-E1F67EF47407}"/>
    <cellStyle name="Moneda 6" xfId="33" xr:uid="{EE15CB3C-8771-45B0-968A-C618AE8D059B}"/>
    <cellStyle name="Moneda 6 2" xfId="51" xr:uid="{B0670777-ADCF-4DCD-9C63-7213ACA15BED}"/>
    <cellStyle name="Moneda 6 2 2" xfId="120" xr:uid="{9498CC2D-1FA1-4D6C-B32B-EE965C40B5EC}"/>
    <cellStyle name="Moneda 6 2 2 2" xfId="240" xr:uid="{28AADE2E-65BB-4F3D-A2E9-A683108E38AD}"/>
    <cellStyle name="Moneda 6 2 2 2 2" xfId="493" xr:uid="{3049A0F7-A3F6-42AB-AD80-D2498C003278}"/>
    <cellStyle name="Moneda 6 2 2 2 2 2" xfId="1020" xr:uid="{B326C56C-39C5-48DC-8FD0-D074D3656D1E}"/>
    <cellStyle name="Moneda 6 2 2 2 2 2 2" xfId="2486" xr:uid="{6999DB1B-B1D6-4D26-BCA2-5D6BCFE18CE3}"/>
    <cellStyle name="Moneda 6 2 2 2 2 3" xfId="1998" xr:uid="{D1D61AD7-952A-4DE4-88D4-D5C50D859993}"/>
    <cellStyle name="Moneda 6 2 2 2 2 4" xfId="1510" xr:uid="{2353EF2C-F4C5-48BB-8EFB-3FBC945BB120}"/>
    <cellStyle name="Moneda 6 2 2 2 3" xfId="780" xr:uid="{522FE912-2B2A-498E-B797-488FCD94759C}"/>
    <cellStyle name="Moneda 6 2 2 2 3 2" xfId="2246" xr:uid="{16919018-5614-4AD1-8AB0-16F8D397C892}"/>
    <cellStyle name="Moneda 6 2 2 2 4" xfId="1758" xr:uid="{57C262A5-4148-440C-A133-212710E92DED}"/>
    <cellStyle name="Moneda 6 2 2 2 5" xfId="1270" xr:uid="{259C00F4-8A4E-4174-AB8D-4B5AF7DF5F60}"/>
    <cellStyle name="Moneda 6 2 2 3" xfId="373" xr:uid="{C1A1C316-6F8C-4392-ABB4-A0C519BF1CCD}"/>
    <cellStyle name="Moneda 6 2 2 3 2" xfId="900" xr:uid="{499F4696-2F99-4851-B531-D04AD58D91E1}"/>
    <cellStyle name="Moneda 6 2 2 3 2 2" xfId="2366" xr:uid="{59E2D266-87E6-4BC7-AE33-037EFC278F57}"/>
    <cellStyle name="Moneda 6 2 2 3 3" xfId="1878" xr:uid="{080A64DD-FAE9-4F01-8816-DCF26FE96519}"/>
    <cellStyle name="Moneda 6 2 2 3 4" xfId="1390" xr:uid="{9382EFC1-B81A-4E8D-B0D9-B89F6AA17BFB}"/>
    <cellStyle name="Moneda 6 2 2 4" xfId="660" xr:uid="{E0175097-859A-4205-829D-5CEED4F8FDB4}"/>
    <cellStyle name="Moneda 6 2 2 4 2" xfId="2126" xr:uid="{4A2554F6-5ED7-46B3-835C-73793F59489F}"/>
    <cellStyle name="Moneda 6 2 2 5" xfId="1638" xr:uid="{BA502DBC-59E9-4B56-AC14-3E8C99552F8E}"/>
    <cellStyle name="Moneda 6 2 2 6" xfId="1150" xr:uid="{B22BC2D2-CE28-4DB6-AC68-E12E4B07C088}"/>
    <cellStyle name="Moneda 6 2 3" xfId="181" xr:uid="{BC942CB4-3F87-4720-9E65-DC69505178D8}"/>
    <cellStyle name="Moneda 6 2 3 2" xfId="434" xr:uid="{78A2F79F-5EF9-4E22-B56A-4EF9C482EF0F}"/>
    <cellStyle name="Moneda 6 2 3 2 2" xfId="961" xr:uid="{A686220C-76C3-494F-82DE-3DEC279F9411}"/>
    <cellStyle name="Moneda 6 2 3 2 2 2" xfId="2427" xr:uid="{4592F097-8BBD-4652-8419-8DF73912B328}"/>
    <cellStyle name="Moneda 6 2 3 2 3" xfId="1939" xr:uid="{A970AC0D-B01C-4748-9784-61BD25677A0E}"/>
    <cellStyle name="Moneda 6 2 3 2 4" xfId="1451" xr:uid="{2B31B8EA-D262-4FAA-B063-F0B81B21D058}"/>
    <cellStyle name="Moneda 6 2 3 3" xfId="721" xr:uid="{074A6FBE-6F5F-4A07-AF13-783A4671FE58}"/>
    <cellStyle name="Moneda 6 2 3 3 2" xfId="2187" xr:uid="{F9B27FEF-210A-4CCF-B6E2-306E59049887}"/>
    <cellStyle name="Moneda 6 2 3 4" xfId="1699" xr:uid="{932BF0F0-405A-4A11-8EB8-6FC06F436AA0}"/>
    <cellStyle name="Moneda 6 2 3 5" xfId="1211" xr:uid="{D24247A7-BDF8-4095-A1E1-41971E201DFF}"/>
    <cellStyle name="Moneda 6 2 4" xfId="309" xr:uid="{BBABFCE8-9276-4AE1-A1A1-C52D8AAE9582}"/>
    <cellStyle name="Moneda 6 2 4 2" xfId="841" xr:uid="{892E5AC5-4155-4298-BCB7-79EFE757279D}"/>
    <cellStyle name="Moneda 6 2 4 2 2" xfId="2307" xr:uid="{63E2624F-1C27-469C-875F-0885544ED91B}"/>
    <cellStyle name="Moneda 6 2 4 3" xfId="1819" xr:uid="{A5D8E20A-73CD-4A6E-B1CC-C3CC425B37E9}"/>
    <cellStyle name="Moneda 6 2 4 4" xfId="1331" xr:uid="{A1A2B009-F4D4-49C1-8FB2-757DCF3A1D26}"/>
    <cellStyle name="Moneda 6 2 5" xfId="601" xr:uid="{ACE257FB-9736-4AEF-A627-5D4FB7A5A0BE}"/>
    <cellStyle name="Moneda 6 2 5 2" xfId="2067" xr:uid="{38622840-D73C-4B8A-815B-B6EB91520E2E}"/>
    <cellStyle name="Moneda 6 2 6" xfId="1579" xr:uid="{B0ED731F-1E36-4D16-9E55-7D833BBC4FFD}"/>
    <cellStyle name="Moneda 6 2 7" xfId="1091" xr:uid="{0C3AF4CC-13E9-45DE-ABFC-ADA37AC674BF}"/>
    <cellStyle name="Moneda 6 3" xfId="71" xr:uid="{5CC8C1EE-7D24-40C2-8111-D115FA1521BF}"/>
    <cellStyle name="Moneda 6 3 2" xfId="140" xr:uid="{60EB59CF-41C1-403A-AF12-008CF5E4FDA2}"/>
    <cellStyle name="Moneda 6 3 2 2" xfId="260" xr:uid="{CDD64F52-93AF-4377-BC08-04EF71E28AC1}"/>
    <cellStyle name="Moneda 6 3 2 2 2" xfId="513" xr:uid="{A2393D29-FDA2-45F7-B0BA-B5B71D6CF42A}"/>
    <cellStyle name="Moneda 6 3 2 2 2 2" xfId="1040" xr:uid="{CA67E770-7F9E-48BC-B850-927BEF29F2C4}"/>
    <cellStyle name="Moneda 6 3 2 2 2 2 2" xfId="2506" xr:uid="{C1994506-2132-4AA1-A17E-A52F3C79E32E}"/>
    <cellStyle name="Moneda 6 3 2 2 2 3" xfId="2018" xr:uid="{2D64DFD0-0451-4C81-BC0A-622056F0CF80}"/>
    <cellStyle name="Moneda 6 3 2 2 2 4" xfId="1530" xr:uid="{DC193F8C-F689-458D-8BB7-A2FC2B56C7BB}"/>
    <cellStyle name="Moneda 6 3 2 2 3" xfId="800" xr:uid="{0F59530C-EB83-4AD4-9377-F182D1CE5AFB}"/>
    <cellStyle name="Moneda 6 3 2 2 3 2" xfId="2266" xr:uid="{3C2CD87A-1FF9-4EE7-8793-A1424683A40A}"/>
    <cellStyle name="Moneda 6 3 2 2 4" xfId="1778" xr:uid="{83E414E5-C548-4831-A590-67F1F12C10AB}"/>
    <cellStyle name="Moneda 6 3 2 2 5" xfId="1290" xr:uid="{6194D3E0-D8C8-4F02-AB4F-94013436F451}"/>
    <cellStyle name="Moneda 6 3 2 3" xfId="393" xr:uid="{5D4278F0-7F68-4C2C-913E-649AB10F233C}"/>
    <cellStyle name="Moneda 6 3 2 3 2" xfId="920" xr:uid="{298DFC72-8D68-4E76-8A68-FAA1401DE3DD}"/>
    <cellStyle name="Moneda 6 3 2 3 2 2" xfId="2386" xr:uid="{B7AB70F9-424F-4BB4-9CEF-EFE25CF765BE}"/>
    <cellStyle name="Moneda 6 3 2 3 3" xfId="1898" xr:uid="{93C6D1E7-7DA1-4509-9C81-C349FEEC8D1B}"/>
    <cellStyle name="Moneda 6 3 2 3 4" xfId="1410" xr:uid="{A35118B9-B136-451E-87E7-67FCBE603F2B}"/>
    <cellStyle name="Moneda 6 3 2 4" xfId="680" xr:uid="{C6ED13E1-9261-41AB-88A8-8834DC3F978D}"/>
    <cellStyle name="Moneda 6 3 2 4 2" xfId="2146" xr:uid="{A42C513C-5215-4F61-8AF5-48EB27E88615}"/>
    <cellStyle name="Moneda 6 3 2 5" xfId="1658" xr:uid="{C14388FC-AD94-44E6-80A2-4C7ED76F784C}"/>
    <cellStyle name="Moneda 6 3 2 6" xfId="1170" xr:uid="{1D81AF9F-94A2-457B-9D70-7DC4839B7A9F}"/>
    <cellStyle name="Moneda 6 3 3" xfId="201" xr:uid="{B796190C-AD4A-4058-AAA5-099D838F2AE8}"/>
    <cellStyle name="Moneda 6 3 3 2" xfId="454" xr:uid="{020EBFD6-75B7-4B89-BDF6-1733230206A5}"/>
    <cellStyle name="Moneda 6 3 3 2 2" xfId="981" xr:uid="{BEDDA2EA-A1C6-4AD9-9C2D-FEBA789D8B82}"/>
    <cellStyle name="Moneda 6 3 3 2 2 2" xfId="2447" xr:uid="{CD18BB0A-8211-4CAC-B9F1-958F913EA4B5}"/>
    <cellStyle name="Moneda 6 3 3 2 3" xfId="1959" xr:uid="{A993FFB1-7FBB-45F1-9942-A3FEA83FF7AC}"/>
    <cellStyle name="Moneda 6 3 3 2 4" xfId="1471" xr:uid="{D0135DBE-DF82-4D63-A357-18EC71397AF9}"/>
    <cellStyle name="Moneda 6 3 3 3" xfId="741" xr:uid="{5BA5BAFD-EEBF-4126-8F85-E14199FBAB9C}"/>
    <cellStyle name="Moneda 6 3 3 3 2" xfId="2207" xr:uid="{C7E330C7-FCB5-4161-9512-C00ED3877B9E}"/>
    <cellStyle name="Moneda 6 3 3 4" xfId="1719" xr:uid="{1ABC4BE6-D3D9-45A8-9672-A0CB2F2C68EE}"/>
    <cellStyle name="Moneda 6 3 3 5" xfId="1231" xr:uid="{A082E367-FE97-4190-A0E1-3975C5E79709}"/>
    <cellStyle name="Moneda 6 3 4" xfId="329" xr:uid="{23455D51-D9D7-4D5F-8750-4BFF064F10F3}"/>
    <cellStyle name="Moneda 6 3 4 2" xfId="861" xr:uid="{308B4A46-78C3-4FC9-8065-3B55B406B440}"/>
    <cellStyle name="Moneda 6 3 4 2 2" xfId="2327" xr:uid="{94CBDFDF-2D63-45B2-BA9C-D7B4880532EC}"/>
    <cellStyle name="Moneda 6 3 4 3" xfId="1839" xr:uid="{1BF5BFF8-52B7-488C-A74E-EEB5688A796A}"/>
    <cellStyle name="Moneda 6 3 4 4" xfId="1351" xr:uid="{A3EC6F72-25D0-47DC-B12C-37AC822E7D09}"/>
    <cellStyle name="Moneda 6 3 5" xfId="621" xr:uid="{0160609C-2875-4191-94E2-0CBF2235C0D9}"/>
    <cellStyle name="Moneda 6 3 5 2" xfId="2087" xr:uid="{712724A8-B2BC-4F4C-9FF6-06E657DAC89F}"/>
    <cellStyle name="Moneda 6 3 6" xfId="1599" xr:uid="{C3CD16F3-833F-4AA0-A18C-04C04728340A}"/>
    <cellStyle name="Moneda 6 3 7" xfId="1111" xr:uid="{F3911636-6FCE-482B-9966-8B1EB48D7515}"/>
    <cellStyle name="Moneda 6 4" xfId="102" xr:uid="{F5C153C8-1AB1-4F11-8FE1-46611B826F21}"/>
    <cellStyle name="Moneda 6 4 2" xfId="222" xr:uid="{571F3E73-2101-4068-AA94-EB21866A9424}"/>
    <cellStyle name="Moneda 6 4 2 2" xfId="475" xr:uid="{320B874E-4DEA-4633-B4AA-4E80AE1B7C60}"/>
    <cellStyle name="Moneda 6 4 2 2 2" xfId="1002" xr:uid="{1CB787B0-4DBD-4C91-AD24-DA3350204F63}"/>
    <cellStyle name="Moneda 6 4 2 2 2 2" xfId="2468" xr:uid="{0C8DD5EF-1B57-4DE5-9502-4DF156B4CE39}"/>
    <cellStyle name="Moneda 6 4 2 2 3" xfId="1980" xr:uid="{501A0E0A-0AFA-49D0-A414-E2E44555722C}"/>
    <cellStyle name="Moneda 6 4 2 2 4" xfId="1492" xr:uid="{E415BE6E-94D4-4353-8B7C-24C2482A3275}"/>
    <cellStyle name="Moneda 6 4 2 3" xfId="762" xr:uid="{78C15B8E-0964-4EFA-B92E-DDAF41C2D592}"/>
    <cellStyle name="Moneda 6 4 2 3 2" xfId="2228" xr:uid="{7A1FEE5D-3810-4D3A-B3FE-5B7B676B5DB6}"/>
    <cellStyle name="Moneda 6 4 2 4" xfId="1740" xr:uid="{73F5BA00-AEC0-417C-BBAE-D8F6929E7480}"/>
    <cellStyle name="Moneda 6 4 2 5" xfId="1252" xr:uid="{5A96C6EA-C67C-4101-AED0-337C923E08EC}"/>
    <cellStyle name="Moneda 6 4 3" xfId="355" xr:uid="{C81723C3-BF23-4A8B-9D03-51B69E08A24C}"/>
    <cellStyle name="Moneda 6 4 3 2" xfId="882" xr:uid="{8D08ED2E-7A11-4F39-A69D-9322745496E0}"/>
    <cellStyle name="Moneda 6 4 3 2 2" xfId="2348" xr:uid="{8693BC06-E9A4-4DA5-9009-D02CB487AAD9}"/>
    <cellStyle name="Moneda 6 4 3 3" xfId="1860" xr:uid="{64CDFEAB-7889-4B84-9F0C-5323A1C922B2}"/>
    <cellStyle name="Moneda 6 4 3 4" xfId="1372" xr:uid="{C11F76AA-93F2-4487-8C7A-0526026D214E}"/>
    <cellStyle name="Moneda 6 4 4" xfId="642" xr:uid="{1F8C82AD-D007-4EE3-B34E-B6447246777F}"/>
    <cellStyle name="Moneda 6 4 4 2" xfId="2108" xr:uid="{2903F618-6EFF-4CD9-920E-26F74454E08A}"/>
    <cellStyle name="Moneda 6 4 5" xfId="1620" xr:uid="{7DE6AC31-A023-4BE4-AE5A-B3929B890588}"/>
    <cellStyle name="Moneda 6 4 6" xfId="1132" xr:uid="{59C9B0D0-87A7-4DC2-B5BB-47C876628984}"/>
    <cellStyle name="Moneda 6 5" xfId="163" xr:uid="{267D0A6B-011E-4746-9A73-8C59AB6B3E3F}"/>
    <cellStyle name="Moneda 6 5 2" xfId="416" xr:uid="{59F282E7-67DB-4048-B29C-53755F05E131}"/>
    <cellStyle name="Moneda 6 5 2 2" xfId="943" xr:uid="{0D1C1988-D481-4A87-BB18-BC643995FE46}"/>
    <cellStyle name="Moneda 6 5 2 2 2" xfId="2409" xr:uid="{C51FAE86-2C52-4C98-AF0B-1F570D5F1FDC}"/>
    <cellStyle name="Moneda 6 5 2 3" xfId="1921" xr:uid="{88BD3565-B1DD-4747-974A-DC60ADECC209}"/>
    <cellStyle name="Moneda 6 5 2 4" xfId="1433" xr:uid="{75096F9E-DDA5-4B93-AEEF-2E9A5A5F3E01}"/>
    <cellStyle name="Moneda 6 5 3" xfId="703" xr:uid="{46D26D4A-7203-403B-A9C3-77C0460F4A66}"/>
    <cellStyle name="Moneda 6 5 3 2" xfId="2169" xr:uid="{4DA4A340-D66C-4ABC-A26E-92DE13DD5920}"/>
    <cellStyle name="Moneda 6 5 4" xfId="1681" xr:uid="{F61C6D1C-48A3-4051-A648-9283726AE8AA}"/>
    <cellStyle name="Moneda 6 5 5" xfId="1193" xr:uid="{82F194A6-9D15-40D3-A545-84F888964617}"/>
    <cellStyle name="Moneda 6 6" xfId="291" xr:uid="{B9A3DAA9-8D38-4633-AC8A-D911925AF1D3}"/>
    <cellStyle name="Moneda 6 6 2" xfId="823" xr:uid="{0592D5EA-677F-44A0-BC94-E4A3E25B81B3}"/>
    <cellStyle name="Moneda 6 6 2 2" xfId="2289" xr:uid="{AD70C80B-57AB-4410-8BFB-735BFA3C3611}"/>
    <cellStyle name="Moneda 6 6 3" xfId="1801" xr:uid="{7F6E649B-6A8E-452E-8709-94CE30F34766}"/>
    <cellStyle name="Moneda 6 6 4" xfId="1313" xr:uid="{F64D8ED2-B5EC-4BB1-86F5-08A2078CC442}"/>
    <cellStyle name="Moneda 6 7" xfId="583" xr:uid="{98FBF7EB-F41F-4F41-8AAF-5057A2EA4D40}"/>
    <cellStyle name="Moneda 6 7 2" xfId="2049" xr:uid="{EA2CBBCF-8D4A-4C1F-8EA4-FA29CD1F213C}"/>
    <cellStyle name="Moneda 6 8" xfId="1561" xr:uid="{275E881F-7856-4C0F-9F91-3680D21B2B1B}"/>
    <cellStyle name="Moneda 6 9" xfId="1073" xr:uid="{6C941EE2-4E75-4B0B-92EF-2AC288287A65}"/>
    <cellStyle name="Moneda 7" xfId="35" xr:uid="{CC8E83A6-F754-4C7C-A6D2-40C0414B168F}"/>
    <cellStyle name="Moneda 7 2" xfId="104" xr:uid="{EAE04C32-63CF-40CD-8D68-8D599B961D36}"/>
    <cellStyle name="Moneda 7 2 2" xfId="224" xr:uid="{E2B31572-F4C8-467A-94C9-690A2C4EF056}"/>
    <cellStyle name="Moneda 7 2 2 2" xfId="477" xr:uid="{37A1D2CF-F2B9-47A9-8938-FBFA5DC8A237}"/>
    <cellStyle name="Moneda 7 2 2 2 2" xfId="1004" xr:uid="{C81EEDB4-1FFC-4A8D-A383-079BD7597A69}"/>
    <cellStyle name="Moneda 7 2 2 2 2 2" xfId="2470" xr:uid="{FB9ADBC9-6714-4FDB-A0AF-A7808D91D116}"/>
    <cellStyle name="Moneda 7 2 2 2 3" xfId="1982" xr:uid="{3D2D4A83-566F-46D1-8A5C-22DE58298113}"/>
    <cellStyle name="Moneda 7 2 2 2 4" xfId="1494" xr:uid="{6AC9694D-5CD3-4092-8ADB-C63B94758F7E}"/>
    <cellStyle name="Moneda 7 2 2 3" xfId="764" xr:uid="{BC02A63D-032D-4B15-919A-5212F96A4032}"/>
    <cellStyle name="Moneda 7 2 2 3 2" xfId="2230" xr:uid="{63D3F8E3-1960-42E6-89FD-B85D962F12BE}"/>
    <cellStyle name="Moneda 7 2 2 4" xfId="1742" xr:uid="{A93E6A38-9796-46A8-A885-C07BC13993AB}"/>
    <cellStyle name="Moneda 7 2 2 5" xfId="1254" xr:uid="{ABEE5745-6491-42DC-A3D2-40C2C85DE3D7}"/>
    <cellStyle name="Moneda 7 2 3" xfId="357" xr:uid="{399B29B8-1403-48BD-AB2D-B08168BC2FB2}"/>
    <cellStyle name="Moneda 7 2 3 2" xfId="884" xr:uid="{3830F2F3-3C8F-44ED-AB2B-D3AFA90B6EED}"/>
    <cellStyle name="Moneda 7 2 3 2 2" xfId="2350" xr:uid="{01CDF093-E79D-4C39-B023-C690F68C205F}"/>
    <cellStyle name="Moneda 7 2 3 3" xfId="1862" xr:uid="{F79E13F0-65CA-4A0C-90AF-AB90E374594C}"/>
    <cellStyle name="Moneda 7 2 3 4" xfId="1374" xr:uid="{EBBA0B6E-8262-471F-AB2D-85D1DB29F0BB}"/>
    <cellStyle name="Moneda 7 2 4" xfId="644" xr:uid="{9CA6037A-01FA-4CE7-861D-9281C7E9AFD8}"/>
    <cellStyle name="Moneda 7 2 4 2" xfId="2110" xr:uid="{569682FA-B125-4519-84E1-7286228A2E72}"/>
    <cellStyle name="Moneda 7 2 5" xfId="1622" xr:uid="{5BDDDBAB-12B4-46F4-8F84-C9D0EB1791F2}"/>
    <cellStyle name="Moneda 7 2 6" xfId="1134" xr:uid="{FEC138BC-63CC-4D60-9911-D608A0CE0AF6}"/>
    <cellStyle name="Moneda 7 3" xfId="165" xr:uid="{561AAC8F-4DD5-48F5-B602-67F05E0EEAAC}"/>
    <cellStyle name="Moneda 7 3 2" xfId="418" xr:uid="{F150D365-E001-4EC2-A75E-E5E540D0E3DC}"/>
    <cellStyle name="Moneda 7 3 2 2" xfId="945" xr:uid="{2AD81DEF-04A1-40C6-AFA5-B068CC9BA7BF}"/>
    <cellStyle name="Moneda 7 3 2 2 2" xfId="2411" xr:uid="{BAA4E925-7E2B-4DF2-A6F8-B3D568AB81AD}"/>
    <cellStyle name="Moneda 7 3 2 3" xfId="1923" xr:uid="{B6613F95-0BF4-4EBE-8EC5-EB613807BA11}"/>
    <cellStyle name="Moneda 7 3 2 4" xfId="1435" xr:uid="{20902764-1C75-4AE4-8467-0C80944C0C0E}"/>
    <cellStyle name="Moneda 7 3 3" xfId="705" xr:uid="{9C813005-C6A6-4DAF-B030-F7039451BE28}"/>
    <cellStyle name="Moneda 7 3 3 2" xfId="2171" xr:uid="{6DBE24F6-7480-4730-95CB-2BB27C11187D}"/>
    <cellStyle name="Moneda 7 3 4" xfId="1683" xr:uid="{10E08FA6-4FD0-4ADC-A450-15EBE04A3613}"/>
    <cellStyle name="Moneda 7 3 5" xfId="1195" xr:uid="{9B034CFD-DA76-4EAC-A700-95AD46D16771}"/>
    <cellStyle name="Moneda 7 4" xfId="293" xr:uid="{9C2546BD-7EE3-4CC4-AC56-708817212025}"/>
    <cellStyle name="Moneda 7 4 2" xfId="825" xr:uid="{2258AF1B-B28E-4C77-A1AB-6FD77036B482}"/>
    <cellStyle name="Moneda 7 4 2 2" xfId="2291" xr:uid="{7529C38A-A139-46A6-836D-C7D2A8E08E06}"/>
    <cellStyle name="Moneda 7 4 3" xfId="1803" xr:uid="{AC798528-4914-4ED0-BBBC-5EFD24FEE433}"/>
    <cellStyle name="Moneda 7 4 4" xfId="1315" xr:uid="{69D781F9-B942-49B7-BC17-EACFF4461FFE}"/>
    <cellStyle name="Moneda 7 5" xfId="585" xr:uid="{EED96AE4-919D-4DF2-A8D5-DD56A6A3893F}"/>
    <cellStyle name="Moneda 7 5 2" xfId="2051" xr:uid="{7ACE5C6D-38B0-476B-A80A-DB36F3FCE007}"/>
    <cellStyle name="Moneda 7 6" xfId="1563" xr:uid="{2D02B6D8-5019-4E85-AD66-E0F53A453FE1}"/>
    <cellStyle name="Moneda 7 7" xfId="1075" xr:uid="{3981C780-34B3-4E9A-BECC-54307BD13EE7}"/>
    <cellStyle name="Moneda 8" xfId="54" xr:uid="{81074885-D2F2-4C0E-BCE2-4F81691A71F3}"/>
    <cellStyle name="Moneda 8 2" xfId="123" xr:uid="{4F114781-0880-4B9A-8959-02668A0698F6}"/>
    <cellStyle name="Moneda 8 2 2" xfId="243" xr:uid="{DD70C803-67B1-4A65-917E-8F7476EB3DED}"/>
    <cellStyle name="Moneda 8 2 2 2" xfId="496" xr:uid="{4832AE38-39D3-42EC-9A4D-22EBDA8D28DD}"/>
    <cellStyle name="Moneda 8 2 2 2 2" xfId="1023" xr:uid="{A72BB923-4749-4620-860B-4CADA5F839BA}"/>
    <cellStyle name="Moneda 8 2 2 2 2 2" xfId="2489" xr:uid="{1BBD6216-62AD-4CEF-BD9D-5814D71EC080}"/>
    <cellStyle name="Moneda 8 2 2 2 3" xfId="2001" xr:uid="{2614FB53-F11B-4F25-8D13-69B1EFFA10FC}"/>
    <cellStyle name="Moneda 8 2 2 2 4" xfId="1513" xr:uid="{46EE753F-38DA-4605-B012-66901EF6AF71}"/>
    <cellStyle name="Moneda 8 2 2 3" xfId="783" xr:uid="{659A3B24-4ADF-4B07-9988-1040366D6673}"/>
    <cellStyle name="Moneda 8 2 2 3 2" xfId="2249" xr:uid="{13F82ADA-17C7-4D82-A2AB-3525AF01230F}"/>
    <cellStyle name="Moneda 8 2 2 4" xfId="1761" xr:uid="{C3FB4487-F7DA-4323-85F5-1213257F07D9}"/>
    <cellStyle name="Moneda 8 2 2 5" xfId="1273" xr:uid="{F06067DC-A8E3-4E66-8FE1-35BF3886FEB0}"/>
    <cellStyle name="Moneda 8 2 3" xfId="376" xr:uid="{88631B0A-23EE-4F94-B008-4088134F5122}"/>
    <cellStyle name="Moneda 8 2 3 2" xfId="903" xr:uid="{E948D1DA-CEA4-44FA-8AA9-C520E64AE5A6}"/>
    <cellStyle name="Moneda 8 2 3 2 2" xfId="2369" xr:uid="{90150FBF-1157-4CD9-87E4-5661082F4879}"/>
    <cellStyle name="Moneda 8 2 3 3" xfId="1881" xr:uid="{BD6D20B5-A10B-426A-BF7B-167B06BFC114}"/>
    <cellStyle name="Moneda 8 2 3 4" xfId="1393" xr:uid="{4C124EEB-316E-4BA2-9FE7-816EBDC3FAE8}"/>
    <cellStyle name="Moneda 8 2 4" xfId="663" xr:uid="{E204B2CB-2722-4716-9B41-D1ADEB95CC21}"/>
    <cellStyle name="Moneda 8 2 4 2" xfId="2129" xr:uid="{4EDEFFAA-033D-4303-969D-97BFFB698F5A}"/>
    <cellStyle name="Moneda 8 2 5" xfId="1641" xr:uid="{0D3DC1DE-DF45-48D9-9A49-2083298867A7}"/>
    <cellStyle name="Moneda 8 2 6" xfId="1153" xr:uid="{540291DB-83E0-40A1-BCA2-C432856F070C}"/>
    <cellStyle name="Moneda 8 3" xfId="184" xr:uid="{646AEDC8-507A-4803-8E86-1986787ABEFB}"/>
    <cellStyle name="Moneda 8 3 2" xfId="437" xr:uid="{3AD1AF1F-49C5-4584-B3D1-5E54C835651B}"/>
    <cellStyle name="Moneda 8 3 2 2" xfId="964" xr:uid="{FA2AB1B9-7125-4969-B5FA-C0AE80F99872}"/>
    <cellStyle name="Moneda 8 3 2 2 2" xfId="2430" xr:uid="{FCFD03F9-53DF-42D6-994D-417AC5D429C1}"/>
    <cellStyle name="Moneda 8 3 2 3" xfId="1942" xr:uid="{31AA745F-A785-4600-B277-120E429BCFBE}"/>
    <cellStyle name="Moneda 8 3 2 4" xfId="1454" xr:uid="{FF46CD31-186F-4A5E-82CD-64AA2DC67C6B}"/>
    <cellStyle name="Moneda 8 3 3" xfId="724" xr:uid="{8D098C18-10ED-4D8B-B4CB-83678E010480}"/>
    <cellStyle name="Moneda 8 3 3 2" xfId="2190" xr:uid="{FD6A657B-4544-4794-B301-BD7DDCEEB572}"/>
    <cellStyle name="Moneda 8 3 4" xfId="1702" xr:uid="{E117E728-6EF3-42E2-B8F0-073DEF17FFEF}"/>
    <cellStyle name="Moneda 8 3 5" xfId="1214" xr:uid="{876C60A2-3E9E-4199-86C3-4EB54E603341}"/>
    <cellStyle name="Moneda 8 4" xfId="312" xr:uid="{B2DDB9E2-384C-49A3-9AE0-872971F97E96}"/>
    <cellStyle name="Moneda 8 4 2" xfId="844" xr:uid="{9BEC0E6B-DEBA-443E-B109-5C7FA391981A}"/>
    <cellStyle name="Moneda 8 4 2 2" xfId="2310" xr:uid="{3E268DA2-032A-429A-8A75-2A32ED4AB69B}"/>
    <cellStyle name="Moneda 8 4 3" xfId="1822" xr:uid="{58023DBC-C22E-471B-AAFA-F76FF7CA6234}"/>
    <cellStyle name="Moneda 8 4 4" xfId="1334" xr:uid="{4B0248C0-46D9-41D4-8551-B7470244B6F9}"/>
    <cellStyle name="Moneda 8 5" xfId="604" xr:uid="{ED24CEEC-CA37-4155-AA8A-184B39D2709E}"/>
    <cellStyle name="Moneda 8 5 2" xfId="2070" xr:uid="{9D5E7149-97CD-4759-A782-5CED4AA92F87}"/>
    <cellStyle name="Moneda 8 6" xfId="1582" xr:uid="{5964874D-416A-46E7-B23F-2D818184A2DA}"/>
    <cellStyle name="Moneda 8 7" xfId="1094" xr:uid="{5F1C0F2C-B6FF-43F7-AD0A-1806F13B8008}"/>
    <cellStyle name="Moneda 9" xfId="55" xr:uid="{CE17A1F1-25DD-426A-B6ED-FF52CE3D994E}"/>
    <cellStyle name="Moneda 9 2" xfId="124" xr:uid="{08BC2C2B-D2BA-491E-8C0C-EA700908B543}"/>
    <cellStyle name="Moneda 9 2 2" xfId="244" xr:uid="{6ED4F6E3-EAE9-45B2-99D8-8AD4AB762112}"/>
    <cellStyle name="Moneda 9 2 2 2" xfId="497" xr:uid="{6E884386-487E-45CF-BE98-DAE3E955AF51}"/>
    <cellStyle name="Moneda 9 2 2 2 2" xfId="1024" xr:uid="{9B8CF695-2920-4ACA-BFF8-A05E9744CA70}"/>
    <cellStyle name="Moneda 9 2 2 2 2 2" xfId="2490" xr:uid="{1BDEE884-002E-41B3-867A-B3AC72F0C607}"/>
    <cellStyle name="Moneda 9 2 2 2 3" xfId="2002" xr:uid="{AFAF1311-844A-4F6A-8734-666A40A4CD9D}"/>
    <cellStyle name="Moneda 9 2 2 2 4" xfId="1514" xr:uid="{2634C242-3EC5-4198-A157-1226C246574E}"/>
    <cellStyle name="Moneda 9 2 2 3" xfId="784" xr:uid="{4D0FBD7F-F82C-41E4-9A85-9A5742480141}"/>
    <cellStyle name="Moneda 9 2 2 3 2" xfId="2250" xr:uid="{4ED0E316-333E-4B74-B431-769473181C3D}"/>
    <cellStyle name="Moneda 9 2 2 4" xfId="1762" xr:uid="{2FD49CE1-B3AB-47BC-920E-88939E57C7EB}"/>
    <cellStyle name="Moneda 9 2 2 5" xfId="1274" xr:uid="{771A2371-20AE-4F52-8581-60A6E8B7785B}"/>
    <cellStyle name="Moneda 9 2 3" xfId="377" xr:uid="{B3FD286E-77DA-4122-8A74-821E1E85BD94}"/>
    <cellStyle name="Moneda 9 2 3 2" xfId="904" xr:uid="{8783E413-0333-4181-97C3-FC0724A915F2}"/>
    <cellStyle name="Moneda 9 2 3 2 2" xfId="2370" xr:uid="{8CF01C54-1709-487C-A6E0-0C447E194B34}"/>
    <cellStyle name="Moneda 9 2 3 3" xfId="1882" xr:uid="{B159A6FE-8040-44D0-B96C-81F64E91CAA4}"/>
    <cellStyle name="Moneda 9 2 3 4" xfId="1394" xr:uid="{04071B77-9914-4514-A04D-2A732D6B061A}"/>
    <cellStyle name="Moneda 9 2 4" xfId="664" xr:uid="{6B521982-11C1-4126-AAFB-24AECF8292F8}"/>
    <cellStyle name="Moneda 9 2 4 2" xfId="2130" xr:uid="{8C748886-8A56-4824-BEC0-050552B0B9AF}"/>
    <cellStyle name="Moneda 9 2 5" xfId="1642" xr:uid="{B0246526-AD75-4260-B145-B44A66AC836A}"/>
    <cellStyle name="Moneda 9 2 6" xfId="1154" xr:uid="{3B358D1B-9C85-46E3-9BCF-85D6F2CAB3F3}"/>
    <cellStyle name="Moneda 9 3" xfId="185" xr:uid="{EC6F05D6-EE81-4967-9D65-14789CB2156E}"/>
    <cellStyle name="Moneda 9 3 2" xfId="438" xr:uid="{D2F997B3-A795-47E7-9EAB-441930140915}"/>
    <cellStyle name="Moneda 9 3 2 2" xfId="965" xr:uid="{7F450E7D-60FB-44B7-B01C-7F430D6215C1}"/>
    <cellStyle name="Moneda 9 3 2 2 2" xfId="2431" xr:uid="{180BD1A4-7F76-467B-A074-6A8DA2B2325B}"/>
    <cellStyle name="Moneda 9 3 2 3" xfId="1943" xr:uid="{F5F1BBAF-B3EF-4C1B-8DCB-A9F3648D23E7}"/>
    <cellStyle name="Moneda 9 3 2 4" xfId="1455" xr:uid="{FEECD67D-2701-43D1-B80C-E31C95224CE1}"/>
    <cellStyle name="Moneda 9 3 3" xfId="725" xr:uid="{DC43CC44-8182-4EE6-B33E-5F279F6BA3A0}"/>
    <cellStyle name="Moneda 9 3 3 2" xfId="2191" xr:uid="{2C197C3B-EE6E-43CD-935E-E1761A5CCF7E}"/>
    <cellStyle name="Moneda 9 3 4" xfId="1703" xr:uid="{AD0BA080-F641-4276-8918-9205C3ADE9D1}"/>
    <cellStyle name="Moneda 9 3 5" xfId="1215" xr:uid="{25FCD215-F69B-4522-9E81-DEAD505C8C91}"/>
    <cellStyle name="Moneda 9 4" xfId="313" xr:uid="{8B256A99-4593-417C-AD90-56746D3B47D0}"/>
    <cellStyle name="Moneda 9 4 2" xfId="845" xr:uid="{79AFD6EB-7C47-4608-9415-DF4188450F4D}"/>
    <cellStyle name="Moneda 9 4 2 2" xfId="2311" xr:uid="{3F2E9FCF-BF32-4032-9193-FD151B0769B2}"/>
    <cellStyle name="Moneda 9 4 3" xfId="1823" xr:uid="{7D5F741F-611A-437A-BFF4-EF12398AA82F}"/>
    <cellStyle name="Moneda 9 4 4" xfId="1335" xr:uid="{14AAB265-C0BB-4C46-94AE-93E7B0346BE9}"/>
    <cellStyle name="Moneda 9 5" xfId="605" xr:uid="{A11964EB-64B0-4B9A-9B82-328EEDCF440F}"/>
    <cellStyle name="Moneda 9 5 2" xfId="2071" xr:uid="{7F93D6DD-A1E5-4F81-8791-CD084488A3E9}"/>
    <cellStyle name="Moneda 9 6" xfId="1583" xr:uid="{6491EF23-893D-4D61-96D9-57D8D27A2F94}"/>
    <cellStyle name="Moneda 9 7" xfId="1095" xr:uid="{C8AAA3C6-C455-4EE4-A244-DA06A37129B3}"/>
    <cellStyle name="Normal" xfId="0" builtinId="0"/>
    <cellStyle name="Normal 10" xfId="2530" xr:uid="{8F73ACDA-7992-45A5-9EB1-26523C244961}"/>
    <cellStyle name="Normal 11" xfId="2535" xr:uid="{AB31CA81-E968-4AA1-B135-D20FCA3866A9}"/>
    <cellStyle name="Normal 12" xfId="1" xr:uid="{47745B72-F407-412A-BA11-593639868CAB}"/>
    <cellStyle name="Normal 2" xfId="18" xr:uid="{E10FA60E-8A24-4882-8C0F-6338C85CBFCA}"/>
    <cellStyle name="Normal 2 10" xfId="568" xr:uid="{87F80DDD-E253-495B-9935-365F4189686F}"/>
    <cellStyle name="Normal 2 10 2" xfId="2034" xr:uid="{34D3A7BE-CB1B-479B-AB7F-87EF204F058D}"/>
    <cellStyle name="Normal 2 11" xfId="1546" xr:uid="{A6AC55DA-2AB8-44D9-BC5C-CB2B5FCDB2A9}"/>
    <cellStyle name="Normal 2 12" xfId="1058" xr:uid="{86779FE6-559A-419C-BB0B-8A79A9A45231}"/>
    <cellStyle name="Normal 2 2" xfId="23" xr:uid="{D7513BCF-B09D-4E75-8364-DBD9DAFAF98D}"/>
    <cellStyle name="Normal 2 2 2" xfId="41" xr:uid="{A6BB10E4-522D-452F-A939-70D1366DCBD8}"/>
    <cellStyle name="Normal 2 2 2 2" xfId="110" xr:uid="{548971E9-519D-4E9C-AC90-A1EF7EA38088}"/>
    <cellStyle name="Normal 2 2 2 2 2" xfId="230" xr:uid="{7F669D08-EACA-4B05-BC2E-19750807B63D}"/>
    <cellStyle name="Normal 2 2 2 2 2 2" xfId="483" xr:uid="{717C55E3-7C32-4956-A7B0-93B41AA9FE25}"/>
    <cellStyle name="Normal 2 2 2 2 2 2 2" xfId="1010" xr:uid="{D2F1C70C-C8E8-438C-B5D4-7536A4EBECB5}"/>
    <cellStyle name="Normal 2 2 2 2 2 2 2 2" xfId="2476" xr:uid="{7C37DB6C-D033-4AE6-93E7-3EBB84A286D0}"/>
    <cellStyle name="Normal 2 2 2 2 2 2 3" xfId="1988" xr:uid="{3192CBAF-23AF-44BC-ACBB-7BB9EF85F16A}"/>
    <cellStyle name="Normal 2 2 2 2 2 2 4" xfId="1500" xr:uid="{90540A46-57B7-4C0A-8B4C-3B62C738E5E3}"/>
    <cellStyle name="Normal 2 2 2 2 2 3" xfId="770" xr:uid="{EC7C72D0-0A55-4989-8DBE-8C920A0EAA1E}"/>
    <cellStyle name="Normal 2 2 2 2 2 3 2" xfId="2236" xr:uid="{ED95114D-F467-4B5B-B1E2-322776F6776B}"/>
    <cellStyle name="Normal 2 2 2 2 2 4" xfId="1748" xr:uid="{90F33237-D8DF-4279-B835-63899DFC6F6E}"/>
    <cellStyle name="Normal 2 2 2 2 2 5" xfId="1260" xr:uid="{8FF251FD-AA2B-4CB9-BC35-22C245F6E33F}"/>
    <cellStyle name="Normal 2 2 2 2 2_Hoja5" xfId="268" xr:uid="{B05627EA-BE60-4601-A0DD-F6D2024EFF03}"/>
    <cellStyle name="Normal 2 2 2 2 3" xfId="363" xr:uid="{B05CB2A0-DB7B-4385-8C9C-548186ED626B}"/>
    <cellStyle name="Normal 2 2 2 2 3 2" xfId="890" xr:uid="{37BA7BDE-53A3-4E8C-A8AA-09C7DA98591C}"/>
    <cellStyle name="Normal 2 2 2 2 3 2 2" xfId="2356" xr:uid="{405791F6-1ABB-4C14-8538-E561F17176EF}"/>
    <cellStyle name="Normal 2 2 2 2 3 3" xfId="1868" xr:uid="{5B49911A-2C6F-4D3C-A25F-803A6DBB2896}"/>
    <cellStyle name="Normal 2 2 2 2 3 4" xfId="1380" xr:uid="{90386ACB-3A61-4DC9-8139-52BCC188B2D1}"/>
    <cellStyle name="Normal 2 2 2 2 4" xfId="650" xr:uid="{AA13DA2B-E8FC-423D-BE4A-762A6C983B9C}"/>
    <cellStyle name="Normal 2 2 2 2 4 2" xfId="2116" xr:uid="{E40E44E5-BC1D-42CE-B2C4-8AD5A19EF883}"/>
    <cellStyle name="Normal 2 2 2 2 5" xfId="1628" xr:uid="{86C1CDDD-7BE2-45E9-87DA-C8A98CBBE67E}"/>
    <cellStyle name="Normal 2 2 2 2 6" xfId="1140" xr:uid="{126C0A2C-1E0D-49A3-A896-F51D9542EEDE}"/>
    <cellStyle name="Normal 2 2 2 2_Hoja5" xfId="333" xr:uid="{531E54E6-32F8-4E16-91B4-F7A5D3C96C3D}"/>
    <cellStyle name="Normal 2 2 2 3" xfId="171" xr:uid="{D2D9D9BF-A14F-482E-AD31-390764FBBC86}"/>
    <cellStyle name="Normal 2 2 2 3 2" xfId="424" xr:uid="{8F083EA8-F7CA-46DF-9203-AC23DEBA9562}"/>
    <cellStyle name="Normal 2 2 2 3 2 2" xfId="951" xr:uid="{10D1BA5A-E3FA-46CA-93AC-4129BEF01C52}"/>
    <cellStyle name="Normal 2 2 2 3 2 2 2" xfId="2417" xr:uid="{933904EB-0964-4A04-8E4C-D6510BDBE287}"/>
    <cellStyle name="Normal 2 2 2 3 2 3" xfId="1929" xr:uid="{A58ED0B2-82B5-4B95-AC62-267BD534E490}"/>
    <cellStyle name="Normal 2 2 2 3 2 4" xfId="1441" xr:uid="{00993038-A925-4534-842B-38B51E2C867C}"/>
    <cellStyle name="Normal 2 2 2 3 3" xfId="711" xr:uid="{29DCAE78-95FC-486D-B680-886C279BEFE3}"/>
    <cellStyle name="Normal 2 2 2 3 3 2" xfId="2177" xr:uid="{5C081A9C-5697-4936-AC92-C3D80B6A7435}"/>
    <cellStyle name="Normal 2 2 2 3 4" xfId="1689" xr:uid="{9D421325-6964-4517-A8BF-C7D5E044C4BE}"/>
    <cellStyle name="Normal 2 2 2 3 5" xfId="1201" xr:uid="{2A7AC443-FB9F-498D-8EF1-9F71B4DCCB08}"/>
    <cellStyle name="Normal 2 2 2 3_Hoja5" xfId="339" xr:uid="{08BB3E3E-9BE0-4A05-BA86-627F8ADAB4A7}"/>
    <cellStyle name="Normal 2 2 2 4" xfId="299" xr:uid="{9627D135-0F74-4811-9911-90065669DDBA}"/>
    <cellStyle name="Normal 2 2 2 4 2" xfId="831" xr:uid="{C4D62C61-F611-403F-B9F9-9658E7247A1F}"/>
    <cellStyle name="Normal 2 2 2 4 2 2" xfId="2297" xr:uid="{89EB0666-1800-41E4-8CF7-12D3CE431BD2}"/>
    <cellStyle name="Normal 2 2 2 4 3" xfId="1809" xr:uid="{6BFCBBB8-BCE6-43F4-9B5D-64757F41A470}"/>
    <cellStyle name="Normal 2 2 2 4 4" xfId="1321" xr:uid="{BB3B8319-04F1-4E8B-ACBD-2FD480B3C0DA}"/>
    <cellStyle name="Normal 2 2 2 5" xfId="591" xr:uid="{E2EE0690-5B01-4056-A5EC-6B76118E15D7}"/>
    <cellStyle name="Normal 2 2 2 5 2" xfId="2057" xr:uid="{14FC9F1D-609E-400D-8FA7-BFD59BF20B0C}"/>
    <cellStyle name="Normal 2 2 2 6" xfId="1569" xr:uid="{4CDE28FD-15FC-47CB-9CC5-C6BB60E73E06}"/>
    <cellStyle name="Normal 2 2 2 7" xfId="1081" xr:uid="{CF9CBEFE-4B2B-4EB2-B8F6-057A7E598CF4}"/>
    <cellStyle name="Normal 2 2 2_Hoja5" xfId="269" xr:uid="{4827D4A5-6C42-4ACE-8D95-6EB0DCBD9096}"/>
    <cellStyle name="Normal 2 2 3" xfId="61" xr:uid="{7F9C6582-53DF-4422-BDBE-48A42CCD9F73}"/>
    <cellStyle name="Normal 2 2 3 2" xfId="130" xr:uid="{7940F439-9871-4B82-8B82-8B2ED4574162}"/>
    <cellStyle name="Normal 2 2 3 2 2" xfId="250" xr:uid="{E1C1A485-ADC4-456F-ABF4-3493A84B6BD9}"/>
    <cellStyle name="Normal 2 2 3 2 2 2" xfId="503" xr:uid="{46144C4C-75A6-4119-8242-5AE1893E367B}"/>
    <cellStyle name="Normal 2 2 3 2 2 2 2" xfId="1030" xr:uid="{5B64DA2C-2EE4-47EE-AC7E-6FAD3921FB4A}"/>
    <cellStyle name="Normal 2 2 3 2 2 2 2 2" xfId="2496" xr:uid="{62D863D3-9929-4509-9ECD-9283EADDECFB}"/>
    <cellStyle name="Normal 2 2 3 2 2 2 3" xfId="2008" xr:uid="{A810DAE8-339C-4ADC-A91B-4C0A4450AD1C}"/>
    <cellStyle name="Normal 2 2 3 2 2 2 4" xfId="1520" xr:uid="{D64DDAF7-FEE0-4E61-AA46-DCD5D0D581B5}"/>
    <cellStyle name="Normal 2 2 3 2 2 3" xfId="790" xr:uid="{C652B3D0-C3B6-497A-92E4-7FD0C67E60F3}"/>
    <cellStyle name="Normal 2 2 3 2 2 3 2" xfId="2256" xr:uid="{F6AF48AE-A828-4820-AE2F-EAB9A33FBB7E}"/>
    <cellStyle name="Normal 2 2 3 2 2 4" xfId="1768" xr:uid="{A5CB1331-822F-4DAF-9294-CFCB87181A88}"/>
    <cellStyle name="Normal 2 2 3 2 2 5" xfId="1280" xr:uid="{0ED17BD5-0B0D-49DA-976D-612466917634}"/>
    <cellStyle name="Normal 2 2 3 2 2_Hoja5" xfId="267" xr:uid="{A3D8E7DE-163F-47EE-8B3D-0D13B15CB237}"/>
    <cellStyle name="Normal 2 2 3 2 3" xfId="383" xr:uid="{1683FB54-0B9D-4B1E-AF41-B7270B05FD30}"/>
    <cellStyle name="Normal 2 2 3 2 3 2" xfId="910" xr:uid="{69941226-24B2-4669-AB82-4FB1B0EB07D2}"/>
    <cellStyle name="Normal 2 2 3 2 3 2 2" xfId="2376" xr:uid="{BF270DCC-8848-4F77-8E69-1B4B6C62CEBC}"/>
    <cellStyle name="Normal 2 2 3 2 3 3" xfId="1888" xr:uid="{FE88B9E9-8D1D-4E73-B050-61FB97DFD88F}"/>
    <cellStyle name="Normal 2 2 3 2 3 4" xfId="1400" xr:uid="{AEF36EE4-93B4-4564-AA58-4C9D9D8378E8}"/>
    <cellStyle name="Normal 2 2 3 2 4" xfId="670" xr:uid="{C282ABF4-D719-4996-A45E-A91423B8D08E}"/>
    <cellStyle name="Normal 2 2 3 2 4 2" xfId="2136" xr:uid="{61085100-CF41-4FA0-BCB2-5ABE4B26B1D0}"/>
    <cellStyle name="Normal 2 2 3 2 5" xfId="1648" xr:uid="{938BBD1E-98DA-4773-A39E-CB8CC3703C59}"/>
    <cellStyle name="Normal 2 2 3 2 6" xfId="1160" xr:uid="{38B8BF9B-B8D9-4BEC-A9DD-08ACE19D36A3}"/>
    <cellStyle name="Normal 2 2 3 2_Hoja5" xfId="332" xr:uid="{05091370-423F-4E96-A314-34D78ABC1550}"/>
    <cellStyle name="Normal 2 2 3 3" xfId="191" xr:uid="{B7923BFC-A50C-40AC-9BF4-B465B8B1DC42}"/>
    <cellStyle name="Normal 2 2 3 3 2" xfId="444" xr:uid="{269D399B-BB59-4DD5-B3D0-33CFF73F83D8}"/>
    <cellStyle name="Normal 2 2 3 3 2 2" xfId="971" xr:uid="{4CBE5CDB-BD52-42FC-960C-F9C99EFC4859}"/>
    <cellStyle name="Normal 2 2 3 3 2 2 2" xfId="2437" xr:uid="{478AA757-7B39-4838-B4AB-5788BB4B5E12}"/>
    <cellStyle name="Normal 2 2 3 3 2 3" xfId="1949" xr:uid="{E4882D72-F110-4CF2-B0CC-CDE99F969A96}"/>
    <cellStyle name="Normal 2 2 3 3 2 4" xfId="1461" xr:uid="{DDB4EE4B-CBB4-48EE-89EE-7CD389F89D0B}"/>
    <cellStyle name="Normal 2 2 3 3 3" xfId="731" xr:uid="{4C2D49B3-11C9-489C-9382-E54F5BA868B5}"/>
    <cellStyle name="Normal 2 2 3 3 3 2" xfId="2197" xr:uid="{6A353D4D-2C09-4DF8-9B98-39E2787D3605}"/>
    <cellStyle name="Normal 2 2 3 3 4" xfId="1709" xr:uid="{F21B0478-EDA8-4218-9735-ED7A815B1B1A}"/>
    <cellStyle name="Normal 2 2 3 3 5" xfId="1221" xr:uid="{78A3CB50-C661-439F-ABDE-0BBDBD434FE1}"/>
    <cellStyle name="Normal 2 2 3 3_Hoja5" xfId="273" xr:uid="{5B80B3DF-9441-4DEC-99AF-651033613510}"/>
    <cellStyle name="Normal 2 2 3 4" xfId="319" xr:uid="{26122A1D-EF0A-4C55-BBE2-A7E3D782C28B}"/>
    <cellStyle name="Normal 2 2 3 4 2" xfId="851" xr:uid="{87BF1105-B9B9-4646-A48A-0A4DFF138B7C}"/>
    <cellStyle name="Normal 2 2 3 4 2 2" xfId="2317" xr:uid="{EF6013A4-5462-4059-844D-DD8B414CC29B}"/>
    <cellStyle name="Normal 2 2 3 4 3" xfId="1829" xr:uid="{00586DAF-51E9-4E59-8967-7D83633886D4}"/>
    <cellStyle name="Normal 2 2 3 4 4" xfId="1341" xr:uid="{4DDBC1C9-AAC8-45E3-9FEB-C254278B4220}"/>
    <cellStyle name="Normal 2 2 3 5" xfId="611" xr:uid="{B8C7C43A-F6A9-4D4C-A2E4-4C59B6092353}"/>
    <cellStyle name="Normal 2 2 3 5 2" xfId="2077" xr:uid="{41DF2EFE-69DF-4B91-A96B-4BC2F8E1207D}"/>
    <cellStyle name="Normal 2 2 3 6" xfId="1589" xr:uid="{0344C267-4E12-4E0B-BCA9-31D5EC116192}"/>
    <cellStyle name="Normal 2 2 3 7" xfId="1101" xr:uid="{DD153ABD-1841-4DB4-B8F1-D8F6B42E16A4}"/>
    <cellStyle name="Normal 2 2 3_Hoja5" xfId="272" xr:uid="{9068E2AC-E87A-4F31-A47C-C28A4A384902}"/>
    <cellStyle name="Normal 2 2 4" xfId="92" xr:uid="{18C991D6-59F4-4DEC-96DF-021D2733EC49}"/>
    <cellStyle name="Normal 2 2 4 2" xfId="212" xr:uid="{843AB47F-B5A9-4647-B182-BCF967374A53}"/>
    <cellStyle name="Normal 2 2 4 2 2" xfId="465" xr:uid="{050CABB8-7346-442E-984C-3AEDA8BCBEA4}"/>
    <cellStyle name="Normal 2 2 4 2 2 2" xfId="992" xr:uid="{69FD68CF-B935-4AA3-862A-CDBCA2049073}"/>
    <cellStyle name="Normal 2 2 4 2 2 2 2" xfId="2458" xr:uid="{986AF14B-4B3E-4E20-9C5C-FF110D9232E9}"/>
    <cellStyle name="Normal 2 2 4 2 2 3" xfId="1970" xr:uid="{08B18188-A82E-4B75-8C1B-94001B498FB2}"/>
    <cellStyle name="Normal 2 2 4 2 2 4" xfId="1482" xr:uid="{54E6982A-B868-4F57-BEC7-4D8F1261358F}"/>
    <cellStyle name="Normal 2 2 4 2 3" xfId="752" xr:uid="{985B84D8-FDA8-4079-86B0-6D24DE6FAA96}"/>
    <cellStyle name="Normal 2 2 4 2 3 2" xfId="2218" xr:uid="{0B4619C1-18A6-44A4-8B47-FEF5E7BA475A}"/>
    <cellStyle name="Normal 2 2 4 2 4" xfId="1730" xr:uid="{CCEDAA42-854A-450C-844B-6AAC6128DCEA}"/>
    <cellStyle name="Normal 2 2 4 2 5" xfId="1242" xr:uid="{4B78F8CF-480D-47DC-B485-5BD5921F79E7}"/>
    <cellStyle name="Normal 2 2 4 2_Hoja5" xfId="331" xr:uid="{2981C2AB-36ED-4A24-ACA9-64B7C89A6BA2}"/>
    <cellStyle name="Normal 2 2 4 3" xfId="345" xr:uid="{1A012A8E-9EFF-4904-938D-385079877340}"/>
    <cellStyle name="Normal 2 2 4 3 2" xfId="872" xr:uid="{700EE6F8-6B79-40FE-82C8-C258BB7CA972}"/>
    <cellStyle name="Normal 2 2 4 3 2 2" xfId="2338" xr:uid="{6FF21ABA-CB4B-4C7C-82F5-4B34C3D5041C}"/>
    <cellStyle name="Normal 2 2 4 3 3" xfId="1850" xr:uid="{896FD045-790D-4352-BA04-F146012BFF1B}"/>
    <cellStyle name="Normal 2 2 4 3 4" xfId="1362" xr:uid="{E6183DF6-C1AC-497D-8684-B5DF8B8D0D65}"/>
    <cellStyle name="Normal 2 2 4 4" xfId="632" xr:uid="{E2E1B024-77FE-4F1B-923E-9121EC254AE0}"/>
    <cellStyle name="Normal 2 2 4 4 2" xfId="2098" xr:uid="{671008F2-0079-4281-8AAB-CBA53A5E9F6E}"/>
    <cellStyle name="Normal 2 2 4 5" xfId="1610" xr:uid="{3D75255C-2299-4029-A43D-243C7F8E2688}"/>
    <cellStyle name="Normal 2 2 4 6" xfId="1122" xr:uid="{11D9F90F-776B-49DA-B40B-3338FB35BEAB}"/>
    <cellStyle name="Normal 2 2 4_Hoja5" xfId="274" xr:uid="{8A41F94B-993A-487B-99E5-8C9F524313CF}"/>
    <cellStyle name="Normal 2 2 5" xfId="153" xr:uid="{45974934-B8C1-49AB-8D52-3CF351852823}"/>
    <cellStyle name="Normal 2 2 5 2" xfId="406" xr:uid="{59C73565-A950-498A-8918-8226ACD29D01}"/>
    <cellStyle name="Normal 2 2 5 2 2" xfId="933" xr:uid="{B89E8F6B-A119-4780-9E1B-3EFC526CF97C}"/>
    <cellStyle name="Normal 2 2 5 2 2 2" xfId="2399" xr:uid="{836835F0-1839-451F-BB02-E0BE6EC04A3E}"/>
    <cellStyle name="Normal 2 2 5 2 3" xfId="1911" xr:uid="{D4FD6BA9-0996-4D14-A083-055C551BF0A8}"/>
    <cellStyle name="Normal 2 2 5 2 4" xfId="1423" xr:uid="{2141EFDF-00D2-4916-B946-11A55493F85A}"/>
    <cellStyle name="Normal 2 2 5 3" xfId="693" xr:uid="{027BB4DF-B56B-41CA-9A61-6B96C29F5F5C}"/>
    <cellStyle name="Normal 2 2 5 3 2" xfId="2159" xr:uid="{7C57492F-41BC-44DC-A758-79A0BEFD4F9E}"/>
    <cellStyle name="Normal 2 2 5 4" xfId="1671" xr:uid="{2ED136C1-6E94-4527-AB4D-0B2BBA0FBA9A}"/>
    <cellStyle name="Normal 2 2 5 5" xfId="1183" xr:uid="{29AB5D46-1FCB-4556-9D4E-7D6002ED4CCB}"/>
    <cellStyle name="Normal 2 2 5_Hoja5" xfId="266" xr:uid="{FBF5568F-DF3C-49DE-9F92-1F7ECE68C03C}"/>
    <cellStyle name="Normal 2 2 6" xfId="281" xr:uid="{461F9FA0-C2A1-4C7E-9D3A-F3F74C68CB8B}"/>
    <cellStyle name="Normal 2 2 6 2" xfId="813" xr:uid="{6F0521B1-896A-41B0-9E28-1985A6750035}"/>
    <cellStyle name="Normal 2 2 6 2 2" xfId="2279" xr:uid="{D50BA480-41B8-4604-BDB1-61494F109591}"/>
    <cellStyle name="Normal 2 2 6 3" xfId="1791" xr:uid="{63DD6BA6-7EFA-4AE1-8FF5-55C227D70638}"/>
    <cellStyle name="Normal 2 2 6 4" xfId="1303" xr:uid="{B0442536-4A7A-4BE9-A493-7F379DEB0EC0}"/>
    <cellStyle name="Normal 2 2 7" xfId="573" xr:uid="{7428810E-5644-413A-903F-962531316256}"/>
    <cellStyle name="Normal 2 2 7 2" xfId="2039" xr:uid="{444DB69D-E269-46F2-98D8-8D8C6CE9C972}"/>
    <cellStyle name="Normal 2 2 8" xfId="1551" xr:uid="{3853F2DE-CF53-4D9B-A9B7-4A957DEB387A}"/>
    <cellStyle name="Normal 2 2 9" xfId="1063" xr:uid="{DE427950-9270-4635-879A-06AC55A2B4B2}"/>
    <cellStyle name="Normal 2 2_Hoja5" xfId="334" xr:uid="{674E1120-0B80-4275-8DFC-5100BA35A05A}"/>
    <cellStyle name="Normal 2 3" xfId="26" xr:uid="{C95AD5AC-9208-4E17-9A90-8FD27BFD0E9F}"/>
    <cellStyle name="Normal 2 3 2" xfId="44" xr:uid="{9751E231-4745-471F-8249-EF8C41E5DBBF}"/>
    <cellStyle name="Normal 2 3 2 2" xfId="113" xr:uid="{45F38C78-36D0-43B4-BF64-4D3AE06DB727}"/>
    <cellStyle name="Normal 2 3 2 2 2" xfId="233" xr:uid="{894754B6-2630-4D56-9F6B-B5026C96AB89}"/>
    <cellStyle name="Normal 2 3 2 2 2 2" xfId="486" xr:uid="{740A1027-77E7-4286-AB71-9CE258EB30B0}"/>
    <cellStyle name="Normal 2 3 2 2 2 2 2" xfId="1013" xr:uid="{1203AA2A-4057-4E46-936D-4B4CF31FC65F}"/>
    <cellStyle name="Normal 2 3 2 2 2 2 2 2" xfId="2479" xr:uid="{CB6A547E-DF4F-4E97-8432-43EF08931455}"/>
    <cellStyle name="Normal 2 3 2 2 2 2 3" xfId="1991" xr:uid="{64AC0620-2446-4404-9B5F-1F96929F175A}"/>
    <cellStyle name="Normal 2 3 2 2 2 2 4" xfId="1503" xr:uid="{FA926523-AF39-4A63-9CBC-947D092139D5}"/>
    <cellStyle name="Normal 2 3 2 2 2 3" xfId="773" xr:uid="{EE7EDE52-D7B6-46E4-A546-299618FE2D87}"/>
    <cellStyle name="Normal 2 3 2 2 2 3 2" xfId="2239" xr:uid="{87E78473-929D-41E9-96B6-B0064681F866}"/>
    <cellStyle name="Normal 2 3 2 2 2 4" xfId="1751" xr:uid="{36330F95-A414-48E0-A3A3-E02C069309BF}"/>
    <cellStyle name="Normal 2 3 2 2 2 5" xfId="1263" xr:uid="{7D10F9F2-BEE8-42CD-81D1-0C4026F97A55}"/>
    <cellStyle name="Normal 2 3 2 2 2_Hoja5" xfId="522" xr:uid="{3E06694A-2ED0-4D32-8AC0-E1D6D93D92E7}"/>
    <cellStyle name="Normal 2 3 2 2 3" xfId="366" xr:uid="{BC268042-95E8-4198-8663-A5B7E94DA553}"/>
    <cellStyle name="Normal 2 3 2 2 3 2" xfId="893" xr:uid="{C5C92828-7EB3-428B-8E47-70BEB136DBC2}"/>
    <cellStyle name="Normal 2 3 2 2 3 2 2" xfId="2359" xr:uid="{5C686783-819C-4709-8644-22B828EE1B61}"/>
    <cellStyle name="Normal 2 3 2 2 3 3" xfId="1871" xr:uid="{05A944FE-AA13-438F-8047-649A76F4AB39}"/>
    <cellStyle name="Normal 2 3 2 2 3 4" xfId="1383" xr:uid="{148662AB-3561-4788-87E1-2A39D0CE10CC}"/>
    <cellStyle name="Normal 2 3 2 2 4" xfId="653" xr:uid="{CAE01C07-2261-4B71-B620-673EDA4B00A4}"/>
    <cellStyle name="Normal 2 3 2 2 4 2" xfId="2119" xr:uid="{7DB55E7A-4D00-45E6-8839-24340896E5C2}"/>
    <cellStyle name="Normal 2 3 2 2 5" xfId="1631" xr:uid="{798AB417-B1C0-423E-A039-3A7DFAA86D96}"/>
    <cellStyle name="Normal 2 3 2 2 6" xfId="1143" xr:uid="{7F0BA5E1-B6AF-4CFD-B145-E2E0AA13BA33}"/>
    <cellStyle name="Normal 2 3 2 2_Hoja5" xfId="521" xr:uid="{C541C403-A4F7-4C23-AD79-57ED03729573}"/>
    <cellStyle name="Normal 2 3 2 3" xfId="174" xr:uid="{669F42B6-9FFE-43AC-BE26-5746F84DE9D3}"/>
    <cellStyle name="Normal 2 3 2 3 2" xfId="427" xr:uid="{03176DC5-C00E-4B8C-B678-51374830F05F}"/>
    <cellStyle name="Normal 2 3 2 3 2 2" xfId="954" xr:uid="{A8FDF30A-490B-4FD0-A3C7-0E41729F3F1B}"/>
    <cellStyle name="Normal 2 3 2 3 2 2 2" xfId="2420" xr:uid="{16ADBAF0-BB98-464E-A8FF-EE56249EF7DA}"/>
    <cellStyle name="Normal 2 3 2 3 2 3" xfId="1932" xr:uid="{FBEEDD40-2EB7-45ED-BCC6-AA47E3F32F91}"/>
    <cellStyle name="Normal 2 3 2 3 2 4" xfId="1444" xr:uid="{635E1D7D-A851-4A9E-B9FD-8AADD160025C}"/>
    <cellStyle name="Normal 2 3 2 3 3" xfId="714" xr:uid="{64B8622F-D43C-46DA-AC72-EE90B5444553}"/>
    <cellStyle name="Normal 2 3 2 3 3 2" xfId="2180" xr:uid="{AA4DD12D-A840-4B86-A068-CF43E7D60267}"/>
    <cellStyle name="Normal 2 3 2 3 4" xfId="1692" xr:uid="{BF4E2861-28D3-42BE-9982-F169AD97812D}"/>
    <cellStyle name="Normal 2 3 2 3 5" xfId="1204" xr:uid="{0BEDD747-E9B6-42ED-82A1-4CC49C570759}"/>
    <cellStyle name="Normal 2 3 2 3_Hoja5" xfId="523" xr:uid="{3698C72D-7307-4851-A0D7-016FD7F18E9E}"/>
    <cellStyle name="Normal 2 3 2 4" xfId="302" xr:uid="{D529F91F-D0E3-4E90-8DC5-034A343347DC}"/>
    <cellStyle name="Normal 2 3 2 4 2" xfId="834" xr:uid="{917E2AC7-7B83-4781-B2CC-9EF6FAC0294A}"/>
    <cellStyle name="Normal 2 3 2 4 2 2" xfId="2300" xr:uid="{EC2A0D0D-D6C6-4D75-9164-18B2B1BB4507}"/>
    <cellStyle name="Normal 2 3 2 4 3" xfId="1812" xr:uid="{AA6FBDEC-6BAB-4769-9D87-24C9ECFE5E49}"/>
    <cellStyle name="Normal 2 3 2 4 4" xfId="1324" xr:uid="{5D409843-6D6B-44C2-BB57-AF4295ADA4EC}"/>
    <cellStyle name="Normal 2 3 2 5" xfId="594" xr:uid="{77876398-F8A9-44C0-A48B-23A846D8E58B}"/>
    <cellStyle name="Normal 2 3 2 5 2" xfId="2060" xr:uid="{E110818E-8FFB-4A37-A713-3C8DB1C2D307}"/>
    <cellStyle name="Normal 2 3 2 6" xfId="1572" xr:uid="{93CE8B38-B848-4F04-93D0-06A5A3992E7D}"/>
    <cellStyle name="Normal 2 3 2 7" xfId="1084" xr:uid="{36A2B111-CB58-43C1-A8F7-F31B2753C380}"/>
    <cellStyle name="Normal 2 3 2_Hoja5" xfId="520" xr:uid="{A3736E42-CD9C-4593-B6CE-1DA469ADED69}"/>
    <cellStyle name="Normal 2 3 3" xfId="64" xr:uid="{24E0344C-9980-4434-823A-5B2D40EA7EED}"/>
    <cellStyle name="Normal 2 3 3 2" xfId="133" xr:uid="{26EBD498-81F8-4692-B9C7-7DC0071E393E}"/>
    <cellStyle name="Normal 2 3 3 2 2" xfId="253" xr:uid="{BDA9F556-1C44-436E-80F5-CF83D16F462F}"/>
    <cellStyle name="Normal 2 3 3 2 2 2" xfId="506" xr:uid="{08D2C13E-1D6F-4026-A307-9977334EA31E}"/>
    <cellStyle name="Normal 2 3 3 2 2 2 2" xfId="1033" xr:uid="{8AD553E3-25E6-4B22-B948-418B9F490599}"/>
    <cellStyle name="Normal 2 3 3 2 2 2 2 2" xfId="2499" xr:uid="{57070FCC-EEB4-444A-96B9-76F9087D02D4}"/>
    <cellStyle name="Normal 2 3 3 2 2 2 3" xfId="2011" xr:uid="{22184553-9974-4AB4-B71B-CF5C91590FDE}"/>
    <cellStyle name="Normal 2 3 3 2 2 2 4" xfId="1523" xr:uid="{6EB42303-F253-4483-9F70-8B1E31919E98}"/>
    <cellStyle name="Normal 2 3 3 2 2 3" xfId="793" xr:uid="{8319978C-F141-4956-89E1-38C99371E209}"/>
    <cellStyle name="Normal 2 3 3 2 2 3 2" xfId="2259" xr:uid="{0C745B9B-95F4-42A7-B423-CEEB9CACF629}"/>
    <cellStyle name="Normal 2 3 3 2 2 4" xfId="1771" xr:uid="{A74F164B-8B09-4656-8032-CDD08240740E}"/>
    <cellStyle name="Normal 2 3 3 2 2 5" xfId="1283" xr:uid="{FDA9A6D6-E3C4-428A-9927-E320E045FD11}"/>
    <cellStyle name="Normal 2 3 3 2 2_Hoja5" xfId="526" xr:uid="{DE80C46D-7EA2-4F2A-BCC9-937D389DD168}"/>
    <cellStyle name="Normal 2 3 3 2 3" xfId="386" xr:uid="{13A5961B-988F-4588-93F6-C644BF23D45A}"/>
    <cellStyle name="Normal 2 3 3 2 3 2" xfId="913" xr:uid="{CB2ABB5E-4B7E-4F11-8B63-6D665C2EA019}"/>
    <cellStyle name="Normal 2 3 3 2 3 2 2" xfId="2379" xr:uid="{2EDF40B8-3936-410F-BD2D-E1AB1BC63818}"/>
    <cellStyle name="Normal 2 3 3 2 3 3" xfId="1891" xr:uid="{B9ED526C-7476-4207-9178-F15F9432B990}"/>
    <cellStyle name="Normal 2 3 3 2 3 4" xfId="1403" xr:uid="{38713BB7-FBBA-46E9-A044-B8E36FA02098}"/>
    <cellStyle name="Normal 2 3 3 2 4" xfId="673" xr:uid="{5E68DE8A-1891-4759-B340-01689796514C}"/>
    <cellStyle name="Normal 2 3 3 2 4 2" xfId="2139" xr:uid="{720E1FB5-878F-4BED-BE88-379AD4884D81}"/>
    <cellStyle name="Normal 2 3 3 2 5" xfId="1651" xr:uid="{DBD02DFC-79C8-4E0D-A86B-C039579B45F0}"/>
    <cellStyle name="Normal 2 3 3 2 6" xfId="1163" xr:uid="{DC131D19-E2CF-4D6A-9173-8C54D2EB274C}"/>
    <cellStyle name="Normal 2 3 3 2_Hoja5" xfId="525" xr:uid="{4FE419F0-DF2B-4603-AC71-E6F3592873FB}"/>
    <cellStyle name="Normal 2 3 3 3" xfId="194" xr:uid="{E13A603F-19F4-43D6-BEE5-1945FD19BBA0}"/>
    <cellStyle name="Normal 2 3 3 3 2" xfId="447" xr:uid="{AEBF3918-32B1-48B6-A63C-396C78F4E426}"/>
    <cellStyle name="Normal 2 3 3 3 2 2" xfId="974" xr:uid="{7B5E2281-6A23-4219-9073-40FB656924B6}"/>
    <cellStyle name="Normal 2 3 3 3 2 2 2" xfId="2440" xr:uid="{D982C5B6-CD7A-483E-A03E-852B93682776}"/>
    <cellStyle name="Normal 2 3 3 3 2 3" xfId="1952" xr:uid="{3CC4811A-5B71-4AC7-B84D-72BFE1305B53}"/>
    <cellStyle name="Normal 2 3 3 3 2 4" xfId="1464" xr:uid="{1201DAEE-8908-42F0-9BA5-EB9F2554BA78}"/>
    <cellStyle name="Normal 2 3 3 3 3" xfId="734" xr:uid="{06945047-DCAB-4138-8632-18E0D07E0CE8}"/>
    <cellStyle name="Normal 2 3 3 3 3 2" xfId="2200" xr:uid="{8D506D4F-1C87-4F03-9936-3CD68A01C4E0}"/>
    <cellStyle name="Normal 2 3 3 3 4" xfId="1712" xr:uid="{069B2474-E313-43CE-8FA2-A0ED15A867BB}"/>
    <cellStyle name="Normal 2 3 3 3 5" xfId="1224" xr:uid="{A0E8F706-7D14-4B74-86A8-0D7750071BEC}"/>
    <cellStyle name="Normal 2 3 3 3_Hoja5" xfId="527" xr:uid="{BEB64628-891E-4436-B108-5FB2484E054D}"/>
    <cellStyle name="Normal 2 3 3 4" xfId="322" xr:uid="{AFC84435-9E68-4A5B-91AE-EF1F786FFA39}"/>
    <cellStyle name="Normal 2 3 3 4 2" xfId="854" xr:uid="{02D2EFC1-F88D-484F-A9F8-5810473BF7EA}"/>
    <cellStyle name="Normal 2 3 3 4 2 2" xfId="2320" xr:uid="{D6A0962B-B164-4693-90B2-387327F27EBA}"/>
    <cellStyle name="Normal 2 3 3 4 3" xfId="1832" xr:uid="{8254EDC7-0B02-48D7-99DC-2C734679A141}"/>
    <cellStyle name="Normal 2 3 3 4 4" xfId="1344" xr:uid="{761363CA-19AF-48E7-B19E-4828DC84C94D}"/>
    <cellStyle name="Normal 2 3 3 5" xfId="614" xr:uid="{0384632F-6AEA-405D-9DE1-C22B3AB95083}"/>
    <cellStyle name="Normal 2 3 3 5 2" xfId="2080" xr:uid="{F87B7C8F-C5AF-4BEA-AAC4-61FF4298649A}"/>
    <cellStyle name="Normal 2 3 3 6" xfId="1592" xr:uid="{CD6032D0-8EA6-403B-86ED-AC75056688B5}"/>
    <cellStyle name="Normal 2 3 3 7" xfId="1104" xr:uid="{8EFE676E-D37D-48FE-8E7A-4F6A20A2BA47}"/>
    <cellStyle name="Normal 2 3 3_Hoja5" xfId="524" xr:uid="{2485C1C2-EE6D-45E0-B1D5-A9ADB4C30CEF}"/>
    <cellStyle name="Normal 2 3 4" xfId="95" xr:uid="{A48BFACB-AAC4-489F-AE48-D4F60CEBFE90}"/>
    <cellStyle name="Normal 2 3 4 2" xfId="215" xr:uid="{B43053BA-FC45-430B-AD82-6CA50F2DDC15}"/>
    <cellStyle name="Normal 2 3 4 2 2" xfId="468" xr:uid="{93E85EAD-79EF-4DED-BEDA-20C4584B736F}"/>
    <cellStyle name="Normal 2 3 4 2 2 2" xfId="995" xr:uid="{675B6113-D982-465C-B573-4C1D0C7D2942}"/>
    <cellStyle name="Normal 2 3 4 2 2 2 2" xfId="2461" xr:uid="{C97D1EE3-5BD2-4EC6-82DC-9E713A0F60A3}"/>
    <cellStyle name="Normal 2 3 4 2 2 3" xfId="1973" xr:uid="{BBEA5815-5B7D-4CFA-8B98-9A2442D76308}"/>
    <cellStyle name="Normal 2 3 4 2 2 4" xfId="1485" xr:uid="{83DA7AD7-8F89-4031-BBA6-B32AE7C8EDCD}"/>
    <cellStyle name="Normal 2 3 4 2 3" xfId="755" xr:uid="{AC54A4AA-CD02-4324-9D38-0A8BFD28DD06}"/>
    <cellStyle name="Normal 2 3 4 2 3 2" xfId="2221" xr:uid="{D909BC0C-7038-4FF5-900B-07967BA16656}"/>
    <cellStyle name="Normal 2 3 4 2 4" xfId="1733" xr:uid="{01403B7A-64E6-4DCE-A884-BE816EF1C8D3}"/>
    <cellStyle name="Normal 2 3 4 2 5" xfId="1245" xr:uid="{DBB6D218-2D15-4B8D-AADC-A36C9743AF31}"/>
    <cellStyle name="Normal 2 3 4 2_Hoja5" xfId="529" xr:uid="{59547C21-6C7C-4967-8EA8-CA8EBC0F01A9}"/>
    <cellStyle name="Normal 2 3 4 3" xfId="348" xr:uid="{92942A9A-0802-45DC-AB56-C7D4D22E582E}"/>
    <cellStyle name="Normal 2 3 4 3 2" xfId="875" xr:uid="{69C0A710-37C3-41F0-AF32-71C8ECFE02B4}"/>
    <cellStyle name="Normal 2 3 4 3 2 2" xfId="2341" xr:uid="{9DFE1481-1579-417A-9063-04A065F22464}"/>
    <cellStyle name="Normal 2 3 4 3 3" xfId="1853" xr:uid="{04078D54-9103-479F-8B8E-C96CA579945D}"/>
    <cellStyle name="Normal 2 3 4 3 4" xfId="1365" xr:uid="{994D2F6B-36C6-4DCE-93AA-2A76DE294F33}"/>
    <cellStyle name="Normal 2 3 4 4" xfId="635" xr:uid="{0F6727A1-EF68-4F64-A9B7-D7C95951386D}"/>
    <cellStyle name="Normal 2 3 4 4 2" xfId="2101" xr:uid="{57B83B7F-474D-489B-A037-4E1F23D250B5}"/>
    <cellStyle name="Normal 2 3 4 5" xfId="1613" xr:uid="{05091AA2-DB45-4798-A41A-B60B6F19795F}"/>
    <cellStyle name="Normal 2 3 4 6" xfId="1125" xr:uid="{9CBC598C-C373-4E4A-BBC6-742158CD6696}"/>
    <cellStyle name="Normal 2 3 4_Hoja5" xfId="528" xr:uid="{AC54C5BD-A2CC-41EE-A0F4-71C422AC24C6}"/>
    <cellStyle name="Normal 2 3 5" xfId="156" xr:uid="{687C096B-470D-4C37-B979-5DD153BFE6D7}"/>
    <cellStyle name="Normal 2 3 5 2" xfId="409" xr:uid="{F33C747F-8CF2-4246-AC46-8228FFE068C1}"/>
    <cellStyle name="Normal 2 3 5 2 2" xfId="936" xr:uid="{C8EA0324-D330-4418-A74E-BD463629C472}"/>
    <cellStyle name="Normal 2 3 5 2 2 2" xfId="2402" xr:uid="{AF706CA0-F82B-41DD-B42C-A768F9C05C56}"/>
    <cellStyle name="Normal 2 3 5 2 3" xfId="1914" xr:uid="{B9BC288F-0359-432F-AF5F-015805FB63AE}"/>
    <cellStyle name="Normal 2 3 5 2 4" xfId="1426" xr:uid="{50DA8589-37E4-459B-9A8E-AAE624726EE5}"/>
    <cellStyle name="Normal 2 3 5 3" xfId="696" xr:uid="{CFDC315D-6D3E-42FC-8130-5C4FD18E51AC}"/>
    <cellStyle name="Normal 2 3 5 3 2" xfId="2162" xr:uid="{5CFA29DB-381C-417B-BD0D-3FFE19899031}"/>
    <cellStyle name="Normal 2 3 5 4" xfId="1674" xr:uid="{C3449DD5-9541-4507-BF21-AB820ECD1C2C}"/>
    <cellStyle name="Normal 2 3 5 5" xfId="1186" xr:uid="{A9ADF5D0-DB88-4837-9D54-6E7804EC3F36}"/>
    <cellStyle name="Normal 2 3 5_Hoja5" xfId="530" xr:uid="{3562D2D0-FB56-4E79-9422-DD6A6064C677}"/>
    <cellStyle name="Normal 2 3 6" xfId="284" xr:uid="{8A82A473-3A52-4C63-83CE-7B3F1BDBD093}"/>
    <cellStyle name="Normal 2 3 6 2" xfId="816" xr:uid="{F1D2489A-DF87-4658-8401-F9D8F2A97D02}"/>
    <cellStyle name="Normal 2 3 6 2 2" xfId="2282" xr:uid="{4890BB05-08E1-4E6C-A817-0CA68A85E725}"/>
    <cellStyle name="Normal 2 3 6 3" xfId="1794" xr:uid="{96FCBF69-DA50-46C2-9FD2-CFC08E401FA8}"/>
    <cellStyle name="Normal 2 3 6 4" xfId="1306" xr:uid="{AEF76507-A551-4ED3-A3C3-AF9F8A761D8B}"/>
    <cellStyle name="Normal 2 3 7" xfId="576" xr:uid="{CFB807C6-5E66-42A8-BEBD-FF6A55A35D8E}"/>
    <cellStyle name="Normal 2 3 7 2" xfId="2042" xr:uid="{41735F59-4611-45A5-8723-D62E66CD3CE4}"/>
    <cellStyle name="Normal 2 3 8" xfId="1554" xr:uid="{1AC35AEB-E0E8-4E09-B3BE-3B4BF6153AD2}"/>
    <cellStyle name="Normal 2 3 9" xfId="1066" xr:uid="{347A42D1-4CA1-4AD0-B749-DAEE667E0C76}"/>
    <cellStyle name="Normal 2 3_Hoja5" xfId="519" xr:uid="{605F3773-4CA6-4481-810E-92FB155417FA}"/>
    <cellStyle name="Normal 2 4" xfId="31" xr:uid="{CDC6C54B-3C6B-4AC7-B8A3-E032F010B31C}"/>
    <cellStyle name="Normal 2 4 2" xfId="49" xr:uid="{1BB896DF-30A6-4F16-86FB-5B3589006B3F}"/>
    <cellStyle name="Normal 2 4 2 2" xfId="118" xr:uid="{EDE6698B-70B0-4BEB-B19A-7274CC20F6FE}"/>
    <cellStyle name="Normal 2 4 2 2 2" xfId="238" xr:uid="{4794500B-FD11-4497-A15D-1C97FFD209B1}"/>
    <cellStyle name="Normal 2 4 2 2 2 2" xfId="491" xr:uid="{26FA8D3A-F367-42AB-998D-D9AF1D86B545}"/>
    <cellStyle name="Normal 2 4 2 2 2 2 2" xfId="1018" xr:uid="{CB57ACFB-A16C-4EE8-B047-526B98B936C3}"/>
    <cellStyle name="Normal 2 4 2 2 2 2 2 2" xfId="2484" xr:uid="{B28BF552-D7E8-4719-A6F2-9297B70CF7CA}"/>
    <cellStyle name="Normal 2 4 2 2 2 2 3" xfId="1996" xr:uid="{E7E362FA-51BD-4306-AD6E-029FBA984F04}"/>
    <cellStyle name="Normal 2 4 2 2 2 2 4" xfId="1508" xr:uid="{E6F0BAD1-7854-42D1-9A59-9C26A116444F}"/>
    <cellStyle name="Normal 2 4 2 2 2 3" xfId="778" xr:uid="{E710E4CD-9BB6-4F64-94EA-A324614468BC}"/>
    <cellStyle name="Normal 2 4 2 2 2 3 2" xfId="2244" xr:uid="{6FD98D40-E8FA-48F2-A6DF-8507FF99B6A2}"/>
    <cellStyle name="Normal 2 4 2 2 2 4" xfId="1756" xr:uid="{57BDB8BB-2977-4329-AA5B-726FA2CDF928}"/>
    <cellStyle name="Normal 2 4 2 2 2 5" xfId="1268" xr:uid="{40A0FF9A-26DB-4785-A1ED-307D3936FF59}"/>
    <cellStyle name="Normal 2 4 2 2 2_Hoja5" xfId="534" xr:uid="{2D1D5746-6582-449E-8347-1EC009DBEB99}"/>
    <cellStyle name="Normal 2 4 2 2 3" xfId="371" xr:uid="{56679016-88A4-491E-B169-95692B45B6C0}"/>
    <cellStyle name="Normal 2 4 2 2 3 2" xfId="898" xr:uid="{B2D0CC74-D3E4-49BF-8381-4CCBBC8C74FC}"/>
    <cellStyle name="Normal 2 4 2 2 3 2 2" xfId="2364" xr:uid="{8F510DC2-21A4-4406-B006-71F5DA65C3CE}"/>
    <cellStyle name="Normal 2 4 2 2 3 3" xfId="1876" xr:uid="{9957A887-F6D8-4707-87EE-BEE4BBE80B5C}"/>
    <cellStyle name="Normal 2 4 2 2 3 4" xfId="1388" xr:uid="{3A95DAB1-700A-461D-A93A-8557D51CE4C8}"/>
    <cellStyle name="Normal 2 4 2 2 4" xfId="658" xr:uid="{C1EF8F80-EF2A-4E0D-BA0C-A17616F204E4}"/>
    <cellStyle name="Normal 2 4 2 2 4 2" xfId="2124" xr:uid="{D4135066-14A6-41AF-8B9B-E76381F80EF1}"/>
    <cellStyle name="Normal 2 4 2 2 5" xfId="1636" xr:uid="{46C348ED-0A57-4413-B476-B20F63AD83CD}"/>
    <cellStyle name="Normal 2 4 2 2 6" xfId="1148" xr:uid="{DC212D03-2FFC-4E6A-8C4F-2C4DA6B3E278}"/>
    <cellStyle name="Normal 2 4 2 2_Hoja5" xfId="533" xr:uid="{50B44019-30CF-4FEC-8093-4B36DA8DDE0B}"/>
    <cellStyle name="Normal 2 4 2 3" xfId="179" xr:uid="{37AB25E5-4F8C-4455-897B-F88928EA1961}"/>
    <cellStyle name="Normal 2 4 2 3 2" xfId="432" xr:uid="{B095E47C-17E0-416C-9BF0-F38940A1C783}"/>
    <cellStyle name="Normal 2 4 2 3 2 2" xfId="959" xr:uid="{CBF88C77-86D1-4989-973B-6C8E175C7ABA}"/>
    <cellStyle name="Normal 2 4 2 3 2 2 2" xfId="2425" xr:uid="{38D7349D-908E-4053-AB85-1F589156618D}"/>
    <cellStyle name="Normal 2 4 2 3 2 3" xfId="1937" xr:uid="{AC6D2A2A-37F5-4331-A76F-45A4CF914537}"/>
    <cellStyle name="Normal 2 4 2 3 2 4" xfId="1449" xr:uid="{0D52C9B0-C93E-40D6-85B3-355A2E270A07}"/>
    <cellStyle name="Normal 2 4 2 3 3" xfId="719" xr:uid="{B019B44A-7AE4-403E-B942-F2B7109FCBE8}"/>
    <cellStyle name="Normal 2 4 2 3 3 2" xfId="2185" xr:uid="{18DF4B68-F675-412B-9469-7EE74EBF2CC6}"/>
    <cellStyle name="Normal 2 4 2 3 4" xfId="1697" xr:uid="{2BCC45A0-4500-456F-B24C-16D27C62D649}"/>
    <cellStyle name="Normal 2 4 2 3 5" xfId="1209" xr:uid="{634F6453-FD5B-43A8-9C76-210B2BA7B2A4}"/>
    <cellStyle name="Normal 2 4 2 3_Hoja5" xfId="535" xr:uid="{A61E9126-53E2-48CF-A841-CF6A4E16773A}"/>
    <cellStyle name="Normal 2 4 2 4" xfId="307" xr:uid="{C896159D-4878-400E-8A92-8667F273D757}"/>
    <cellStyle name="Normal 2 4 2 4 2" xfId="839" xr:uid="{80B0728B-ADD7-408C-884F-F8C55E4D950F}"/>
    <cellStyle name="Normal 2 4 2 4 2 2" xfId="2305" xr:uid="{BC915695-EA40-447A-B902-8348CF120D00}"/>
    <cellStyle name="Normal 2 4 2 4 3" xfId="1817" xr:uid="{33C62502-0F7A-4343-A918-FFBD6E799230}"/>
    <cellStyle name="Normal 2 4 2 4 4" xfId="1329" xr:uid="{A65D96A3-5BDF-4CA9-BA16-735F16D37D8A}"/>
    <cellStyle name="Normal 2 4 2 5" xfId="599" xr:uid="{09941AF2-88FE-4F60-A152-3F174E749A36}"/>
    <cellStyle name="Normal 2 4 2 5 2" xfId="2065" xr:uid="{FCD5A406-7552-4F84-A585-F64381DB2EC1}"/>
    <cellStyle name="Normal 2 4 2 6" xfId="1577" xr:uid="{A8829746-81EF-409A-B9F9-D4802698877B}"/>
    <cellStyle name="Normal 2 4 2 7" xfId="1089" xr:uid="{A1096B00-7C31-477A-B704-14590F1A8F2C}"/>
    <cellStyle name="Normal 2 4 2_Hoja5" xfId="532" xr:uid="{98F05675-80BB-410C-A6B0-351A499BC20E}"/>
    <cellStyle name="Normal 2 4 3" xfId="69" xr:uid="{89E2F22F-6AB4-476C-B333-D447CE41F19C}"/>
    <cellStyle name="Normal 2 4 3 2" xfId="138" xr:uid="{EB2004FA-E75C-462D-B195-6E4EE91306A2}"/>
    <cellStyle name="Normal 2 4 3 2 2" xfId="258" xr:uid="{FDFEE049-C266-467F-A6F8-3DBE5415BF97}"/>
    <cellStyle name="Normal 2 4 3 2 2 2" xfId="511" xr:uid="{FB573677-25FC-4298-B085-DFF05081E937}"/>
    <cellStyle name="Normal 2 4 3 2 2 2 2" xfId="1038" xr:uid="{A5233D8B-53BA-4E96-885D-0DB01F11BFAD}"/>
    <cellStyle name="Normal 2 4 3 2 2 2 2 2" xfId="2504" xr:uid="{BD855ABE-4B88-445E-8FAA-5A3C45BD5F55}"/>
    <cellStyle name="Normal 2 4 3 2 2 2 3" xfId="2016" xr:uid="{2A0560CA-69D2-4AE5-B883-D12F966B2278}"/>
    <cellStyle name="Normal 2 4 3 2 2 2 4" xfId="1528" xr:uid="{101702BC-0255-4F6E-B4BB-AD896A40F427}"/>
    <cellStyle name="Normal 2 4 3 2 2 3" xfId="798" xr:uid="{6124095C-D612-4034-91A0-25F038774D73}"/>
    <cellStyle name="Normal 2 4 3 2 2 3 2" xfId="2264" xr:uid="{F792BE62-499B-4D9B-B8A4-59D6D7EB203F}"/>
    <cellStyle name="Normal 2 4 3 2 2 4" xfId="1776" xr:uid="{06FD2185-9446-4956-8683-FBA2F01F6ABA}"/>
    <cellStyle name="Normal 2 4 3 2 2 5" xfId="1288" xr:uid="{5D543E75-4A2E-4D58-B70C-04F3DA867344}"/>
    <cellStyle name="Normal 2 4 3 2 2_Hoja5" xfId="538" xr:uid="{E26BDF6B-AB94-46F9-BA70-27451978D048}"/>
    <cellStyle name="Normal 2 4 3 2 3" xfId="391" xr:uid="{C4A59A37-8002-4293-BAE3-38984D3729F4}"/>
    <cellStyle name="Normal 2 4 3 2 3 2" xfId="918" xr:uid="{99F655E1-0D75-4184-A1A7-15B7DBE8EEB9}"/>
    <cellStyle name="Normal 2 4 3 2 3 2 2" xfId="2384" xr:uid="{B6224145-6F92-4480-A916-49705F2EA878}"/>
    <cellStyle name="Normal 2 4 3 2 3 3" xfId="1896" xr:uid="{72FD5642-5038-4204-AA5A-D54FF0AB72D1}"/>
    <cellStyle name="Normal 2 4 3 2 3 4" xfId="1408" xr:uid="{B2DF1751-4C0A-4400-AF38-5C496735B9AD}"/>
    <cellStyle name="Normal 2 4 3 2 4" xfId="678" xr:uid="{AB847C4A-D2DD-45F6-AF05-2D7B17789F3C}"/>
    <cellStyle name="Normal 2 4 3 2 4 2" xfId="2144" xr:uid="{AE809DC6-8965-423D-A5D4-8CB84D982BBA}"/>
    <cellStyle name="Normal 2 4 3 2 5" xfId="1656" xr:uid="{B0541940-AC78-4756-9715-AFD2E548002D}"/>
    <cellStyle name="Normal 2 4 3 2 6" xfId="1168" xr:uid="{7421891A-113A-478A-97C7-DD19F70CAB53}"/>
    <cellStyle name="Normal 2 4 3 2_Hoja5" xfId="537" xr:uid="{73078838-EEB0-40F1-88C5-8E61154EDEFD}"/>
    <cellStyle name="Normal 2 4 3 3" xfId="199" xr:uid="{0F842C52-C036-4904-9537-8E1C8BC842AD}"/>
    <cellStyle name="Normal 2 4 3 3 2" xfId="452" xr:uid="{EB57B01A-71BF-46F8-A87C-0DB8897C443C}"/>
    <cellStyle name="Normal 2 4 3 3 2 2" xfId="979" xr:uid="{47E5A6C9-201D-44D3-AF3D-C41201143DDA}"/>
    <cellStyle name="Normal 2 4 3 3 2 2 2" xfId="2445" xr:uid="{9D55E7BE-E97A-45C6-BB48-4CA8F94F7BCA}"/>
    <cellStyle name="Normal 2 4 3 3 2 3" xfId="1957" xr:uid="{EB4F8FFE-3FA1-4678-813E-92E275435165}"/>
    <cellStyle name="Normal 2 4 3 3 2 4" xfId="1469" xr:uid="{F86554CA-9050-42BD-9E0D-41A5738DA2F4}"/>
    <cellStyle name="Normal 2 4 3 3 3" xfId="739" xr:uid="{43C01029-113B-4511-A5AB-88D8FD1EDEEC}"/>
    <cellStyle name="Normal 2 4 3 3 3 2" xfId="2205" xr:uid="{AE9D76B9-94E3-427D-8F5B-B1561E4433FE}"/>
    <cellStyle name="Normal 2 4 3 3 4" xfId="1717" xr:uid="{707CE944-A01C-4855-85EF-6F382208CE67}"/>
    <cellStyle name="Normal 2 4 3 3 5" xfId="1229" xr:uid="{E9A482E9-0BF6-4007-B648-B25A75F16136}"/>
    <cellStyle name="Normal 2 4 3 3_Hoja5" xfId="539" xr:uid="{D018438A-C519-4D5A-8534-7A4FB0873880}"/>
    <cellStyle name="Normal 2 4 3 4" xfId="327" xr:uid="{804AA9B4-C665-4F8A-B13E-0E982F3958FA}"/>
    <cellStyle name="Normal 2 4 3 4 2" xfId="859" xr:uid="{6EF7573A-5A8B-4F32-8A7F-689C13C9C174}"/>
    <cellStyle name="Normal 2 4 3 4 2 2" xfId="2325" xr:uid="{F82AA0BA-9755-47D5-A6B8-A99332C8AF0C}"/>
    <cellStyle name="Normal 2 4 3 4 3" xfId="1837" xr:uid="{A6FD5891-8900-4CCB-81B9-9DB4F57C7B73}"/>
    <cellStyle name="Normal 2 4 3 4 4" xfId="1349" xr:uid="{32028E2F-9BFD-4AC8-BDFC-724D6B200AB9}"/>
    <cellStyle name="Normal 2 4 3 5" xfId="619" xr:uid="{E4222E73-8FB6-4E73-9AEC-2960806BB79B}"/>
    <cellStyle name="Normal 2 4 3 5 2" xfId="2085" xr:uid="{03E861E8-CF8D-4405-A470-7864092527C8}"/>
    <cellStyle name="Normal 2 4 3 6" xfId="1597" xr:uid="{F034E2F3-2E27-4E45-BAF5-452FF65E1F8A}"/>
    <cellStyle name="Normal 2 4 3 7" xfId="1109" xr:uid="{7A3D8EEC-0278-4393-A2A7-D7815C53F990}"/>
    <cellStyle name="Normal 2 4 3_Hoja5" xfId="536" xr:uid="{B9DB0663-102C-49D1-AFFD-D5F94B330018}"/>
    <cellStyle name="Normal 2 4 4" xfId="100" xr:uid="{6685276B-5417-41F9-B012-C9487CC681FF}"/>
    <cellStyle name="Normal 2 4 4 2" xfId="220" xr:uid="{BD811780-C278-4218-9C60-FB07E1C94026}"/>
    <cellStyle name="Normal 2 4 4 2 2" xfId="473" xr:uid="{88D3099C-666E-42DE-88CF-FFF929007E73}"/>
    <cellStyle name="Normal 2 4 4 2 2 2" xfId="1000" xr:uid="{71117D40-B5BC-4816-ABE9-CE13644942B6}"/>
    <cellStyle name="Normal 2 4 4 2 2 2 2" xfId="2466" xr:uid="{B9160599-A0A6-4ADE-81AA-B7F3FD7652A1}"/>
    <cellStyle name="Normal 2 4 4 2 2 3" xfId="1978" xr:uid="{AD134018-620C-4FF9-9348-00DC02A50FAF}"/>
    <cellStyle name="Normal 2 4 4 2 2 4" xfId="1490" xr:uid="{3E519080-BAAD-447D-990A-FF8FA349A6A8}"/>
    <cellStyle name="Normal 2 4 4 2 3" xfId="760" xr:uid="{7D9A73DD-9C1E-44BF-A204-5C7949754E53}"/>
    <cellStyle name="Normal 2 4 4 2 3 2" xfId="2226" xr:uid="{31597F36-EA53-4E42-8EB3-5FF9EA6044DD}"/>
    <cellStyle name="Normal 2 4 4 2 4" xfId="1738" xr:uid="{F9E26604-7AF4-4414-A7E3-C5B87579BC43}"/>
    <cellStyle name="Normal 2 4 4 2 5" xfId="1250" xr:uid="{C23F8A23-A3AD-4A7F-A5CE-908FB82D1FDB}"/>
    <cellStyle name="Normal 2 4 4 2_Hoja5" xfId="541" xr:uid="{20B8B6E2-DA2F-4B8A-A9CD-78EED7E01494}"/>
    <cellStyle name="Normal 2 4 4 3" xfId="353" xr:uid="{52976AC3-6D45-4E54-959C-B2FFADD4210E}"/>
    <cellStyle name="Normal 2 4 4 3 2" xfId="880" xr:uid="{087DFD40-8233-41A7-9E7A-A7B7EEA19C78}"/>
    <cellStyle name="Normal 2 4 4 3 2 2" xfId="2346" xr:uid="{C8B3D13D-02B8-4748-9583-F10F912655E7}"/>
    <cellStyle name="Normal 2 4 4 3 3" xfId="1858" xr:uid="{B32E956B-C698-4686-8416-F54887340567}"/>
    <cellStyle name="Normal 2 4 4 3 4" xfId="1370" xr:uid="{B4F1C45E-59BC-4705-BBDC-5AE0BB4A9448}"/>
    <cellStyle name="Normal 2 4 4 4" xfId="640" xr:uid="{31BF190A-14F7-486D-BF9A-6CB792693BCB}"/>
    <cellStyle name="Normal 2 4 4 4 2" xfId="2106" xr:uid="{43866CC6-588C-4A0B-BE9D-4863AA55DEA1}"/>
    <cellStyle name="Normal 2 4 4 5" xfId="1618" xr:uid="{1064351A-6FCE-4589-A6F5-67A83013A380}"/>
    <cellStyle name="Normal 2 4 4 6" xfId="1130" xr:uid="{E21AB17B-480D-47BB-8467-B33FE282738D}"/>
    <cellStyle name="Normal 2 4 4_Hoja5" xfId="540" xr:uid="{1607FF05-7090-4FEB-87EF-39507CB0D80D}"/>
    <cellStyle name="Normal 2 4 5" xfId="161" xr:uid="{8FA35A1F-13E9-408C-A30D-37C86F145A63}"/>
    <cellStyle name="Normal 2 4 5 2" xfId="414" xr:uid="{4937202B-3776-48C1-A44B-644934AD9703}"/>
    <cellStyle name="Normal 2 4 5 2 2" xfId="941" xr:uid="{21A148B3-1812-432F-B5D1-FB5D600BAB05}"/>
    <cellStyle name="Normal 2 4 5 2 2 2" xfId="2407" xr:uid="{CE9326CB-6D93-447D-88CD-086FE34F833D}"/>
    <cellStyle name="Normal 2 4 5 2 3" xfId="1919" xr:uid="{88EE742D-42D8-456D-862A-A0C135F3AA6E}"/>
    <cellStyle name="Normal 2 4 5 2 4" xfId="1431" xr:uid="{88AA4DDB-5E84-4137-96F3-512DA911F10F}"/>
    <cellStyle name="Normal 2 4 5 3" xfId="701" xr:uid="{9B03B91F-CAE4-4FEB-97E9-EE81BEFAB815}"/>
    <cellStyle name="Normal 2 4 5 3 2" xfId="2167" xr:uid="{B8E8BEEA-86BC-4F0B-B5BF-5EC1956DF2A7}"/>
    <cellStyle name="Normal 2 4 5 4" xfId="1679" xr:uid="{39FC74EC-7DC0-439C-9205-6647A53F8EDC}"/>
    <cellStyle name="Normal 2 4 5 5" xfId="1191" xr:uid="{030DE5BB-3AD5-4EEE-AA88-FE64C24625F8}"/>
    <cellStyle name="Normal 2 4 5_Hoja5" xfId="542" xr:uid="{E338D894-F54F-47E4-ACC3-ABA1CE4F71B0}"/>
    <cellStyle name="Normal 2 4 6" xfId="289" xr:uid="{5727AA90-5AA1-4C61-B6B6-C6BAA5AA9657}"/>
    <cellStyle name="Normal 2 4 6 2" xfId="821" xr:uid="{600D96EC-600F-49CF-8991-3226F422CF96}"/>
    <cellStyle name="Normal 2 4 6 2 2" xfId="2287" xr:uid="{F1588D50-0662-41F6-ACB0-2A65D73CCB9C}"/>
    <cellStyle name="Normal 2 4 6 3" xfId="1799" xr:uid="{C8425EB0-033E-423C-8D25-1A1A0F42F757}"/>
    <cellStyle name="Normal 2 4 6 4" xfId="1311" xr:uid="{20910B35-6FCC-4C13-8137-C8010CDC7E78}"/>
    <cellStyle name="Normal 2 4 7" xfId="581" xr:uid="{095233B1-1E36-4B7D-97FE-07DC71CB9377}"/>
    <cellStyle name="Normal 2 4 7 2" xfId="2047" xr:uid="{8AE77A55-24E2-48BB-88B4-12E04AEBE035}"/>
    <cellStyle name="Normal 2 4 8" xfId="1559" xr:uid="{A228E414-4C46-4572-9BE7-C42480E7E872}"/>
    <cellStyle name="Normal 2 4 9" xfId="1071" xr:uid="{6503E4C9-CC9E-44C1-AB74-9CF7468FC711}"/>
    <cellStyle name="Normal 2 4_Hoja5" xfId="531" xr:uid="{E6E0A69C-9EE5-4F1E-8F17-1C8DA5DF0455}"/>
    <cellStyle name="Normal 2 5" xfId="36" xr:uid="{0DE32C65-4136-4837-AC22-DC1154CB2BED}"/>
    <cellStyle name="Normal 2 5 2" xfId="105" xr:uid="{64C50A64-640B-4EA9-BB8E-2DA636DDCB75}"/>
    <cellStyle name="Normal 2 5 2 2" xfId="225" xr:uid="{8F897EDA-CC62-438A-BD09-3B8A976B840B}"/>
    <cellStyle name="Normal 2 5 2 2 2" xfId="478" xr:uid="{66092D79-0E9B-4638-938C-8B09CCDAD2C1}"/>
    <cellStyle name="Normal 2 5 2 2 2 2" xfId="1005" xr:uid="{76C08D0C-E8D0-4760-8950-E1E6EC0EE9C8}"/>
    <cellStyle name="Normal 2 5 2 2 2 2 2" xfId="2471" xr:uid="{58536A26-F990-4948-B668-EB573EBED6EC}"/>
    <cellStyle name="Normal 2 5 2 2 2 3" xfId="1983" xr:uid="{A602493D-9EC6-4566-9DB0-305C38E55CE3}"/>
    <cellStyle name="Normal 2 5 2 2 2 4" xfId="1495" xr:uid="{31602202-F1A7-472B-879E-8BF0D420BAA5}"/>
    <cellStyle name="Normal 2 5 2 2 3" xfId="765" xr:uid="{AF29BFA9-527A-41DC-9406-B8CF9A448E09}"/>
    <cellStyle name="Normal 2 5 2 2 3 2" xfId="2231" xr:uid="{FCF1B0A1-E0D6-4CBF-AABC-5BD4F3F1226D}"/>
    <cellStyle name="Normal 2 5 2 2 4" xfId="1743" xr:uid="{871CD4F2-1464-4D1C-A7BC-D1B91A837808}"/>
    <cellStyle name="Normal 2 5 2 2 5" xfId="1255" xr:uid="{5A4495F7-EAE6-4AD8-A335-E0F69E031613}"/>
    <cellStyle name="Normal 2 5 2 2_Hoja5" xfId="545" xr:uid="{FA7E23C1-6085-419E-9BC5-CDAF62D397DB}"/>
    <cellStyle name="Normal 2 5 2 3" xfId="358" xr:uid="{3EFD1ED9-D588-48D0-B889-D91BBE2980DE}"/>
    <cellStyle name="Normal 2 5 2 3 2" xfId="885" xr:uid="{5273FF4C-C114-4B5A-87D7-33D7B399A490}"/>
    <cellStyle name="Normal 2 5 2 3 2 2" xfId="2351" xr:uid="{8CA77475-CF37-47DE-A9B0-48ECB4F3D179}"/>
    <cellStyle name="Normal 2 5 2 3 3" xfId="1863" xr:uid="{B15E53E6-E14D-474C-B703-B1B6CA1BEC67}"/>
    <cellStyle name="Normal 2 5 2 3 4" xfId="1375" xr:uid="{B07EECD2-C649-47B4-89E2-D4A4B83EBCD6}"/>
    <cellStyle name="Normal 2 5 2 4" xfId="645" xr:uid="{BCD4459F-ABAB-4031-98A6-EEF5B4B143D4}"/>
    <cellStyle name="Normal 2 5 2 4 2" xfId="2111" xr:uid="{07AD3E24-1E0A-46E2-A305-6FD804268FFB}"/>
    <cellStyle name="Normal 2 5 2 5" xfId="1623" xr:uid="{3F1EE2B8-6C44-437B-B1AD-795F06C21125}"/>
    <cellStyle name="Normal 2 5 2 6" xfId="1135" xr:uid="{03C60E9C-F38E-47C0-8F6F-BF5036EFC80E}"/>
    <cellStyle name="Normal 2 5 2_Hoja5" xfId="544" xr:uid="{A4ED5663-003A-4113-8F06-2A18E5A3F26C}"/>
    <cellStyle name="Normal 2 5 3" xfId="166" xr:uid="{17DDBA36-047A-4C91-9195-075EE37A09D6}"/>
    <cellStyle name="Normal 2 5 3 2" xfId="419" xr:uid="{A410DF6B-2EA1-441B-90D0-4F8331E205F6}"/>
    <cellStyle name="Normal 2 5 3 2 2" xfId="946" xr:uid="{7273825E-508F-4304-B8AD-74DC8075AC3F}"/>
    <cellStyle name="Normal 2 5 3 2 2 2" xfId="2412" xr:uid="{497FD835-9853-4AAE-89F8-65B8FC47F406}"/>
    <cellStyle name="Normal 2 5 3 2 3" xfId="1924" xr:uid="{94B5FF90-6A98-4FBB-BEBC-141184734131}"/>
    <cellStyle name="Normal 2 5 3 2 4" xfId="1436" xr:uid="{F072D921-27E6-42DD-8031-A211F897D589}"/>
    <cellStyle name="Normal 2 5 3 3" xfId="706" xr:uid="{42D69BDD-9025-49AB-BA92-550DB426A52F}"/>
    <cellStyle name="Normal 2 5 3 3 2" xfId="2172" xr:uid="{E148D76E-FD14-476A-9A11-B383E588ED91}"/>
    <cellStyle name="Normal 2 5 3 4" xfId="1684" xr:uid="{A9CA39AD-ACDB-4686-8DBF-273271C2DD42}"/>
    <cellStyle name="Normal 2 5 3 5" xfId="1196" xr:uid="{91C5E2DE-50D6-4BB8-94BE-688059D27F8A}"/>
    <cellStyle name="Normal 2 5 3_Hoja5" xfId="546" xr:uid="{46E312CB-B291-4A6F-A64C-09443BC52E40}"/>
    <cellStyle name="Normal 2 5 4" xfId="294" xr:uid="{2BA4E0B1-F3E7-4758-8E94-18C694411F35}"/>
    <cellStyle name="Normal 2 5 4 2" xfId="826" xr:uid="{296F9A59-40D6-4BDA-A3A0-25F4BFEEF302}"/>
    <cellStyle name="Normal 2 5 4 2 2" xfId="2292" xr:uid="{036B7DAD-61AA-4F05-AACB-CE38DCFFE408}"/>
    <cellStyle name="Normal 2 5 4 3" xfId="1804" xr:uid="{EA96E765-7E72-42DE-8B00-AFB6D5146153}"/>
    <cellStyle name="Normal 2 5 4 4" xfId="1316" xr:uid="{29455EE9-DC25-419C-9CA2-5454FAA4F81A}"/>
    <cellStyle name="Normal 2 5 5" xfId="586" xr:uid="{7823CAC1-C6B2-4162-9BB4-377944700567}"/>
    <cellStyle name="Normal 2 5 5 2" xfId="2052" xr:uid="{3AE877C6-EC1D-489F-9958-FAC4630A5BE5}"/>
    <cellStyle name="Normal 2 5 6" xfId="1564" xr:uid="{2DF21264-3697-4B91-8515-85498FC727E3}"/>
    <cellStyle name="Normal 2 5 7" xfId="1076" xr:uid="{0BEC9DEB-8D74-41EB-AF1D-1DE216E6B269}"/>
    <cellStyle name="Normal 2 5_Hoja5" xfId="543" xr:uid="{FD65FC06-E3DF-4947-A87A-9BA4EFFB04A8}"/>
    <cellStyle name="Normal 2 6" xfId="56" xr:uid="{E0AA900A-CE72-4B68-A6F7-205E25D156A1}"/>
    <cellStyle name="Normal 2 6 2" xfId="125" xr:uid="{6242F913-E445-493F-8217-CCDA8E29450A}"/>
    <cellStyle name="Normal 2 6 2 2" xfId="245" xr:uid="{232692E0-9BC7-4844-BFF0-596B34E4913A}"/>
    <cellStyle name="Normal 2 6 2 2 2" xfId="498" xr:uid="{375E2519-B65D-4D7F-9DBC-19CF8E225C35}"/>
    <cellStyle name="Normal 2 6 2 2 2 2" xfId="1025" xr:uid="{61709D11-F18D-4AA8-B3EC-24A5991BC94D}"/>
    <cellStyle name="Normal 2 6 2 2 2 2 2" xfId="2491" xr:uid="{D99FDCAE-CAD4-4EAC-AFDC-D6870129E753}"/>
    <cellStyle name="Normal 2 6 2 2 2 3" xfId="2003" xr:uid="{740CE74A-2C58-4693-9D14-F6F707134BD4}"/>
    <cellStyle name="Normal 2 6 2 2 2 4" xfId="1515" xr:uid="{15B04B26-DF47-4B70-8606-5E98882DD1CE}"/>
    <cellStyle name="Normal 2 6 2 2 3" xfId="785" xr:uid="{0FC3C0E6-5C5D-4ACF-9E86-4948F344E7DF}"/>
    <cellStyle name="Normal 2 6 2 2 3 2" xfId="2251" xr:uid="{598AEE99-708A-4E78-B6C0-236BDD46F154}"/>
    <cellStyle name="Normal 2 6 2 2 4" xfId="1763" xr:uid="{D00261C9-4841-4F79-9345-F539B0241B8E}"/>
    <cellStyle name="Normal 2 6 2 2 5" xfId="1275" xr:uid="{7CD0FEB7-2762-4F77-8875-B22C972813A1}"/>
    <cellStyle name="Normal 2 6 2 2_Hoja5" xfId="549" xr:uid="{230BBB7C-3DF9-4871-8D9A-B9061BC9CD75}"/>
    <cellStyle name="Normal 2 6 2 3" xfId="378" xr:uid="{5460224B-EBC9-4DE0-9677-DFD244475E21}"/>
    <cellStyle name="Normal 2 6 2 3 2" xfId="905" xr:uid="{F0DF8955-40F8-4416-91B9-9B465C0AB3FD}"/>
    <cellStyle name="Normal 2 6 2 3 2 2" xfId="2371" xr:uid="{D628BF47-81FB-4371-9265-4323FD1FBD39}"/>
    <cellStyle name="Normal 2 6 2 3 3" xfId="1883" xr:uid="{E313472F-CF60-4297-B734-1A836D3295DA}"/>
    <cellStyle name="Normal 2 6 2 3 4" xfId="1395" xr:uid="{DE4F9593-24AC-4D77-8564-7B7881F792B5}"/>
    <cellStyle name="Normal 2 6 2 4" xfId="665" xr:uid="{9553DE17-48C2-4C9D-B86C-67F3E19F4927}"/>
    <cellStyle name="Normal 2 6 2 4 2" xfId="2131" xr:uid="{DACDC7A5-A03D-4B2F-9D92-6EECDE48A383}"/>
    <cellStyle name="Normal 2 6 2 5" xfId="1643" xr:uid="{32242DFC-713D-4527-9144-9F524F2B974B}"/>
    <cellStyle name="Normal 2 6 2 6" xfId="1155" xr:uid="{D00C666B-3E71-45B1-986C-34A8945387B8}"/>
    <cellStyle name="Normal 2 6 2_Hoja5" xfId="548" xr:uid="{8DB7EE38-1902-47B0-9BC5-A767156E3293}"/>
    <cellStyle name="Normal 2 6 3" xfId="186" xr:uid="{86EEAE1A-A295-4429-A094-B4B31F7C63C0}"/>
    <cellStyle name="Normal 2 6 3 2" xfId="439" xr:uid="{575013EA-84E9-4E62-A4E8-4E238D970318}"/>
    <cellStyle name="Normal 2 6 3 2 2" xfId="966" xr:uid="{E015E9C2-86C9-4E95-8DCA-7E14D0E8D450}"/>
    <cellStyle name="Normal 2 6 3 2 2 2" xfId="2432" xr:uid="{244B066F-7AD9-4723-BE5A-15B63E0B3FAD}"/>
    <cellStyle name="Normal 2 6 3 2 3" xfId="1944" xr:uid="{D8527CDC-F048-4957-8451-AFEAF48EFA37}"/>
    <cellStyle name="Normal 2 6 3 2 4" xfId="1456" xr:uid="{ABA4D451-0DAC-4020-8EF1-57A42355F0A9}"/>
    <cellStyle name="Normal 2 6 3 3" xfId="726" xr:uid="{BF289CFF-C523-419D-902E-FAB1DB05993B}"/>
    <cellStyle name="Normal 2 6 3 3 2" xfId="2192" xr:uid="{DC24668E-B9E3-416F-8DB0-C794DEC03913}"/>
    <cellStyle name="Normal 2 6 3 4" xfId="1704" xr:uid="{6E7393E9-67F0-4E1E-9272-A1AAB4B00AD1}"/>
    <cellStyle name="Normal 2 6 3 5" xfId="1216" xr:uid="{1DB7CE51-7ACF-43B2-930B-32D40549B08D}"/>
    <cellStyle name="Normal 2 6 3_Hoja5" xfId="550" xr:uid="{7BB9A9F2-73A1-4FBB-9FE9-5A98D69AA346}"/>
    <cellStyle name="Normal 2 6 4" xfId="314" xr:uid="{834E570F-BD7F-4094-8678-0374CB568964}"/>
    <cellStyle name="Normal 2 6 4 2" xfId="846" xr:uid="{92AD76A4-40CD-4D4A-BBB9-491453F875D2}"/>
    <cellStyle name="Normal 2 6 4 2 2" xfId="2312" xr:uid="{CA3767EE-FEC6-4642-B291-511082BD2515}"/>
    <cellStyle name="Normal 2 6 4 3" xfId="1824" xr:uid="{CEF7B08E-ABFA-4995-A649-9490CA4F637B}"/>
    <cellStyle name="Normal 2 6 4 4" xfId="1336" xr:uid="{6022EE6C-BB6B-4153-BB38-DED0A922DD7F}"/>
    <cellStyle name="Normal 2 6 5" xfId="606" xr:uid="{0D050294-E740-471A-AAB3-E364BF3BA47F}"/>
    <cellStyle name="Normal 2 6 5 2" xfId="2072" xr:uid="{F1BD4AB1-2776-4E92-A7B6-7329E77C4D3F}"/>
    <cellStyle name="Normal 2 6 6" xfId="1584" xr:uid="{F07684BC-0A73-4735-8449-7781234774CC}"/>
    <cellStyle name="Normal 2 6 7" xfId="1096" xr:uid="{53DB2E25-FF51-4BA3-B346-78D2FB4E1E6A}"/>
    <cellStyle name="Normal 2 6_Hoja5" xfId="547" xr:uid="{AE666E16-B4A7-4A2B-AD7D-D0E1589021AE}"/>
    <cellStyle name="Normal 2 7" xfId="87" xr:uid="{EA14923D-BFD8-40D5-830B-04A66D4F89B4}"/>
    <cellStyle name="Normal 2 7 2" xfId="207" xr:uid="{219366B4-F478-444B-B900-429972E4F942}"/>
    <cellStyle name="Normal 2 7 2 2" xfId="460" xr:uid="{8DA9C3E5-1F51-4CB3-99FB-70553AC7FCC4}"/>
    <cellStyle name="Normal 2 7 2 2 2" xfId="987" xr:uid="{16E7285D-D658-4DCB-8A78-C9ED9A94E7B5}"/>
    <cellStyle name="Normal 2 7 2 2 2 2" xfId="2453" xr:uid="{65FBC620-5A58-4DD5-82B4-23C21F0886BB}"/>
    <cellStyle name="Normal 2 7 2 2 3" xfId="1965" xr:uid="{E82FA84F-00F7-4D3A-BA94-47FF48FE8C9B}"/>
    <cellStyle name="Normal 2 7 2 2 4" xfId="1477" xr:uid="{0D382C57-D902-4179-BDDF-F7608C337BCE}"/>
    <cellStyle name="Normal 2 7 2 3" xfId="747" xr:uid="{20C787A3-FF97-4BE3-BF99-C1ED648069DF}"/>
    <cellStyle name="Normal 2 7 2 3 2" xfId="2213" xr:uid="{29BD4717-9490-4599-8351-05D5989BBDE1}"/>
    <cellStyle name="Normal 2 7 2 4" xfId="1725" xr:uid="{1EB4FB5F-6E6D-4596-8FC7-A19DCF9AD34D}"/>
    <cellStyle name="Normal 2 7 2 5" xfId="1237" xr:uid="{4D886B21-4781-43B8-A0EA-60E13F95E8AD}"/>
    <cellStyle name="Normal 2 7 2_Hoja5" xfId="552" xr:uid="{7907F778-8FA3-4E83-A699-F45F98BC4112}"/>
    <cellStyle name="Normal 2 7 3" xfId="340" xr:uid="{88BD14D2-B659-47D6-8119-735DCB79BA4A}"/>
    <cellStyle name="Normal 2 7 3 2" xfId="867" xr:uid="{9FC892A5-D85A-44F2-9F56-E6AE1085A681}"/>
    <cellStyle name="Normal 2 7 3 2 2" xfId="2333" xr:uid="{3D5458B2-50D4-49A8-AF6F-F70157313601}"/>
    <cellStyle name="Normal 2 7 3 3" xfId="1845" xr:uid="{B409E5E9-2AF1-49A5-8CA9-0DA906F79FA9}"/>
    <cellStyle name="Normal 2 7 3 4" xfId="1357" xr:uid="{700DD3F8-26F9-4ECA-8D9C-CE07505749BC}"/>
    <cellStyle name="Normal 2 7 4" xfId="627" xr:uid="{F6260D30-A1D7-4EDC-BD46-A60A7181CBD9}"/>
    <cellStyle name="Normal 2 7 4 2" xfId="2093" xr:uid="{CD9A156F-206E-4E3A-9323-4AEA19C9CDCE}"/>
    <cellStyle name="Normal 2 7 5" xfId="1605" xr:uid="{A7A2FDD3-7B72-4472-84B9-AB297947D194}"/>
    <cellStyle name="Normal 2 7 6" xfId="1117" xr:uid="{63E3F667-C5AB-42DD-95F0-DCBFBB0F865D}"/>
    <cellStyle name="Normal 2 7_Hoja5" xfId="551" xr:uid="{709CFDA0-6FEF-4251-BC82-50AF0D9F1AE2}"/>
    <cellStyle name="Normal 2 8" xfId="148" xr:uid="{7264FB6D-3C54-43EA-893B-BF30B8AE6A4C}"/>
    <cellStyle name="Normal 2 8 2" xfId="401" xr:uid="{13C5EFD5-DD98-4AC8-8870-B5ACF5060DDE}"/>
    <cellStyle name="Normal 2 8 2 2" xfId="928" xr:uid="{9B2B0C5B-A22C-4355-8869-B47DAF881CC0}"/>
    <cellStyle name="Normal 2 8 2 2 2" xfId="2394" xr:uid="{9124FA1F-0849-45AA-A8F2-E7D88AAE16FF}"/>
    <cellStyle name="Normal 2 8 2 3" xfId="1906" xr:uid="{ED815C11-4817-4278-B981-3E21D9493FC9}"/>
    <cellStyle name="Normal 2 8 2 4" xfId="1418" xr:uid="{E1284283-9146-4529-A50A-83EA6F0E1671}"/>
    <cellStyle name="Normal 2 8 3" xfId="688" xr:uid="{81DA5EEF-48DA-40FD-8DEB-A5D870D43725}"/>
    <cellStyle name="Normal 2 8 3 2" xfId="2154" xr:uid="{409C6B2F-EEB7-4248-9717-A659EBCD116B}"/>
    <cellStyle name="Normal 2 8 4" xfId="1666" xr:uid="{01B27A4A-8802-4D3E-97E4-820559EB9C0F}"/>
    <cellStyle name="Normal 2 8 5" xfId="1178" xr:uid="{92A39D44-FFB2-452E-9D61-746294156BE2}"/>
    <cellStyle name="Normal 2 8_Hoja5" xfId="553" xr:uid="{FB471753-27DA-422F-8FFE-CD987C5F048B}"/>
    <cellStyle name="Normal 2 9" xfId="276" xr:uid="{BC530E19-6CF2-46FC-8426-CEA25C5E8657}"/>
    <cellStyle name="Normal 2 9 2" xfId="808" xr:uid="{D931BE0F-3F1D-4E39-B67F-75D587C96F84}"/>
    <cellStyle name="Normal 2 9 2 2" xfId="2274" xr:uid="{308654D2-D926-4832-84FC-2F390B2B8167}"/>
    <cellStyle name="Normal 2 9 3" xfId="1786" xr:uid="{4A9B8077-ED35-48F1-8ADD-CB19D39D08E8}"/>
    <cellStyle name="Normal 2 9 4" xfId="1298" xr:uid="{66F67F22-CA26-44BF-973E-9B25B3E1CD92}"/>
    <cellStyle name="Normal 2_Hoja5" xfId="275" xr:uid="{73DC6D19-2F8B-4172-8825-DA9C4CE3C7E6}"/>
    <cellStyle name="Normal 3" xfId="73" xr:uid="{9142F032-6478-4A0B-ACB5-509116CE0073}"/>
    <cellStyle name="Normal 4" xfId="72" xr:uid="{E0A0E298-15E1-43D4-96B5-8493F1DB5900}"/>
    <cellStyle name="Normal 4 2" xfId="202" xr:uid="{56BAE5F8-A61A-4151-83C6-028141338375}"/>
    <cellStyle name="Normal 4 2 2" xfId="455" xr:uid="{8D8ABEFA-7A67-4EF9-847A-91C44DE407C0}"/>
    <cellStyle name="Normal 4 2 2 2" xfId="982" xr:uid="{1DDC144F-A5C9-4C2E-9518-710C5997F5AD}"/>
    <cellStyle name="Normal 4 2 2 2 2" xfId="2448" xr:uid="{2196675D-B28D-4949-97CC-4D6E0B41C19A}"/>
    <cellStyle name="Normal 4 2 2 3" xfId="1960" xr:uid="{203F1810-93E6-4059-BE7F-317629A4F138}"/>
    <cellStyle name="Normal 4 2 2 4" xfId="1472" xr:uid="{C312235F-D7EF-4F4D-AEF2-D274709440E1}"/>
    <cellStyle name="Normal 4 2 3" xfId="742" xr:uid="{4EF6FEA5-6FFC-47F3-BC44-968CD5E34F7A}"/>
    <cellStyle name="Normal 4 2 3 2" xfId="2208" xr:uid="{B9FA55C6-10F7-4F18-8A19-4CA5C91028FB}"/>
    <cellStyle name="Normal 4 2 4" xfId="1720" xr:uid="{EFE7546C-03B1-4695-ACE8-99A8B3613F18}"/>
    <cellStyle name="Normal 4 2 5" xfId="1232" xr:uid="{BFE1F87E-8EDD-4F2C-80F5-E99B1182F270}"/>
    <cellStyle name="Normal 4 2_Hoja5" xfId="555" xr:uid="{A86387F4-BB07-4546-A6C0-48ED04E63423}"/>
    <cellStyle name="Normal 4 3" xfId="330" xr:uid="{81F0467D-D6BD-435C-A138-950BFE3436A1}"/>
    <cellStyle name="Normal 4 3 2" xfId="862" xr:uid="{455EF150-1091-469A-8FA9-22FB5B6280CA}"/>
    <cellStyle name="Normal 4 3 2 2" xfId="2328" xr:uid="{12AFF40A-278F-4118-AB31-A2EFD14AB29B}"/>
    <cellStyle name="Normal 4 3 3" xfId="1840" xr:uid="{417369D6-5CBC-4D2F-BF78-DBEF09B2C624}"/>
    <cellStyle name="Normal 4 3 4" xfId="1352" xr:uid="{68D2714E-FE66-4B6E-A154-F75433EF5E51}"/>
    <cellStyle name="Normal 4 4" xfId="622" xr:uid="{26E1E1E2-9BE7-4C21-88AB-C00C90A7D926}"/>
    <cellStyle name="Normal 4 4 2" xfId="2088" xr:uid="{8AFACBBC-DCFD-49A4-B0B8-D1A3C57FB1E2}"/>
    <cellStyle name="Normal 4 5" xfId="1600" xr:uid="{B9B01753-3BBB-4D7E-B697-F7F42E38BADD}"/>
    <cellStyle name="Normal 4 6" xfId="1112" xr:uid="{402F4D19-66F1-45BA-870B-2742546F23F1}"/>
    <cellStyle name="Normal 4_Hoja5" xfId="554" xr:uid="{28FB0129-3947-44B3-B40B-4D52B5BDB3A5}"/>
    <cellStyle name="Normal 5" xfId="143" xr:uid="{B44776D8-784F-43EE-BC41-2C1B46DE178E}"/>
    <cellStyle name="Normal 5 2" xfId="263" xr:uid="{18EFED2F-0CD4-4C20-B3D1-DF5DD24A98EF}"/>
    <cellStyle name="Normal 5 2 2" xfId="516" xr:uid="{92CAA648-3F57-4ED5-AC62-0447B1AAE456}"/>
    <cellStyle name="Normal 5 2 2 2" xfId="1043" xr:uid="{15C65688-0943-4302-AE96-1B06AACB0A28}"/>
    <cellStyle name="Normal 5 2 2 2 2" xfId="2509" xr:uid="{AB5E7EBF-390F-4289-B806-8FEC6C102D7C}"/>
    <cellStyle name="Normal 5 2 2 3" xfId="2021" xr:uid="{557F4D4A-3A52-4012-B1CB-468C787BA910}"/>
    <cellStyle name="Normal 5 2 2 4" xfId="1533" xr:uid="{C5D23466-A154-4152-9FE7-831F7E329D52}"/>
    <cellStyle name="Normal 5 2 3" xfId="803" xr:uid="{622295CC-58BB-4780-96A2-092C6412A659}"/>
    <cellStyle name="Normal 5 2 3 2" xfId="2269" xr:uid="{B7CD6DB8-B374-4743-A82E-A78976C25427}"/>
    <cellStyle name="Normal 5 2 4" xfId="1781" xr:uid="{7521C62F-2853-4252-8182-1DB3A292AFBF}"/>
    <cellStyle name="Normal 5 2 5" xfId="1293" xr:uid="{8A7055C1-0A27-4B60-AC5F-34F3D7BC8A60}"/>
    <cellStyle name="Normal 5 2_Hoja5" xfId="557" xr:uid="{7E89063F-0183-4DF8-B409-E15F1B55FA98}"/>
    <cellStyle name="Normal 5 3" xfId="396" xr:uid="{AEFCB8BB-F6CF-4A63-9C00-2FE63FD12B96}"/>
    <cellStyle name="Normal 5 3 2" xfId="923" xr:uid="{BC4A628F-13B6-4B74-8E5E-A4CE1E926CB2}"/>
    <cellStyle name="Normal 5 3 2 2" xfId="2389" xr:uid="{77F4A60F-0405-4CBD-94EB-EF0621DBA3AD}"/>
    <cellStyle name="Normal 5 3 3" xfId="1901" xr:uid="{2FCFB4E0-546C-4B3D-A6D2-DF3CEF59B00A}"/>
    <cellStyle name="Normal 5 3 4" xfId="1413" xr:uid="{F16EAE1B-3CA1-4464-B13B-5E7B4D4E6472}"/>
    <cellStyle name="Normal 5 4" xfId="683" xr:uid="{D07E2B9F-2846-4629-80A4-9EEE02852DFE}"/>
    <cellStyle name="Normal 5 4 2" xfId="2149" xr:uid="{D20ECD3F-A398-4F22-8016-689F9B310530}"/>
    <cellStyle name="Normal 5 5" xfId="1661" xr:uid="{C0CCE643-F25D-4E61-AF96-6AF0456E5FEF}"/>
    <cellStyle name="Normal 5 6" xfId="1173" xr:uid="{378C1E14-39D7-4FA5-A510-B02FC8A3DD35}"/>
    <cellStyle name="Normal 5_Hoja5" xfId="556" xr:uid="{3B23A862-6795-4D91-805E-683A3FE5D30A}"/>
    <cellStyle name="Normal 6" xfId="2522" xr:uid="{ABE010A3-7811-4FC1-9EC1-6B316FACA377}"/>
    <cellStyle name="Normal 7" xfId="2525" xr:uid="{2C5C3D9B-09D7-4EDF-B504-C10F37A5021B}"/>
    <cellStyle name="Normal 8" xfId="2526" xr:uid="{174214A9-2963-476D-B1C5-B2EBA70896B8}"/>
    <cellStyle name="Normal 9" xfId="2528" xr:uid="{56DF36D8-0A5D-405D-A692-2574DDDE63DA}"/>
    <cellStyle name="Porcentaje 2" xfId="83" xr:uid="{D3C5A0C7-75A7-4B0E-8B74-7E0BE1496839}"/>
    <cellStyle name="Porcentaje 3" xfId="2523" xr:uid="{4D1EDEED-0F06-41FE-859F-7287405DFAE5}"/>
    <cellStyle name="Porcentaje 4" xfId="2536" xr:uid="{EEF3AA22-C689-4418-9CBD-114C22B5A912}"/>
    <cellStyle name="Porcentaje 5" xfId="11" xr:uid="{6FCB2AAF-97F3-4196-9799-B0D2E8A1EFB2}"/>
    <cellStyle name="Título 2 2" xfId="85" xr:uid="{5F7F20CC-089D-4C45-9F6F-A6BBFB0481DE}"/>
    <cellStyle name="Título 2 3" xfId="16" xr:uid="{FC82DE75-BFB3-4263-8F5F-5F1296E81853}"/>
    <cellStyle name="Título 3 2" xfId="86" xr:uid="{A875A101-A86E-4B5D-A8F0-396D2EF2D21A}"/>
    <cellStyle name="Título 3 3" xfId="17" xr:uid="{EF4FA038-A8D7-46D0-B579-5CD383493981}"/>
    <cellStyle name="Título 4" xfId="78" xr:uid="{29EB7E0D-4136-4DDB-A196-94BFCE8A948B}"/>
    <cellStyle name="Título 5" xfId="6" xr:uid="{5CC08E61-5E6C-4163-907C-E4D01C93C94D}"/>
  </cellStyles>
  <dxfs count="3958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numFmt numFmtId="165" formatCode="&quot;$&quot;#,##0.00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numFmt numFmtId="165" formatCode="&quot;$&quot;#,##0.00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65" formatCode="&quot;$&quot;#,##0.00"/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 val="0"/>
        <i val="0"/>
      </font>
    </dxf>
  </dxfs>
  <tableStyles count="2" defaultTableStyle="TableStyleMedium2" defaultPivotStyle="PivotStyleLight16">
    <tableStyle name="Estilo de segmentación de datos 1" pivot="0" table="0" count="0" xr9:uid="{A55688A4-D376-4B48-AF70-D6E3D5949A11}"/>
    <tableStyle name="Estilo de tabla 1" pivot="0" count="1" xr9:uid="{50B571E6-A0E4-462D-ACFE-E0DB3E87BF81}">
      <tableStyleElement type="wholeTable" dxfId="39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40.448307523147" createdVersion="8" refreshedVersion="8" minRefreshableVersion="3" recordCount="404" xr:uid="{0E896AB5-182A-44AC-BBFD-77E992D41EF1}">
  <cacheSource type="worksheet">
    <worksheetSource ref="A1:H405" sheet="Hoja1"/>
  </cacheSource>
  <cacheFields count="10">
    <cacheField name="FECHA" numFmtId="14">
      <sharedItems containsSemiMixedTypes="0" containsNonDate="0" containsDate="1" containsString="0" minDate="2024-11-30T00:00:00" maxDate="2024-12-14T00:00:00" count="12">
        <d v="2024-12-13T00:00:00"/>
        <d v="2024-12-12T00:00:00"/>
        <d v="2024-12-11T00:00:00"/>
        <d v="2024-12-10T00:00:00"/>
        <d v="2024-12-09T00:00:00"/>
        <d v="2024-12-07T00:00:00"/>
        <d v="2024-12-06T00:00:00"/>
        <d v="2024-12-05T00:00:00"/>
        <d v="2024-12-04T00:00:00"/>
        <d v="2024-12-03T00:00:00"/>
        <d v="2024-12-02T00:00:00"/>
        <d v="2024-11-30T00:00:00"/>
      </sharedItems>
      <fieldGroup par="9"/>
    </cacheField>
    <cacheField name="NOMBRE" numFmtId="0">
      <sharedItems count="198">
        <s v="DAVID GONZALEZ DIAZ"/>
        <s v="JORGE REYES NIETO"/>
        <s v="MARIA GUADALUPE NAVA BELMONTE"/>
        <s v="ANA LILIA LUCIO AVILA"/>
        <s v="BERTHA MENDOZA VARGAS"/>
        <s v="MARISELA NAVA PARAMO"/>
        <s v="ROCIO REYES HERRERA"/>
        <s v="ROSA FULGENCIO JUAREZ"/>
        <s v="CAJAS"/>
        <s v="GILBERTO MEDINA MEZA"/>
        <s v="EFREN OROZCO TOLEDO"/>
        <s v="ANA MARIA CEJA CORTEZ"/>
        <s v="MA LUISA GARCIA VARGAS "/>
        <s v="FLORENTINO TAPIA HERRERA"/>
        <s v="MIGUEL HERRERA ALVAREZ"/>
        <s v="MA. CARMEN AYALA CALDERON"/>
        <s v="RODOLFO MEZA TENA"/>
        <s v="RAMIRO GARCIA AGUIRRE"/>
        <s v="GUADALUPE SOLORZANO MEDINA"/>
        <s v="MIGUEL NUÑEZ TOLEDO"/>
        <s v="GUDELIA TINOCO CERVANTES"/>
        <s v="MARISOL GONZALEZ MEDINA"/>
        <s v="CARMEN AGUIRRE CHAVEZ"/>
        <s v="LEONOR AVILA ROSALES"/>
        <s v="JOSE GUZMAN GONZALEZ"/>
        <s v="FREDY MEDINA TENA"/>
        <s v="GERARDO GONZALEZ GONZALEZ"/>
        <s v="IVAN VILLAGOMEZ CHAVEZ"/>
        <s v="MA. DEL CARMEN MARES GARCIA"/>
        <s v="ANA GUZMAN HERRERA"/>
        <s v="ANA LAURA GARCIA SILVA"/>
        <s v="MARIA GUADALUPE GONZALEZ GONZALEZ"/>
        <s v="ELISA NUÑEZ BARCENAS"/>
        <s v="BENITO BERMUDEZ FARFAN"/>
        <s v="ALMA DELIA ANGUIANO RIOS"/>
        <s v="DANIEL SOLORZANO ZAVALA"/>
        <s v="ANTONIO GUZMAN CISNEROS"/>
        <s v="PAULINA MORALES AGUILAR"/>
        <s v="VIRIDIANA VILLAGOMEZ RAYA"/>
        <s v="MARIA CERVANTES LOPEZ"/>
        <s v="HUMBERTO MEZA GAYTAN"/>
        <s v="MONICA SORIA SORIA"/>
        <s v="JUANA GONZALEZ VAZQUEZ"/>
        <s v="JANETH GARCIA ALEJO"/>
        <s v="ARNULFO JACOBO SOLORZANO"/>
        <s v="RITA ZAVALA ANDRADE"/>
        <s v="KIMBERLY GONZALEZ DIAZ"/>
        <s v="BALTAZAR DIAZ HERRERA"/>
        <s v="SERGIO TINOCO TENA"/>
        <s v="MARIA GUADALUPE VAZQUEZ"/>
        <s v="RAFAEL TINOCO JACUINDE"/>
        <s v="EVA AVILA ORTEGA"/>
        <s v="AURORA MEDINA CISNEROS"/>
        <s v="J CARMEN VILLAGOMEZ NUÑEZ"/>
        <s v="BENJAMIN AMBRIZ VELAZQUEZ"/>
        <s v="VERONICA GARCIA JACUINDE"/>
        <s v="ELIAZAR LOPEZ MEDINA"/>
        <s v="ENRIQUE LOPEZ MEZA"/>
        <s v="EDILBERTO IZQUIERDO MONTAÑO"/>
        <s v="JUAN PADILLA GOMEZ"/>
        <s v="MARIA IGNACIA DIAZ MURILLO"/>
        <s v="RAQUEL LARA GUZMAN"/>
        <s v="MA DE LOS ANGELES CISNEROS NIETO"/>
        <s v="MARTHA ROSA PARAMO GOMEZ"/>
        <s v="MARIA TRINIDAD GONZALEZ VILLAGOMEZ"/>
        <s v="MARIA TERESA LOPEZ LOEZA"/>
        <s v="SONIA GONZALEZ AVILA"/>
        <s v="NELLY GARCIA GARCIA"/>
        <s v="MA FRANCISCA GUZMAN CISNEROS"/>
        <s v="ANGELA MEDRANO LOPEZ"/>
        <s v="SILVIA MORALES ROBLES"/>
        <s v="ANA ARINCI GARCIA RAMOS"/>
        <s v="ALEXIS URIEL REYES AMBRIZ"/>
        <s v="VICENTE LOPEZ MEZA"/>
        <s v="GABRIEL RAMIREZ JACUINDE"/>
        <s v="GUSTAVO FULGENCIO DIAZ"/>
        <s v="LAURA DIAZ DIAZ"/>
        <s v="AGUSTIN VARGAS OROZCO"/>
        <s v="GUDULIA LOEZA CHAVEZ"/>
        <s v="ALEJANDRO MEDRANO GUZMAN"/>
        <s v="ROSA GUERRERO DIAZ"/>
        <s v="OFELIA MONTES GARCIA"/>
        <s v="ADRIAN MORON GOMEZ "/>
        <s v="DANIEL ZAVALA MEDRANO"/>
        <s v="MARIA GUADALUPE AGUILAR GARCIA"/>
        <s v="LEOBARDO FERNANDEZ ALVAREZ"/>
        <s v="EVELIA AVILA GONZALEZ"/>
        <s v="DANIELA PANTOJA GARCIA"/>
        <s v="J AMPARO AVILA CASTILLO"/>
        <s v="LAURA GUZMAN MEDINA"/>
        <s v="RAFAEL RAMIREZ GORDILLO"/>
        <s v="FELIX ZAVALA TAPIA"/>
        <s v="FERNANDO VIEYRA RAYA"/>
        <s v="ISRAEL AGUILAR JACUINDE"/>
        <s v="LORENA MARTINEZ REYES"/>
        <s v="ERIC ARROYO"/>
        <s v="NICOLAS GUZMAN CAMARGO"/>
        <s v="CRISTINA VARGAS OROZCO "/>
        <s v="YESENIA TINOCO SOLORZANO"/>
        <s v="EDUARDO ROSILES MEDRANO"/>
        <s v="NICOLAS DIAZ GUADALUPE"/>
        <s v="CARMEN HERNANDEZ GARCIA"/>
        <s v="ALFONSO RODRIGUEZ BERMUDEZ"/>
        <s v="TADEO MILAN VEGA"/>
        <s v="RIGOBERTO TENA JACOBO"/>
        <s v="LILIANA MEDINA CRUZ"/>
        <s v="RAUL CAHUE MURILLO"/>
        <s v="AGUSTIN REYES BEDOLLA"/>
        <s v="MARIA DE LA LUZ VAZQUEZ CERVANTES"/>
        <s v="DAVID LOEZA FERREYRA"/>
        <s v="ELEAZAR TAPIA ROSILES"/>
        <s v="JOSE MAGDALENO CAMPOS SALGADO"/>
        <s v="ALEJANDRO YEPEZ GALVAN"/>
        <s v="MARIA VICTORIA DIAZ DIAZ"/>
        <s v="ADELA CAMARO HERRERA"/>
        <s v="JORGE ISAAC PANTOJA CASTILLO"/>
        <s v="ERIKA TINOCO CISNEROS"/>
        <s v="CELIA ESTRADA LOEZA"/>
        <s v="VIRIDIANA ZURITA CERRITEÑO"/>
        <s v="BERENICE RICO CHAVEZ"/>
        <s v="MARILU MASCOTE ORTIZ"/>
        <s v="J JESUS CORONA LOPEZ"/>
        <s v="ANA LOPEZ TAPIA"/>
        <s v="ISIDRO MEDRANO MEDRANO"/>
        <s v="MARIO SAAVEDRA CORTEZ"/>
        <s v="ROGELIO ABREGO YEPEZ"/>
        <s v="BERTHA CAHUE GUZMAN"/>
        <s v="MIGUEL LOPEZ LOPEZ"/>
        <s v="JUANA HERNANDEZ LOPEZ"/>
        <s v="YAZMIN GARCIA RAMOS"/>
        <s v="MARIA DEL CONSUELO DIAZ ALVAREZ"/>
        <s v="CONSUELO DIAZ MIRANDA"/>
        <s v="MA SALUD VILLAGOMEZ LOPEZ"/>
        <s v="MELANIA CALDERON GONZALEZ"/>
        <s v="MARGARITA TORRES CHAVEZ"/>
        <s v="JORGE GAYTAN MEZA"/>
        <s v="MARICRUZ SORIA SORIA"/>
        <s v="ROSA CHAVEZ GONZALEZ"/>
        <s v="MARIA CALDERON LEON "/>
        <s v="JENNIFER ZAVALA LOPEZ"/>
        <s v="JOAQUIN MOLINA ROSALES"/>
        <s v=""/>
        <s v="HERMELINDA GUZMAN DIAZ"/>
        <s v="FRANCISCO LOPEZ FLORES"/>
        <s v="LETICIA VILLALOBOS CUIN"/>
        <s v="SANDRA LOPEZ CAMPOS"/>
        <s v="ENRIQUETA LOPEZ DIAZ"/>
        <s v="JOEL DIAZ DIAZ"/>
        <s v="YURI LOPEZ GONZALEZ"/>
        <s v="LEONARDO DAVID OSOCIO ESQUIVEL"/>
        <s v="MARIA ANALINA HERRERA AVILA"/>
        <s v="MARTHA AVILA ROSALES"/>
        <s v="MARIA GUADALUPE TAPIA GARCIA"/>
        <s v="MONICA TAPIA GARCIA"/>
        <s v="OSWALDO VAZQUEZ PALOMARES"/>
        <s v="MARIA ROSA LOPEZ VILLALPANDO"/>
        <s v="DANIEL CLEMENTE AVALOS MEDINA"/>
        <s v="MIROSLAVA GALINDO JIMENEZ"/>
        <s v="J DOLORES ROSILES ROSILES"/>
        <s v="MARIA ELENA AVILA DIAZ"/>
        <s v="DAVID JACUINDE LOPEZ"/>
        <s v="TERESA OROZCO CAMACHO"/>
        <s v="GABRIELA CISNEROS DIAZ"/>
        <s v="JAIME GUZMAN FULGENCIO"/>
        <s v="PEDRO MARINEZ SILVA"/>
        <s v="AGUSTINA CHAVEZ TENA"/>
        <s v="JORGE DIAZ GONZALEZ"/>
        <s v="SAUL JACUINDE JACUINDE"/>
        <s v="ADRIANA LARA RAMIREZ"/>
        <s v="JOSE ALFREDO DIAZ GARCIA"/>
        <s v="GUILLERMINA CERVANTES CHAVEZ"/>
        <s v="GUILLERMO AGUILAR GARCIA"/>
        <s v="MA NICOLASA DIAZ DIAZ"/>
        <s v="J AMPARO DIAZ Y DIAZ"/>
        <s v="LUIS MANUEL GUERRERO HERNANDEZ"/>
        <s v="IRENE HERRERA GUZMAN"/>
        <s v="ROBERTO MOLINA MEDINA"/>
        <s v="M FRANCISCA GARCIA AVILA"/>
        <s v="ABDALLAH MENDOZA ROBLES"/>
        <s v="ANA PATRICIA GALLEGOS MARTINEZ"/>
        <s v="ELSA AMBRIZ"/>
        <s v="CONSUELO RIVERA MEDINA"/>
        <s v="OMAR MILAN PINTOR"/>
        <s v="PATRICIA CABALLERO TINOCO"/>
        <s v="ALEXANDRA PAOLA CABALLERO"/>
        <s v="CONSUELO CABALLERO TINOCO"/>
        <s v="NATALY MEZA LOPEZ"/>
        <s v="LUIS EUGENIO FERNANDEZ ALVAREZ"/>
        <s v="LORENA HERRERA GONZALEZ"/>
        <s v="LIMBANIA LOEZA DIAZ "/>
        <s v="EDELIA ALVAREZ ORTIZ"/>
        <s v="MARCELINA MEDRANO MEDRANO"/>
        <s v="ANGELITA DIAZ MARINEZ      AT:AMPARO FULGENCIO"/>
        <s v="ROSALBA CRUZ ARIAS "/>
        <s v="JUAN MONTES CONTRERAS "/>
        <s v="MARIA FULGENCIO"/>
        <s v="ANDRES SANTIAGO MENDOZA LOPEZ"/>
        <s v="MIGUEL DIAZ CISNEROS"/>
      </sharedItems>
    </cacheField>
    <cacheField name="CONCEPTO" numFmtId="0">
      <sharedItems count="173">
        <s v="ODONT. GRAL._ RESINA BRILLANT INTERPROXIMAL_#3"/>
        <s v="ODONT. GRAL._ ABONO ODONT. GRAL._"/>
        <s v="ODONT. GRAL._ CORONA DE ZIRCONIO_GARANTIA #44, 45 Y 46"/>
        <s v="ODONT. GRAL._ CORONA DE ZIRCONIO_#44, 45 Y 46"/>
        <s v="ODONT. GRAL._ EXTRACCION REGULAR_#36"/>
        <s v="ESPECIALIDAD_ ABONO ESPECIALIDAD_"/>
        <s v="ADMON_ GASTO TRANSFERENCIA_MATERIAL DENTAL A DEL REAL"/>
        <s v="ADMON_ GASTO TRANSFERENCIA_MATERIAL DENTAL A ALODENT"/>
        <s v="ADMON_ GASTO EFECTIVO_MATERIAL DENTAL ALI EXPRESS"/>
        <s v="ADMON_ GASTO EFECTIVO_FARMACIA HUANDACAREO: 2 ALCOHOL 96"/>
        <s v="ADMON_ GASTO EFECTIVO_PAPELERIA LUANS: BOLSAS, ENGRAPADORA, VASOS"/>
        <s v="ADMON_ GASTO EFECTIVO_FARMAPRONTO: MATERIAL MEDICO"/>
        <s v="ODONT. GRAL._ LIMPIEZA CON ULTRASONIDO_"/>
        <s v="ODONT. GRAL._ EXTRACCION REGULAR_#17"/>
        <s v="ADMON_ GASTO EFECTIVO_4 CORRECTOR DE CINTA Y 1 DESENGRAPADORA"/>
        <s v="ODONT. GRAL._ RESINA BRILLANT NORMAL (de 1 a 4 piezas)_#26 Y 27"/>
        <s v="ODONT. GRAL._ CORONA DE ZIRCONIO_PUENTE #15, 16 Y 17"/>
        <s v="ODONT. GRAL._ RESINA BRILLANT NORMAL (de 1 a 4 piezas)_#32"/>
        <s v="ODONT. GRAL._ GUARDA OCLUSAL TRANSPARENTE_"/>
        <s v="ENDODONCIA_ PREMOLAR Y ANTERIORES_#44"/>
        <s v="ENDODONCIA_ PREMOLAR Y ANTERIORES_#14"/>
        <s v="ENDODONCIA_ ENDOPOSTE DE METAL CROMO_POSTE NO REALIZADO #36"/>
        <s v="ODONT. GRAL._ CONSULTA DENTAL_"/>
        <s v="ODONT. GRAL._ CORONA DE E-MAX_INCRUSTACION #36"/>
        <s v="ENDODONCIA_ MOLARES_#36"/>
        <s v="ODONT. GRAL._ CORONA DE ZIRCONIO_#12, 13, 14, 15, 16 Y 17"/>
        <s v="ODONT. GRAL._ CORONA DE ZIRCONIO_#11, 12, 13, 14, 15, 16, 17, 21, 22, 23, 24, 25, 26 Y 27"/>
        <s v="ODONT. GRAL._ RESINA BRILLANT NORMAL (de 1 a 4 piezas)_#22"/>
        <s v="ODONT. GRAL._ PROTESIS REMOVIBLE INFERIOR (c/unidad)_12 UNIDADES"/>
        <s v="ODONT. GRAL._ PROTESIS TOTAL SUPERIOR_"/>
        <s v="ODONT. GRAL._ CORONA DE METAL PORCELANA_PUENTE 3 UNIDADES"/>
        <s v="ODONT. GRAL._ CORONA DE ZIRCONIO_#25"/>
        <s v="ODONT. GRAL._ CORONA DE E-MAX_#44"/>
        <s v="ODONT. GRAL._ CORONA DE E-MAX_INCRUSTACION #24 Y 46"/>
        <s v="ODONT. GRAL._ CORONA DE ZIRCONIO_#16"/>
        <s v="PERIODONCIA_ PLASMA RICO EN PLAQUETAS_#37"/>
        <s v="ODONT. GRAL._ RESINA BRILLANT NORMAL (de 5 o más piezas)_#21"/>
        <s v="ENDODONCIA_ PREMOLAR Y ANTERIORES_#25"/>
        <s v="ODONT. GRAL._ RESINA BRILLANT NORMAL (de 1 a 4 piezas)_#47"/>
        <s v="ODONT. GRAL._ EXODONCIA DE TERCER MOLAR (sin complicación)_#37"/>
        <s v="ODONT. GRAL._ EXODONCIA DE TERCER MOLAR (seccionar,cortar, suturar)_#48"/>
        <s v="ENDODONCIA_ MOLARES_#16"/>
        <s v="ENDODONCIA_ MOLARES_#47"/>
        <s v="ENDODONCIA_ MOLARES_#46"/>
        <s v="ODONT. GRAL._ CORONA DE E-MAX_"/>
        <s v="ODONT. GRAL._ RESINA BRILLANT NORMAL (de 1 a 4 piezas)_#14"/>
        <s v="ODONT. GRAL._ PROTESIS TOTAL INFERIOR_ADHESION"/>
        <s v="IMPLANTES_ IMPLANTE DENTAL_#16,15"/>
        <s v="ODONT. GRAL._ EXTRACCION REGULAR_#41"/>
        <s v="ODONT. GRAL._ EXTRACCION REGULAR_#22"/>
        <s v="ODONT. GRAL._ EXTRACCION REGULAR_#35"/>
        <s v="ODONT. GRAL._ EXODONCIA DE TERCER MOLAR (sin complicación)_#28"/>
        <s v="ODONT. GRAL._ RESINA BRILLANT INTERPROXIMAL_#41"/>
        <s v="ENDODONCIA_ MOLARES_#26"/>
        <s v="ODONT. GRAL._ CORONA DE E-MAX_#11#12#13#14#15"/>
        <s v="ENDODONCIA_ ENDOPOSTE DE METAL CROMO_#13"/>
        <s v="ENDODONCIA_ PREMOLAR Y ANTERIORES_#13"/>
        <s v="ODONT. GRAL._ CORONA DE METAL PORCELANA_#31, 32, 33, 41 Y 42"/>
        <s v="ODONT. GRAL._ RESINA BRILLANT INTERPROXIMAL_#11 Y 21"/>
        <s v="ODONT. GRAL._ RESINA BRILLANT NORMAL (de 1 a 4 piezas)_#14 Y 27"/>
        <s v="ODONT. GRAL._ CORONA DE E-MAX_DEDUCIBLE"/>
        <s v="ODONT. GRAL._ CORONA DE E-MAX_#21"/>
        <s v="ODONT. GRAL._ CORONA DE ZIRCONIO_#46"/>
        <s v="ODONT. GRAL._ RESINA BRILLANT NORMAL (de 1 a 4 piezas)_#36 Y 47"/>
        <s v="ODONT. GRAL._ CORONA DE ZIRCONIO_RECONSTRUCCION"/>
        <s v="ODONT. GRAL._ RESINA BRILLANT NORMAL (de 5 o más piezas)_#44#45#43#41#34"/>
        <s v="ODONT. GRAL._ RESINA BRILLANT NORMAL (de 5 o más piezas)_#31"/>
        <s v=" _CORTE DE ENCIA"/>
        <s v="ODONT. GRAL._ DEDUCIBLE_E-MAX #21"/>
        <s v="ODONT. GRAL._ CORONA DE ZIRCONIO_DEDUCIBLE"/>
        <s v="ODONT. GRAL._ CORONA DE ZIRCONIO_#37"/>
        <s v="ODONT. GRAL._ CORONA DE E-MAX_#11, 12, 13, 21 Y 22"/>
        <s v="ODONT. GRAL._ RESINA BRILLANT NORMAL (de 1 a 4 piezas)_#21"/>
        <s v="ODONT. GRAL._ RESINA BRILLANT INTERPROXIMAL_#21"/>
        <s v="ODONT. GRAL._ PROTESIS TOTAL INFERIOR_9 UNIDADES"/>
        <s v="ODONT. GRAL._ PROTESIS REMOVIBLE SUPERIOR (c/unidad)_11 UNIDADES"/>
        <s v="ODONT. GRAL._ BLANQUEAMIENTO CLINICO_"/>
        <s v="ODONT. GRAL._ CORONA DE METAL PORCELANA_PUENTE #35, 36 Y 37"/>
        <s v="ODONT. GRAL._ RESINA BRILLANT NORMAL (de 5 o más piezas)_#26"/>
        <s v="ODONT. GRAL._ PROTESIS REMOVIBLE INFERIOR (c/unidad)_"/>
        <s v="ENDODONCIA_ MOLARES_#37"/>
        <s v="ODONT. GRAL._ CORONA DE METAL PORCELANA_DEDUCIBLE PUENTE"/>
        <s v="ENDODONCIA_ MOLARES_"/>
        <s v="ODONT. GRAL._ CORONA DE E-MAX_#47"/>
        <s v="ODONT. GRAL._ RESINA BRILLANT NORMAL (de 5 o más piezas)_#46, 47, 16 Y 17"/>
        <s v="PERIODONCIA_ FASE 1. VALORACION_"/>
        <s v="ENDODONCIA_ PREMOLAR Y ANTERIORES_#33"/>
        <s v="ENDODONCIA_ MOLARES_#46 Y 47"/>
        <s v="ODONT. GRAL._ CORONA DE E-MAX_DESCUENTO"/>
        <s v="ODONT. GRAL._ CORONA DE E-MAX_#34"/>
        <s v="ENDODONCIA_ PREMOLAR Y ANTERIORES_#34"/>
        <s v="ENDODONCIA_ ENDOPOSTE DE METAL CROMO_#46"/>
        <s v="ODONT. GRAL._ CORONA DE E-MAX_#11, 12, 21 Y 22"/>
        <s v="ENDODONCIA_ MOLARES_#17"/>
        <s v="ODONT. GRAL._ CORONA DE E-MAX_#25 #17"/>
        <s v="ODONT. GRAL._ RESINA BRILLANT NORMAL (de 1 a 4 piezas)_#45 #46 #47"/>
        <s v="ODONT. GRAL._ RESINA BRILLANT NORMAL (de 1 a 4 piezas)_#23 #26"/>
        <s v="ENDODONCIA_ RETRATAMIENTO MOLARES_#36"/>
        <s v="ODONT. GRAL._ CORONA DE E-MAX_#11 #12 #21 #22"/>
        <s v="ENDODONCIA_ ENDOPOSTE DE METAL CROMO_#21"/>
        <s v="ENDODONCIA_ RETRATAMIENTO DE PREMOLAR Y ANTERIORES_#12"/>
        <s v="ENDODONCIA_ PREMOLAR Y ANTERIORES_#11 #21 #22"/>
        <s v="ODONT. GRAL._ RESINA BRILLANT NORMAL (de 5 o más piezas)_#43#44#33#41#11#12#13#21#22#23"/>
        <s v="ODONTOPEDIATRIA_ LIMPIEZA Y FLUOR_"/>
        <s v="ENDODONCIA_ PREMOLAR Y ANTERIORES_#12 #13#14"/>
        <s v="ENDODONCIA_ ENDOPOSTE DE METAL CROMO_#12 #13 #14"/>
        <s v="ODONT. GRAL._ DEDUCIBLE_#33"/>
        <s v="ODONT. GRAL._ CORONA DE ZIRCONIO_#44 Y 37"/>
        <s v="ODONT. GRAL._ RESINA BRILLANT NORMAL (de 1 a 4 piezas)_#17 Y #22"/>
        <s v="ENDODONCIA_ ENDOPOSTE DE METAL CROMO_#36"/>
        <s v="ODONT. GRAL._ CORONA DE ZIRCONIO_#36 Y 25"/>
        <s v="ENDODONCIA_ ENDOPOSTE DE METAL CROMO_#45"/>
        <s v="ENDODONCIA_ PREMOLAR Y ANTERIORES_#45"/>
        <s v="ODONT. GRAL._ CORONA DE ZIRCONIO_DESCUENTO DEL 100%"/>
        <s v="ODONT. GRAL._ CORONA DE ZIRCONIO_PUENTE #24, 25, 26 Y 27"/>
        <s v="ODONT. GRAL._ CORONA DE ZIRCONIO_#35, 36 Y 37"/>
        <s v="ODONT. GRAL._ EXTRACCION REGULAR_#47"/>
        <s v="ODONT. GRAL._ CORONA DE E-MAX_#26 Y 17"/>
        <s v="ENDODONCIA_ PREMOLAR Y ANTERIORES_ENDODONCIA NO REALIZADA"/>
        <s v="ODONT. GRAL._ CORONA DE E-MAX_#11, 12, 21 Y 46"/>
        <s v="PERIODONCIA_ RAR CERRADO_4 CUADRANTES"/>
        <s v="ODONT. GRAL._ CORONA DE ZIRCONIO EN IMPLANTE_#12, 32 y 43"/>
        <s v="ADMON_ OTROS INGRESOS_DEVOLUCION GASTO DEL 03/12/2024"/>
        <s v="ENDODONCIA_ MOLARES_DESCUENTO"/>
        <s v="ODONT. GRAL._ LIMPIEZA CON ULTRASONIDO_SEGUNDA FASE"/>
        <s v="PERIODONCIA_ FASE 1. VALORACION_REVALORACION"/>
        <s v="ODONT. GRAL._ CORONA DE E-MAX_INCRUSTACION  #47"/>
        <s v="ODONT. GRAL._ RESINA BRILLANT INTERPROXIMAL_#12, #21"/>
        <s v="ODONT. GRAL._ CORONA DE E-MAX_#25"/>
        <s v="ODONT. GRAL._ CORONA DE ZIRCONIO_PUENTE GARANTIA"/>
        <s v="ENDODONCIA_ ENDOPOSTE DE METAL CROMO_#25"/>
        <s v="ODONT. GRAL._ RESINA BRILLANT NORMAL (de 1 a 4 piezas)_#46"/>
        <s v="ODONT. GRAL._ RESINA BRILLANT INTERPROXIMAL_#11"/>
        <s v="ODONT. GRAL._ RESINA BRILLANT NORMAL (de 1 a 4 piezas)_#47 Y #37"/>
        <s v="ODONT. GRAL._ EXTRACCION REGULAR_#45 y #36"/>
        <s v="ENDODONCIA_ ENDOPOSTE DE METAL CROMO_#22 y#44"/>
        <s v="ENDODONCIA_ PREMOLAR Y ANTERIORES_#22 y #44"/>
        <s v="ODONT. GRAL._ EXTRACCION REGULAR_#14"/>
        <s v="ESTETICA_ CARILLAS DE E-MAX_DEDUCIBLE"/>
        <s v="ODONT. GRAL._ PROTESIS REMOVIBLE INFERIOR (c/unidad)_REBASE DE PLACA"/>
        <s v="ODONT. GRAL._ CORONA DE METAL PORCELANA_PUENTE 6 UNIDADES"/>
        <s v="ODONT. GRAL._ PROTESIS REMOVIBLE INFERIOR (c/unidad)_AGREGADO DE DIENTES #11, 12, 21 Y 22"/>
        <s v="IMPLANTES_ IMPLANTE DENTAL_MEMBRANA"/>
        <s v="ODONT. GRAL._ EXTRACCION REGULAR_#24"/>
        <s v="ODONT. GRAL._ PROTESIS TOTAL SUPERIOR_REPARACION"/>
        <s v="ODONT. GRAL._ RESINA BRILLANT NORMAL (de 1 a 4 piezas)_#26"/>
        <s v="ODONT. GRAL._ GUARDA OCLUSAL TRANSPARENTE_FERULA"/>
        <s v="IMPLANTES_ IMPLANTE DENTAL_8 IMPLANTES DENTALES"/>
        <s v="ODONT. GRAL._ RESINA BRILLANT NORMAL (de 1 a 4 piezas)_#36"/>
        <s v="ODONT. GRAL._ RESINA BRILLANT NORMAL (de 1 a 4 piezas)_#35"/>
        <s v="ODONT. GRAL._ CORONA DE METAL PORCELANA_#11, 12, 21, 22, 23"/>
        <s v="ODONT. GRAL._ CORONA DE E-MAX_DESCUENTO CORONA #46"/>
        <s v="ENDODONCIA_ MOLARES_DESCUENTO #46"/>
        <s v="ODONT. GRAL._ GUARDA OCLUSAL TRANSPARENTE_DESCUENTO"/>
        <s v="ODONT. GRAL._ CORONA DE ZIRCONIO_DEDUCIBLE PUENTE #24, 25, 26 Y 27"/>
        <s v="ODONT. GRAL._ LIMPIEZA CON ULTRASONIDO_PROMOCION 2X1 OMAR MILAN PINTOR"/>
        <s v="ODONT. GRAL._ LIMPIEZA CON ULTRASONIDO_PROMOCION 2X1 TADEO MILAN VEGA"/>
        <s v="ODONT. GRAL._ RESINA BRILLANT NORMAL (de 1 a 4 piezas)_"/>
        <s v="ODONT. GRAL._ RESINA BRILLANT NORMAL (de 1 a 4 piezas)_#23"/>
        <s v="ODONT. GRAL._ CORONA DE ZIRCONIO_#26 Y 27"/>
        <s v="ODONT. GRAL._ CORONA DE E-MAX_#22"/>
        <s v="ENDODONCIA_ ENDOPOSTE DE METAL CROMO_#22"/>
        <s v="ENDODONCIA_ PREMOLAR Y ANTERIORES_#22"/>
        <s v="ODONT. GRAL._ EXTRACCION REGULAR_#16"/>
        <s v="ENDODONCIA_ PREMOLAR Y ANTERIORES_DESCUENTO"/>
        <s v="ENDODONCIA_ PREMOLAR Y ANTERIORES_#15"/>
        <s v="ODONT. GRAL._ RESINA BRILLANT INTERPROXIMAL_#26"/>
        <s v="ENDODONCIA_ PREMOLAR Y ANTERIORES_#32 #33"/>
        <s v="ODONT. GRAL._ RESINA BRILLANT NORMAL (de 1 a 4 piezas)_#13"/>
        <s v="ODONT. GRAL._ EXTRACCION REGULAR_#13"/>
        <s v="ODONT. GRAL._ PROTESIS REMOVIBLE INFERIOR (c/unidad)_9 UNIDADES"/>
        <s v="ENDODONCIA_ PREMOLAR Y ANTERIORES_#12"/>
        <s v="ODONT. GRAL._ BLANQUEAMIENTO CLINICO_PROMOCION"/>
      </sharedItems>
    </cacheField>
    <cacheField name="UNIDADES" numFmtId="1">
      <sharedItems containsString="0" containsBlank="1" containsNumber="1" containsInteger="1" minValue="1" maxValue="14"/>
    </cacheField>
    <cacheField name="COSTO UNITARIO" numFmtId="3">
      <sharedItems containsString="0" containsBlank="1" containsNumber="1" containsInteger="1" minValue="-13500" maxValue="12000"/>
    </cacheField>
    <cacheField name="COSTO TOTAL" numFmtId="3">
      <sharedItems containsString="0" containsBlank="1" containsNumber="1" containsInteger="1" minValue="-31500" maxValue="96000" count="55">
        <n v="1000"/>
        <n v="0"/>
        <n v="-13500"/>
        <n v="13500"/>
        <n v="500"/>
        <n v="600"/>
        <n v="1600"/>
        <n v="800"/>
        <n v="2300"/>
        <n v="-1000"/>
        <n v="300"/>
        <n v="3500"/>
        <n v="2500"/>
        <n v="27000"/>
        <n v="63000"/>
        <n v="9700"/>
        <n v="8000"/>
        <n v="7500"/>
        <n v="4500"/>
        <n v="7000"/>
        <n v="3000"/>
        <n v="700"/>
        <n v="1500"/>
        <n v="28000"/>
        <n v="200"/>
        <n v="24000"/>
        <n v="16000"/>
        <n v="2000"/>
        <n v="10000"/>
        <n v="-2500"/>
        <n v="1200"/>
        <n v="-3500"/>
        <n v="17500"/>
        <n v="7290"/>
        <n v="8910"/>
        <n v="8100"/>
        <n v="2800"/>
        <n v="5000"/>
        <n v="14000"/>
        <n v="2400"/>
        <n v="6900"/>
        <n v="9000"/>
        <n v="-31500"/>
        <n v="18000"/>
        <n v="-2300"/>
        <n v="6000"/>
        <m/>
        <n v="4600"/>
        <n v="15000"/>
        <n v="96000"/>
        <n v="12500"/>
        <n v="-800"/>
        <n v="-200"/>
        <n v="9720"/>
        <n v="6210"/>
      </sharedItems>
    </cacheField>
    <cacheField name="MONTO" numFmtId="3">
      <sharedItems containsString="0" containsBlank="1" containsNumber="1" minValue="-300" maxValue="96000"/>
    </cacheField>
    <cacheField name="CD/EE" numFmtId="14">
      <sharedItems containsNonDate="0" containsBlank="1" count="8">
        <s v="JATV"/>
        <s v="TML"/>
        <m/>
        <s v="VTR"/>
        <s v="BMMC"/>
        <s v="WNER"/>
        <s v="LCT"/>
        <s v="JF"/>
      </sharedItems>
    </cacheField>
    <cacheField name="Días (FECHA)" numFmtId="0" databaseField="0">
      <fieldGroup base="0">
        <rangePr groupBy="days" startDate="2024-11-30T00:00:00" endDate="2024-12-14T00:00:00"/>
        <groupItems count="368">
          <s v="&lt;30/1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12/2024"/>
        </groupItems>
      </fieldGroup>
    </cacheField>
    <cacheField name="Meses (FECHA)" numFmtId="0" databaseField="0">
      <fieldGroup base="0">
        <rangePr groupBy="months" startDate="2024-11-30T00:00:00" endDate="2024-12-14T00:00:00"/>
        <groupItems count="14">
          <s v="&lt;30/1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x v="0"/>
    <x v="0"/>
    <x v="0"/>
    <n v="1"/>
    <n v="1000"/>
    <x v="0"/>
    <n v="1000"/>
    <x v="0"/>
  </r>
  <r>
    <x v="0"/>
    <x v="1"/>
    <x v="1"/>
    <m/>
    <m/>
    <x v="1"/>
    <n v="6000"/>
    <x v="0"/>
  </r>
  <r>
    <x v="0"/>
    <x v="2"/>
    <x v="1"/>
    <m/>
    <m/>
    <x v="1"/>
    <n v="500"/>
    <x v="1"/>
  </r>
  <r>
    <x v="0"/>
    <x v="3"/>
    <x v="2"/>
    <n v="1"/>
    <n v="-13500"/>
    <x v="2"/>
    <m/>
    <x v="0"/>
  </r>
  <r>
    <x v="0"/>
    <x v="3"/>
    <x v="3"/>
    <n v="3"/>
    <n v="4500"/>
    <x v="3"/>
    <m/>
    <x v="0"/>
  </r>
  <r>
    <x v="0"/>
    <x v="4"/>
    <x v="1"/>
    <m/>
    <m/>
    <x v="1"/>
    <n v="5000"/>
    <x v="0"/>
  </r>
  <r>
    <x v="0"/>
    <x v="5"/>
    <x v="4"/>
    <n v="1"/>
    <n v="500"/>
    <x v="4"/>
    <n v="500"/>
    <x v="1"/>
  </r>
  <r>
    <x v="0"/>
    <x v="6"/>
    <x v="5"/>
    <m/>
    <m/>
    <x v="1"/>
    <n v="3300"/>
    <x v="1"/>
  </r>
  <r>
    <x v="0"/>
    <x v="7"/>
    <x v="1"/>
    <m/>
    <m/>
    <x v="1"/>
    <n v="4500"/>
    <x v="0"/>
  </r>
  <r>
    <x v="0"/>
    <x v="8"/>
    <x v="6"/>
    <m/>
    <m/>
    <x v="1"/>
    <n v="6512"/>
    <x v="2"/>
  </r>
  <r>
    <x v="0"/>
    <x v="8"/>
    <x v="7"/>
    <m/>
    <m/>
    <x v="1"/>
    <n v="8413.7800000000007"/>
    <x v="2"/>
  </r>
  <r>
    <x v="0"/>
    <x v="8"/>
    <x v="8"/>
    <m/>
    <m/>
    <x v="1"/>
    <n v="1876.8"/>
    <x v="2"/>
  </r>
  <r>
    <x v="0"/>
    <x v="8"/>
    <x v="9"/>
    <m/>
    <m/>
    <x v="1"/>
    <n v="200"/>
    <x v="2"/>
  </r>
  <r>
    <x v="0"/>
    <x v="8"/>
    <x v="10"/>
    <m/>
    <m/>
    <x v="1"/>
    <n v="135"/>
    <x v="2"/>
  </r>
  <r>
    <x v="0"/>
    <x v="8"/>
    <x v="11"/>
    <m/>
    <m/>
    <x v="1"/>
    <n v="649.23"/>
    <x v="2"/>
  </r>
  <r>
    <x v="0"/>
    <x v="9"/>
    <x v="12"/>
    <n v="1"/>
    <n v="600"/>
    <x v="5"/>
    <n v="1100"/>
    <x v="0"/>
  </r>
  <r>
    <x v="0"/>
    <x v="9"/>
    <x v="13"/>
    <n v="1"/>
    <n v="500"/>
    <x v="4"/>
    <m/>
    <x v="0"/>
  </r>
  <r>
    <x v="0"/>
    <x v="8"/>
    <x v="14"/>
    <n v="1"/>
    <m/>
    <x v="1"/>
    <n v="178"/>
    <x v="2"/>
  </r>
  <r>
    <x v="0"/>
    <x v="10"/>
    <x v="12"/>
    <n v="1"/>
    <n v="600"/>
    <x v="5"/>
    <n v="2200"/>
    <x v="1"/>
  </r>
  <r>
    <x v="0"/>
    <x v="10"/>
    <x v="15"/>
    <n v="2"/>
    <n v="800"/>
    <x v="6"/>
    <m/>
    <x v="1"/>
  </r>
  <r>
    <x v="0"/>
    <x v="11"/>
    <x v="16"/>
    <n v="3"/>
    <n v="4500"/>
    <x v="3"/>
    <n v="4000"/>
    <x v="0"/>
  </r>
  <r>
    <x v="0"/>
    <x v="11"/>
    <x v="17"/>
    <n v="1"/>
    <n v="800"/>
    <x v="7"/>
    <m/>
    <x v="0"/>
  </r>
  <r>
    <x v="0"/>
    <x v="11"/>
    <x v="12"/>
    <n v="1"/>
    <n v="600"/>
    <x v="5"/>
    <m/>
    <x v="0"/>
  </r>
  <r>
    <x v="0"/>
    <x v="12"/>
    <x v="18"/>
    <n v="1"/>
    <n v="1000"/>
    <x v="0"/>
    <n v="3300"/>
    <x v="3"/>
  </r>
  <r>
    <x v="0"/>
    <x v="12"/>
    <x v="19"/>
    <n v="1"/>
    <n v="2300"/>
    <x v="8"/>
    <m/>
    <x v="4"/>
  </r>
  <r>
    <x v="0"/>
    <x v="13"/>
    <x v="20"/>
    <n v="1"/>
    <n v="2300"/>
    <x v="8"/>
    <n v="1300"/>
    <x v="4"/>
  </r>
  <r>
    <x v="0"/>
    <x v="14"/>
    <x v="1"/>
    <m/>
    <m/>
    <x v="1"/>
    <n v="1000"/>
    <x v="0"/>
  </r>
  <r>
    <x v="0"/>
    <x v="15"/>
    <x v="18"/>
    <n v="1"/>
    <n v="1000"/>
    <x v="0"/>
    <n v="1000"/>
    <x v="1"/>
  </r>
  <r>
    <x v="0"/>
    <x v="15"/>
    <x v="12"/>
    <n v="1"/>
    <n v="600"/>
    <x v="5"/>
    <m/>
    <x v="1"/>
  </r>
  <r>
    <x v="0"/>
    <x v="16"/>
    <x v="1"/>
    <m/>
    <m/>
    <x v="1"/>
    <n v="4000"/>
    <x v="0"/>
  </r>
  <r>
    <x v="0"/>
    <x v="16"/>
    <x v="21"/>
    <n v="1"/>
    <n v="-1000"/>
    <x v="9"/>
    <m/>
    <x v="4"/>
  </r>
  <r>
    <x v="0"/>
    <x v="17"/>
    <x v="22"/>
    <n v="1"/>
    <n v="300"/>
    <x v="10"/>
    <n v="3000"/>
    <x v="1"/>
  </r>
  <r>
    <x v="0"/>
    <x v="17"/>
    <x v="23"/>
    <n v="1"/>
    <n v="3500"/>
    <x v="11"/>
    <m/>
    <x v="1"/>
  </r>
  <r>
    <x v="0"/>
    <x v="17"/>
    <x v="24"/>
    <n v="1"/>
    <n v="2500"/>
    <x v="12"/>
    <m/>
    <x v="4"/>
  </r>
  <r>
    <x v="0"/>
    <x v="18"/>
    <x v="1"/>
    <m/>
    <m/>
    <x v="1"/>
    <n v="11000"/>
    <x v="0"/>
  </r>
  <r>
    <x v="0"/>
    <x v="19"/>
    <x v="25"/>
    <n v="6"/>
    <n v="4500"/>
    <x v="13"/>
    <m/>
    <x v="0"/>
  </r>
  <r>
    <x v="0"/>
    <x v="20"/>
    <x v="26"/>
    <n v="14"/>
    <n v="4500"/>
    <x v="14"/>
    <m/>
    <x v="0"/>
  </r>
  <r>
    <x v="0"/>
    <x v="21"/>
    <x v="27"/>
    <n v="1"/>
    <n v="800"/>
    <x v="7"/>
    <n v="800"/>
    <x v="1"/>
  </r>
  <r>
    <x v="0"/>
    <x v="22"/>
    <x v="1"/>
    <m/>
    <m/>
    <x v="1"/>
    <n v="2000"/>
    <x v="1"/>
  </r>
  <r>
    <x v="0"/>
    <x v="23"/>
    <x v="28"/>
    <n v="1"/>
    <n v="9700"/>
    <x v="15"/>
    <n v="5000"/>
    <x v="1"/>
  </r>
  <r>
    <x v="0"/>
    <x v="23"/>
    <x v="29"/>
    <n v="1"/>
    <n v="8000"/>
    <x v="16"/>
    <m/>
    <x v="1"/>
  </r>
  <r>
    <x v="0"/>
    <x v="24"/>
    <x v="1"/>
    <m/>
    <m/>
    <x v="1"/>
    <n v="5600"/>
    <x v="0"/>
  </r>
  <r>
    <x v="1"/>
    <x v="24"/>
    <x v="30"/>
    <n v="3"/>
    <n v="2500"/>
    <x v="17"/>
    <m/>
    <x v="0"/>
  </r>
  <r>
    <x v="1"/>
    <x v="25"/>
    <x v="31"/>
    <n v="1"/>
    <n v="4500"/>
    <x v="18"/>
    <m/>
    <x v="5"/>
  </r>
  <r>
    <x v="1"/>
    <x v="26"/>
    <x v="5"/>
    <m/>
    <m/>
    <x v="1"/>
    <n v="1000"/>
    <x v="6"/>
  </r>
  <r>
    <x v="1"/>
    <x v="27"/>
    <x v="12"/>
    <n v="1"/>
    <n v="600"/>
    <x v="5"/>
    <n v="600"/>
    <x v="5"/>
  </r>
  <r>
    <x v="1"/>
    <x v="28"/>
    <x v="18"/>
    <n v="1"/>
    <n v="1000"/>
    <x v="0"/>
    <n v="1000"/>
    <x v="0"/>
  </r>
  <r>
    <x v="1"/>
    <x v="29"/>
    <x v="32"/>
    <n v="1"/>
    <n v="3500"/>
    <x v="11"/>
    <n v="500"/>
    <x v="0"/>
  </r>
  <r>
    <x v="1"/>
    <x v="30"/>
    <x v="18"/>
    <n v="1"/>
    <n v="1000"/>
    <x v="0"/>
    <n v="700"/>
    <x v="5"/>
  </r>
  <r>
    <x v="1"/>
    <x v="30"/>
    <x v="33"/>
    <n v="2"/>
    <n v="3500"/>
    <x v="19"/>
    <m/>
    <x v="5"/>
  </r>
  <r>
    <x v="1"/>
    <x v="30"/>
    <x v="15"/>
    <n v="2"/>
    <n v="800"/>
    <x v="6"/>
    <m/>
    <x v="5"/>
  </r>
  <r>
    <x v="1"/>
    <x v="30"/>
    <x v="34"/>
    <n v="1"/>
    <n v="4500"/>
    <x v="18"/>
    <m/>
    <x v="5"/>
  </r>
  <r>
    <x v="1"/>
    <x v="30"/>
    <x v="12"/>
    <n v="1"/>
    <n v="600"/>
    <x v="5"/>
    <m/>
    <x v="5"/>
  </r>
  <r>
    <x v="1"/>
    <x v="25"/>
    <x v="35"/>
    <n v="1"/>
    <n v="3000"/>
    <x v="20"/>
    <n v="600"/>
    <x v="5"/>
  </r>
  <r>
    <x v="1"/>
    <x v="31"/>
    <x v="36"/>
    <n v="1"/>
    <n v="700"/>
    <x v="21"/>
    <n v="700"/>
    <x v="0"/>
  </r>
  <r>
    <x v="1"/>
    <x v="25"/>
    <x v="37"/>
    <n v="1"/>
    <n v="2300"/>
    <x v="8"/>
    <m/>
    <x v="4"/>
  </r>
  <r>
    <x v="1"/>
    <x v="25"/>
    <x v="38"/>
    <n v="1"/>
    <n v="800"/>
    <x v="7"/>
    <m/>
    <x v="5"/>
  </r>
  <r>
    <x v="1"/>
    <x v="25"/>
    <x v="39"/>
    <n v="1"/>
    <n v="1000"/>
    <x v="0"/>
    <m/>
    <x v="5"/>
  </r>
  <r>
    <x v="1"/>
    <x v="25"/>
    <x v="40"/>
    <n v="1"/>
    <n v="1500"/>
    <x v="22"/>
    <m/>
    <x v="5"/>
  </r>
  <r>
    <x v="1"/>
    <x v="25"/>
    <x v="12"/>
    <n v="1"/>
    <n v="600"/>
    <x v="5"/>
    <m/>
    <x v="5"/>
  </r>
  <r>
    <x v="1"/>
    <x v="19"/>
    <x v="1"/>
    <m/>
    <m/>
    <x v="1"/>
    <n v="1500"/>
    <x v="0"/>
  </r>
  <r>
    <x v="1"/>
    <x v="32"/>
    <x v="41"/>
    <n v="1"/>
    <n v="2500"/>
    <x v="12"/>
    <n v="1000"/>
    <x v="4"/>
  </r>
  <r>
    <x v="1"/>
    <x v="33"/>
    <x v="1"/>
    <m/>
    <m/>
    <x v="1"/>
    <n v="7000"/>
    <x v="0"/>
  </r>
  <r>
    <x v="1"/>
    <x v="34"/>
    <x v="5"/>
    <m/>
    <m/>
    <x v="1"/>
    <n v="1500"/>
    <x v="4"/>
  </r>
  <r>
    <x v="1"/>
    <x v="35"/>
    <x v="1"/>
    <m/>
    <m/>
    <x v="1"/>
    <n v="10100"/>
    <x v="0"/>
  </r>
  <r>
    <x v="1"/>
    <x v="36"/>
    <x v="12"/>
    <n v="1"/>
    <n v="600"/>
    <x v="5"/>
    <n v="600"/>
    <x v="1"/>
  </r>
  <r>
    <x v="1"/>
    <x v="37"/>
    <x v="1"/>
    <m/>
    <m/>
    <x v="1"/>
    <n v="17400"/>
    <x v="0"/>
  </r>
  <r>
    <x v="1"/>
    <x v="38"/>
    <x v="42"/>
    <n v="1"/>
    <n v="2500"/>
    <x v="12"/>
    <n v="2500"/>
    <x v="4"/>
  </r>
  <r>
    <x v="1"/>
    <x v="39"/>
    <x v="1"/>
    <m/>
    <m/>
    <x v="1"/>
    <n v="3000"/>
    <x v="3"/>
  </r>
  <r>
    <x v="1"/>
    <x v="40"/>
    <x v="43"/>
    <n v="1"/>
    <n v="2500"/>
    <x v="12"/>
    <n v="3500"/>
    <x v="4"/>
  </r>
  <r>
    <x v="1"/>
    <x v="40"/>
    <x v="12"/>
    <n v="1"/>
    <n v="600"/>
    <x v="5"/>
    <m/>
    <x v="1"/>
  </r>
  <r>
    <x v="1"/>
    <x v="41"/>
    <x v="1"/>
    <m/>
    <m/>
    <x v="1"/>
    <n v="1000"/>
    <x v="1"/>
  </r>
  <r>
    <x v="1"/>
    <x v="18"/>
    <x v="44"/>
    <n v="8"/>
    <n v="3500"/>
    <x v="23"/>
    <n v="3000"/>
    <x v="0"/>
  </r>
  <r>
    <x v="1"/>
    <x v="42"/>
    <x v="1"/>
    <m/>
    <m/>
    <x v="1"/>
    <n v="4000"/>
    <x v="0"/>
  </r>
  <r>
    <x v="1"/>
    <x v="43"/>
    <x v="22"/>
    <n v="1"/>
    <n v="300"/>
    <x v="10"/>
    <n v="300"/>
    <x v="1"/>
  </r>
  <r>
    <x v="1"/>
    <x v="44"/>
    <x v="12"/>
    <n v="1"/>
    <n v="600"/>
    <x v="5"/>
    <n v="1400"/>
    <x v="1"/>
  </r>
  <r>
    <x v="1"/>
    <x v="44"/>
    <x v="45"/>
    <n v="1"/>
    <n v="800"/>
    <x v="7"/>
    <m/>
    <x v="1"/>
  </r>
  <r>
    <x v="1"/>
    <x v="45"/>
    <x v="5"/>
    <m/>
    <m/>
    <x v="1"/>
    <n v="3000"/>
    <x v="4"/>
  </r>
  <r>
    <x v="2"/>
    <x v="46"/>
    <x v="1"/>
    <m/>
    <m/>
    <x v="1"/>
    <n v="600"/>
    <x v="0"/>
  </r>
  <r>
    <x v="2"/>
    <x v="47"/>
    <x v="1"/>
    <m/>
    <m/>
    <x v="1"/>
    <n v="2500"/>
    <x v="0"/>
  </r>
  <r>
    <x v="2"/>
    <x v="48"/>
    <x v="12"/>
    <n v="1"/>
    <n v="600"/>
    <x v="5"/>
    <n v="600"/>
    <x v="0"/>
  </r>
  <r>
    <x v="2"/>
    <x v="49"/>
    <x v="5"/>
    <m/>
    <m/>
    <x v="1"/>
    <n v="2500"/>
    <x v="4"/>
  </r>
  <r>
    <x v="2"/>
    <x v="35"/>
    <x v="1"/>
    <m/>
    <m/>
    <x v="1"/>
    <n v="10000"/>
    <x v="0"/>
  </r>
  <r>
    <x v="2"/>
    <x v="50"/>
    <x v="12"/>
    <n v="1"/>
    <n v="600"/>
    <x v="5"/>
    <n v="600"/>
    <x v="0"/>
  </r>
  <r>
    <x v="2"/>
    <x v="51"/>
    <x v="1"/>
    <m/>
    <m/>
    <x v="1"/>
    <n v="1000"/>
    <x v="0"/>
  </r>
  <r>
    <x v="2"/>
    <x v="52"/>
    <x v="1"/>
    <m/>
    <m/>
    <x v="1"/>
    <n v="1000"/>
    <x v="3"/>
  </r>
  <r>
    <x v="2"/>
    <x v="53"/>
    <x v="46"/>
    <n v="1"/>
    <n v="200"/>
    <x v="24"/>
    <n v="200"/>
    <x v="2"/>
  </r>
  <r>
    <x v="2"/>
    <x v="54"/>
    <x v="5"/>
    <m/>
    <m/>
    <x v="1"/>
    <n v="2500"/>
    <x v="4"/>
  </r>
  <r>
    <x v="2"/>
    <x v="55"/>
    <x v="5"/>
    <m/>
    <m/>
    <x v="1"/>
    <n v="2000"/>
    <x v="4"/>
  </r>
  <r>
    <x v="2"/>
    <x v="56"/>
    <x v="47"/>
    <n v="2"/>
    <n v="12000"/>
    <x v="25"/>
    <n v="3500"/>
    <x v="1"/>
  </r>
  <r>
    <x v="2"/>
    <x v="57"/>
    <x v="48"/>
    <n v="1"/>
    <n v="500"/>
    <x v="4"/>
    <n v="500"/>
    <x v="0"/>
  </r>
  <r>
    <x v="2"/>
    <x v="58"/>
    <x v="49"/>
    <n v="1"/>
    <n v="500"/>
    <x v="4"/>
    <n v="500"/>
    <x v="0"/>
  </r>
  <r>
    <x v="2"/>
    <x v="59"/>
    <x v="50"/>
    <n v="1"/>
    <n v="500"/>
    <x v="4"/>
    <n v="1500"/>
    <x v="4"/>
  </r>
  <r>
    <x v="2"/>
    <x v="59"/>
    <x v="51"/>
    <n v="1"/>
    <n v="1000"/>
    <x v="0"/>
    <m/>
    <x v="4"/>
  </r>
  <r>
    <x v="2"/>
    <x v="60"/>
    <x v="52"/>
    <n v="1"/>
    <n v="1000"/>
    <x v="0"/>
    <n v="1000"/>
    <x v="0"/>
  </r>
  <r>
    <x v="2"/>
    <x v="61"/>
    <x v="53"/>
    <n v="1"/>
    <n v="2500"/>
    <x v="12"/>
    <n v="2500"/>
    <x v="4"/>
  </r>
  <r>
    <x v="3"/>
    <x v="62"/>
    <x v="1"/>
    <m/>
    <m/>
    <x v="1"/>
    <n v="300"/>
    <x v="1"/>
  </r>
  <r>
    <x v="3"/>
    <x v="63"/>
    <x v="1"/>
    <m/>
    <m/>
    <x v="1"/>
    <n v="1000"/>
    <x v="1"/>
  </r>
  <r>
    <x v="3"/>
    <x v="64"/>
    <x v="54"/>
    <n v="5"/>
    <n v="3200"/>
    <x v="26"/>
    <n v="5000"/>
    <x v="0"/>
  </r>
  <r>
    <x v="3"/>
    <x v="64"/>
    <x v="55"/>
    <n v="1"/>
    <n v="800"/>
    <x v="7"/>
    <m/>
    <x v="0"/>
  </r>
  <r>
    <x v="3"/>
    <x v="64"/>
    <x v="56"/>
    <n v="1"/>
    <n v="2000"/>
    <x v="27"/>
    <m/>
    <x v="0"/>
  </r>
  <r>
    <x v="3"/>
    <x v="65"/>
    <x v="12"/>
    <n v="1"/>
    <n v="600"/>
    <x v="5"/>
    <n v="600"/>
    <x v="3"/>
  </r>
  <r>
    <x v="3"/>
    <x v="24"/>
    <x v="1"/>
    <m/>
    <m/>
    <x v="1"/>
    <n v="4000"/>
    <x v="5"/>
  </r>
  <r>
    <x v="3"/>
    <x v="66"/>
    <x v="57"/>
    <n v="5"/>
    <n v="2000"/>
    <x v="28"/>
    <n v="5000"/>
    <x v="0"/>
  </r>
  <r>
    <x v="3"/>
    <x v="67"/>
    <x v="1"/>
    <m/>
    <m/>
    <x v="1"/>
    <n v="600"/>
    <x v="5"/>
  </r>
  <r>
    <x v="3"/>
    <x v="68"/>
    <x v="1"/>
    <m/>
    <m/>
    <x v="1"/>
    <n v="6800"/>
    <x v="0"/>
  </r>
  <r>
    <x v="3"/>
    <x v="69"/>
    <x v="18"/>
    <n v="1"/>
    <n v="1000"/>
    <x v="0"/>
    <m/>
    <x v="5"/>
  </r>
  <r>
    <x v="3"/>
    <x v="69"/>
    <x v="12"/>
    <n v="1"/>
    <n v="600"/>
    <x v="5"/>
    <n v="600"/>
    <x v="0"/>
  </r>
  <r>
    <x v="3"/>
    <x v="70"/>
    <x v="58"/>
    <n v="2"/>
    <n v="1000"/>
    <x v="27"/>
    <n v="1000"/>
    <x v="0"/>
  </r>
  <r>
    <x v="3"/>
    <x v="70"/>
    <x v="12"/>
    <n v="1"/>
    <n v="600"/>
    <x v="5"/>
    <m/>
    <x v="0"/>
  </r>
  <r>
    <x v="3"/>
    <x v="71"/>
    <x v="1"/>
    <m/>
    <m/>
    <x v="1"/>
    <n v="700"/>
    <x v="0"/>
  </r>
  <r>
    <x v="3"/>
    <x v="72"/>
    <x v="1"/>
    <m/>
    <m/>
    <x v="1"/>
    <n v="100"/>
    <x v="0"/>
  </r>
  <r>
    <x v="3"/>
    <x v="73"/>
    <x v="1"/>
    <m/>
    <m/>
    <x v="1"/>
    <n v="500"/>
    <x v="3"/>
  </r>
  <r>
    <x v="3"/>
    <x v="74"/>
    <x v="1"/>
    <m/>
    <m/>
    <x v="1"/>
    <n v="8000"/>
    <x v="0"/>
  </r>
  <r>
    <x v="3"/>
    <x v="75"/>
    <x v="12"/>
    <n v="1"/>
    <n v="600"/>
    <x v="5"/>
    <n v="600"/>
    <x v="5"/>
  </r>
  <r>
    <x v="3"/>
    <x v="76"/>
    <x v="1"/>
    <m/>
    <m/>
    <x v="1"/>
    <n v="14000"/>
    <x v="0"/>
  </r>
  <r>
    <x v="3"/>
    <x v="77"/>
    <x v="1"/>
    <m/>
    <m/>
    <x v="1"/>
    <n v="5000"/>
    <x v="3"/>
  </r>
  <r>
    <x v="3"/>
    <x v="78"/>
    <x v="4"/>
    <n v="1"/>
    <n v="500"/>
    <x v="4"/>
    <n v="500"/>
    <x v="0"/>
  </r>
  <r>
    <x v="3"/>
    <x v="79"/>
    <x v="59"/>
    <n v="2"/>
    <n v="800"/>
    <x v="6"/>
    <n v="800"/>
    <x v="5"/>
  </r>
  <r>
    <x v="3"/>
    <x v="80"/>
    <x v="1"/>
    <m/>
    <m/>
    <x v="1"/>
    <n v="500"/>
    <x v="0"/>
  </r>
  <r>
    <x v="3"/>
    <x v="52"/>
    <x v="18"/>
    <n v="1"/>
    <n v="1000"/>
    <x v="0"/>
    <m/>
    <x v="3"/>
  </r>
  <r>
    <x v="3"/>
    <x v="52"/>
    <x v="12"/>
    <n v="1"/>
    <n v="600"/>
    <x v="5"/>
    <n v="600"/>
    <x v="3"/>
  </r>
  <r>
    <x v="3"/>
    <x v="81"/>
    <x v="1"/>
    <m/>
    <m/>
    <x v="1"/>
    <n v="1000"/>
    <x v="0"/>
  </r>
  <r>
    <x v="3"/>
    <x v="82"/>
    <x v="60"/>
    <n v="1"/>
    <n v="-2500"/>
    <x v="29"/>
    <n v="1000"/>
    <x v="3"/>
  </r>
  <r>
    <x v="3"/>
    <x v="82"/>
    <x v="61"/>
    <n v="1"/>
    <n v="3500"/>
    <x v="11"/>
    <m/>
    <x v="3"/>
  </r>
  <r>
    <x v="3"/>
    <x v="83"/>
    <x v="38"/>
    <n v="1"/>
    <n v="800"/>
    <x v="7"/>
    <n v="800"/>
    <x v="5"/>
  </r>
  <r>
    <x v="3"/>
    <x v="84"/>
    <x v="62"/>
    <n v="1"/>
    <n v="4500"/>
    <x v="18"/>
    <n v="1000"/>
    <x v="0"/>
  </r>
  <r>
    <x v="3"/>
    <x v="84"/>
    <x v="63"/>
    <n v="2"/>
    <n v="800"/>
    <x v="6"/>
    <m/>
    <x v="0"/>
  </r>
  <r>
    <x v="3"/>
    <x v="84"/>
    <x v="64"/>
    <n v="1"/>
    <n v="300"/>
    <x v="10"/>
    <m/>
    <x v="0"/>
  </r>
  <r>
    <x v="4"/>
    <x v="24"/>
    <x v="65"/>
    <n v="5"/>
    <n v="700"/>
    <x v="11"/>
    <n v="2000"/>
    <x v="5"/>
  </r>
  <r>
    <x v="4"/>
    <x v="24"/>
    <x v="12"/>
    <n v="1"/>
    <n v="600"/>
    <x v="5"/>
    <m/>
    <x v="5"/>
  </r>
  <r>
    <x v="4"/>
    <x v="85"/>
    <x v="66"/>
    <n v="1"/>
    <n v="700"/>
    <x v="21"/>
    <n v="700"/>
    <x v="0"/>
  </r>
  <r>
    <x v="4"/>
    <x v="67"/>
    <x v="67"/>
    <n v="1"/>
    <n v="1200"/>
    <x v="30"/>
    <n v="600"/>
    <x v="5"/>
  </r>
  <r>
    <x v="4"/>
    <x v="86"/>
    <x v="1"/>
    <m/>
    <m/>
    <x v="1"/>
    <n v="1300"/>
    <x v="0"/>
  </r>
  <r>
    <x v="4"/>
    <x v="87"/>
    <x v="12"/>
    <n v="1"/>
    <n v="600"/>
    <x v="5"/>
    <n v="600"/>
    <x v="0"/>
  </r>
  <r>
    <x v="4"/>
    <x v="88"/>
    <x v="68"/>
    <n v="1"/>
    <n v="1000"/>
    <x v="0"/>
    <n v="1000"/>
    <x v="0"/>
  </r>
  <r>
    <x v="4"/>
    <x v="89"/>
    <x v="1"/>
    <m/>
    <m/>
    <x v="1"/>
    <n v="300"/>
    <x v="5"/>
  </r>
  <r>
    <x v="4"/>
    <x v="90"/>
    <x v="1"/>
    <m/>
    <m/>
    <x v="1"/>
    <n v="600"/>
    <x v="3"/>
  </r>
  <r>
    <x v="4"/>
    <x v="1"/>
    <x v="69"/>
    <n v="1"/>
    <n v="-3500"/>
    <x v="31"/>
    <m/>
    <x v="0"/>
  </r>
  <r>
    <x v="4"/>
    <x v="1"/>
    <x v="70"/>
    <n v="1"/>
    <n v="4500"/>
    <x v="18"/>
    <m/>
    <x v="0"/>
  </r>
  <r>
    <x v="4"/>
    <x v="1"/>
    <x v="71"/>
    <n v="5"/>
    <n v="3500"/>
    <x v="32"/>
    <m/>
    <x v="0"/>
  </r>
  <r>
    <x v="4"/>
    <x v="91"/>
    <x v="12"/>
    <n v="1"/>
    <n v="600"/>
    <x v="5"/>
    <n v="600"/>
    <x v="1"/>
  </r>
  <r>
    <x v="4"/>
    <x v="92"/>
    <x v="69"/>
    <n v="1"/>
    <n v="2000"/>
    <x v="27"/>
    <n v="2600"/>
    <x v="3"/>
  </r>
  <r>
    <x v="4"/>
    <x v="92"/>
    <x v="12"/>
    <n v="1"/>
    <n v="600"/>
    <x v="5"/>
    <m/>
    <x v="3"/>
  </r>
  <r>
    <x v="4"/>
    <x v="45"/>
    <x v="41"/>
    <n v="1"/>
    <n v="2500"/>
    <x v="12"/>
    <n v="1000"/>
    <x v="4"/>
  </r>
  <r>
    <x v="4"/>
    <x v="93"/>
    <x v="12"/>
    <n v="1"/>
    <n v="600"/>
    <x v="5"/>
    <n v="600"/>
    <x v="1"/>
  </r>
  <r>
    <x v="4"/>
    <x v="33"/>
    <x v="1"/>
    <m/>
    <m/>
    <x v="1"/>
    <n v="11000"/>
    <x v="0"/>
  </r>
  <r>
    <x v="4"/>
    <x v="22"/>
    <x v="1"/>
    <m/>
    <m/>
    <x v="1"/>
    <n v="4000"/>
    <x v="1"/>
  </r>
  <r>
    <x v="4"/>
    <x v="94"/>
    <x v="1"/>
    <m/>
    <m/>
    <x v="1"/>
    <n v="500"/>
    <x v="3"/>
  </r>
  <r>
    <x v="4"/>
    <x v="95"/>
    <x v="1"/>
    <m/>
    <m/>
    <x v="1"/>
    <n v="2500"/>
    <x v="1"/>
  </r>
  <r>
    <x v="4"/>
    <x v="96"/>
    <x v="72"/>
    <n v="1"/>
    <n v="800"/>
    <x v="7"/>
    <n v="800"/>
    <x v="0"/>
  </r>
  <r>
    <x v="4"/>
    <x v="97"/>
    <x v="73"/>
    <n v="1"/>
    <n v="1000"/>
    <x v="0"/>
    <n v="1000"/>
    <x v="3"/>
  </r>
  <r>
    <x v="4"/>
    <x v="98"/>
    <x v="12"/>
    <n v="1"/>
    <n v="600"/>
    <x v="5"/>
    <n v="600"/>
    <x v="1"/>
  </r>
  <r>
    <x v="4"/>
    <x v="99"/>
    <x v="74"/>
    <n v="1"/>
    <n v="7290"/>
    <x v="33"/>
    <n v="5000"/>
    <x v="0"/>
  </r>
  <r>
    <x v="4"/>
    <x v="99"/>
    <x v="75"/>
    <n v="1"/>
    <n v="8910"/>
    <x v="34"/>
    <m/>
    <x v="0"/>
  </r>
  <r>
    <x v="4"/>
    <x v="100"/>
    <x v="1"/>
    <m/>
    <m/>
    <x v="1"/>
    <n v="300"/>
    <x v="1"/>
  </r>
  <r>
    <x v="4"/>
    <x v="101"/>
    <x v="5"/>
    <m/>
    <m/>
    <x v="1"/>
    <n v="500"/>
    <x v="6"/>
  </r>
  <r>
    <x v="4"/>
    <x v="102"/>
    <x v="1"/>
    <m/>
    <m/>
    <x v="1"/>
    <n v="1000"/>
    <x v="6"/>
  </r>
  <r>
    <x v="4"/>
    <x v="103"/>
    <x v="1"/>
    <m/>
    <m/>
    <x v="1"/>
    <n v="800"/>
    <x v="6"/>
  </r>
  <r>
    <x v="5"/>
    <x v="104"/>
    <x v="5"/>
    <m/>
    <m/>
    <x v="1"/>
    <n v="2000"/>
    <x v="4"/>
  </r>
  <r>
    <x v="5"/>
    <x v="55"/>
    <x v="5"/>
    <m/>
    <m/>
    <x v="1"/>
    <n v="2000"/>
    <x v="4"/>
  </r>
  <r>
    <x v="5"/>
    <x v="105"/>
    <x v="76"/>
    <n v="1"/>
    <n v="3500"/>
    <x v="11"/>
    <n v="3500"/>
    <x v="3"/>
  </r>
  <r>
    <x v="5"/>
    <x v="106"/>
    <x v="12"/>
    <n v="1"/>
    <n v="600"/>
    <x v="5"/>
    <m/>
    <x v="0"/>
  </r>
  <r>
    <x v="5"/>
    <x v="106"/>
    <x v="77"/>
    <n v="3"/>
    <n v="2500"/>
    <x v="17"/>
    <m/>
    <x v="0"/>
  </r>
  <r>
    <x v="5"/>
    <x v="107"/>
    <x v="1"/>
    <m/>
    <m/>
    <x v="1"/>
    <n v="500"/>
    <x v="6"/>
  </r>
  <r>
    <x v="5"/>
    <x v="108"/>
    <x v="12"/>
    <n v="1"/>
    <n v="600"/>
    <x v="5"/>
    <n v="1300"/>
    <x v="0"/>
  </r>
  <r>
    <x v="5"/>
    <x v="108"/>
    <x v="78"/>
    <n v="1"/>
    <n v="700"/>
    <x v="21"/>
    <m/>
    <x v="0"/>
  </r>
  <r>
    <x v="5"/>
    <x v="39"/>
    <x v="79"/>
    <n v="1"/>
    <n v="8100"/>
    <x v="35"/>
    <n v="3000"/>
    <x v="0"/>
  </r>
  <r>
    <x v="5"/>
    <x v="109"/>
    <x v="80"/>
    <n v="1"/>
    <n v="2500"/>
    <x v="12"/>
    <n v="2500"/>
    <x v="4"/>
  </r>
  <r>
    <x v="5"/>
    <x v="110"/>
    <x v="81"/>
    <n v="1"/>
    <n v="3000"/>
    <x v="20"/>
    <n v="3000"/>
    <x v="0"/>
  </r>
  <r>
    <x v="5"/>
    <x v="54"/>
    <x v="82"/>
    <n v="1"/>
    <n v="2500"/>
    <x v="12"/>
    <m/>
    <x v="4"/>
  </r>
  <r>
    <x v="5"/>
    <x v="37"/>
    <x v="5"/>
    <m/>
    <m/>
    <x v="1"/>
    <n v="2000"/>
    <x v="4"/>
  </r>
  <r>
    <x v="5"/>
    <x v="111"/>
    <x v="1"/>
    <m/>
    <m/>
    <x v="1"/>
    <n v="6900"/>
    <x v="0"/>
  </r>
  <r>
    <x v="5"/>
    <x v="112"/>
    <x v="5"/>
    <m/>
    <m/>
    <x v="1"/>
    <n v="2300"/>
    <x v="4"/>
  </r>
  <r>
    <x v="5"/>
    <x v="113"/>
    <x v="83"/>
    <n v="1"/>
    <n v="3500"/>
    <x v="11"/>
    <n v="3500"/>
    <x v="0"/>
  </r>
  <r>
    <x v="5"/>
    <x v="114"/>
    <x v="5"/>
    <m/>
    <m/>
    <x v="1"/>
    <n v="2500"/>
    <x v="6"/>
  </r>
  <r>
    <x v="5"/>
    <x v="20"/>
    <x v="5"/>
    <m/>
    <m/>
    <x v="1"/>
    <n v="6600"/>
    <x v="4"/>
  </r>
  <r>
    <x v="5"/>
    <x v="51"/>
    <x v="1"/>
    <m/>
    <m/>
    <x v="1"/>
    <n v="2000"/>
    <x v="3"/>
  </r>
  <r>
    <x v="5"/>
    <x v="115"/>
    <x v="12"/>
    <n v="1"/>
    <n v="600"/>
    <x v="5"/>
    <n v="2600"/>
    <x v="0"/>
  </r>
  <r>
    <x v="5"/>
    <x v="73"/>
    <x v="1"/>
    <m/>
    <m/>
    <x v="1"/>
    <n v="500"/>
    <x v="3"/>
  </r>
  <r>
    <x v="5"/>
    <x v="116"/>
    <x v="84"/>
    <n v="4"/>
    <n v="700"/>
    <x v="36"/>
    <n v="600"/>
    <x v="0"/>
  </r>
  <r>
    <x v="5"/>
    <x v="116"/>
    <x v="12"/>
    <n v="1"/>
    <n v="600"/>
    <x v="5"/>
    <m/>
    <x v="0"/>
  </r>
  <r>
    <x v="5"/>
    <x v="117"/>
    <x v="76"/>
    <n v="1"/>
    <n v="3500"/>
    <x v="11"/>
    <m/>
    <x v="5"/>
  </r>
  <r>
    <x v="6"/>
    <x v="118"/>
    <x v="85"/>
    <n v="1"/>
    <n v="1000"/>
    <x v="0"/>
    <n v="500"/>
    <x v="1"/>
  </r>
  <r>
    <x v="6"/>
    <x v="2"/>
    <x v="1"/>
    <m/>
    <m/>
    <x v="1"/>
    <n v="2000"/>
    <x v="1"/>
  </r>
  <r>
    <x v="6"/>
    <x v="119"/>
    <x v="1"/>
    <m/>
    <m/>
    <x v="1"/>
    <n v="700"/>
    <x v="1"/>
  </r>
  <r>
    <x v="6"/>
    <x v="20"/>
    <x v="5"/>
    <m/>
    <m/>
    <x v="1"/>
    <n v="2000"/>
    <x v="4"/>
  </r>
  <r>
    <x v="6"/>
    <x v="120"/>
    <x v="86"/>
    <n v="1"/>
    <n v="2300"/>
    <x v="8"/>
    <n v="2300"/>
    <x v="4"/>
  </r>
  <r>
    <x v="6"/>
    <x v="63"/>
    <x v="1"/>
    <m/>
    <m/>
    <x v="1"/>
    <n v="2000"/>
    <x v="1"/>
  </r>
  <r>
    <x v="6"/>
    <x v="121"/>
    <x v="87"/>
    <n v="2"/>
    <n v="2500"/>
    <x v="37"/>
    <n v="5000"/>
    <x v="4"/>
  </r>
  <r>
    <x v="6"/>
    <x v="83"/>
    <x v="12"/>
    <n v="1"/>
    <n v="600"/>
    <x v="5"/>
    <n v="600"/>
    <x v="5"/>
  </r>
  <r>
    <x v="6"/>
    <x v="122"/>
    <x v="1"/>
    <m/>
    <m/>
    <x v="1"/>
    <n v="3000"/>
    <x v="0"/>
  </r>
  <r>
    <x v="6"/>
    <x v="123"/>
    <x v="1"/>
    <m/>
    <m/>
    <x v="1"/>
    <n v="3000"/>
    <x v="5"/>
  </r>
  <r>
    <x v="6"/>
    <x v="124"/>
    <x v="1"/>
    <m/>
    <m/>
    <x v="1"/>
    <n v="2000"/>
    <x v="3"/>
  </r>
  <r>
    <x v="6"/>
    <x v="125"/>
    <x v="88"/>
    <n v="1"/>
    <n v="-1000"/>
    <x v="9"/>
    <m/>
    <x v="0"/>
  </r>
  <r>
    <x v="6"/>
    <x v="125"/>
    <x v="89"/>
    <n v="1"/>
    <n v="3500"/>
    <x v="11"/>
    <m/>
    <x v="0"/>
  </r>
  <r>
    <x v="6"/>
    <x v="125"/>
    <x v="90"/>
    <n v="1"/>
    <n v="2300"/>
    <x v="8"/>
    <m/>
    <x v="0"/>
  </r>
  <r>
    <x v="6"/>
    <x v="7"/>
    <x v="62"/>
    <n v="1"/>
    <n v="4500"/>
    <x v="18"/>
    <n v="1000"/>
    <x v="0"/>
  </r>
  <r>
    <x v="6"/>
    <x v="7"/>
    <x v="91"/>
    <n v="1"/>
    <n v="1000"/>
    <x v="0"/>
    <m/>
    <x v="0"/>
  </r>
  <r>
    <x v="6"/>
    <x v="4"/>
    <x v="92"/>
    <n v="4"/>
    <n v="3500"/>
    <x v="38"/>
    <n v="5000"/>
    <x v="0"/>
  </r>
  <r>
    <x v="6"/>
    <x v="104"/>
    <x v="1"/>
    <m/>
    <m/>
    <x v="1"/>
    <n v="2000"/>
    <x v="0"/>
  </r>
  <r>
    <x v="6"/>
    <x v="55"/>
    <x v="1"/>
    <m/>
    <m/>
    <x v="1"/>
    <n v="2000"/>
    <x v="0"/>
  </r>
  <r>
    <x v="6"/>
    <x v="55"/>
    <x v="93"/>
    <n v="1"/>
    <n v="2500"/>
    <x v="12"/>
    <m/>
    <x v="4"/>
  </r>
  <r>
    <x v="6"/>
    <x v="55"/>
    <x v="94"/>
    <n v="2"/>
    <n v="3500"/>
    <x v="19"/>
    <m/>
    <x v="0"/>
  </r>
  <r>
    <x v="6"/>
    <x v="55"/>
    <x v="37"/>
    <n v="1"/>
    <n v="2300"/>
    <x v="8"/>
    <m/>
    <x v="4"/>
  </r>
  <r>
    <x v="6"/>
    <x v="55"/>
    <x v="12"/>
    <n v="1"/>
    <n v="600"/>
    <x v="5"/>
    <m/>
    <x v="0"/>
  </r>
  <r>
    <x v="6"/>
    <x v="123"/>
    <x v="12"/>
    <n v="1"/>
    <n v="600"/>
    <x v="5"/>
    <m/>
    <x v="5"/>
  </r>
  <r>
    <x v="6"/>
    <x v="123"/>
    <x v="80"/>
    <n v="1"/>
    <n v="2500"/>
    <x v="12"/>
    <m/>
    <x v="4"/>
  </r>
  <r>
    <x v="6"/>
    <x v="123"/>
    <x v="37"/>
    <n v="1"/>
    <n v="2300"/>
    <x v="8"/>
    <m/>
    <x v="4"/>
  </r>
  <r>
    <x v="6"/>
    <x v="123"/>
    <x v="95"/>
    <n v="3"/>
    <n v="800"/>
    <x v="39"/>
    <m/>
    <x v="5"/>
  </r>
  <r>
    <x v="6"/>
    <x v="123"/>
    <x v="51"/>
    <n v="1"/>
    <n v="1000"/>
    <x v="0"/>
    <m/>
    <x v="5"/>
  </r>
  <r>
    <x v="6"/>
    <x v="104"/>
    <x v="96"/>
    <n v="2"/>
    <n v="800"/>
    <x v="6"/>
    <m/>
    <x v="0"/>
  </r>
  <r>
    <x v="6"/>
    <x v="104"/>
    <x v="12"/>
    <n v="1"/>
    <n v="600"/>
    <x v="5"/>
    <m/>
    <x v="0"/>
  </r>
  <r>
    <x v="6"/>
    <x v="104"/>
    <x v="43"/>
    <n v="1"/>
    <n v="2500"/>
    <x v="12"/>
    <m/>
    <x v="4"/>
  </r>
  <r>
    <x v="6"/>
    <x v="104"/>
    <x v="97"/>
    <n v="1"/>
    <n v="3000"/>
    <x v="20"/>
    <m/>
    <x v="4"/>
  </r>
  <r>
    <x v="6"/>
    <x v="126"/>
    <x v="1"/>
    <m/>
    <m/>
    <x v="1"/>
    <n v="1000"/>
    <x v="0"/>
  </r>
  <r>
    <x v="6"/>
    <x v="37"/>
    <x v="98"/>
    <n v="4"/>
    <n v="3500"/>
    <x v="38"/>
    <m/>
    <x v="0"/>
  </r>
  <r>
    <x v="6"/>
    <x v="37"/>
    <x v="99"/>
    <n v="1"/>
    <n v="1000"/>
    <x v="0"/>
    <m/>
    <x v="4"/>
  </r>
  <r>
    <x v="6"/>
    <x v="37"/>
    <x v="100"/>
    <n v="1"/>
    <n v="2500"/>
    <x v="12"/>
    <m/>
    <x v="4"/>
  </r>
  <r>
    <x v="6"/>
    <x v="37"/>
    <x v="101"/>
    <n v="3"/>
    <n v="2300"/>
    <x v="40"/>
    <n v="5000"/>
    <x v="4"/>
  </r>
  <r>
    <x v="7"/>
    <x v="127"/>
    <x v="102"/>
    <n v="10"/>
    <n v="800"/>
    <x v="16"/>
    <n v="8000"/>
    <x v="0"/>
  </r>
  <r>
    <x v="7"/>
    <x v="127"/>
    <x v="103"/>
    <n v="1"/>
    <n v="600"/>
    <x v="5"/>
    <n v="600"/>
    <x v="0"/>
  </r>
  <r>
    <x v="7"/>
    <x v="128"/>
    <x v="104"/>
    <n v="3"/>
    <n v="1000"/>
    <x v="20"/>
    <n v="3000"/>
    <x v="0"/>
  </r>
  <r>
    <x v="7"/>
    <x v="128"/>
    <x v="105"/>
    <n v="3"/>
    <n v="2300"/>
    <x v="40"/>
    <n v="6900"/>
    <x v="0"/>
  </r>
  <r>
    <x v="7"/>
    <x v="129"/>
    <x v="22"/>
    <m/>
    <m/>
    <x v="1"/>
    <n v="300"/>
    <x v="0"/>
  </r>
  <r>
    <x v="7"/>
    <x v="130"/>
    <x v="1"/>
    <n v="1"/>
    <n v="1000"/>
    <x v="0"/>
    <n v="1000"/>
    <x v="5"/>
  </r>
  <r>
    <x v="7"/>
    <x v="13"/>
    <x v="5"/>
    <m/>
    <m/>
    <x v="1"/>
    <n v="1000"/>
    <x v="4"/>
  </r>
  <r>
    <x v="7"/>
    <x v="131"/>
    <x v="1"/>
    <m/>
    <m/>
    <x v="1"/>
    <n v="1500"/>
    <x v="0"/>
  </r>
  <r>
    <x v="7"/>
    <x v="16"/>
    <x v="5"/>
    <m/>
    <m/>
    <x v="1"/>
    <n v="3000"/>
    <x v="4"/>
  </r>
  <r>
    <x v="7"/>
    <x v="22"/>
    <x v="80"/>
    <n v="1"/>
    <n v="2500"/>
    <x v="12"/>
    <m/>
    <x v="4"/>
  </r>
  <r>
    <x v="7"/>
    <x v="22"/>
    <x v="106"/>
    <n v="1"/>
    <n v="500"/>
    <x v="4"/>
    <m/>
    <x v="1"/>
  </r>
  <r>
    <x v="7"/>
    <x v="22"/>
    <x v="107"/>
    <n v="2"/>
    <n v="4500"/>
    <x v="41"/>
    <m/>
    <x v="1"/>
  </r>
  <r>
    <x v="7"/>
    <x v="22"/>
    <x v="12"/>
    <n v="1"/>
    <n v="600"/>
    <x v="5"/>
    <m/>
    <x v="1"/>
  </r>
  <r>
    <x v="7"/>
    <x v="22"/>
    <x v="108"/>
    <n v="2"/>
    <n v="800"/>
    <x v="6"/>
    <n v="1500"/>
    <x v="1"/>
  </r>
  <r>
    <x v="7"/>
    <x v="132"/>
    <x v="1"/>
    <m/>
    <m/>
    <x v="1"/>
    <n v="6750"/>
    <x v="0"/>
  </r>
  <r>
    <x v="7"/>
    <x v="16"/>
    <x v="109"/>
    <n v="1"/>
    <n v="1000"/>
    <x v="0"/>
    <m/>
    <x v="4"/>
  </r>
  <r>
    <x v="7"/>
    <x v="16"/>
    <x v="110"/>
    <n v="2"/>
    <n v="4500"/>
    <x v="41"/>
    <m/>
    <x v="0"/>
  </r>
  <r>
    <x v="7"/>
    <x v="16"/>
    <x v="97"/>
    <n v="1"/>
    <n v="3000"/>
    <x v="20"/>
    <m/>
    <x v="0"/>
  </r>
  <r>
    <x v="7"/>
    <x v="34"/>
    <x v="111"/>
    <n v="1"/>
    <n v="1000"/>
    <x v="0"/>
    <m/>
    <x v="4"/>
  </r>
  <r>
    <x v="7"/>
    <x v="34"/>
    <x v="112"/>
    <n v="1"/>
    <n v="2300"/>
    <x v="8"/>
    <m/>
    <x v="4"/>
  </r>
  <r>
    <x v="7"/>
    <x v="133"/>
    <x v="12"/>
    <n v="1"/>
    <n v="600"/>
    <x v="5"/>
    <n v="600"/>
    <x v="0"/>
  </r>
  <r>
    <x v="7"/>
    <x v="133"/>
    <x v="113"/>
    <n v="7"/>
    <n v="-4500"/>
    <x v="42"/>
    <n v="0"/>
    <x v="0"/>
  </r>
  <r>
    <x v="7"/>
    <x v="133"/>
    <x v="114"/>
    <n v="4"/>
    <n v="4500"/>
    <x v="43"/>
    <n v="0"/>
    <x v="0"/>
  </r>
  <r>
    <x v="7"/>
    <x v="133"/>
    <x v="115"/>
    <n v="3"/>
    <n v="4500"/>
    <x v="3"/>
    <n v="0"/>
    <x v="0"/>
  </r>
  <r>
    <x v="7"/>
    <x v="134"/>
    <x v="5"/>
    <m/>
    <m/>
    <x v="1"/>
    <n v="800"/>
    <x v="4"/>
  </r>
  <r>
    <x v="7"/>
    <x v="34"/>
    <x v="1"/>
    <m/>
    <m/>
    <x v="1"/>
    <n v="400"/>
    <x v="1"/>
  </r>
  <r>
    <x v="7"/>
    <x v="135"/>
    <x v="12"/>
    <n v="1"/>
    <n v="600"/>
    <x v="5"/>
    <n v="1100"/>
    <x v="0"/>
  </r>
  <r>
    <x v="7"/>
    <x v="135"/>
    <x v="116"/>
    <n v="1"/>
    <n v="500"/>
    <x v="4"/>
    <m/>
    <x v="0"/>
  </r>
  <r>
    <x v="7"/>
    <x v="41"/>
    <x v="5"/>
    <m/>
    <m/>
    <x v="1"/>
    <n v="1500"/>
    <x v="4"/>
  </r>
  <r>
    <x v="7"/>
    <x v="49"/>
    <x v="117"/>
    <n v="2"/>
    <n v="3500"/>
    <x v="19"/>
    <m/>
    <x v="0"/>
  </r>
  <r>
    <x v="7"/>
    <x v="49"/>
    <x v="53"/>
    <n v="1"/>
    <n v="2500"/>
    <x v="12"/>
    <m/>
    <x v="0"/>
  </r>
  <r>
    <x v="7"/>
    <x v="49"/>
    <x v="12"/>
    <n v="1"/>
    <n v="600"/>
    <x v="5"/>
    <n v="600"/>
    <x v="0"/>
  </r>
  <r>
    <x v="7"/>
    <x v="136"/>
    <x v="18"/>
    <n v="1"/>
    <n v="1000"/>
    <x v="0"/>
    <n v="1100"/>
    <x v="3"/>
  </r>
  <r>
    <x v="7"/>
    <x v="136"/>
    <x v="12"/>
    <n v="1"/>
    <n v="600"/>
    <x v="5"/>
    <m/>
    <x v="3"/>
  </r>
  <r>
    <x v="7"/>
    <x v="73"/>
    <x v="1"/>
    <m/>
    <m/>
    <x v="1"/>
    <n v="1000"/>
    <x v="0"/>
  </r>
  <r>
    <x v="7"/>
    <x v="61"/>
    <x v="118"/>
    <n v="1"/>
    <n v="-2300"/>
    <x v="44"/>
    <m/>
    <x v="4"/>
  </r>
  <r>
    <x v="7"/>
    <x v="61"/>
    <x v="1"/>
    <m/>
    <m/>
    <x v="1"/>
    <n v="500"/>
    <x v="3"/>
  </r>
  <r>
    <x v="7"/>
    <x v="137"/>
    <x v="45"/>
    <n v="1"/>
    <n v="800"/>
    <x v="7"/>
    <n v="800"/>
    <x v="3"/>
  </r>
  <r>
    <x v="7"/>
    <x v="49"/>
    <x v="1"/>
    <m/>
    <m/>
    <x v="1"/>
    <n v="2000"/>
    <x v="0"/>
  </r>
  <r>
    <x v="7"/>
    <x v="74"/>
    <x v="119"/>
    <n v="4"/>
    <n v="3500"/>
    <x v="38"/>
    <n v="2000"/>
    <x v="0"/>
  </r>
  <r>
    <x v="7"/>
    <x v="76"/>
    <x v="1"/>
    <m/>
    <m/>
    <x v="1"/>
    <n v="1500"/>
    <x v="0"/>
  </r>
  <r>
    <x v="7"/>
    <x v="138"/>
    <x v="1"/>
    <m/>
    <m/>
    <x v="1"/>
    <n v="3800"/>
    <x v="0"/>
  </r>
  <r>
    <x v="8"/>
    <x v="5"/>
    <x v="85"/>
    <n v="1"/>
    <n v="1000"/>
    <x v="0"/>
    <n v="1000"/>
    <x v="5"/>
  </r>
  <r>
    <x v="8"/>
    <x v="75"/>
    <x v="40"/>
    <n v="1"/>
    <n v="1500"/>
    <x v="22"/>
    <n v="1500"/>
    <x v="5"/>
  </r>
  <r>
    <x v="8"/>
    <x v="6"/>
    <x v="120"/>
    <n v="4"/>
    <n v="1500"/>
    <x v="45"/>
    <m/>
    <x v="1"/>
  </r>
  <r>
    <x v="8"/>
    <x v="6"/>
    <x v="85"/>
    <n v="1"/>
    <n v="800"/>
    <x v="7"/>
    <m/>
    <x v="1"/>
  </r>
  <r>
    <x v="8"/>
    <x v="139"/>
    <x v="1"/>
    <m/>
    <m/>
    <x v="1"/>
    <n v="1600"/>
    <x v="0"/>
  </r>
  <r>
    <x v="8"/>
    <x v="140"/>
    <x v="12"/>
    <n v="1"/>
    <n v="600"/>
    <x v="5"/>
    <n v="600"/>
    <x v="1"/>
  </r>
  <r>
    <x v="8"/>
    <x v="140"/>
    <x v="121"/>
    <n v="1"/>
    <n v="10000"/>
    <x v="28"/>
    <m/>
    <x v="0"/>
  </r>
  <r>
    <x v="8"/>
    <x v="141"/>
    <x v="122"/>
    <m/>
    <m/>
    <x v="46"/>
    <n v="1500"/>
    <x v="2"/>
  </r>
  <r>
    <x v="8"/>
    <x v="142"/>
    <x v="1"/>
    <m/>
    <m/>
    <x v="1"/>
    <n v="400"/>
    <x v="3"/>
  </r>
  <r>
    <x v="8"/>
    <x v="101"/>
    <x v="123"/>
    <n v="1"/>
    <n v="-1000"/>
    <x v="9"/>
    <m/>
    <x v="6"/>
  </r>
  <r>
    <x v="8"/>
    <x v="101"/>
    <x v="93"/>
    <n v="1"/>
    <n v="2500"/>
    <x v="12"/>
    <m/>
    <x v="6"/>
  </r>
  <r>
    <x v="8"/>
    <x v="143"/>
    <x v="5"/>
    <m/>
    <m/>
    <x v="1"/>
    <n v="800"/>
    <x v="1"/>
  </r>
  <r>
    <x v="8"/>
    <x v="6"/>
    <x v="5"/>
    <m/>
    <m/>
    <x v="1"/>
    <n v="3500"/>
    <x v="1"/>
  </r>
  <r>
    <x v="8"/>
    <x v="90"/>
    <x v="1"/>
    <m/>
    <m/>
    <x v="1"/>
    <n v="1000"/>
    <x v="3"/>
  </r>
  <r>
    <x v="8"/>
    <x v="37"/>
    <x v="124"/>
    <n v="1"/>
    <n v="800"/>
    <x v="7"/>
    <n v="800"/>
    <x v="0"/>
  </r>
  <r>
    <x v="8"/>
    <x v="117"/>
    <x v="1"/>
    <m/>
    <m/>
    <x v="1"/>
    <n v="1000"/>
    <x v="0"/>
  </r>
  <r>
    <x v="8"/>
    <x v="144"/>
    <x v="22"/>
    <n v="1"/>
    <n v="300"/>
    <x v="10"/>
    <n v="900"/>
    <x v="5"/>
  </r>
  <r>
    <x v="8"/>
    <x v="144"/>
    <x v="12"/>
    <n v="1"/>
    <n v="600"/>
    <x v="5"/>
    <m/>
    <x v="5"/>
  </r>
  <r>
    <x v="8"/>
    <x v="145"/>
    <x v="1"/>
    <m/>
    <m/>
    <x v="1"/>
    <n v="1400"/>
    <x v="0"/>
  </r>
  <r>
    <x v="8"/>
    <x v="146"/>
    <x v="125"/>
    <n v="1"/>
    <n v="500"/>
    <x v="4"/>
    <n v="500"/>
    <x v="1"/>
  </r>
  <r>
    <x v="8"/>
    <x v="81"/>
    <x v="1"/>
    <m/>
    <m/>
    <x v="1"/>
    <n v="1000"/>
    <x v="0"/>
  </r>
  <r>
    <x v="9"/>
    <x v="147"/>
    <x v="22"/>
    <n v="1"/>
    <n v="300"/>
    <x v="10"/>
    <n v="300"/>
    <x v="1"/>
  </r>
  <r>
    <x v="9"/>
    <x v="87"/>
    <x v="18"/>
    <n v="1"/>
    <n v="1000"/>
    <x v="0"/>
    <n v="1000"/>
    <x v="0"/>
  </r>
  <r>
    <x v="9"/>
    <x v="148"/>
    <x v="1"/>
    <m/>
    <m/>
    <x v="1"/>
    <n v="3200"/>
    <x v="1"/>
  </r>
  <r>
    <x v="9"/>
    <x v="149"/>
    <x v="22"/>
    <n v="1"/>
    <n v="300"/>
    <x v="10"/>
    <n v="300"/>
    <x v="0"/>
  </r>
  <r>
    <x v="9"/>
    <x v="95"/>
    <x v="126"/>
    <n v="1"/>
    <n v="3500"/>
    <x v="11"/>
    <n v="1000"/>
    <x v="1"/>
  </r>
  <r>
    <x v="9"/>
    <x v="150"/>
    <x v="1"/>
    <m/>
    <m/>
    <x v="1"/>
    <n v="17400"/>
    <x v="0"/>
  </r>
  <r>
    <x v="9"/>
    <x v="151"/>
    <x v="1"/>
    <m/>
    <m/>
    <x v="1"/>
    <n v="200"/>
    <x v="2"/>
  </r>
  <r>
    <x v="9"/>
    <x v="79"/>
    <x v="127"/>
    <n v="2"/>
    <n v="1000"/>
    <x v="27"/>
    <n v="2000"/>
    <x v="5"/>
  </r>
  <r>
    <x v="9"/>
    <x v="152"/>
    <x v="128"/>
    <n v="1"/>
    <n v="3500"/>
    <x v="11"/>
    <n v="5000"/>
    <x v="0"/>
  </r>
  <r>
    <x v="9"/>
    <x v="152"/>
    <x v="129"/>
    <n v="1"/>
    <n v="0"/>
    <x v="1"/>
    <m/>
    <x v="0"/>
  </r>
  <r>
    <x v="9"/>
    <x v="152"/>
    <x v="130"/>
    <n v="1"/>
    <n v="1000"/>
    <x v="0"/>
    <m/>
    <x v="4"/>
  </r>
  <r>
    <x v="9"/>
    <x v="152"/>
    <x v="37"/>
    <n v="1"/>
    <n v="2300"/>
    <x v="8"/>
    <m/>
    <x v="4"/>
  </r>
  <r>
    <x v="9"/>
    <x v="152"/>
    <x v="12"/>
    <n v="1"/>
    <n v="600"/>
    <x v="5"/>
    <m/>
    <x v="0"/>
  </r>
  <r>
    <x v="9"/>
    <x v="152"/>
    <x v="131"/>
    <n v="1"/>
    <n v="800"/>
    <x v="7"/>
    <m/>
    <x v="0"/>
  </r>
  <r>
    <x v="9"/>
    <x v="153"/>
    <x v="12"/>
    <n v="1"/>
    <n v="600"/>
    <x v="5"/>
    <n v="600"/>
    <x v="0"/>
  </r>
  <r>
    <x v="9"/>
    <x v="154"/>
    <x v="132"/>
    <n v="1"/>
    <n v="1000"/>
    <x v="0"/>
    <n v="1600"/>
    <x v="0"/>
  </r>
  <r>
    <x v="9"/>
    <x v="154"/>
    <x v="12"/>
    <n v="1"/>
    <n v="600"/>
    <x v="5"/>
    <m/>
    <x v="0"/>
  </r>
  <r>
    <x v="9"/>
    <x v="155"/>
    <x v="1"/>
    <m/>
    <m/>
    <x v="1"/>
    <n v="1600"/>
    <x v="0"/>
  </r>
  <r>
    <x v="9"/>
    <x v="156"/>
    <x v="133"/>
    <n v="2"/>
    <n v="800"/>
    <x v="6"/>
    <n v="2200"/>
    <x v="0"/>
  </r>
  <r>
    <x v="9"/>
    <x v="156"/>
    <x v="12"/>
    <n v="1"/>
    <n v="600"/>
    <x v="5"/>
    <m/>
    <x v="0"/>
  </r>
  <r>
    <x v="9"/>
    <x v="157"/>
    <x v="1"/>
    <m/>
    <m/>
    <x v="1"/>
    <n v="2700"/>
    <x v="3"/>
  </r>
  <r>
    <x v="9"/>
    <x v="158"/>
    <x v="1"/>
    <m/>
    <m/>
    <x v="1"/>
    <n v="2000"/>
    <x v="0"/>
  </r>
  <r>
    <x v="9"/>
    <x v="20"/>
    <x v="80"/>
    <n v="1"/>
    <n v="2500"/>
    <x v="12"/>
    <m/>
    <x v="4"/>
  </r>
  <r>
    <x v="9"/>
    <x v="20"/>
    <x v="134"/>
    <n v="2"/>
    <n v="500"/>
    <x v="0"/>
    <m/>
    <x v="0"/>
  </r>
  <r>
    <x v="9"/>
    <x v="20"/>
    <x v="135"/>
    <n v="2"/>
    <n v="1000"/>
    <x v="27"/>
    <m/>
    <x v="4"/>
  </r>
  <r>
    <x v="9"/>
    <x v="20"/>
    <x v="136"/>
    <n v="2"/>
    <n v="2300"/>
    <x v="47"/>
    <m/>
    <x v="4"/>
  </r>
  <r>
    <x v="9"/>
    <x v="51"/>
    <x v="1"/>
    <m/>
    <m/>
    <x v="1"/>
    <n v="4000"/>
    <x v="3"/>
  </r>
  <r>
    <x v="9"/>
    <x v="159"/>
    <x v="12"/>
    <n v="1"/>
    <n v="600"/>
    <x v="5"/>
    <n v="600"/>
    <x v="5"/>
  </r>
  <r>
    <x v="9"/>
    <x v="20"/>
    <x v="137"/>
    <n v="1"/>
    <n v="500"/>
    <x v="4"/>
    <n v="1100"/>
    <x v="0"/>
  </r>
  <r>
    <x v="9"/>
    <x v="20"/>
    <x v="12"/>
    <n v="1"/>
    <n v="600"/>
    <x v="5"/>
    <m/>
    <x v="0"/>
  </r>
  <r>
    <x v="9"/>
    <x v="160"/>
    <x v="1"/>
    <m/>
    <m/>
    <x v="1"/>
    <n v="5000"/>
    <x v="0"/>
  </r>
  <r>
    <x v="10"/>
    <x v="161"/>
    <x v="22"/>
    <m/>
    <m/>
    <x v="1"/>
    <n v="-300"/>
    <x v="2"/>
  </r>
  <r>
    <x v="10"/>
    <x v="161"/>
    <x v="22"/>
    <n v="1"/>
    <n v="300"/>
    <x v="10"/>
    <n v="300"/>
    <x v="0"/>
  </r>
  <r>
    <x v="10"/>
    <x v="161"/>
    <x v="22"/>
    <m/>
    <m/>
    <x v="1"/>
    <m/>
    <x v="2"/>
  </r>
  <r>
    <x v="10"/>
    <x v="161"/>
    <x v="22"/>
    <n v="1"/>
    <n v="300"/>
    <x v="10"/>
    <n v="300"/>
    <x v="0"/>
  </r>
  <r>
    <x v="10"/>
    <x v="162"/>
    <x v="1"/>
    <m/>
    <m/>
    <x v="1"/>
    <n v="500"/>
    <x v="0"/>
  </r>
  <r>
    <x v="10"/>
    <x v="163"/>
    <x v="1"/>
    <m/>
    <m/>
    <x v="1"/>
    <n v="2500"/>
    <x v="1"/>
  </r>
  <r>
    <x v="10"/>
    <x v="89"/>
    <x v="138"/>
    <n v="1"/>
    <n v="800"/>
    <x v="7"/>
    <n v="500"/>
    <x v="0"/>
  </r>
  <r>
    <x v="10"/>
    <x v="79"/>
    <x v="51"/>
    <n v="1"/>
    <n v="1000"/>
    <x v="0"/>
    <n v="1000"/>
    <x v="5"/>
  </r>
  <r>
    <x v="10"/>
    <x v="164"/>
    <x v="1"/>
    <m/>
    <m/>
    <x v="1"/>
    <n v="5000"/>
    <x v="0"/>
  </r>
  <r>
    <x v="10"/>
    <x v="164"/>
    <x v="12"/>
    <n v="1"/>
    <n v="600"/>
    <x v="5"/>
    <n v="600"/>
    <x v="0"/>
  </r>
  <r>
    <x v="10"/>
    <x v="165"/>
    <x v="139"/>
    <n v="1"/>
    <n v="1200"/>
    <x v="30"/>
    <m/>
    <x v="0"/>
  </r>
  <r>
    <x v="10"/>
    <x v="165"/>
    <x v="140"/>
    <n v="6"/>
    <n v="2500"/>
    <x v="48"/>
    <n v="2000"/>
    <x v="0"/>
  </r>
  <r>
    <x v="10"/>
    <x v="66"/>
    <x v="1"/>
    <m/>
    <m/>
    <x v="1"/>
    <n v="300"/>
    <x v="1"/>
  </r>
  <r>
    <x v="10"/>
    <x v="166"/>
    <x v="1"/>
    <m/>
    <m/>
    <x v="1"/>
    <n v="500"/>
    <x v="0"/>
  </r>
  <r>
    <x v="10"/>
    <x v="167"/>
    <x v="12"/>
    <n v="1"/>
    <n v="600"/>
    <x v="5"/>
    <n v="600"/>
    <x v="3"/>
  </r>
  <r>
    <x v="10"/>
    <x v="102"/>
    <x v="141"/>
    <n v="1"/>
    <n v="1200"/>
    <x v="30"/>
    <n v="1000"/>
    <x v="6"/>
  </r>
  <r>
    <x v="10"/>
    <x v="168"/>
    <x v="18"/>
    <n v="1"/>
    <n v="1000"/>
    <x v="0"/>
    <n v="1600"/>
    <x v="3"/>
  </r>
  <r>
    <x v="10"/>
    <x v="168"/>
    <x v="12"/>
    <n v="1"/>
    <n v="600"/>
    <x v="5"/>
    <m/>
    <x v="3"/>
  </r>
  <r>
    <x v="10"/>
    <x v="169"/>
    <x v="142"/>
    <n v="1"/>
    <n v="2800"/>
    <x v="36"/>
    <m/>
    <x v="7"/>
  </r>
  <r>
    <x v="10"/>
    <x v="128"/>
    <x v="143"/>
    <n v="1"/>
    <n v="500"/>
    <x v="4"/>
    <n v="500"/>
    <x v="0"/>
  </r>
  <r>
    <x v="10"/>
    <x v="127"/>
    <x v="12"/>
    <n v="1"/>
    <n v="600"/>
    <x v="5"/>
    <n v="600"/>
    <x v="0"/>
  </r>
  <r>
    <x v="10"/>
    <x v="170"/>
    <x v="144"/>
    <n v="1"/>
    <n v="200"/>
    <x v="24"/>
    <n v="200"/>
    <x v="2"/>
  </r>
  <r>
    <x v="10"/>
    <x v="171"/>
    <x v="145"/>
    <n v="1"/>
    <n v="800"/>
    <x v="7"/>
    <n v="1400"/>
    <x v="3"/>
  </r>
  <r>
    <x v="10"/>
    <x v="171"/>
    <x v="12"/>
    <n v="1"/>
    <n v="600"/>
    <x v="5"/>
    <m/>
    <x v="3"/>
  </r>
  <r>
    <x v="10"/>
    <x v="172"/>
    <x v="1"/>
    <m/>
    <m/>
    <x v="1"/>
    <n v="3000"/>
    <x v="0"/>
  </r>
  <r>
    <x v="10"/>
    <x v="173"/>
    <x v="1"/>
    <m/>
    <m/>
    <x v="1"/>
    <n v="600"/>
    <x v="0"/>
  </r>
  <r>
    <x v="10"/>
    <x v="94"/>
    <x v="1"/>
    <m/>
    <m/>
    <x v="1"/>
    <n v="500"/>
    <x v="3"/>
  </r>
  <r>
    <x v="10"/>
    <x v="12"/>
    <x v="12"/>
    <n v="1"/>
    <n v="600"/>
    <x v="5"/>
    <n v="600"/>
    <x v="0"/>
  </r>
  <r>
    <x v="10"/>
    <x v="126"/>
    <x v="1"/>
    <m/>
    <m/>
    <x v="1"/>
    <n v="500"/>
    <x v="0"/>
  </r>
  <r>
    <x v="10"/>
    <x v="174"/>
    <x v="146"/>
    <n v="1"/>
    <n v="800"/>
    <x v="7"/>
    <n v="800"/>
    <x v="1"/>
  </r>
  <r>
    <x v="10"/>
    <x v="175"/>
    <x v="22"/>
    <n v="1"/>
    <n v="300"/>
    <x v="10"/>
    <n v="300"/>
    <x v="0"/>
  </r>
  <r>
    <x v="10"/>
    <x v="169"/>
    <x v="147"/>
    <n v="8"/>
    <n v="12000"/>
    <x v="49"/>
    <n v="96000"/>
    <x v="7"/>
  </r>
  <r>
    <x v="10"/>
    <x v="176"/>
    <x v="18"/>
    <n v="1"/>
    <n v="1000"/>
    <x v="0"/>
    <n v="2400"/>
    <x v="0"/>
  </r>
  <r>
    <x v="10"/>
    <x v="176"/>
    <x v="12"/>
    <n v="1"/>
    <n v="600"/>
    <x v="5"/>
    <m/>
    <x v="0"/>
  </r>
  <r>
    <x v="10"/>
    <x v="176"/>
    <x v="148"/>
    <n v="1"/>
    <n v="800"/>
    <x v="7"/>
    <m/>
    <x v="0"/>
  </r>
  <r>
    <x v="10"/>
    <x v="177"/>
    <x v="1"/>
    <m/>
    <m/>
    <x v="1"/>
    <n v="9000"/>
    <x v="0"/>
  </r>
  <r>
    <x v="10"/>
    <x v="26"/>
    <x v="5"/>
    <m/>
    <m/>
    <x v="1"/>
    <n v="500"/>
    <x v="6"/>
  </r>
  <r>
    <x v="11"/>
    <x v="178"/>
    <x v="149"/>
    <n v="1"/>
    <n v="800"/>
    <x v="7"/>
    <n v="800"/>
    <x v="0"/>
  </r>
  <r>
    <x v="11"/>
    <x v="132"/>
    <x v="150"/>
    <n v="5"/>
    <n v="2500"/>
    <x v="50"/>
    <n v="2000"/>
    <x v="0"/>
  </r>
  <r>
    <x v="11"/>
    <x v="179"/>
    <x v="72"/>
    <n v="1"/>
    <n v="800"/>
    <x v="7"/>
    <m/>
    <x v="1"/>
  </r>
  <r>
    <x v="11"/>
    <x v="107"/>
    <x v="151"/>
    <n v="1"/>
    <n v="2000"/>
    <x v="27"/>
    <n v="500"/>
    <x v="6"/>
  </r>
  <r>
    <x v="11"/>
    <x v="107"/>
    <x v="152"/>
    <n v="1"/>
    <n v="-800"/>
    <x v="51"/>
    <m/>
    <x v="2"/>
  </r>
  <r>
    <x v="11"/>
    <x v="180"/>
    <x v="153"/>
    <n v="1"/>
    <n v="-200"/>
    <x v="52"/>
    <m/>
    <x v="0"/>
  </r>
  <r>
    <x v="11"/>
    <x v="180"/>
    <x v="18"/>
    <n v="1"/>
    <n v="1000"/>
    <x v="0"/>
    <n v="1000"/>
    <x v="0"/>
  </r>
  <r>
    <x v="11"/>
    <x v="180"/>
    <x v="154"/>
    <n v="1"/>
    <n v="3000"/>
    <x v="20"/>
    <m/>
    <x v="0"/>
  </r>
  <r>
    <x v="11"/>
    <x v="103"/>
    <x v="38"/>
    <n v="1"/>
    <n v="800"/>
    <x v="7"/>
    <m/>
    <x v="6"/>
  </r>
  <r>
    <x v="11"/>
    <x v="103"/>
    <x v="155"/>
    <n v="1"/>
    <n v="0"/>
    <x v="1"/>
    <m/>
    <x v="1"/>
  </r>
  <r>
    <x v="11"/>
    <x v="181"/>
    <x v="1"/>
    <m/>
    <m/>
    <x v="1"/>
    <n v="500"/>
    <x v="0"/>
  </r>
  <r>
    <x v="11"/>
    <x v="182"/>
    <x v="156"/>
    <n v="1"/>
    <n v="600"/>
    <x v="5"/>
    <n v="600"/>
    <x v="1"/>
  </r>
  <r>
    <x v="11"/>
    <x v="183"/>
    <x v="12"/>
    <n v="1"/>
    <n v="600"/>
    <x v="5"/>
    <n v="1400"/>
    <x v="0"/>
  </r>
  <r>
    <x v="11"/>
    <x v="183"/>
    <x v="149"/>
    <n v="1"/>
    <n v="800"/>
    <x v="7"/>
    <m/>
    <x v="0"/>
  </r>
  <r>
    <x v="11"/>
    <x v="184"/>
    <x v="157"/>
    <n v="1"/>
    <n v="800"/>
    <x v="7"/>
    <n v="1400"/>
    <x v="0"/>
  </r>
  <r>
    <x v="11"/>
    <x v="184"/>
    <x v="12"/>
    <n v="1"/>
    <n v="600"/>
    <x v="5"/>
    <m/>
    <x v="0"/>
  </r>
  <r>
    <x v="11"/>
    <x v="185"/>
    <x v="12"/>
    <n v="1"/>
    <n v="600"/>
    <x v="5"/>
    <n v="1400"/>
    <x v="0"/>
  </r>
  <r>
    <x v="11"/>
    <x v="185"/>
    <x v="158"/>
    <n v="1"/>
    <n v="800"/>
    <x v="7"/>
    <m/>
    <x v="0"/>
  </r>
  <r>
    <x v="11"/>
    <x v="56"/>
    <x v="12"/>
    <n v="1"/>
    <n v="600"/>
    <x v="5"/>
    <n v="1000"/>
    <x v="1"/>
  </r>
  <r>
    <x v="11"/>
    <x v="56"/>
    <x v="159"/>
    <n v="2"/>
    <n v="4500"/>
    <x v="41"/>
    <m/>
    <x v="1"/>
  </r>
  <r>
    <x v="11"/>
    <x v="56"/>
    <x v="160"/>
    <n v="1"/>
    <n v="3500"/>
    <x v="11"/>
    <m/>
    <x v="1"/>
  </r>
  <r>
    <x v="11"/>
    <x v="56"/>
    <x v="161"/>
    <n v="1"/>
    <n v="1000"/>
    <x v="0"/>
    <m/>
    <x v="4"/>
  </r>
  <r>
    <x v="11"/>
    <x v="56"/>
    <x v="162"/>
    <n v="1"/>
    <n v="2300"/>
    <x v="8"/>
    <m/>
    <x v="4"/>
  </r>
  <r>
    <x v="11"/>
    <x v="56"/>
    <x v="163"/>
    <n v="1"/>
    <n v="500"/>
    <x v="4"/>
    <m/>
    <x v="1"/>
  </r>
  <r>
    <x v="11"/>
    <x v="186"/>
    <x v="12"/>
    <n v="1"/>
    <n v="500"/>
    <x v="4"/>
    <n v="500"/>
    <x v="6"/>
  </r>
  <r>
    <x v="11"/>
    <x v="130"/>
    <x v="18"/>
    <n v="1"/>
    <n v="1000"/>
    <x v="0"/>
    <m/>
    <x v="0"/>
  </r>
  <r>
    <x v="11"/>
    <x v="187"/>
    <x v="12"/>
    <n v="1"/>
    <n v="600"/>
    <x v="5"/>
    <m/>
    <x v="1"/>
  </r>
  <r>
    <x v="11"/>
    <x v="187"/>
    <x v="164"/>
    <n v="1"/>
    <n v="-800"/>
    <x v="51"/>
    <m/>
    <x v="2"/>
  </r>
  <r>
    <x v="11"/>
    <x v="187"/>
    <x v="165"/>
    <n v="1"/>
    <n v="2300"/>
    <x v="8"/>
    <m/>
    <x v="6"/>
  </r>
  <r>
    <x v="11"/>
    <x v="188"/>
    <x v="166"/>
    <n v="1"/>
    <n v="1000"/>
    <x v="0"/>
    <n v="2600"/>
    <x v="6"/>
  </r>
  <r>
    <x v="11"/>
    <x v="188"/>
    <x v="12"/>
    <n v="1"/>
    <n v="600"/>
    <x v="5"/>
    <m/>
    <x v="6"/>
  </r>
  <r>
    <x v="11"/>
    <x v="188"/>
    <x v="18"/>
    <n v="1"/>
    <n v="1000"/>
    <x v="0"/>
    <m/>
    <x v="6"/>
  </r>
  <r>
    <x v="11"/>
    <x v="114"/>
    <x v="167"/>
    <n v="2"/>
    <n v="2300"/>
    <x v="47"/>
    <n v="1500"/>
    <x v="6"/>
  </r>
  <r>
    <x v="11"/>
    <x v="189"/>
    <x v="168"/>
    <n v="1"/>
    <n v="800"/>
    <x v="7"/>
    <n v="1400"/>
    <x v="0"/>
  </r>
  <r>
    <x v="11"/>
    <x v="189"/>
    <x v="12"/>
    <n v="1"/>
    <n v="600"/>
    <x v="5"/>
    <m/>
    <x v="0"/>
  </r>
  <r>
    <x v="11"/>
    <x v="190"/>
    <x v="1"/>
    <m/>
    <m/>
    <x v="1"/>
    <n v="1300"/>
    <x v="1"/>
  </r>
  <r>
    <x v="11"/>
    <x v="191"/>
    <x v="29"/>
    <n v="1"/>
    <n v="8000"/>
    <x v="16"/>
    <n v="2000"/>
    <x v="0"/>
  </r>
  <r>
    <x v="11"/>
    <x v="191"/>
    <x v="28"/>
    <n v="1"/>
    <n v="9720"/>
    <x v="53"/>
    <m/>
    <x v="0"/>
  </r>
  <r>
    <x v="11"/>
    <x v="191"/>
    <x v="169"/>
    <n v="1"/>
    <n v="500"/>
    <x v="4"/>
    <m/>
    <x v="3"/>
  </r>
  <r>
    <x v="11"/>
    <x v="77"/>
    <x v="170"/>
    <n v="1"/>
    <n v="6210"/>
    <x v="54"/>
    <m/>
    <x v="0"/>
  </r>
  <r>
    <x v="11"/>
    <x v="77"/>
    <x v="29"/>
    <n v="1"/>
    <n v="7000"/>
    <x v="19"/>
    <m/>
    <x v="0"/>
  </r>
  <r>
    <x v="11"/>
    <x v="192"/>
    <x v="22"/>
    <n v="1"/>
    <n v="300"/>
    <x v="10"/>
    <n v="300"/>
    <x v="1"/>
  </r>
  <r>
    <x v="11"/>
    <x v="192"/>
    <x v="171"/>
    <n v="1"/>
    <n v="2300"/>
    <x v="8"/>
    <n v="2300"/>
    <x v="6"/>
  </r>
  <r>
    <x v="11"/>
    <x v="193"/>
    <x v="1"/>
    <m/>
    <m/>
    <x v="1"/>
    <n v="1500"/>
    <x v="1"/>
  </r>
  <r>
    <x v="11"/>
    <x v="138"/>
    <x v="79"/>
    <n v="1"/>
    <n v="5000"/>
    <x v="37"/>
    <m/>
    <x v="0"/>
  </r>
  <r>
    <x v="11"/>
    <x v="77"/>
    <x v="12"/>
    <n v="1"/>
    <n v="500"/>
    <x v="4"/>
    <n v="4000"/>
    <x v="0"/>
  </r>
  <r>
    <x v="11"/>
    <x v="138"/>
    <x v="79"/>
    <m/>
    <n v="5000"/>
    <x v="1"/>
    <n v="2000"/>
    <x v="0"/>
  </r>
  <r>
    <x v="11"/>
    <x v="138"/>
    <x v="124"/>
    <n v="1"/>
    <n v="800"/>
    <x v="7"/>
    <m/>
    <x v="0"/>
  </r>
  <r>
    <x v="11"/>
    <x v="194"/>
    <x v="124"/>
    <n v="1"/>
    <n v="800"/>
    <x v="7"/>
    <n v="800"/>
    <x v="0"/>
  </r>
  <r>
    <x v="11"/>
    <x v="195"/>
    <x v="1"/>
    <m/>
    <m/>
    <x v="1"/>
    <n v="5200"/>
    <x v="0"/>
  </r>
  <r>
    <x v="11"/>
    <x v="196"/>
    <x v="1"/>
    <m/>
    <m/>
    <x v="1"/>
    <n v="700"/>
    <x v="1"/>
  </r>
  <r>
    <x v="11"/>
    <x v="197"/>
    <x v="172"/>
    <n v="1"/>
    <n v="3000"/>
    <x v="20"/>
    <n v="3600"/>
    <x v="1"/>
  </r>
  <r>
    <x v="11"/>
    <x v="197"/>
    <x v="12"/>
    <n v="1"/>
    <n v="600"/>
    <x v="5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921CA-D54E-451B-B51D-CA5CB8BB6FA0}" name="TablaDinámica1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L400" firstHeaderRow="1" firstDataRow="2" firstDataCol="4"/>
  <pivotFields count="10">
    <pivotField axis="axisRow" compact="0" numFmtId="14" outline="0" showAll="0" defaultSubtotal="0">
      <items count="12"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198">
        <item x="141"/>
        <item x="178"/>
        <item x="114"/>
        <item x="82"/>
        <item x="168"/>
        <item x="107"/>
        <item x="77"/>
        <item x="165"/>
        <item x="79"/>
        <item x="112"/>
        <item x="184"/>
        <item x="72"/>
        <item x="102"/>
        <item x="34"/>
        <item x="71"/>
        <item x="29"/>
        <item x="30"/>
        <item x="3"/>
        <item x="122"/>
        <item x="11"/>
        <item x="179"/>
        <item x="196"/>
        <item x="69"/>
        <item x="192"/>
        <item x="36"/>
        <item x="44"/>
        <item x="52"/>
        <item x="47"/>
        <item x="33"/>
        <item x="54"/>
        <item x="119"/>
        <item x="126"/>
        <item x="4"/>
        <item h="1" x="8"/>
        <item x="22"/>
        <item x="101"/>
        <item x="117"/>
        <item x="185"/>
        <item x="131"/>
        <item x="181"/>
        <item x="97"/>
        <item x="156"/>
        <item x="35"/>
        <item x="83"/>
        <item x="87"/>
        <item x="0"/>
        <item x="160"/>
        <item x="109"/>
        <item x="190"/>
        <item x="58"/>
        <item x="99"/>
        <item x="10"/>
        <item x="110"/>
        <item x="56"/>
        <item x="32"/>
        <item x="180"/>
        <item x="57"/>
        <item x="146"/>
        <item x="95"/>
        <item x="116"/>
        <item x="51"/>
        <item x="86"/>
        <item x="91"/>
        <item x="92"/>
        <item x="13"/>
        <item x="143"/>
        <item x="25"/>
        <item x="74"/>
        <item x="162"/>
        <item x="26"/>
        <item x="9"/>
        <item x="18"/>
        <item x="20"/>
        <item x="78"/>
        <item x="170"/>
        <item x="171"/>
        <item x="75"/>
        <item x="142"/>
        <item x="40"/>
        <item x="175"/>
        <item x="123"/>
        <item x="93"/>
        <item x="27"/>
        <item x="88"/>
        <item x="173"/>
        <item x="53"/>
        <item x="158"/>
        <item x="121"/>
        <item x="163"/>
        <item x="43"/>
        <item x="139"/>
        <item x="140"/>
        <item x="147"/>
        <item x="166"/>
        <item x="135"/>
        <item x="115"/>
        <item x="1"/>
        <item x="169"/>
        <item x="24"/>
        <item x="111"/>
        <item x="194"/>
        <item x="59"/>
        <item x="42"/>
        <item x="128"/>
        <item x="46"/>
        <item x="76"/>
        <item x="89"/>
        <item x="85"/>
        <item x="149"/>
        <item x="23"/>
        <item x="144"/>
        <item x="105"/>
        <item x="189"/>
        <item x="188"/>
        <item x="94"/>
        <item x="187"/>
        <item x="174"/>
        <item x="177"/>
        <item x="62"/>
        <item x="68"/>
        <item x="12"/>
        <item x="172"/>
        <item x="132"/>
        <item x="15"/>
        <item x="28"/>
        <item x="191"/>
        <item x="134"/>
        <item x="150"/>
        <item x="138"/>
        <item x="39"/>
        <item x="108"/>
        <item x="130"/>
        <item x="159"/>
        <item x="195"/>
        <item x="84"/>
        <item x="31"/>
        <item x="2"/>
        <item x="152"/>
        <item x="49"/>
        <item x="60"/>
        <item x="155"/>
        <item x="65"/>
        <item x="64"/>
        <item x="113"/>
        <item x="136"/>
        <item x="120"/>
        <item x="124"/>
        <item x="5"/>
        <item x="21"/>
        <item x="151"/>
        <item x="63"/>
        <item x="133"/>
        <item x="197"/>
        <item x="14"/>
        <item x="127"/>
        <item x="19"/>
        <item x="157"/>
        <item x="41"/>
        <item x="153"/>
        <item x="186"/>
        <item x="67"/>
        <item x="100"/>
        <item x="96"/>
        <item x="81"/>
        <item x="182"/>
        <item x="154"/>
        <item x="183"/>
        <item x="37"/>
        <item x="164"/>
        <item x="90"/>
        <item x="50"/>
        <item x="17"/>
        <item x="61"/>
        <item x="106"/>
        <item x="104"/>
        <item x="45"/>
        <item x="176"/>
        <item x="6"/>
        <item x="16"/>
        <item x="125"/>
        <item x="137"/>
        <item x="7"/>
        <item x="80"/>
        <item x="193"/>
        <item x="145"/>
        <item x="167"/>
        <item x="48"/>
        <item x="70"/>
        <item x="66"/>
        <item x="103"/>
        <item x="161"/>
        <item x="55"/>
        <item x="73"/>
        <item x="38"/>
        <item x="118"/>
        <item x="129"/>
        <item x="98"/>
        <item x="148"/>
      </items>
    </pivotField>
    <pivotField axis="axisRow" compact="0" outline="0" showAll="0" defaultSubtotal="0">
      <items count="173">
        <item x="67"/>
        <item x="14"/>
        <item x="9"/>
        <item x="11"/>
        <item x="8"/>
        <item x="10"/>
        <item x="7"/>
        <item x="6"/>
        <item x="122"/>
        <item x="105"/>
        <item x="55"/>
        <item x="99"/>
        <item x="161"/>
        <item x="135"/>
        <item x="130"/>
        <item x="109"/>
        <item x="111"/>
        <item x="91"/>
        <item x="21"/>
        <item x="82"/>
        <item x="41"/>
        <item x="93"/>
        <item x="53"/>
        <item x="24"/>
        <item x="80"/>
        <item x="43"/>
        <item x="87"/>
        <item x="42"/>
        <item x="123"/>
        <item x="152"/>
        <item x="101"/>
        <item x="171"/>
        <item x="104"/>
        <item x="56"/>
        <item x="20"/>
        <item x="165"/>
        <item x="162"/>
        <item x="136"/>
        <item x="37"/>
        <item x="167"/>
        <item x="86"/>
        <item x="90"/>
        <item x="19"/>
        <item x="112"/>
        <item x="164"/>
        <item x="118"/>
        <item x="100"/>
        <item x="97"/>
        <item x="5"/>
        <item x="138"/>
        <item x="47"/>
        <item x="147"/>
        <item x="142"/>
        <item x="1"/>
        <item x="76"/>
        <item x="172"/>
        <item x="22"/>
        <item x="44"/>
        <item x="98"/>
        <item x="54"/>
        <item x="71"/>
        <item x="92"/>
        <item x="119"/>
        <item x="61"/>
        <item x="160"/>
        <item x="128"/>
        <item x="94"/>
        <item x="117"/>
        <item x="89"/>
        <item x="32"/>
        <item x="83"/>
        <item x="60"/>
        <item x="88"/>
        <item x="151"/>
        <item x="126"/>
        <item x="33"/>
        <item x="23"/>
        <item x="150"/>
        <item x="57"/>
        <item x="81"/>
        <item x="77"/>
        <item x="30"/>
        <item x="140"/>
        <item x="121"/>
        <item x="26"/>
        <item x="25"/>
        <item x="34"/>
        <item x="31"/>
        <item x="159"/>
        <item x="115"/>
        <item x="110"/>
        <item x="70"/>
        <item x="107"/>
        <item x="3"/>
        <item x="62"/>
        <item x="69"/>
        <item x="154"/>
        <item x="113"/>
        <item x="2"/>
        <item x="16"/>
        <item x="114"/>
        <item x="129"/>
        <item x="64"/>
        <item x="106"/>
        <item x="68"/>
        <item x="40"/>
        <item x="51"/>
        <item x="39"/>
        <item x="169"/>
        <item x="137"/>
        <item x="163"/>
        <item x="13"/>
        <item x="49"/>
        <item x="143"/>
        <item x="50"/>
        <item x="4"/>
        <item x="48"/>
        <item x="134"/>
        <item x="116"/>
        <item x="18"/>
        <item x="153"/>
        <item x="146"/>
        <item x="12"/>
        <item x="155"/>
        <item x="156"/>
        <item x="124"/>
        <item x="79"/>
        <item x="28"/>
        <item x="170"/>
        <item x="141"/>
        <item x="139"/>
        <item x="75"/>
        <item x="74"/>
        <item x="46"/>
        <item x="29"/>
        <item x="144"/>
        <item x="132"/>
        <item x="58"/>
        <item x="127"/>
        <item x="73"/>
        <item x="166"/>
        <item x="0"/>
        <item x="52"/>
        <item sd="0" x="157"/>
        <item x="168"/>
        <item x="45"/>
        <item x="59"/>
        <item x="108"/>
        <item x="72"/>
        <item x="27"/>
        <item x="158"/>
        <item x="96"/>
        <item x="145"/>
        <item x="15"/>
        <item x="17"/>
        <item x="149"/>
        <item x="148"/>
        <item x="63"/>
        <item x="95"/>
        <item x="131"/>
        <item x="38"/>
        <item x="133"/>
        <item x="36"/>
        <item x="78"/>
        <item x="66"/>
        <item x="102"/>
        <item x="65"/>
        <item x="84"/>
        <item x="103"/>
        <item x="85"/>
        <item x="125"/>
        <item x="35"/>
        <item x="12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55">
        <item x="42"/>
        <item x="2"/>
        <item x="31"/>
        <item x="29"/>
        <item x="44"/>
        <item x="9"/>
        <item x="51"/>
        <item x="52"/>
        <item x="1"/>
        <item x="24"/>
        <item x="10"/>
        <item x="4"/>
        <item x="5"/>
        <item x="21"/>
        <item x="7"/>
        <item x="0"/>
        <item x="30"/>
        <item x="22"/>
        <item x="6"/>
        <item x="27"/>
        <item x="8"/>
        <item x="39"/>
        <item x="12"/>
        <item x="36"/>
        <item x="20"/>
        <item x="11"/>
        <item x="18"/>
        <item x="47"/>
        <item x="37"/>
        <item x="45"/>
        <item x="54"/>
        <item x="40"/>
        <item x="19"/>
        <item x="33"/>
        <item x="17"/>
        <item x="16"/>
        <item x="35"/>
        <item x="34"/>
        <item x="41"/>
        <item x="15"/>
        <item x="53"/>
        <item x="28"/>
        <item x="50"/>
        <item x="3"/>
        <item x="38"/>
        <item x="48"/>
        <item x="26"/>
        <item x="32"/>
        <item x="43"/>
        <item x="25"/>
        <item x="13"/>
        <item x="23"/>
        <item x="14"/>
        <item x="49"/>
        <item x="46"/>
      </items>
    </pivotField>
    <pivotField dataField="1" compact="0" outline="0" showAll="0" defaultSubtotal="0"/>
    <pivotField axis="axisCol" compact="0" outline="0" showAll="0" defaultSubtotal="0">
      <items count="8">
        <item x="4"/>
        <item x="0"/>
        <item x="7"/>
        <item x="6"/>
        <item x="1"/>
        <item x="3"/>
        <item x="5"/>
        <item x="2"/>
      </items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0"/>
    <field x="1"/>
    <field x="2"/>
    <field x="5"/>
  </rowFields>
  <rowItems count="396">
    <i>
      <x/>
      <x v="1"/>
      <x v="155"/>
      <x v="14"/>
    </i>
    <i r="1">
      <x v="2"/>
      <x v="39"/>
      <x v="27"/>
    </i>
    <i r="1">
      <x v="5"/>
      <x v="29"/>
      <x v="6"/>
    </i>
    <i r="2">
      <x v="73"/>
      <x v="19"/>
    </i>
    <i r="1">
      <x v="6"/>
      <x v="122"/>
      <x v="11"/>
    </i>
    <i r="2">
      <x v="128"/>
      <x v="30"/>
    </i>
    <i r="2">
      <x v="134"/>
      <x v="32"/>
    </i>
    <i r="1">
      <x v="10"/>
      <x v="122"/>
      <x v="12"/>
    </i>
    <i r="2">
      <x v="143"/>
    </i>
    <i r="1">
      <x v="20"/>
      <x v="148"/>
      <x v="14"/>
    </i>
    <i r="1">
      <x v="21"/>
      <x v="53"/>
      <x v="8"/>
    </i>
    <i r="1">
      <x v="23"/>
      <x v="31"/>
      <x v="20"/>
    </i>
    <i r="2">
      <x v="56"/>
      <x v="10"/>
    </i>
    <i r="1">
      <x v="37"/>
      <x v="122"/>
      <x v="12"/>
    </i>
    <i r="2">
      <x v="150"/>
      <x v="14"/>
    </i>
    <i r="1">
      <x v="39"/>
      <x v="53"/>
      <x v="8"/>
    </i>
    <i r="1">
      <x v="48"/>
      <x v="53"/>
      <x v="8"/>
    </i>
    <i r="1">
      <x v="53"/>
      <x v="12"/>
      <x v="15"/>
    </i>
    <i r="2">
      <x v="36"/>
      <x v="20"/>
    </i>
    <i r="2">
      <x v="64"/>
      <x v="25"/>
    </i>
    <i r="2">
      <x v="88"/>
      <x v="38"/>
    </i>
    <i r="2">
      <x v="110"/>
      <x v="11"/>
    </i>
    <i r="2">
      <x v="122"/>
      <x v="12"/>
    </i>
    <i r="1">
      <x v="55"/>
      <x v="96"/>
      <x v="24"/>
    </i>
    <i r="2">
      <x v="119"/>
      <x v="15"/>
    </i>
    <i r="2">
      <x v="120"/>
      <x v="7"/>
    </i>
    <i r="1">
      <x v="100"/>
      <x v="125"/>
      <x v="14"/>
    </i>
    <i r="1">
      <x v="112"/>
      <x v="122"/>
      <x v="12"/>
    </i>
    <i r="2">
      <x v="144"/>
      <x v="14"/>
    </i>
    <i r="1">
      <x v="113"/>
      <x v="119"/>
      <x v="15"/>
    </i>
    <i r="2">
      <x v="122"/>
      <x v="12"/>
    </i>
    <i r="2">
      <x v="140"/>
      <x v="15"/>
    </i>
    <i r="1">
      <x v="115"/>
      <x v="35"/>
      <x v="20"/>
    </i>
    <i r="2">
      <x v="44"/>
      <x v="6"/>
    </i>
    <i r="2">
      <x v="122"/>
      <x v="12"/>
    </i>
    <i r="1">
      <x v="122"/>
      <x v="77"/>
      <x v="42"/>
    </i>
    <i r="1">
      <x v="125"/>
      <x v="108"/>
      <x v="11"/>
    </i>
    <i r="2">
      <x v="127"/>
      <x v="40"/>
    </i>
    <i r="2">
      <x v="134"/>
      <x v="35"/>
    </i>
    <i r="1">
      <x v="128"/>
      <x v="125"/>
      <x v="14"/>
    </i>
    <i r="2">
      <x v="126"/>
      <x v="8"/>
    </i>
    <i r="3">
      <x v="28"/>
    </i>
    <i r="1">
      <x v="131"/>
      <x v="119"/>
      <x v="15"/>
    </i>
    <i r="1">
      <x v="133"/>
      <x v="53"/>
      <x v="8"/>
    </i>
    <i r="1">
      <x v="152"/>
      <x v="55"/>
      <x v="24"/>
    </i>
    <i r="2">
      <x v="122"/>
      <x v="12"/>
    </i>
    <i r="1">
      <x v="159"/>
      <x v="122"/>
      <x v="11"/>
    </i>
    <i r="1">
      <x v="164"/>
      <x v="124"/>
      <x v="12"/>
    </i>
    <i r="1">
      <x v="166"/>
      <x v="122"/>
      <x v="12"/>
    </i>
    <i r="2">
      <x v="155"/>
      <x v="14"/>
    </i>
    <i r="1">
      <x v="183"/>
      <x v="53"/>
      <x v="8"/>
    </i>
    <i r="1">
      <x v="189"/>
      <x v="123"/>
      <x v="8"/>
    </i>
    <i r="2">
      <x v="160"/>
      <x v="14"/>
    </i>
    <i>
      <x v="1"/>
      <x v="4"/>
      <x v="119"/>
      <x v="15"/>
    </i>
    <i r="2">
      <x v="122"/>
      <x v="12"/>
    </i>
    <i r="1">
      <x v="7"/>
      <x v="82"/>
      <x v="45"/>
    </i>
    <i r="2">
      <x v="130"/>
      <x v="16"/>
    </i>
    <i r="1">
      <x v="8"/>
      <x v="106"/>
      <x v="15"/>
    </i>
    <i r="1">
      <x v="12"/>
      <x v="129"/>
      <x v="16"/>
    </i>
    <i r="1">
      <x v="31"/>
      <x v="53"/>
      <x v="8"/>
    </i>
    <i r="1">
      <x v="68"/>
      <x v="53"/>
      <x v="8"/>
    </i>
    <i r="1">
      <x v="69"/>
      <x v="48"/>
      <x v="8"/>
    </i>
    <i r="1">
      <x v="74"/>
      <x v="135"/>
      <x v="9"/>
    </i>
    <i r="1">
      <x v="75"/>
      <x v="122"/>
      <x v="12"/>
    </i>
    <i r="2">
      <x v="152"/>
      <x v="14"/>
    </i>
    <i r="1">
      <x v="79"/>
      <x v="56"/>
      <x v="10"/>
    </i>
    <i r="1">
      <x v="84"/>
      <x v="53"/>
      <x v="8"/>
    </i>
    <i r="1">
      <x v="88"/>
      <x v="53"/>
      <x v="8"/>
    </i>
    <i r="1">
      <x v="93"/>
      <x v="53"/>
      <x v="8"/>
    </i>
    <i r="1">
      <x v="97"/>
      <x v="51"/>
      <x v="53"/>
    </i>
    <i r="2">
      <x v="52"/>
      <x v="23"/>
    </i>
    <i r="1">
      <x v="103"/>
      <x v="113"/>
      <x v="11"/>
    </i>
    <i r="1">
      <x v="106"/>
      <x v="49"/>
      <x v="14"/>
    </i>
    <i r="1">
      <x v="114"/>
      <x v="53"/>
      <x v="8"/>
    </i>
    <i r="1">
      <x v="116"/>
      <x v="121"/>
      <x v="14"/>
    </i>
    <i r="1">
      <x v="117"/>
      <x v="53"/>
      <x v="8"/>
    </i>
    <i r="1">
      <x v="120"/>
      <x v="122"/>
      <x v="12"/>
    </i>
    <i r="1">
      <x v="121"/>
      <x v="53"/>
      <x v="8"/>
    </i>
    <i r="1">
      <x v="154"/>
      <x v="122"/>
      <x v="12"/>
    </i>
    <i r="1">
      <x v="168"/>
      <x v="53"/>
      <x v="8"/>
    </i>
    <i r="2">
      <x v="122"/>
      <x v="12"/>
    </i>
    <i r="1">
      <x v="176"/>
      <x v="119"/>
      <x v="15"/>
    </i>
    <i r="2">
      <x v="122"/>
      <x v="12"/>
    </i>
    <i r="2">
      <x v="156"/>
      <x v="14"/>
    </i>
    <i r="1">
      <x v="185"/>
      <x v="122"/>
      <x v="12"/>
    </i>
    <i r="1">
      <x v="188"/>
      <x v="53"/>
      <x v="8"/>
    </i>
    <i r="1">
      <x v="190"/>
      <x v="56"/>
      <x v="8"/>
    </i>
    <i r="3">
      <x v="10"/>
    </i>
    <i>
      <x v="2"/>
      <x v="8"/>
      <x v="138"/>
      <x v="19"/>
    </i>
    <i r="1">
      <x v="41"/>
      <x v="122"/>
      <x v="12"/>
    </i>
    <i r="2">
      <x v="161"/>
      <x v="18"/>
    </i>
    <i r="1">
      <x v="44"/>
      <x v="119"/>
      <x v="15"/>
    </i>
    <i r="1">
      <x v="46"/>
      <x v="53"/>
      <x v="8"/>
    </i>
    <i r="1">
      <x v="58"/>
      <x v="74"/>
      <x v="25"/>
    </i>
    <i r="1">
      <x v="60"/>
      <x v="53"/>
      <x v="8"/>
    </i>
    <i r="1">
      <x v="72"/>
      <x v="13"/>
      <x v="19"/>
    </i>
    <i r="2">
      <x v="24"/>
      <x v="22"/>
    </i>
    <i r="2">
      <x v="37"/>
      <x v="27"/>
    </i>
    <i r="2">
      <x v="109"/>
      <x v="11"/>
    </i>
    <i r="2">
      <x v="117"/>
      <x v="15"/>
    </i>
    <i r="2">
      <x v="122"/>
      <x v="12"/>
    </i>
    <i r="1">
      <x v="86"/>
      <x v="53"/>
      <x v="8"/>
    </i>
    <i r="1">
      <x v="92"/>
      <x v="56"/>
      <x v="10"/>
    </i>
    <i r="1">
      <x v="108"/>
      <x v="56"/>
      <x v="10"/>
    </i>
    <i r="1">
      <x v="127"/>
      <x v="53"/>
      <x v="8"/>
    </i>
    <i r="1">
      <x v="132"/>
      <x v="122"/>
      <x v="12"/>
    </i>
    <i r="1">
      <x v="137"/>
      <x v="14"/>
      <x v="15"/>
    </i>
    <i r="2">
      <x v="38"/>
      <x v="20"/>
    </i>
    <i r="2">
      <x v="65"/>
      <x v="25"/>
    </i>
    <i r="2">
      <x v="101"/>
      <x v="8"/>
    </i>
    <i r="2">
      <x v="122"/>
      <x v="12"/>
    </i>
    <i r="2">
      <x v="159"/>
      <x v="14"/>
    </i>
    <i r="1">
      <x v="140"/>
      <x v="53"/>
      <x v="8"/>
    </i>
    <i r="1">
      <x v="149"/>
      <x v="53"/>
      <x v="8"/>
    </i>
    <i r="1">
      <x v="156"/>
      <x v="53"/>
      <x v="8"/>
    </i>
    <i r="1">
      <x v="158"/>
      <x v="122"/>
      <x v="12"/>
    </i>
    <i r="1">
      <x v="165"/>
      <x v="122"/>
      <x v="12"/>
    </i>
    <i r="2">
      <x v="136"/>
      <x v="15"/>
    </i>
    <i r="1">
      <x v="197"/>
      <x v="53"/>
      <x v="8"/>
    </i>
    <i>
      <x v="3"/>
      <x/>
      <x v="8"/>
      <x v="54"/>
    </i>
    <i r="1">
      <x v="35"/>
      <x v="21"/>
      <x v="22"/>
    </i>
    <i r="2">
      <x v="28"/>
      <x v="5"/>
    </i>
    <i r="1">
      <x v="36"/>
      <x v="53"/>
      <x v="8"/>
    </i>
    <i r="1">
      <x v="57"/>
      <x v="170"/>
      <x v="11"/>
    </i>
    <i r="1">
      <x v="65"/>
      <x v="48"/>
      <x v="8"/>
    </i>
    <i r="1">
      <x v="76"/>
      <x v="105"/>
      <x v="17"/>
    </i>
    <i r="1">
      <x v="77"/>
      <x v="53"/>
      <x v="8"/>
    </i>
    <i r="1">
      <x v="90"/>
      <x v="53"/>
      <x v="8"/>
    </i>
    <i r="1">
      <x v="91"/>
      <x v="83"/>
      <x v="41"/>
    </i>
    <i r="2">
      <x v="122"/>
      <x v="12"/>
    </i>
    <i r="1">
      <x v="110"/>
      <x v="56"/>
      <x v="10"/>
    </i>
    <i r="2">
      <x v="122"/>
      <x v="12"/>
    </i>
    <i r="1">
      <x v="147"/>
      <x v="169"/>
      <x v="15"/>
    </i>
    <i r="1">
      <x v="163"/>
      <x v="53"/>
      <x v="8"/>
    </i>
    <i r="1">
      <x v="167"/>
      <x v="125"/>
      <x v="14"/>
    </i>
    <i r="1">
      <x v="169"/>
      <x v="53"/>
      <x v="8"/>
    </i>
    <i r="1">
      <x v="177"/>
      <x v="48"/>
      <x v="8"/>
    </i>
    <i r="2">
      <x v="169"/>
      <x v="14"/>
    </i>
    <i r="2">
      <x v="172"/>
      <x v="29"/>
    </i>
    <i r="1">
      <x v="184"/>
      <x v="53"/>
      <x v="8"/>
    </i>
    <i>
      <x v="4"/>
      <x v="13"/>
      <x v="16"/>
      <x v="15"/>
    </i>
    <i r="2">
      <x v="43"/>
      <x v="20"/>
    </i>
    <i r="2">
      <x v="53"/>
      <x v="8"/>
    </i>
    <i r="1">
      <x v="34"/>
      <x v="24"/>
      <x v="22"/>
    </i>
    <i r="2">
      <x v="92"/>
      <x v="38"/>
    </i>
    <i r="2">
      <x v="103"/>
      <x v="11"/>
    </i>
    <i r="2">
      <x v="122"/>
      <x v="12"/>
    </i>
    <i r="2">
      <x v="147"/>
      <x v="18"/>
    </i>
    <i r="1">
      <x v="38"/>
      <x v="53"/>
      <x v="8"/>
    </i>
    <i r="1">
      <x v="64"/>
      <x v="48"/>
      <x v="8"/>
    </i>
    <i r="1">
      <x v="67"/>
      <x v="62"/>
      <x v="44"/>
    </i>
    <i r="1">
      <x v="94"/>
      <x v="118"/>
      <x v="11"/>
    </i>
    <i r="2">
      <x v="122"/>
      <x v="12"/>
    </i>
    <i r="1">
      <x v="103"/>
      <x v="9"/>
      <x v="31"/>
    </i>
    <i r="2">
      <x v="32"/>
      <x v="24"/>
    </i>
    <i r="1">
      <x v="105"/>
      <x v="53"/>
      <x v="8"/>
    </i>
    <i r="1">
      <x v="122"/>
      <x v="53"/>
      <x v="8"/>
    </i>
    <i r="1">
      <x v="126"/>
      <x v="48"/>
      <x v="8"/>
    </i>
    <i r="1">
      <x v="128"/>
      <x v="53"/>
      <x v="8"/>
    </i>
    <i r="1">
      <x v="131"/>
      <x v="53"/>
      <x v="15"/>
    </i>
    <i r="1">
      <x v="138"/>
      <x v="22"/>
      <x v="22"/>
    </i>
    <i r="2">
      <x v="53"/>
      <x v="8"/>
    </i>
    <i r="2">
      <x v="67"/>
      <x v="32"/>
    </i>
    <i r="2">
      <x v="122"/>
      <x v="12"/>
    </i>
    <i r="1">
      <x v="144"/>
      <x v="119"/>
      <x v="15"/>
    </i>
    <i r="2">
      <x v="122"/>
      <x v="12"/>
    </i>
    <i r="1">
      <x v="151"/>
      <x v="89"/>
      <x v="43"/>
    </i>
    <i r="2">
      <x v="97"/>
      <x/>
    </i>
    <i r="2">
      <x v="100"/>
      <x v="48"/>
    </i>
    <i r="2">
      <x v="122"/>
      <x v="12"/>
    </i>
    <i r="1">
      <x v="154"/>
      <x v="165"/>
      <x v="35"/>
    </i>
    <i r="2">
      <x v="168"/>
      <x v="12"/>
    </i>
    <i r="1">
      <x v="157"/>
      <x v="48"/>
      <x v="8"/>
    </i>
    <i r="1">
      <x v="172"/>
      <x v="45"/>
      <x v="4"/>
    </i>
    <i r="2">
      <x v="53"/>
      <x v="8"/>
    </i>
    <i r="1">
      <x v="178"/>
      <x v="15"/>
      <x v="15"/>
    </i>
    <i r="2">
      <x v="47"/>
      <x v="24"/>
    </i>
    <i r="2">
      <x v="48"/>
      <x v="8"/>
    </i>
    <i r="2">
      <x v="90"/>
      <x v="38"/>
    </i>
    <i r="1">
      <x v="180"/>
      <x v="145"/>
      <x v="14"/>
    </i>
    <i r="1">
      <x v="192"/>
      <x v="53"/>
      <x v="8"/>
    </i>
    <i r="1">
      <x v="195"/>
      <x v="56"/>
      <x v="8"/>
    </i>
    <i>
      <x v="5"/>
      <x v="18"/>
      <x v="53"/>
      <x v="8"/>
    </i>
    <i r="1">
      <x v="30"/>
      <x v="53"/>
      <x v="8"/>
    </i>
    <i r="1">
      <x v="31"/>
      <x v="53"/>
      <x v="8"/>
    </i>
    <i r="1">
      <x v="32"/>
      <x v="61"/>
      <x v="44"/>
    </i>
    <i r="1">
      <x v="43"/>
      <x v="122"/>
      <x v="12"/>
    </i>
    <i r="1">
      <x v="72"/>
      <x v="48"/>
      <x v="8"/>
    </i>
    <i r="1">
      <x v="80"/>
      <x v="24"/>
      <x v="22"/>
    </i>
    <i r="2">
      <x v="38"/>
      <x v="20"/>
    </i>
    <i r="2">
      <x v="53"/>
      <x v="8"/>
    </i>
    <i r="2">
      <x v="106"/>
      <x v="15"/>
    </i>
    <i r="2">
      <x v="122"/>
      <x v="12"/>
    </i>
    <i r="2">
      <x v="158"/>
      <x v="21"/>
    </i>
    <i r="1">
      <x v="87"/>
      <x v="26"/>
      <x v="28"/>
    </i>
    <i r="1">
      <x v="136"/>
      <x v="53"/>
      <x v="8"/>
    </i>
    <i r="1">
      <x v="145"/>
      <x v="40"/>
      <x v="20"/>
    </i>
    <i r="1">
      <x v="146"/>
      <x v="53"/>
      <x v="8"/>
    </i>
    <i r="1">
      <x v="150"/>
      <x v="53"/>
      <x v="8"/>
    </i>
    <i r="1">
      <x v="167"/>
      <x v="11"/>
      <x v="15"/>
    </i>
    <i r="2">
      <x v="30"/>
      <x v="31"/>
    </i>
    <i r="2">
      <x v="46"/>
      <x v="22"/>
    </i>
    <i r="2">
      <x v="58"/>
      <x v="44"/>
    </i>
    <i r="1">
      <x v="174"/>
      <x v="25"/>
      <x v="22"/>
    </i>
    <i r="2">
      <x v="47"/>
      <x v="24"/>
    </i>
    <i r="2">
      <x v="53"/>
      <x v="8"/>
    </i>
    <i r="2">
      <x v="122"/>
      <x v="12"/>
    </i>
    <i r="2">
      <x v="151"/>
      <x v="18"/>
    </i>
    <i r="1">
      <x v="179"/>
      <x v="41"/>
      <x v="20"/>
    </i>
    <i r="2">
      <x v="68"/>
      <x v="25"/>
    </i>
    <i r="2">
      <x v="72"/>
      <x v="5"/>
    </i>
    <i r="1">
      <x v="181"/>
      <x v="17"/>
      <x v="15"/>
    </i>
    <i r="2">
      <x v="94"/>
      <x v="26"/>
    </i>
    <i r="1">
      <x v="191"/>
      <x v="21"/>
      <x v="22"/>
    </i>
    <i r="2">
      <x v="38"/>
      <x v="20"/>
    </i>
    <i r="2">
      <x v="53"/>
      <x v="8"/>
    </i>
    <i r="2">
      <x v="66"/>
      <x v="32"/>
    </i>
    <i r="2">
      <x v="122"/>
      <x v="12"/>
    </i>
    <i r="1">
      <x v="194"/>
      <x v="169"/>
      <x v="15"/>
    </i>
    <i>
      <x v="6"/>
      <x v="2"/>
      <x v="48"/>
      <x v="8"/>
    </i>
    <i r="1">
      <x v="5"/>
      <x v="53"/>
      <x v="8"/>
    </i>
    <i r="1">
      <x v="9"/>
      <x v="48"/>
      <x v="8"/>
    </i>
    <i r="1">
      <x v="29"/>
      <x v="19"/>
      <x v="22"/>
    </i>
    <i r="1">
      <x v="36"/>
      <x v="54"/>
      <x v="25"/>
    </i>
    <i r="1">
      <x v="47"/>
      <x v="24"/>
      <x v="22"/>
    </i>
    <i r="1">
      <x v="52"/>
      <x v="79"/>
      <x v="24"/>
    </i>
    <i r="1">
      <x v="59"/>
      <x v="122"/>
      <x v="12"/>
    </i>
    <i r="2">
      <x v="167"/>
      <x v="23"/>
    </i>
    <i r="1">
      <x v="60"/>
      <x v="53"/>
      <x v="8"/>
    </i>
    <i r="1">
      <x v="72"/>
      <x v="48"/>
      <x v="8"/>
    </i>
    <i r="1">
      <x v="95"/>
      <x v="122"/>
      <x v="12"/>
    </i>
    <i r="1">
      <x v="99"/>
      <x v="53"/>
      <x v="8"/>
    </i>
    <i r="1">
      <x v="111"/>
      <x v="54"/>
      <x v="25"/>
    </i>
    <i r="1">
      <x v="129"/>
      <x v="126"/>
      <x v="36"/>
    </i>
    <i r="1">
      <x v="130"/>
      <x v="122"/>
      <x v="12"/>
    </i>
    <i r="2">
      <x v="163"/>
      <x v="13"/>
    </i>
    <i r="1">
      <x v="143"/>
      <x v="70"/>
      <x v="25"/>
    </i>
    <i r="1">
      <x v="167"/>
      <x v="48"/>
      <x v="8"/>
    </i>
    <i r="1">
      <x v="173"/>
      <x v="80"/>
      <x v="34"/>
    </i>
    <i r="2">
      <x v="122"/>
      <x v="12"/>
    </i>
    <i r="1">
      <x v="174"/>
      <x v="48"/>
      <x v="8"/>
    </i>
    <i r="1">
      <x v="191"/>
      <x v="48"/>
      <x v="8"/>
    </i>
    <i r="1">
      <x v="192"/>
      <x v="53"/>
      <x v="8"/>
    </i>
    <i>
      <x v="7"/>
      <x v="12"/>
      <x v="53"/>
      <x v="8"/>
    </i>
    <i r="1">
      <x v="28"/>
      <x v="53"/>
      <x v="8"/>
    </i>
    <i r="1">
      <x v="34"/>
      <x v="53"/>
      <x v="8"/>
    </i>
    <i r="1">
      <x v="35"/>
      <x v="48"/>
      <x v="8"/>
    </i>
    <i r="1">
      <x v="40"/>
      <x v="139"/>
      <x v="15"/>
    </i>
    <i r="1">
      <x v="44"/>
      <x v="122"/>
      <x v="12"/>
    </i>
    <i r="1">
      <x v="50"/>
      <x v="131"/>
      <x v="37"/>
    </i>
    <i r="2">
      <x v="132"/>
      <x v="33"/>
    </i>
    <i r="1">
      <x v="58"/>
      <x v="53"/>
      <x v="8"/>
    </i>
    <i r="1">
      <x v="61"/>
      <x v="53"/>
      <x v="8"/>
    </i>
    <i r="1">
      <x v="62"/>
      <x v="122"/>
      <x v="12"/>
    </i>
    <i r="1">
      <x v="63"/>
      <x v="95"/>
      <x v="19"/>
    </i>
    <i r="2">
      <x v="122"/>
      <x v="12"/>
    </i>
    <i r="1">
      <x v="81"/>
      <x v="122"/>
      <x v="12"/>
    </i>
    <i r="1">
      <x v="83"/>
      <x v="104"/>
      <x v="15"/>
    </i>
    <i r="1">
      <x v="96"/>
      <x v="60"/>
      <x v="47"/>
    </i>
    <i r="2">
      <x v="91"/>
      <x v="26"/>
    </i>
    <i r="2">
      <x v="95"/>
      <x v="2"/>
    </i>
    <i r="1">
      <x v="98"/>
      <x v="122"/>
      <x v="12"/>
    </i>
    <i r="2">
      <x v="166"/>
      <x v="25"/>
    </i>
    <i r="1">
      <x v="106"/>
      <x v="53"/>
      <x v="8"/>
    </i>
    <i r="1">
      <x v="107"/>
      <x v="164"/>
      <x v="13"/>
    </i>
    <i r="1">
      <x v="114"/>
      <x v="53"/>
      <x v="8"/>
    </i>
    <i r="1">
      <x v="160"/>
      <x/>
      <x v="16"/>
    </i>
    <i r="1">
      <x v="161"/>
      <x v="53"/>
      <x v="8"/>
    </i>
    <i r="1">
      <x v="162"/>
      <x v="148"/>
      <x v="14"/>
    </i>
    <i r="1">
      <x v="169"/>
      <x v="53"/>
      <x v="8"/>
    </i>
    <i r="1">
      <x v="175"/>
      <x v="20"/>
      <x v="22"/>
    </i>
    <i r="1">
      <x v="189"/>
      <x v="53"/>
      <x v="8"/>
    </i>
    <i r="1">
      <x v="196"/>
      <x v="122"/>
      <x v="12"/>
    </i>
    <i>
      <x v="8"/>
      <x v="3"/>
      <x v="63"/>
      <x v="25"/>
    </i>
    <i r="2">
      <x v="71"/>
      <x v="3"/>
    </i>
    <i r="1">
      <x v="6"/>
      <x v="53"/>
      <x v="8"/>
    </i>
    <i r="1">
      <x v="8"/>
      <x v="146"/>
      <x v="18"/>
    </i>
    <i r="1">
      <x v="11"/>
      <x v="53"/>
      <x v="8"/>
    </i>
    <i r="1">
      <x v="14"/>
      <x v="53"/>
      <x v="8"/>
    </i>
    <i r="1">
      <x v="22"/>
      <x v="119"/>
      <x v="15"/>
    </i>
    <i r="2">
      <x v="122"/>
      <x v="12"/>
    </i>
    <i r="1">
      <x v="26"/>
      <x v="119"/>
      <x v="15"/>
    </i>
    <i r="2">
      <x v="122"/>
      <x v="12"/>
    </i>
    <i r="1">
      <x v="43"/>
      <x v="160"/>
      <x v="14"/>
    </i>
    <i r="1">
      <x v="67"/>
      <x v="53"/>
      <x v="8"/>
    </i>
    <i r="1">
      <x v="73"/>
      <x v="115"/>
      <x v="11"/>
    </i>
    <i r="1">
      <x v="76"/>
      <x v="122"/>
      <x v="12"/>
    </i>
    <i r="1">
      <x v="98"/>
      <x v="53"/>
      <x v="8"/>
    </i>
    <i r="1">
      <x v="105"/>
      <x v="53"/>
      <x v="8"/>
    </i>
    <i r="1">
      <x v="118"/>
      <x v="53"/>
      <x v="8"/>
    </i>
    <i r="1">
      <x v="119"/>
      <x v="53"/>
      <x v="8"/>
    </i>
    <i r="1">
      <x v="134"/>
      <x v="94"/>
      <x v="26"/>
    </i>
    <i r="2">
      <x v="102"/>
      <x v="10"/>
    </i>
    <i r="2">
      <x v="157"/>
      <x v="18"/>
    </i>
    <i r="1">
      <x v="141"/>
      <x v="122"/>
      <x v="12"/>
    </i>
    <i r="1">
      <x v="142"/>
      <x v="10"/>
      <x v="14"/>
    </i>
    <i r="2">
      <x v="33"/>
      <x v="19"/>
    </i>
    <i r="2">
      <x v="59"/>
      <x v="46"/>
    </i>
    <i r="1">
      <x v="150"/>
      <x v="53"/>
      <x v="8"/>
    </i>
    <i r="1">
      <x v="160"/>
      <x v="53"/>
      <x v="8"/>
    </i>
    <i r="1">
      <x v="163"/>
      <x v="53"/>
      <x v="8"/>
    </i>
    <i r="1">
      <x v="182"/>
      <x v="53"/>
      <x v="8"/>
    </i>
    <i r="1">
      <x v="187"/>
      <x v="122"/>
      <x v="12"/>
    </i>
    <i r="2">
      <x v="137"/>
      <x v="19"/>
    </i>
    <i r="1">
      <x v="188"/>
      <x v="78"/>
      <x v="41"/>
    </i>
    <i r="1">
      <x v="192"/>
      <x v="53"/>
      <x v="8"/>
    </i>
    <i>
      <x v="9"/>
      <x v="26"/>
      <x v="53"/>
      <x v="8"/>
    </i>
    <i r="1">
      <x v="27"/>
      <x v="53"/>
      <x v="8"/>
    </i>
    <i r="1">
      <x v="29"/>
      <x v="48"/>
      <x v="8"/>
    </i>
    <i r="1">
      <x v="42"/>
      <x v="53"/>
      <x v="8"/>
    </i>
    <i r="1">
      <x v="49"/>
      <x v="112"/>
      <x v="11"/>
    </i>
    <i r="1">
      <x v="53"/>
      <x v="50"/>
      <x v="49"/>
    </i>
    <i r="1">
      <x v="56"/>
      <x v="116"/>
      <x v="11"/>
    </i>
    <i r="1">
      <x v="60"/>
      <x v="53"/>
      <x v="8"/>
    </i>
    <i r="1">
      <x v="85"/>
      <x v="133"/>
      <x v="9"/>
    </i>
    <i r="1">
      <x v="101"/>
      <x v="106"/>
      <x v="15"/>
    </i>
    <i r="2">
      <x v="114"/>
      <x v="11"/>
    </i>
    <i r="1">
      <x v="104"/>
      <x v="53"/>
      <x v="8"/>
    </i>
    <i r="1">
      <x v="138"/>
      <x v="48"/>
      <x v="8"/>
    </i>
    <i r="1">
      <x v="139"/>
      <x v="142"/>
      <x v="15"/>
    </i>
    <i r="1">
      <x v="170"/>
      <x v="122"/>
      <x v="12"/>
    </i>
    <i r="1">
      <x v="172"/>
      <x v="22"/>
      <x v="22"/>
    </i>
    <i r="1">
      <x v="186"/>
      <x v="122"/>
      <x v="12"/>
    </i>
    <i r="1">
      <x v="191"/>
      <x v="48"/>
      <x v="8"/>
    </i>
    <i>
      <x v="10"/>
      <x v="13"/>
      <x v="48"/>
      <x v="8"/>
    </i>
    <i r="1">
      <x v="15"/>
      <x v="69"/>
      <x v="25"/>
    </i>
    <i r="1">
      <x v="16"/>
      <x v="75"/>
      <x v="32"/>
    </i>
    <i r="2">
      <x v="86"/>
      <x v="26"/>
    </i>
    <i r="2">
      <x v="119"/>
      <x v="15"/>
    </i>
    <i r="2">
      <x v="122"/>
      <x v="12"/>
    </i>
    <i r="2">
      <x v="153"/>
      <x v="18"/>
    </i>
    <i r="1">
      <x v="24"/>
      <x v="122"/>
      <x v="12"/>
    </i>
    <i r="1">
      <x v="25"/>
      <x v="122"/>
      <x v="12"/>
    </i>
    <i r="2">
      <x v="145"/>
      <x v="14"/>
    </i>
    <i r="1">
      <x v="28"/>
      <x v="53"/>
      <x v="8"/>
    </i>
    <i r="1">
      <x v="42"/>
      <x v="53"/>
      <x v="8"/>
    </i>
    <i r="1">
      <x v="54"/>
      <x v="20"/>
      <x v="22"/>
    </i>
    <i r="1">
      <x v="66"/>
      <x v="38"/>
      <x v="20"/>
    </i>
    <i r="2">
      <x v="87"/>
      <x v="26"/>
    </i>
    <i r="2">
      <x v="105"/>
      <x v="17"/>
    </i>
    <i r="2">
      <x v="107"/>
      <x v="15"/>
    </i>
    <i r="2">
      <x v="122"/>
      <x v="12"/>
    </i>
    <i r="2">
      <x v="160"/>
      <x v="14"/>
    </i>
    <i r="2">
      <x v="171"/>
      <x v="24"/>
    </i>
    <i r="1">
      <x v="69"/>
      <x v="48"/>
      <x v="8"/>
    </i>
    <i r="1">
      <x v="71"/>
      <x v="57"/>
      <x v="51"/>
    </i>
    <i r="1">
      <x v="78"/>
      <x v="25"/>
      <x v="22"/>
    </i>
    <i r="2">
      <x v="122"/>
      <x v="12"/>
    </i>
    <i r="1">
      <x v="82"/>
      <x v="122"/>
      <x v="12"/>
    </i>
    <i r="1">
      <x v="89"/>
      <x v="56"/>
      <x v="10"/>
    </i>
    <i r="1">
      <x v="98"/>
      <x v="81"/>
      <x v="34"/>
    </i>
    <i r="1">
      <x v="102"/>
      <x v="53"/>
      <x v="8"/>
    </i>
    <i r="1">
      <x v="124"/>
      <x v="119"/>
      <x v="15"/>
    </i>
    <i r="1">
      <x v="129"/>
      <x v="53"/>
      <x v="8"/>
    </i>
    <i r="1">
      <x v="135"/>
      <x v="162"/>
      <x v="13"/>
    </i>
    <i r="1">
      <x v="155"/>
      <x v="53"/>
      <x v="8"/>
    </i>
    <i r="1">
      <x v="157"/>
      <x v="53"/>
      <x v="8"/>
    </i>
    <i r="1">
      <x v="167"/>
      <x v="53"/>
      <x v="8"/>
    </i>
    <i r="1">
      <x v="175"/>
      <x v="48"/>
      <x v="8"/>
    </i>
    <i r="1">
      <x v="193"/>
      <x v="27"/>
      <x v="22"/>
    </i>
    <i>
      <x v="11"/>
      <x v="17"/>
      <x v="93"/>
      <x v="43"/>
    </i>
    <i r="2">
      <x v="98"/>
      <x v="1"/>
    </i>
    <i r="1">
      <x v="19"/>
      <x v="99"/>
      <x v="43"/>
    </i>
    <i r="2">
      <x v="122"/>
      <x v="12"/>
    </i>
    <i r="2">
      <x v="154"/>
      <x v="14"/>
    </i>
    <i r="1">
      <x v="32"/>
      <x v="53"/>
      <x v="8"/>
    </i>
    <i r="1">
      <x v="34"/>
      <x v="53"/>
      <x v="8"/>
    </i>
    <i r="1">
      <x v="45"/>
      <x v="141"/>
      <x v="15"/>
    </i>
    <i r="1">
      <x v="51"/>
      <x v="122"/>
      <x v="12"/>
    </i>
    <i r="2">
      <x v="153"/>
      <x v="18"/>
    </i>
    <i r="1">
      <x v="64"/>
      <x v="34"/>
      <x v="20"/>
    </i>
    <i r="1">
      <x v="70"/>
      <x v="111"/>
      <x v="11"/>
    </i>
    <i r="2">
      <x v="122"/>
      <x v="12"/>
    </i>
    <i r="1">
      <x v="71"/>
      <x v="53"/>
      <x v="8"/>
    </i>
    <i r="1">
      <x v="72"/>
      <x v="84"/>
      <x v="52"/>
    </i>
    <i r="1">
      <x v="96"/>
      <x v="53"/>
      <x v="8"/>
    </i>
    <i r="1">
      <x v="98"/>
      <x v="53"/>
      <x v="8"/>
    </i>
    <i r="1">
      <x v="109"/>
      <x v="127"/>
      <x v="39"/>
    </i>
    <i r="2">
      <x v="134"/>
      <x v="35"/>
    </i>
    <i r="1">
      <x v="120"/>
      <x v="42"/>
      <x v="20"/>
    </i>
    <i r="2">
      <x v="119"/>
      <x v="15"/>
    </i>
    <i r="1">
      <x v="123"/>
      <x v="119"/>
      <x v="15"/>
    </i>
    <i r="2">
      <x v="122"/>
      <x v="12"/>
    </i>
    <i r="1">
      <x v="136"/>
      <x v="53"/>
      <x v="8"/>
    </i>
    <i r="1">
      <x v="147"/>
      <x v="115"/>
      <x v="11"/>
    </i>
    <i r="1">
      <x v="148"/>
      <x v="149"/>
      <x v="14"/>
    </i>
    <i r="1">
      <x v="153"/>
      <x v="53"/>
      <x v="8"/>
    </i>
    <i r="1">
      <x v="155"/>
      <x v="85"/>
      <x v="50"/>
    </i>
    <i r="1">
      <x v="171"/>
      <x v="23"/>
      <x v="22"/>
    </i>
    <i r="2">
      <x v="56"/>
      <x v="10"/>
    </i>
    <i r="2">
      <x v="76"/>
      <x v="25"/>
    </i>
    <i r="1">
      <x v="177"/>
      <x v="48"/>
      <x v="8"/>
    </i>
    <i r="1">
      <x v="178"/>
      <x v="18"/>
      <x v="5"/>
    </i>
    <i r="2">
      <x v="53"/>
      <x v="8"/>
    </i>
    <i r="1">
      <x v="181"/>
      <x v="53"/>
      <x v="8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a de MONTO" fld="6" baseField="0" baseItem="0" numFmtId="165"/>
  </dataFields>
  <formats count="1319">
    <format dxfId="3956">
      <pivotArea type="all" dataOnly="0" outline="0" fieldPosition="0"/>
    </format>
    <format dxfId="3955">
      <pivotArea outline="0" collapsedLevelsAreSubtotals="1" fieldPosition="0"/>
    </format>
    <format dxfId="3954">
      <pivotArea type="origin" dataOnly="0" labelOnly="1" outline="0" fieldPosition="0"/>
    </format>
    <format dxfId="3953">
      <pivotArea field="7" type="button" dataOnly="0" labelOnly="1" outline="0" axis="axisCol" fieldPosition="0"/>
    </format>
    <format dxfId="3952">
      <pivotArea type="topRight" dataOnly="0" labelOnly="1" outline="0" fieldPosition="0"/>
    </format>
    <format dxfId="3951">
      <pivotArea field="0" type="button" dataOnly="0" labelOnly="1" outline="0" axis="axisRow" fieldPosition="0"/>
    </format>
    <format dxfId="3950">
      <pivotArea field="1" type="button" dataOnly="0" labelOnly="1" outline="0" axis="axisRow" fieldPosition="1"/>
    </format>
    <format dxfId="3949">
      <pivotArea field="2" type="button" dataOnly="0" labelOnly="1" outline="0" axis="axisRow" fieldPosition="2"/>
    </format>
    <format dxfId="3948">
      <pivotArea field="5" type="button" dataOnly="0" labelOnly="1" outline="0" axis="axisRow" fieldPosition="3"/>
    </format>
    <format dxfId="3947">
      <pivotArea dataOnly="0" labelOnly="1" outline="0" fieldPosition="0">
        <references count="1">
          <reference field="0" count="0"/>
        </references>
      </pivotArea>
    </format>
    <format dxfId="3946">
      <pivotArea dataOnly="0" labelOnly="1" grandRow="1" outline="0" fieldPosition="0"/>
    </format>
    <format dxfId="3945">
      <pivotArea dataOnly="0" labelOnly="1" outline="0" fieldPosition="0">
        <references count="2">
          <reference field="0" count="1" selected="0">
            <x v="0"/>
          </reference>
          <reference field="1" count="28">
            <x v="1"/>
            <x v="2"/>
            <x v="5"/>
            <x v="6"/>
            <x v="10"/>
            <x v="20"/>
            <x v="21"/>
            <x v="23"/>
            <x v="37"/>
            <x v="39"/>
            <x v="48"/>
            <x v="53"/>
            <x v="55"/>
            <x v="100"/>
            <x v="112"/>
            <x v="113"/>
            <x v="115"/>
            <x v="122"/>
            <x v="125"/>
            <x v="128"/>
            <x v="131"/>
            <x v="133"/>
            <x v="152"/>
            <x v="159"/>
            <x v="164"/>
            <x v="166"/>
            <x v="183"/>
            <x v="189"/>
          </reference>
        </references>
      </pivotArea>
    </format>
    <format dxfId="3944">
      <pivotArea dataOnly="0" labelOnly="1" outline="0" fieldPosition="0">
        <references count="2">
          <reference field="0" count="1" selected="0">
            <x v="1"/>
          </reference>
          <reference field="1" count="27">
            <x v="4"/>
            <x v="7"/>
            <x v="8"/>
            <x v="12"/>
            <x v="31"/>
            <x v="68"/>
            <x v="69"/>
            <x v="74"/>
            <x v="75"/>
            <x v="79"/>
            <x v="84"/>
            <x v="88"/>
            <x v="93"/>
            <x v="97"/>
            <x v="103"/>
            <x v="106"/>
            <x v="114"/>
            <x v="116"/>
            <x v="117"/>
            <x v="120"/>
            <x v="121"/>
            <x v="154"/>
            <x v="168"/>
            <x v="176"/>
            <x v="185"/>
            <x v="188"/>
            <x v="190"/>
          </reference>
        </references>
      </pivotArea>
    </format>
    <format dxfId="3943">
      <pivotArea dataOnly="0" labelOnly="1" outline="0" fieldPosition="0">
        <references count="2">
          <reference field="0" count="1" selected="0">
            <x v="2"/>
          </reference>
          <reference field="1" count="19">
            <x v="8"/>
            <x v="41"/>
            <x v="44"/>
            <x v="46"/>
            <x v="58"/>
            <x v="60"/>
            <x v="72"/>
            <x v="86"/>
            <x v="92"/>
            <x v="108"/>
            <x v="127"/>
            <x v="132"/>
            <x v="137"/>
            <x v="140"/>
            <x v="149"/>
            <x v="156"/>
            <x v="158"/>
            <x v="165"/>
            <x v="197"/>
          </reference>
        </references>
      </pivotArea>
    </format>
    <format dxfId="3942">
      <pivotArea dataOnly="0" labelOnly="1" outline="0" fieldPosition="0">
        <references count="2">
          <reference field="0" count="1" selected="0">
            <x v="3"/>
          </reference>
          <reference field="1" count="16">
            <x v="0"/>
            <x v="35"/>
            <x v="36"/>
            <x v="57"/>
            <x v="65"/>
            <x v="76"/>
            <x v="77"/>
            <x v="90"/>
            <x v="91"/>
            <x v="110"/>
            <x v="147"/>
            <x v="163"/>
            <x v="167"/>
            <x v="169"/>
            <x v="177"/>
            <x v="184"/>
          </reference>
        </references>
      </pivotArea>
    </format>
    <format dxfId="3941">
      <pivotArea dataOnly="0" labelOnly="1" outline="0" fieldPosition="0">
        <references count="2">
          <reference field="0" count="1" selected="0">
            <x v="4"/>
          </reference>
          <reference field="1" count="22">
            <x v="13"/>
            <x v="34"/>
            <x v="38"/>
            <x v="64"/>
            <x v="67"/>
            <x v="94"/>
            <x v="103"/>
            <x v="105"/>
            <x v="122"/>
            <x v="126"/>
            <x v="128"/>
            <x v="131"/>
            <x v="138"/>
            <x v="144"/>
            <x v="151"/>
            <x v="154"/>
            <x v="157"/>
            <x v="172"/>
            <x v="178"/>
            <x v="180"/>
            <x v="192"/>
            <x v="195"/>
          </reference>
        </references>
      </pivotArea>
    </format>
    <format dxfId="3940">
      <pivotArea dataOnly="0" labelOnly="1" outline="0" fieldPosition="0">
        <references count="2">
          <reference field="0" count="1" selected="0">
            <x v="5"/>
          </reference>
          <reference field="1" count="18">
            <x v="18"/>
            <x v="30"/>
            <x v="31"/>
            <x v="32"/>
            <x v="43"/>
            <x v="72"/>
            <x v="80"/>
            <x v="87"/>
            <x v="136"/>
            <x v="145"/>
            <x v="146"/>
            <x v="150"/>
            <x v="167"/>
            <x v="174"/>
            <x v="179"/>
            <x v="181"/>
            <x v="191"/>
            <x v="194"/>
          </reference>
        </references>
      </pivotArea>
    </format>
    <format dxfId="3939">
      <pivotArea dataOnly="0" labelOnly="1" outline="0" fieldPosition="0">
        <references count="2">
          <reference field="0" count="1" selected="0">
            <x v="6"/>
          </reference>
          <reference field="1" count="21">
            <x v="2"/>
            <x v="5"/>
            <x v="9"/>
            <x v="29"/>
            <x v="36"/>
            <x v="47"/>
            <x v="52"/>
            <x v="59"/>
            <x v="60"/>
            <x v="72"/>
            <x v="95"/>
            <x v="99"/>
            <x v="111"/>
            <x v="129"/>
            <x v="130"/>
            <x v="143"/>
            <x v="167"/>
            <x v="173"/>
            <x v="174"/>
            <x v="191"/>
            <x v="192"/>
          </reference>
        </references>
      </pivotArea>
    </format>
    <format dxfId="3938">
      <pivotArea dataOnly="0" labelOnly="1" outline="0" fieldPosition="0">
        <references count="2">
          <reference field="0" count="1" selected="0">
            <x v="7"/>
          </reference>
          <reference field="1" count="25">
            <x v="12"/>
            <x v="28"/>
            <x v="34"/>
            <x v="35"/>
            <x v="40"/>
            <x v="44"/>
            <x v="50"/>
            <x v="58"/>
            <x v="61"/>
            <x v="62"/>
            <x v="63"/>
            <x v="81"/>
            <x v="83"/>
            <x v="96"/>
            <x v="98"/>
            <x v="106"/>
            <x v="107"/>
            <x v="114"/>
            <x v="160"/>
            <x v="161"/>
            <x v="162"/>
            <x v="169"/>
            <x v="175"/>
            <x v="189"/>
            <x v="196"/>
          </reference>
        </references>
      </pivotArea>
    </format>
    <format dxfId="3937">
      <pivotArea dataOnly="0" labelOnly="1" outline="0" fieldPosition="0">
        <references count="2">
          <reference field="0" count="1" selected="0">
            <x v="8"/>
          </reference>
          <reference field="1" count="25">
            <x v="3"/>
            <x v="6"/>
            <x v="8"/>
            <x v="11"/>
            <x v="14"/>
            <x v="22"/>
            <x v="26"/>
            <x v="43"/>
            <x v="67"/>
            <x v="73"/>
            <x v="76"/>
            <x v="98"/>
            <x v="105"/>
            <x v="118"/>
            <x v="119"/>
            <x v="134"/>
            <x v="141"/>
            <x v="142"/>
            <x v="150"/>
            <x v="160"/>
            <x v="163"/>
            <x v="182"/>
            <x v="187"/>
            <x v="188"/>
            <x v="192"/>
          </reference>
        </references>
      </pivotArea>
    </format>
    <format dxfId="3936">
      <pivotArea dataOnly="0" labelOnly="1" outline="0" fieldPosition="0">
        <references count="2">
          <reference field="0" count="1" selected="0">
            <x v="9"/>
          </reference>
          <reference field="1" count="17">
            <x v="26"/>
            <x v="27"/>
            <x v="29"/>
            <x v="42"/>
            <x v="49"/>
            <x v="53"/>
            <x v="56"/>
            <x v="60"/>
            <x v="85"/>
            <x v="101"/>
            <x v="104"/>
            <x v="138"/>
            <x v="139"/>
            <x v="170"/>
            <x v="172"/>
            <x v="186"/>
            <x v="191"/>
          </reference>
        </references>
      </pivotArea>
    </format>
    <format dxfId="3935">
      <pivotArea dataOnly="0" labelOnly="1" outline="0" fieldPosition="0">
        <references count="2">
          <reference field="0" count="1" selected="0">
            <x v="10"/>
          </reference>
          <reference field="1" count="24">
            <x v="13"/>
            <x v="15"/>
            <x v="16"/>
            <x v="24"/>
            <x v="25"/>
            <x v="28"/>
            <x v="42"/>
            <x v="54"/>
            <x v="66"/>
            <x v="69"/>
            <x v="71"/>
            <x v="78"/>
            <x v="82"/>
            <x v="89"/>
            <x v="98"/>
            <x v="102"/>
            <x v="124"/>
            <x v="129"/>
            <x v="135"/>
            <x v="155"/>
            <x v="157"/>
            <x v="167"/>
            <x v="175"/>
            <x v="193"/>
          </reference>
        </references>
      </pivotArea>
    </format>
    <format dxfId="3934">
      <pivotArea dataOnly="0" labelOnly="1" outline="0" fieldPosition="0">
        <references count="2">
          <reference field="0" count="1" selected="0">
            <x v="11"/>
          </reference>
          <reference field="1" count="25">
            <x v="17"/>
            <x v="19"/>
            <x v="32"/>
            <x v="33"/>
            <x v="34"/>
            <x v="45"/>
            <x v="51"/>
            <x v="64"/>
            <x v="70"/>
            <x v="71"/>
            <x v="72"/>
            <x v="96"/>
            <x v="98"/>
            <x v="109"/>
            <x v="120"/>
            <x v="123"/>
            <x v="136"/>
            <x v="147"/>
            <x v="148"/>
            <x v="153"/>
            <x v="155"/>
            <x v="171"/>
            <x v="177"/>
            <x v="178"/>
            <x v="181"/>
          </reference>
        </references>
      </pivotArea>
    </format>
    <format dxfId="393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55"/>
          </reference>
        </references>
      </pivotArea>
    </format>
    <format dxfId="393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39"/>
          </reference>
        </references>
      </pivotArea>
    </format>
    <format dxfId="393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2">
            <x v="29"/>
            <x v="73"/>
          </reference>
        </references>
      </pivotArea>
    </format>
    <format dxfId="393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2" count="3">
            <x v="122"/>
            <x v="128"/>
            <x v="134"/>
          </reference>
        </references>
      </pivotArea>
    </format>
    <format dxfId="392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2" count="2">
            <x v="122"/>
            <x v="143"/>
          </reference>
        </references>
      </pivotArea>
    </format>
    <format dxfId="392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0"/>
          </reference>
          <reference field="2" count="1">
            <x v="148"/>
          </reference>
        </references>
      </pivotArea>
    </format>
    <format dxfId="392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1"/>
          </reference>
          <reference field="2" count="1">
            <x v="53"/>
          </reference>
        </references>
      </pivotArea>
    </format>
    <format dxfId="392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3"/>
          </reference>
          <reference field="2" count="2">
            <x v="31"/>
            <x v="56"/>
          </reference>
        </references>
      </pivotArea>
    </format>
    <format dxfId="392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7"/>
          </reference>
          <reference field="2" count="2">
            <x v="122"/>
            <x v="150"/>
          </reference>
        </references>
      </pivotArea>
    </format>
    <format dxfId="392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9"/>
          </reference>
          <reference field="2" count="1">
            <x v="53"/>
          </reference>
        </references>
      </pivotArea>
    </format>
    <format dxfId="392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3"/>
          </reference>
          <reference field="2" count="6">
            <x v="12"/>
            <x v="36"/>
            <x v="64"/>
            <x v="88"/>
            <x v="110"/>
            <x v="122"/>
          </reference>
        </references>
      </pivotArea>
    </format>
    <format dxfId="392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5"/>
          </reference>
          <reference field="2" count="3">
            <x v="96"/>
            <x v="119"/>
            <x v="120"/>
          </reference>
        </references>
      </pivotArea>
    </format>
    <format dxfId="39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00"/>
          </reference>
          <reference field="2" count="1">
            <x v="125"/>
          </reference>
        </references>
      </pivotArea>
    </format>
    <format dxfId="392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12"/>
          </reference>
          <reference field="2" count="2">
            <x v="122"/>
            <x v="144"/>
          </reference>
        </references>
      </pivotArea>
    </format>
    <format dxfId="391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13"/>
          </reference>
          <reference field="2" count="3">
            <x v="119"/>
            <x v="122"/>
            <x v="140"/>
          </reference>
        </references>
      </pivotArea>
    </format>
    <format dxfId="391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15"/>
          </reference>
          <reference field="2" count="3">
            <x v="35"/>
            <x v="44"/>
            <x v="122"/>
          </reference>
        </references>
      </pivotArea>
    </format>
    <format dxfId="391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22"/>
          </reference>
          <reference field="2" count="1">
            <x v="77"/>
          </reference>
        </references>
      </pivotArea>
    </format>
    <format dxfId="391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25"/>
          </reference>
          <reference field="2" count="3">
            <x v="108"/>
            <x v="127"/>
            <x v="134"/>
          </reference>
        </references>
      </pivotArea>
    </format>
    <format dxfId="391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28"/>
          </reference>
          <reference field="2" count="2">
            <x v="125"/>
            <x v="126"/>
          </reference>
        </references>
      </pivotArea>
    </format>
    <format dxfId="391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1"/>
          </reference>
          <reference field="2" count="1">
            <x v="119"/>
          </reference>
        </references>
      </pivotArea>
    </format>
    <format dxfId="391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3"/>
          </reference>
          <reference field="2" count="1">
            <x v="53"/>
          </reference>
        </references>
      </pivotArea>
    </format>
    <format dxfId="391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52"/>
          </reference>
          <reference field="2" count="2">
            <x v="55"/>
            <x v="122"/>
          </reference>
        </references>
      </pivotArea>
    </format>
    <format dxfId="391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4"/>
          </reference>
          <reference field="2" count="1">
            <x v="124"/>
          </reference>
        </references>
      </pivotArea>
    </format>
    <format dxfId="391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6"/>
          </reference>
          <reference field="2" count="2">
            <x v="122"/>
            <x v="155"/>
          </reference>
        </references>
      </pivotArea>
    </format>
    <format dxfId="390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3"/>
          </reference>
          <reference field="2" count="1">
            <x v="53"/>
          </reference>
        </references>
      </pivotArea>
    </format>
    <format dxfId="390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9"/>
          </reference>
          <reference field="2" count="2">
            <x v="123"/>
            <x v="160"/>
          </reference>
        </references>
      </pivotArea>
    </format>
    <format dxfId="390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119"/>
            <x v="122"/>
          </reference>
        </references>
      </pivotArea>
    </format>
    <format dxfId="390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2">
            <x v="82"/>
            <x v="130"/>
          </reference>
        </references>
      </pivotArea>
    </format>
    <format dxfId="39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106"/>
          </reference>
        </references>
      </pivotArea>
    </format>
    <format dxfId="39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129"/>
          </reference>
        </references>
      </pivotArea>
    </format>
    <format dxfId="390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1"/>
          </reference>
          <reference field="2" count="1">
            <x v="53"/>
          </reference>
        </references>
      </pivotArea>
    </format>
    <format dxfId="390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9"/>
          </reference>
          <reference field="2" count="1">
            <x v="48"/>
          </reference>
        </references>
      </pivotArea>
    </format>
    <format dxfId="390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4"/>
          </reference>
          <reference field="2" count="1">
            <x v="135"/>
          </reference>
        </references>
      </pivotArea>
    </format>
    <format dxfId="390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5"/>
          </reference>
          <reference field="2" count="2">
            <x v="122"/>
            <x v="152"/>
          </reference>
        </references>
      </pivotArea>
    </format>
    <format dxfId="389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9"/>
          </reference>
          <reference field="2" count="1">
            <x v="56"/>
          </reference>
        </references>
      </pivotArea>
    </format>
    <format dxfId="389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4"/>
          </reference>
          <reference field="2" count="1">
            <x v="53"/>
          </reference>
        </references>
      </pivotArea>
    </format>
    <format dxfId="389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7"/>
          </reference>
          <reference field="2" count="2">
            <x v="51"/>
            <x v="52"/>
          </reference>
        </references>
      </pivotArea>
    </format>
    <format dxfId="389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3"/>
          </reference>
          <reference field="2" count="1">
            <x v="113"/>
          </reference>
        </references>
      </pivotArea>
    </format>
    <format dxfId="389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6"/>
          </reference>
          <reference field="2" count="1">
            <x v="49"/>
          </reference>
        </references>
      </pivotArea>
    </format>
    <format dxfId="389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4"/>
          </reference>
          <reference field="2" count="1">
            <x v="53"/>
          </reference>
        </references>
      </pivotArea>
    </format>
    <format dxfId="389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6"/>
          </reference>
          <reference field="2" count="1">
            <x v="121"/>
          </reference>
        </references>
      </pivotArea>
    </format>
    <format dxfId="389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7"/>
          </reference>
          <reference field="2" count="1">
            <x v="53"/>
          </reference>
        </references>
      </pivotArea>
    </format>
    <format dxfId="389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0"/>
          </reference>
          <reference field="2" count="1">
            <x v="122"/>
          </reference>
        </references>
      </pivotArea>
    </format>
    <format dxfId="389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1"/>
          </reference>
          <reference field="2" count="1">
            <x v="53"/>
          </reference>
        </references>
      </pivotArea>
    </format>
    <format dxfId="388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54"/>
          </reference>
          <reference field="2" count="1">
            <x v="122"/>
          </reference>
        </references>
      </pivotArea>
    </format>
    <format dxfId="388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8"/>
          </reference>
          <reference field="2" count="2">
            <x v="53"/>
            <x v="122"/>
          </reference>
        </references>
      </pivotArea>
    </format>
    <format dxfId="388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76"/>
          </reference>
          <reference field="2" count="3">
            <x v="119"/>
            <x v="122"/>
            <x v="156"/>
          </reference>
        </references>
      </pivotArea>
    </format>
    <format dxfId="388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85"/>
          </reference>
          <reference field="2" count="1">
            <x v="122"/>
          </reference>
        </references>
      </pivotArea>
    </format>
    <format dxfId="388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88"/>
          </reference>
          <reference field="2" count="1">
            <x v="53"/>
          </reference>
        </references>
      </pivotArea>
    </format>
    <format dxfId="388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90"/>
          </reference>
          <reference field="2" count="1">
            <x v="56"/>
          </reference>
        </references>
      </pivotArea>
    </format>
    <format dxfId="388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2" count="1">
            <x v="138"/>
          </reference>
        </references>
      </pivotArea>
    </format>
    <format dxfId="388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1"/>
          </reference>
          <reference field="2" count="2">
            <x v="122"/>
            <x v="161"/>
          </reference>
        </references>
      </pivotArea>
    </format>
    <format dxfId="388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4"/>
          </reference>
          <reference field="2" count="1">
            <x v="119"/>
          </reference>
        </references>
      </pivotArea>
    </format>
    <format dxfId="388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6"/>
          </reference>
          <reference field="2" count="1">
            <x v="53"/>
          </reference>
        </references>
      </pivotArea>
    </format>
    <format dxfId="387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8"/>
          </reference>
          <reference field="2" count="1">
            <x v="74"/>
          </reference>
        </references>
      </pivotArea>
    </format>
    <format dxfId="387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0"/>
          </reference>
          <reference field="2" count="1">
            <x v="53"/>
          </reference>
        </references>
      </pivotArea>
    </format>
    <format dxfId="387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2"/>
          </reference>
          <reference field="2" count="6">
            <x v="13"/>
            <x v="24"/>
            <x v="37"/>
            <x v="109"/>
            <x v="117"/>
            <x v="122"/>
          </reference>
        </references>
      </pivotArea>
    </format>
    <format dxfId="387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6"/>
          </reference>
          <reference field="2" count="1">
            <x v="53"/>
          </reference>
        </references>
      </pivotArea>
    </format>
    <format dxfId="387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2"/>
          </reference>
          <reference field="2" count="1">
            <x v="56"/>
          </reference>
        </references>
      </pivotArea>
    </format>
    <format dxfId="387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7"/>
          </reference>
          <reference field="2" count="1">
            <x v="53"/>
          </reference>
        </references>
      </pivotArea>
    </format>
    <format dxfId="387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2"/>
          </reference>
          <reference field="2" count="1">
            <x v="122"/>
          </reference>
        </references>
      </pivotArea>
    </format>
    <format dxfId="387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7"/>
          </reference>
          <reference field="2" count="6">
            <x v="14"/>
            <x v="38"/>
            <x v="65"/>
            <x v="101"/>
            <x v="122"/>
            <x v="159"/>
          </reference>
        </references>
      </pivotArea>
    </format>
    <format dxfId="387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40"/>
          </reference>
          <reference field="2" count="1">
            <x v="53"/>
          </reference>
        </references>
      </pivotArea>
    </format>
    <format dxfId="387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58"/>
          </reference>
          <reference field="2" count="1">
            <x v="122"/>
          </reference>
        </references>
      </pivotArea>
    </format>
    <format dxfId="386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65"/>
          </reference>
          <reference field="2" count="1">
            <x v="136"/>
          </reference>
        </references>
      </pivotArea>
    </format>
    <format dxfId="386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97"/>
          </reference>
          <reference field="2" count="1">
            <x v="53"/>
          </reference>
        </references>
      </pivotArea>
    </format>
    <format dxfId="386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386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5"/>
          </reference>
          <reference field="2" count="2">
            <x v="21"/>
            <x v="28"/>
          </reference>
        </references>
      </pivotArea>
    </format>
    <format dxfId="386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6"/>
          </reference>
          <reference field="2" count="1">
            <x v="53"/>
          </reference>
        </references>
      </pivotArea>
    </format>
    <format dxfId="386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7"/>
          </reference>
          <reference field="2" count="1">
            <x v="170"/>
          </reference>
        </references>
      </pivotArea>
    </format>
    <format dxfId="386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65"/>
          </reference>
          <reference field="2" count="1">
            <x v="48"/>
          </reference>
        </references>
      </pivotArea>
    </format>
    <format dxfId="386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6"/>
          </reference>
          <reference field="2" count="1">
            <x v="105"/>
          </reference>
        </references>
      </pivotArea>
    </format>
    <format dxfId="386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7"/>
          </reference>
          <reference field="2" count="1">
            <x v="53"/>
          </reference>
        </references>
      </pivotArea>
    </format>
    <format dxfId="386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1"/>
          </reference>
          <reference field="2" count="2">
            <x v="83"/>
            <x v="122"/>
          </reference>
        </references>
      </pivotArea>
    </format>
    <format dxfId="385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0"/>
          </reference>
          <reference field="2" count="2">
            <x v="56"/>
            <x v="122"/>
          </reference>
        </references>
      </pivotArea>
    </format>
    <format dxfId="385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47"/>
          </reference>
          <reference field="2" count="1">
            <x v="169"/>
          </reference>
        </references>
      </pivotArea>
    </format>
    <format dxfId="385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3"/>
          </reference>
          <reference field="2" count="1">
            <x v="53"/>
          </reference>
        </references>
      </pivotArea>
    </format>
    <format dxfId="385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7"/>
          </reference>
          <reference field="2" count="1">
            <x v="125"/>
          </reference>
        </references>
      </pivotArea>
    </format>
    <format dxfId="385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9"/>
          </reference>
          <reference field="2" count="1">
            <x v="53"/>
          </reference>
        </references>
      </pivotArea>
    </format>
    <format dxfId="385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77"/>
          </reference>
          <reference field="2" count="3">
            <x v="48"/>
            <x v="169"/>
            <x v="172"/>
          </reference>
        </references>
      </pivotArea>
    </format>
    <format dxfId="385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84"/>
          </reference>
          <reference field="2" count="1">
            <x v="53"/>
          </reference>
        </references>
      </pivotArea>
    </format>
    <format dxfId="385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3"/>
          </reference>
          <reference field="2" count="3">
            <x v="16"/>
            <x v="43"/>
            <x v="53"/>
          </reference>
        </references>
      </pivotArea>
    </format>
    <format dxfId="385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4"/>
          </reference>
          <reference field="2" count="5">
            <x v="24"/>
            <x v="92"/>
            <x v="103"/>
            <x v="122"/>
            <x v="147"/>
          </reference>
        </references>
      </pivotArea>
    </format>
    <format dxfId="385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8"/>
          </reference>
          <reference field="2" count="1">
            <x v="53"/>
          </reference>
        </references>
      </pivotArea>
    </format>
    <format dxfId="384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4"/>
          </reference>
          <reference field="2" count="1">
            <x v="48"/>
          </reference>
        </references>
      </pivotArea>
    </format>
    <format dxfId="384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7"/>
          </reference>
          <reference field="2" count="1">
            <x v="62"/>
          </reference>
        </references>
      </pivotArea>
    </format>
    <format dxfId="384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4"/>
          </reference>
          <reference field="2" count="2">
            <x v="118"/>
            <x v="122"/>
          </reference>
        </references>
      </pivotArea>
    </format>
    <format dxfId="384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3"/>
          </reference>
          <reference field="2" count="2">
            <x v="9"/>
            <x v="32"/>
          </reference>
        </references>
      </pivotArea>
    </format>
    <format dxfId="384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5"/>
          </reference>
          <reference field="2" count="1">
            <x v="53"/>
          </reference>
        </references>
      </pivotArea>
    </format>
    <format dxfId="384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26"/>
          </reference>
          <reference field="2" count="1">
            <x v="48"/>
          </reference>
        </references>
      </pivotArea>
    </format>
    <format dxfId="384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28"/>
          </reference>
          <reference field="2" count="1">
            <x v="53"/>
          </reference>
        </references>
      </pivotArea>
    </format>
    <format dxfId="384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38"/>
          </reference>
          <reference field="2" count="4">
            <x v="22"/>
            <x v="53"/>
            <x v="67"/>
            <x v="122"/>
          </reference>
        </references>
      </pivotArea>
    </format>
    <format dxfId="384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44"/>
          </reference>
          <reference field="2" count="2">
            <x v="119"/>
            <x v="122"/>
          </reference>
        </references>
      </pivotArea>
    </format>
    <format dxfId="384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51"/>
          </reference>
          <reference field="2" count="4">
            <x v="89"/>
            <x v="97"/>
            <x v="100"/>
            <x v="122"/>
          </reference>
        </references>
      </pivotArea>
    </format>
    <format dxfId="383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54"/>
          </reference>
          <reference field="2" count="2">
            <x v="165"/>
            <x v="168"/>
          </reference>
        </references>
      </pivotArea>
    </format>
    <format dxfId="383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57"/>
          </reference>
          <reference field="2" count="1">
            <x v="48"/>
          </reference>
        </references>
      </pivotArea>
    </format>
    <format dxfId="383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2"/>
          </reference>
          <reference field="2" count="2">
            <x v="45"/>
            <x v="53"/>
          </reference>
        </references>
      </pivotArea>
    </format>
    <format dxfId="383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8"/>
          </reference>
          <reference field="2" count="4">
            <x v="15"/>
            <x v="47"/>
            <x v="48"/>
            <x v="90"/>
          </reference>
        </references>
      </pivotArea>
    </format>
    <format dxfId="383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0"/>
          </reference>
          <reference field="2" count="1">
            <x v="145"/>
          </reference>
        </references>
      </pivotArea>
    </format>
    <format dxfId="383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92"/>
          </reference>
          <reference field="2" count="1">
            <x v="53"/>
          </reference>
        </references>
      </pivotArea>
    </format>
    <format dxfId="383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95"/>
          </reference>
          <reference field="2" count="1">
            <x v="56"/>
          </reference>
        </references>
      </pivotArea>
    </format>
    <format dxfId="383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8"/>
          </reference>
          <reference field="2" count="1">
            <x v="53"/>
          </reference>
        </references>
      </pivotArea>
    </format>
    <format dxfId="383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2"/>
          </reference>
          <reference field="2" count="1">
            <x v="61"/>
          </reference>
        </references>
      </pivotArea>
    </format>
    <format dxfId="383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43"/>
          </reference>
          <reference field="2" count="1">
            <x v="122"/>
          </reference>
        </references>
      </pivotArea>
    </format>
    <format dxfId="382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72"/>
          </reference>
          <reference field="2" count="1">
            <x v="48"/>
          </reference>
        </references>
      </pivotArea>
    </format>
    <format dxfId="382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80"/>
          </reference>
          <reference field="2" count="6">
            <x v="24"/>
            <x v="38"/>
            <x v="53"/>
            <x v="106"/>
            <x v="122"/>
            <x v="158"/>
          </reference>
        </references>
      </pivotArea>
    </format>
    <format dxfId="382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87"/>
          </reference>
          <reference field="2" count="1">
            <x v="26"/>
          </reference>
        </references>
      </pivotArea>
    </format>
    <format dxfId="382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36"/>
          </reference>
          <reference field="2" count="1">
            <x v="53"/>
          </reference>
        </references>
      </pivotArea>
    </format>
    <format dxfId="3825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5"/>
          </reference>
          <reference field="2" count="1">
            <x v="40"/>
          </reference>
        </references>
      </pivotArea>
    </format>
    <format dxfId="382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6"/>
          </reference>
          <reference field="2" count="1">
            <x v="53"/>
          </reference>
        </references>
      </pivotArea>
    </format>
    <format dxfId="382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67"/>
          </reference>
          <reference field="2" count="4">
            <x v="11"/>
            <x v="30"/>
            <x v="46"/>
            <x v="58"/>
          </reference>
        </references>
      </pivotArea>
    </format>
    <format dxfId="382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74"/>
          </reference>
          <reference field="2" count="5">
            <x v="25"/>
            <x v="47"/>
            <x v="53"/>
            <x v="122"/>
            <x v="151"/>
          </reference>
        </references>
      </pivotArea>
    </format>
    <format dxfId="382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79"/>
          </reference>
          <reference field="2" count="3">
            <x v="41"/>
            <x v="68"/>
            <x v="72"/>
          </reference>
        </references>
      </pivotArea>
    </format>
    <format dxfId="382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81"/>
          </reference>
          <reference field="2" count="2">
            <x v="17"/>
            <x v="94"/>
          </reference>
        </references>
      </pivotArea>
    </format>
    <format dxfId="381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1"/>
          </reference>
          <reference field="2" count="5">
            <x v="21"/>
            <x v="38"/>
            <x v="53"/>
            <x v="66"/>
            <x v="122"/>
          </reference>
        </references>
      </pivotArea>
    </format>
    <format dxfId="381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4"/>
          </reference>
          <reference field="2" count="1">
            <x v="169"/>
          </reference>
        </references>
      </pivotArea>
    </format>
    <format dxfId="381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2" count="1">
            <x v="48"/>
          </reference>
        </references>
      </pivotArea>
    </format>
    <format dxfId="3816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5"/>
          </reference>
          <reference field="2" count="1">
            <x v="53"/>
          </reference>
        </references>
      </pivotArea>
    </format>
    <format dxfId="381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9"/>
          </reference>
          <reference field="2" count="1">
            <x v="48"/>
          </reference>
        </references>
      </pivotArea>
    </format>
    <format dxfId="3814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9"/>
          </reference>
          <reference field="2" count="1">
            <x v="19"/>
          </reference>
        </references>
      </pivotArea>
    </format>
    <format dxfId="381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6"/>
          </reference>
          <reference field="2" count="1">
            <x v="54"/>
          </reference>
        </references>
      </pivotArea>
    </format>
    <format dxfId="381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7"/>
          </reference>
          <reference field="2" count="1">
            <x v="24"/>
          </reference>
        </references>
      </pivotArea>
    </format>
    <format dxfId="3811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52"/>
          </reference>
          <reference field="2" count="1">
            <x v="79"/>
          </reference>
        </references>
      </pivotArea>
    </format>
    <format dxfId="381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59"/>
          </reference>
          <reference field="2" count="2">
            <x v="122"/>
            <x v="167"/>
          </reference>
        </references>
      </pivotArea>
    </format>
    <format dxfId="380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60"/>
          </reference>
          <reference field="2" count="1">
            <x v="53"/>
          </reference>
        </references>
      </pivotArea>
    </format>
    <format dxfId="3808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72"/>
          </reference>
          <reference field="2" count="1">
            <x v="48"/>
          </reference>
        </references>
      </pivotArea>
    </format>
    <format dxfId="380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95"/>
          </reference>
          <reference field="2" count="1">
            <x v="122"/>
          </reference>
        </references>
      </pivotArea>
    </format>
    <format dxfId="3806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99"/>
          </reference>
          <reference field="2" count="1">
            <x v="53"/>
          </reference>
        </references>
      </pivotArea>
    </format>
    <format dxfId="380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11"/>
          </reference>
          <reference field="2" count="1">
            <x v="54"/>
          </reference>
        </references>
      </pivotArea>
    </format>
    <format dxfId="3804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29"/>
          </reference>
          <reference field="2" count="1">
            <x v="126"/>
          </reference>
        </references>
      </pivotArea>
    </format>
    <format dxfId="380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30"/>
          </reference>
          <reference field="2" count="2">
            <x v="122"/>
            <x v="163"/>
          </reference>
        </references>
      </pivotArea>
    </format>
    <format dxfId="380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43"/>
          </reference>
          <reference field="2" count="1">
            <x v="70"/>
          </reference>
        </references>
      </pivotArea>
    </format>
    <format dxfId="3801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67"/>
          </reference>
          <reference field="2" count="1">
            <x v="48"/>
          </reference>
        </references>
      </pivotArea>
    </format>
    <format dxfId="380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73"/>
          </reference>
          <reference field="2" count="2">
            <x v="80"/>
            <x v="122"/>
          </reference>
        </references>
      </pivotArea>
    </format>
    <format dxfId="379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74"/>
          </reference>
          <reference field="2" count="1">
            <x v="48"/>
          </reference>
        </references>
      </pivotArea>
    </format>
    <format dxfId="3798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92"/>
          </reference>
          <reference field="2" count="1">
            <x v="53"/>
          </reference>
        </references>
      </pivotArea>
    </format>
    <format dxfId="3797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35"/>
          </reference>
          <reference field="2" count="1">
            <x v="48"/>
          </reference>
        </references>
      </pivotArea>
    </format>
    <format dxfId="3796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40"/>
          </reference>
          <reference field="2" count="1">
            <x v="139"/>
          </reference>
        </references>
      </pivotArea>
    </format>
    <format dxfId="3795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44"/>
          </reference>
          <reference field="2" count="1">
            <x v="122"/>
          </reference>
        </references>
      </pivotArea>
    </format>
    <format dxfId="379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50"/>
          </reference>
          <reference field="2" count="2">
            <x v="131"/>
            <x v="132"/>
          </reference>
        </references>
      </pivotArea>
    </format>
    <format dxfId="3793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58"/>
          </reference>
          <reference field="2" count="1">
            <x v="53"/>
          </reference>
        </references>
      </pivotArea>
    </format>
    <format dxfId="3792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62"/>
          </reference>
          <reference field="2" count="1">
            <x v="122"/>
          </reference>
        </references>
      </pivotArea>
    </format>
    <format dxfId="3791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63"/>
          </reference>
          <reference field="2" count="2">
            <x v="95"/>
            <x v="122"/>
          </reference>
        </references>
      </pivotArea>
    </format>
    <format dxfId="3790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83"/>
          </reference>
          <reference field="2" count="1">
            <x v="104"/>
          </reference>
        </references>
      </pivotArea>
    </format>
    <format dxfId="3789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96"/>
          </reference>
          <reference field="2" count="3">
            <x v="60"/>
            <x v="91"/>
            <x v="95"/>
          </reference>
        </references>
      </pivotArea>
    </format>
    <format dxfId="3788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98"/>
          </reference>
          <reference field="2" count="2">
            <x v="122"/>
            <x v="166"/>
          </reference>
        </references>
      </pivotArea>
    </format>
    <format dxfId="3787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06"/>
          </reference>
          <reference field="2" count="1">
            <x v="53"/>
          </reference>
        </references>
      </pivotArea>
    </format>
    <format dxfId="3786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07"/>
          </reference>
          <reference field="2" count="1">
            <x v="164"/>
          </reference>
        </references>
      </pivotArea>
    </format>
    <format dxfId="3785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14"/>
          </reference>
          <reference field="2" count="1">
            <x v="53"/>
          </reference>
        </references>
      </pivotArea>
    </format>
    <format dxfId="378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60"/>
          </reference>
          <reference field="2" count="1">
            <x v="0"/>
          </reference>
        </references>
      </pivotArea>
    </format>
    <format dxfId="3783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61"/>
          </reference>
          <reference field="2" count="1">
            <x v="53"/>
          </reference>
        </references>
      </pivotArea>
    </format>
    <format dxfId="3782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62"/>
          </reference>
          <reference field="2" count="1">
            <x v="148"/>
          </reference>
        </references>
      </pivotArea>
    </format>
    <format dxfId="3781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69"/>
          </reference>
          <reference field="2" count="1">
            <x v="53"/>
          </reference>
        </references>
      </pivotArea>
    </format>
    <format dxfId="3780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75"/>
          </reference>
          <reference field="2" count="1">
            <x v="20"/>
          </reference>
        </references>
      </pivotArea>
    </format>
    <format dxfId="3779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89"/>
          </reference>
          <reference field="2" count="1">
            <x v="53"/>
          </reference>
        </references>
      </pivotArea>
    </format>
    <format dxfId="3778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96"/>
          </reference>
          <reference field="2" count="1">
            <x v="122"/>
          </reference>
        </references>
      </pivotArea>
    </format>
    <format dxfId="3777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3"/>
          </reference>
          <reference field="2" count="2">
            <x v="63"/>
            <x v="71"/>
          </reference>
        </references>
      </pivotArea>
    </format>
    <format dxfId="3776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6"/>
          </reference>
          <reference field="2" count="1">
            <x v="53"/>
          </reference>
        </references>
      </pivotArea>
    </format>
    <format dxfId="3775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8"/>
          </reference>
          <reference field="2" count="1">
            <x v="146"/>
          </reference>
        </references>
      </pivotArea>
    </format>
    <format dxfId="3774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1"/>
          </reference>
          <reference field="2" count="1">
            <x v="53"/>
          </reference>
        </references>
      </pivotArea>
    </format>
    <format dxfId="377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2"/>
          </reference>
          <reference field="2" count="2">
            <x v="119"/>
            <x v="122"/>
          </reference>
        </references>
      </pivotArea>
    </format>
    <format dxfId="3772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6"/>
          </reference>
          <reference field="2" count="2">
            <x v="119"/>
            <x v="122"/>
          </reference>
        </references>
      </pivotArea>
    </format>
    <format dxfId="3771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43"/>
          </reference>
          <reference field="2" count="1">
            <x v="160"/>
          </reference>
        </references>
      </pivotArea>
    </format>
    <format dxfId="3770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67"/>
          </reference>
          <reference field="2" count="1">
            <x v="53"/>
          </reference>
        </references>
      </pivotArea>
    </format>
    <format dxfId="3769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73"/>
          </reference>
          <reference field="2" count="1">
            <x v="115"/>
          </reference>
        </references>
      </pivotArea>
    </format>
    <format dxfId="3768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76"/>
          </reference>
          <reference field="2" count="1">
            <x v="122"/>
          </reference>
        </references>
      </pivotArea>
    </format>
    <format dxfId="3767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98"/>
          </reference>
          <reference field="2" count="1">
            <x v="53"/>
          </reference>
        </references>
      </pivotArea>
    </format>
    <format dxfId="3766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34"/>
          </reference>
          <reference field="2" count="3">
            <x v="94"/>
            <x v="102"/>
            <x v="157"/>
          </reference>
        </references>
      </pivotArea>
    </format>
    <format dxfId="3765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41"/>
          </reference>
          <reference field="2" count="1">
            <x v="122"/>
          </reference>
        </references>
      </pivotArea>
    </format>
    <format dxfId="3764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42"/>
          </reference>
          <reference field="2" count="3">
            <x v="10"/>
            <x v="33"/>
            <x v="59"/>
          </reference>
        </references>
      </pivotArea>
    </format>
    <format dxfId="376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50"/>
          </reference>
          <reference field="2" count="1">
            <x v="53"/>
          </reference>
        </references>
      </pivotArea>
    </format>
    <format dxfId="3762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87"/>
          </reference>
          <reference field="2" count="2">
            <x v="122"/>
            <x v="137"/>
          </reference>
        </references>
      </pivotArea>
    </format>
    <format dxfId="3761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88"/>
          </reference>
          <reference field="2" count="1">
            <x v="78"/>
          </reference>
        </references>
      </pivotArea>
    </format>
    <format dxfId="3760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92"/>
          </reference>
          <reference field="2" count="1">
            <x v="53"/>
          </reference>
        </references>
      </pivotArea>
    </format>
    <format dxfId="3759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29"/>
          </reference>
          <reference field="2" count="1">
            <x v="48"/>
          </reference>
        </references>
      </pivotArea>
    </format>
    <format dxfId="3758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42"/>
          </reference>
          <reference field="2" count="1">
            <x v="53"/>
          </reference>
        </references>
      </pivotArea>
    </format>
    <format dxfId="3757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49"/>
          </reference>
          <reference field="2" count="1">
            <x v="112"/>
          </reference>
        </references>
      </pivotArea>
    </format>
    <format dxfId="3756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53"/>
          </reference>
          <reference field="2" count="1">
            <x v="50"/>
          </reference>
        </references>
      </pivotArea>
    </format>
    <format dxfId="3755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56"/>
          </reference>
          <reference field="2" count="1">
            <x v="116"/>
          </reference>
        </references>
      </pivotArea>
    </format>
    <format dxfId="3754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60"/>
          </reference>
          <reference field="2" count="1">
            <x v="53"/>
          </reference>
        </references>
      </pivotArea>
    </format>
    <format dxfId="3753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85"/>
          </reference>
          <reference field="2" count="1">
            <x v="133"/>
          </reference>
        </references>
      </pivotArea>
    </format>
    <format dxfId="3752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01"/>
          </reference>
          <reference field="2" count="2">
            <x v="106"/>
            <x v="114"/>
          </reference>
        </references>
      </pivotArea>
    </format>
    <format dxfId="3751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04"/>
          </reference>
          <reference field="2" count="1">
            <x v="53"/>
          </reference>
        </references>
      </pivotArea>
    </format>
    <format dxfId="3750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38"/>
          </reference>
          <reference field="2" count="1">
            <x v="48"/>
          </reference>
        </references>
      </pivotArea>
    </format>
    <format dxfId="3749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39"/>
          </reference>
          <reference field="2" count="1">
            <x v="142"/>
          </reference>
        </references>
      </pivotArea>
    </format>
    <format dxfId="3748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70"/>
          </reference>
          <reference field="2" count="1">
            <x v="122"/>
          </reference>
        </references>
      </pivotArea>
    </format>
    <format dxfId="3747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72"/>
          </reference>
          <reference field="2" count="1">
            <x v="22"/>
          </reference>
        </references>
      </pivotArea>
    </format>
    <format dxfId="3746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86"/>
          </reference>
          <reference field="2" count="1">
            <x v="122"/>
          </reference>
        </references>
      </pivotArea>
    </format>
    <format dxfId="3745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91"/>
          </reference>
          <reference field="2" count="1">
            <x v="48"/>
          </reference>
        </references>
      </pivotArea>
    </format>
    <format dxfId="3744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5"/>
          </reference>
          <reference field="2" count="1">
            <x v="69"/>
          </reference>
        </references>
      </pivotArea>
    </format>
    <format dxfId="3743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6"/>
          </reference>
          <reference field="2" count="5">
            <x v="75"/>
            <x v="86"/>
            <x v="119"/>
            <x v="122"/>
            <x v="153"/>
          </reference>
        </references>
      </pivotArea>
    </format>
    <format dxfId="3742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24"/>
          </reference>
          <reference field="2" count="1">
            <x v="122"/>
          </reference>
        </references>
      </pivotArea>
    </format>
    <format dxfId="3741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25"/>
          </reference>
          <reference field="2" count="1">
            <x v="145"/>
          </reference>
        </references>
      </pivotArea>
    </format>
    <format dxfId="374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28"/>
          </reference>
          <reference field="2" count="1">
            <x v="53"/>
          </reference>
        </references>
      </pivotArea>
    </format>
    <format dxfId="3739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54"/>
          </reference>
          <reference field="2" count="1">
            <x v="20"/>
          </reference>
        </references>
      </pivotArea>
    </format>
    <format dxfId="3738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66"/>
          </reference>
          <reference field="2" count="7">
            <x v="38"/>
            <x v="87"/>
            <x v="105"/>
            <x v="107"/>
            <x v="122"/>
            <x v="160"/>
            <x v="171"/>
          </reference>
        </references>
      </pivotArea>
    </format>
    <format dxfId="3737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69"/>
          </reference>
          <reference field="2" count="1">
            <x v="48"/>
          </reference>
        </references>
      </pivotArea>
    </format>
    <format dxfId="3736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71"/>
          </reference>
          <reference field="2" count="1">
            <x v="57"/>
          </reference>
        </references>
      </pivotArea>
    </format>
    <format dxfId="3735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78"/>
          </reference>
          <reference field="2" count="2">
            <x v="25"/>
            <x v="122"/>
          </reference>
        </references>
      </pivotArea>
    </format>
    <format dxfId="3734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89"/>
          </reference>
          <reference field="2" count="1">
            <x v="56"/>
          </reference>
        </references>
      </pivotArea>
    </format>
    <format dxfId="3733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98"/>
          </reference>
          <reference field="2" count="1">
            <x v="81"/>
          </reference>
        </references>
      </pivotArea>
    </format>
    <format dxfId="3732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02"/>
          </reference>
          <reference field="2" count="1">
            <x v="53"/>
          </reference>
        </references>
      </pivotArea>
    </format>
    <format dxfId="3731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24"/>
          </reference>
          <reference field="2" count="1">
            <x v="119"/>
          </reference>
        </references>
      </pivotArea>
    </format>
    <format dxfId="373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29"/>
          </reference>
          <reference field="2" count="1">
            <x v="53"/>
          </reference>
        </references>
      </pivotArea>
    </format>
    <format dxfId="3729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35"/>
          </reference>
          <reference field="2" count="1">
            <x v="162"/>
          </reference>
        </references>
      </pivotArea>
    </format>
    <format dxfId="3728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55"/>
          </reference>
          <reference field="2" count="1">
            <x v="53"/>
          </reference>
        </references>
      </pivotArea>
    </format>
    <format dxfId="3727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75"/>
          </reference>
          <reference field="2" count="1">
            <x v="48"/>
          </reference>
        </references>
      </pivotArea>
    </format>
    <format dxfId="3726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93"/>
          </reference>
          <reference field="2" count="1">
            <x v="27"/>
          </reference>
        </references>
      </pivotArea>
    </format>
    <format dxfId="3725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7"/>
          </reference>
          <reference field="2" count="2">
            <x v="93"/>
            <x v="98"/>
          </reference>
        </references>
      </pivotArea>
    </format>
    <format dxfId="3724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9"/>
          </reference>
          <reference field="2" count="3">
            <x v="99"/>
            <x v="122"/>
            <x v="154"/>
          </reference>
        </references>
      </pivotArea>
    </format>
    <format dxfId="3723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2"/>
          </reference>
          <reference field="2" count="1">
            <x v="53"/>
          </reference>
        </references>
      </pivotArea>
    </format>
    <format dxfId="3722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3"/>
          </reference>
          <reference field="2" count="7">
            <x v="1"/>
            <x v="2"/>
            <x v="3"/>
            <x v="4"/>
            <x v="5"/>
            <x v="6"/>
            <x v="7"/>
          </reference>
        </references>
      </pivotArea>
    </format>
    <format dxfId="3721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4"/>
          </reference>
          <reference field="2" count="1">
            <x v="53"/>
          </reference>
        </references>
      </pivotArea>
    </format>
    <format dxfId="3720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5"/>
          </reference>
          <reference field="2" count="1">
            <x v="141"/>
          </reference>
        </references>
      </pivotArea>
    </format>
    <format dxfId="371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51"/>
          </reference>
          <reference field="2" count="2">
            <x v="122"/>
            <x v="153"/>
          </reference>
        </references>
      </pivotArea>
    </format>
    <format dxfId="3718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64"/>
          </reference>
          <reference field="2" count="1">
            <x v="34"/>
          </reference>
        </references>
      </pivotArea>
    </format>
    <format dxfId="3717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70"/>
          </reference>
          <reference field="2" count="2">
            <x v="111"/>
            <x v="122"/>
          </reference>
        </references>
      </pivotArea>
    </format>
    <format dxfId="3716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71"/>
          </reference>
          <reference field="2" count="1">
            <x v="53"/>
          </reference>
        </references>
      </pivotArea>
    </format>
    <format dxfId="3715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72"/>
          </reference>
          <reference field="2" count="1">
            <x v="84"/>
          </reference>
        </references>
      </pivotArea>
    </format>
    <format dxfId="3714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96"/>
          </reference>
          <reference field="2" count="1">
            <x v="53"/>
          </reference>
        </references>
      </pivotArea>
    </format>
    <format dxfId="3713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09"/>
          </reference>
          <reference field="2" count="2">
            <x v="127"/>
            <x v="134"/>
          </reference>
        </references>
      </pivotArea>
    </format>
    <format dxfId="3712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20"/>
          </reference>
          <reference field="2" count="2">
            <x v="42"/>
            <x v="119"/>
          </reference>
        </references>
      </pivotArea>
    </format>
    <format dxfId="3711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23"/>
          </reference>
          <reference field="2" count="1">
            <x v="122"/>
          </reference>
        </references>
      </pivotArea>
    </format>
    <format dxfId="3710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36"/>
          </reference>
          <reference field="2" count="1">
            <x v="53"/>
          </reference>
        </references>
      </pivotArea>
    </format>
    <format dxfId="370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47"/>
          </reference>
          <reference field="2" count="1">
            <x v="115"/>
          </reference>
        </references>
      </pivotArea>
    </format>
    <format dxfId="3708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48"/>
          </reference>
          <reference field="2" count="1">
            <x v="149"/>
          </reference>
        </references>
      </pivotArea>
    </format>
    <format dxfId="3707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53"/>
          </reference>
          <reference field="2" count="1">
            <x v="53"/>
          </reference>
        </references>
      </pivotArea>
    </format>
    <format dxfId="3706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55"/>
          </reference>
          <reference field="2" count="1">
            <x v="85"/>
          </reference>
        </references>
      </pivotArea>
    </format>
    <format dxfId="3705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71"/>
          </reference>
          <reference field="2" count="3">
            <x v="23"/>
            <x v="56"/>
            <x v="76"/>
          </reference>
        </references>
      </pivotArea>
    </format>
    <format dxfId="3704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77"/>
          </reference>
          <reference field="2" count="1">
            <x v="48"/>
          </reference>
        </references>
      </pivotArea>
    </format>
    <format dxfId="3703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78"/>
          </reference>
          <reference field="2" count="2">
            <x v="18"/>
            <x v="53"/>
          </reference>
        </references>
      </pivotArea>
    </format>
    <format dxfId="370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5"/>
          </reference>
          <reference field="5" count="1">
            <x v="14"/>
          </reference>
        </references>
      </pivotArea>
    </format>
    <format dxfId="370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39"/>
          </reference>
          <reference field="5" count="1">
            <x v="27"/>
          </reference>
        </references>
      </pivotArea>
    </format>
    <format dxfId="370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9"/>
          </reference>
          <reference field="5" count="1">
            <x v="6"/>
          </reference>
        </references>
      </pivotArea>
    </format>
    <format dxfId="369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73"/>
          </reference>
          <reference field="5" count="1">
            <x v="19"/>
          </reference>
        </references>
      </pivotArea>
    </format>
    <format dxfId="369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22"/>
          </reference>
          <reference field="5" count="1">
            <x v="11"/>
          </reference>
        </references>
      </pivotArea>
    </format>
    <format dxfId="369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28"/>
          </reference>
          <reference field="5" count="1">
            <x v="30"/>
          </reference>
        </references>
      </pivotArea>
    </format>
    <format dxfId="36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34"/>
          </reference>
          <reference field="5" count="1">
            <x v="32"/>
          </reference>
        </references>
      </pivotArea>
    </format>
    <format dxfId="36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9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43"/>
          </reference>
          <reference field="5" count="1">
            <x v="14"/>
          </reference>
        </references>
      </pivotArea>
    </format>
    <format dxfId="369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148"/>
          </reference>
          <reference field="5" count="1">
            <x v="14"/>
          </reference>
        </references>
      </pivotArea>
    </format>
    <format dxfId="369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9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3"/>
          </reference>
          <reference field="2" count="1" selected="0">
            <x v="31"/>
          </reference>
          <reference field="5" count="1">
            <x v="20"/>
          </reference>
        </references>
      </pivotArea>
    </format>
    <format dxfId="369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3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368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7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8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7"/>
          </reference>
          <reference field="2" count="1" selected="0">
            <x v="150"/>
          </reference>
          <reference field="5" count="1">
            <x v="14"/>
          </reference>
        </references>
      </pivotArea>
    </format>
    <format dxfId="36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2"/>
          </reference>
          <reference field="5" count="1">
            <x v="15"/>
          </reference>
        </references>
      </pivotArea>
    </format>
    <format dxfId="36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36"/>
          </reference>
          <reference field="5" count="1">
            <x v="20"/>
          </reference>
        </references>
      </pivotArea>
    </format>
    <format dxfId="36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64"/>
          </reference>
          <reference field="5" count="1">
            <x v="25"/>
          </reference>
        </references>
      </pivotArea>
    </format>
    <format dxfId="36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88"/>
          </reference>
          <reference field="5" count="1">
            <x v="38"/>
          </reference>
        </references>
      </pivotArea>
    </format>
    <format dxfId="36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10"/>
          </reference>
          <reference field="5" count="1">
            <x v="11"/>
          </reference>
        </references>
      </pivotArea>
    </format>
    <format dxfId="36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96"/>
          </reference>
          <reference field="5" count="1">
            <x v="24"/>
          </reference>
        </references>
      </pivotArea>
    </format>
    <format dxfId="36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6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20"/>
          </reference>
          <reference field="5" count="1">
            <x v="7"/>
          </reference>
        </references>
      </pivotArea>
    </format>
    <format dxfId="367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0"/>
          </reference>
          <reference field="2" count="1" selected="0">
            <x v="125"/>
          </reference>
          <reference field="5" count="1">
            <x v="14"/>
          </reference>
        </references>
      </pivotArea>
    </format>
    <format dxfId="367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2"/>
          </reference>
          <reference field="2" count="1" selected="0">
            <x v="144"/>
          </reference>
          <reference field="5" count="1">
            <x v="14"/>
          </reference>
        </references>
      </pivotArea>
    </format>
    <format dxfId="36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3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6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3"/>
          </reference>
          <reference field="2" count="1" selected="0">
            <x v="140"/>
          </reference>
          <reference field="5" count="1">
            <x v="15"/>
          </reference>
        </references>
      </pivotArea>
    </format>
    <format dxfId="36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5"/>
          </reference>
          <reference field="2" count="1" selected="0">
            <x v="35"/>
          </reference>
          <reference field="5" count="1">
            <x v="20"/>
          </reference>
        </references>
      </pivotArea>
    </format>
    <format dxfId="366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5"/>
          </reference>
          <reference field="2" count="1" selected="0">
            <x v="44"/>
          </reference>
          <reference field="5" count="1">
            <x v="6"/>
          </reference>
        </references>
      </pivotArea>
    </format>
    <format dxfId="366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6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2"/>
          </reference>
          <reference field="2" count="1" selected="0">
            <x v="77"/>
          </reference>
          <reference field="5" count="1">
            <x v="42"/>
          </reference>
        </references>
      </pivotArea>
    </format>
    <format dxfId="366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5"/>
          </reference>
          <reference field="2" count="1" selected="0">
            <x v="108"/>
          </reference>
          <reference field="5" count="1">
            <x v="11"/>
          </reference>
        </references>
      </pivotArea>
    </format>
    <format dxfId="366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5"/>
          </reference>
          <reference field="2" count="1" selected="0">
            <x v="127"/>
          </reference>
          <reference field="5" count="1">
            <x v="40"/>
          </reference>
        </references>
      </pivotArea>
    </format>
    <format dxfId="36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5"/>
          </reference>
          <reference field="2" count="1" selected="0">
            <x v="134"/>
          </reference>
          <reference field="5" count="1">
            <x v="35"/>
          </reference>
        </references>
      </pivotArea>
    </format>
    <format dxfId="366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8"/>
          </reference>
          <reference field="2" count="1" selected="0">
            <x v="125"/>
          </reference>
          <reference field="5" count="1">
            <x v="14"/>
          </reference>
        </references>
      </pivotArea>
    </format>
    <format dxfId="366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8"/>
          </reference>
          <reference field="2" count="1" selected="0">
            <x v="126"/>
          </reference>
          <reference field="5" count="2">
            <x v="8"/>
            <x v="28"/>
          </reference>
        </references>
      </pivotArea>
    </format>
    <format dxfId="366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1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66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5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2"/>
          </reference>
          <reference field="2" count="1" selected="0">
            <x v="55"/>
          </reference>
          <reference field="5" count="1">
            <x v="24"/>
          </reference>
        </references>
      </pivotArea>
    </format>
    <format dxfId="365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5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9"/>
          </reference>
          <reference field="2" count="1" selected="0">
            <x v="122"/>
          </reference>
          <reference field="5" count="1">
            <x v="11"/>
          </reference>
        </references>
      </pivotArea>
    </format>
    <format dxfId="365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4"/>
          </reference>
          <reference field="2" count="1" selected="0">
            <x v="124"/>
          </reference>
          <reference field="5" count="1">
            <x v="12"/>
          </reference>
        </references>
      </pivotArea>
    </format>
    <format dxfId="365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5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6"/>
          </reference>
          <reference field="2" count="1" selected="0">
            <x v="155"/>
          </reference>
          <reference field="5" count="1">
            <x v="14"/>
          </reference>
        </references>
      </pivotArea>
    </format>
    <format dxfId="365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9"/>
          </reference>
          <reference field="2" count="1" selected="0">
            <x v="123"/>
          </reference>
          <reference field="5" count="1">
            <x v="8"/>
          </reference>
        </references>
      </pivotArea>
    </format>
    <format dxfId="36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9"/>
          </reference>
          <reference field="2" count="1" selected="0">
            <x v="160"/>
          </reference>
          <reference field="5" count="1">
            <x v="14"/>
          </reference>
        </references>
      </pivotArea>
    </format>
    <format dxfId="36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6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82"/>
          </reference>
          <reference field="5" count="1">
            <x v="45"/>
          </reference>
        </references>
      </pivotArea>
    </format>
    <format dxfId="36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30"/>
          </reference>
          <reference field="5" count="1">
            <x v="16"/>
          </reference>
        </references>
      </pivotArea>
    </format>
    <format dxfId="36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06"/>
          </reference>
          <reference field="5" count="1">
            <x v="15"/>
          </reference>
        </references>
      </pivotArea>
    </format>
    <format dxfId="36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29"/>
          </reference>
          <reference field="5" count="1">
            <x v="16"/>
          </reference>
        </references>
      </pivotArea>
    </format>
    <format dxfId="36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6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35"/>
          </reference>
          <reference field="5" count="1">
            <x v="9"/>
          </reference>
        </references>
      </pivotArea>
    </format>
    <format dxfId="36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152"/>
          </reference>
          <reference field="5" count="1">
            <x v="14"/>
          </reference>
        </references>
      </pivotArea>
    </format>
    <format dxfId="36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9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36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51"/>
          </reference>
          <reference field="5" count="1">
            <x v="53"/>
          </reference>
        </references>
      </pivotArea>
    </format>
    <format dxfId="36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52"/>
          </reference>
          <reference field="5" count="1">
            <x v="23"/>
          </reference>
        </references>
      </pivotArea>
    </format>
    <format dxfId="36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3"/>
          </reference>
          <reference field="2" count="1" selected="0">
            <x v="113"/>
          </reference>
          <reference field="5" count="1">
            <x v="11"/>
          </reference>
        </references>
      </pivotArea>
    </format>
    <format dxfId="36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6"/>
          </reference>
          <reference field="2" count="1" selected="0">
            <x v="49"/>
          </reference>
          <reference field="5" count="1">
            <x v="14"/>
          </reference>
        </references>
      </pivotArea>
    </format>
    <format dxfId="36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6"/>
          </reference>
          <reference field="2" count="1" selected="0">
            <x v="121"/>
          </reference>
          <reference field="5" count="1">
            <x v="14"/>
          </reference>
        </references>
      </pivotArea>
    </format>
    <format dxfId="36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5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6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6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6"/>
          </reference>
          <reference field="2" count="1" selected="0">
            <x v="156"/>
          </reference>
          <reference field="5" count="1">
            <x v="14"/>
          </reference>
        </references>
      </pivotArea>
    </format>
    <format dxfId="36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90"/>
          </reference>
          <reference field="2" count="1" selected="0">
            <x v="56"/>
          </reference>
          <reference field="5" count="2">
            <x v="8"/>
            <x v="10"/>
          </reference>
        </references>
      </pivotArea>
    </format>
    <format dxfId="361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8"/>
          </reference>
          <reference field="2" count="1" selected="0">
            <x v="138"/>
          </reference>
          <reference field="5" count="1">
            <x v="19"/>
          </reference>
        </references>
      </pivotArea>
    </format>
    <format dxfId="361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1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1"/>
          </reference>
          <reference field="2" count="1" selected="0">
            <x v="161"/>
          </reference>
          <reference field="5" count="1">
            <x v="18"/>
          </reference>
        </references>
      </pivotArea>
    </format>
    <format dxfId="361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4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61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1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58"/>
          </reference>
          <reference field="2" count="1" selected="0">
            <x v="74"/>
          </reference>
          <reference field="5" count="1">
            <x v="25"/>
          </reference>
        </references>
      </pivotArea>
    </format>
    <format dxfId="361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0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13"/>
          </reference>
          <reference field="5" count="1">
            <x v="19"/>
          </reference>
        </references>
      </pivotArea>
    </format>
    <format dxfId="360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24"/>
          </reference>
          <reference field="5" count="1">
            <x v="22"/>
          </reference>
        </references>
      </pivotArea>
    </format>
    <format dxfId="360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37"/>
          </reference>
          <reference field="5" count="1">
            <x v="27"/>
          </reference>
        </references>
      </pivotArea>
    </format>
    <format dxfId="360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109"/>
          </reference>
          <reference field="5" count="1">
            <x v="11"/>
          </reference>
        </references>
      </pivotArea>
    </format>
    <format dxfId="360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117"/>
          </reference>
          <reference field="5" count="1">
            <x v="15"/>
          </reference>
        </references>
      </pivotArea>
    </format>
    <format dxfId="360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60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8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60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92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360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8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360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9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9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14"/>
          </reference>
          <reference field="5" count="1">
            <x v="15"/>
          </reference>
        </references>
      </pivotArea>
    </format>
    <format dxfId="359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38"/>
          </reference>
          <reference field="5" count="1">
            <x v="20"/>
          </reference>
        </references>
      </pivotArea>
    </format>
    <format dxfId="359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65"/>
          </reference>
          <reference field="5" count="1">
            <x v="25"/>
          </reference>
        </references>
      </pivotArea>
    </format>
    <format dxfId="359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101"/>
          </reference>
          <reference field="5" count="1">
            <x v="8"/>
          </reference>
        </references>
      </pivotArea>
    </format>
    <format dxfId="359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9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159"/>
          </reference>
          <reference field="5" count="1">
            <x v="14"/>
          </reference>
        </references>
      </pivotArea>
    </format>
    <format dxfId="359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9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9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5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5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8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6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8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65"/>
          </reference>
          <reference field="2" count="1" selected="0">
            <x v="136"/>
          </reference>
          <reference field="5" count="1">
            <x v="15"/>
          </reference>
        </references>
      </pivotArea>
    </format>
    <format dxfId="358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9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8"/>
          </reference>
          <reference field="5" count="1">
            <x v="54"/>
          </reference>
        </references>
      </pivotArea>
    </format>
    <format dxfId="35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5"/>
          </reference>
          <reference field="2" count="1" selected="0">
            <x v="21"/>
          </reference>
          <reference field="5" count="1">
            <x v="22"/>
          </reference>
        </references>
      </pivotArea>
    </format>
    <format dxfId="35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5"/>
          </reference>
          <reference field="2" count="1" selected="0">
            <x v="28"/>
          </reference>
          <reference field="5" count="1">
            <x v="5"/>
          </reference>
        </references>
      </pivotArea>
    </format>
    <format dxfId="35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7"/>
          </reference>
          <reference field="2" count="1" selected="0">
            <x v="170"/>
          </reference>
          <reference field="5" count="1">
            <x v="11"/>
          </reference>
        </references>
      </pivotArea>
    </format>
    <format dxfId="35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65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5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6"/>
          </reference>
          <reference field="2" count="1" selected="0">
            <x v="105"/>
          </reference>
          <reference field="5" count="1">
            <x v="17"/>
          </reference>
        </references>
      </pivotArea>
    </format>
    <format dxfId="357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7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1"/>
          </reference>
          <reference field="2" count="1" selected="0">
            <x v="83"/>
          </reference>
          <reference field="5" count="1">
            <x v="41"/>
          </reference>
        </references>
      </pivotArea>
    </format>
    <format dxfId="35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0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35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47"/>
          </reference>
          <reference field="2" count="1" selected="0">
            <x v="169"/>
          </reference>
          <reference field="5" count="1">
            <x v="15"/>
          </reference>
        </references>
      </pivotArea>
    </format>
    <format dxfId="35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7"/>
          </reference>
          <reference field="2" count="1" selected="0">
            <x v="125"/>
          </reference>
          <reference field="5" count="1">
            <x v="14"/>
          </reference>
        </references>
      </pivotArea>
    </format>
    <format dxfId="35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7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5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7"/>
          </reference>
          <reference field="2" count="1" selected="0">
            <x v="169"/>
          </reference>
          <reference field="5" count="1">
            <x v="14"/>
          </reference>
        </references>
      </pivotArea>
    </format>
    <format dxfId="356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7"/>
          </reference>
          <reference field="2" count="1" selected="0">
            <x v="172"/>
          </reference>
          <reference field="5" count="1">
            <x v="29"/>
          </reference>
        </references>
      </pivotArea>
    </format>
    <format dxfId="356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6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 selected="0">
            <x v="16"/>
          </reference>
          <reference field="5" count="1">
            <x v="15"/>
          </reference>
        </references>
      </pivotArea>
    </format>
    <format dxfId="356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 selected="0">
            <x v="43"/>
          </reference>
          <reference field="5" count="1">
            <x v="20"/>
          </reference>
        </references>
      </pivotArea>
    </format>
    <format dxfId="356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6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24"/>
          </reference>
          <reference field="5" count="1">
            <x v="22"/>
          </reference>
        </references>
      </pivotArea>
    </format>
    <format dxfId="356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92"/>
          </reference>
          <reference field="5" count="1">
            <x v="38"/>
          </reference>
        </references>
      </pivotArea>
    </format>
    <format dxfId="355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103"/>
          </reference>
          <reference field="5" count="1">
            <x v="11"/>
          </reference>
        </references>
      </pivotArea>
    </format>
    <format dxfId="355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5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147"/>
          </reference>
          <reference field="5" count="1">
            <x v="18"/>
          </reference>
        </references>
      </pivotArea>
    </format>
    <format dxfId="355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5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4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55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7"/>
          </reference>
          <reference field="2" count="1" selected="0">
            <x v="62"/>
          </reference>
          <reference field="5" count="1">
            <x v="44"/>
          </reference>
        </references>
      </pivotArea>
    </format>
    <format dxfId="355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4"/>
          </reference>
          <reference field="2" count="1" selected="0">
            <x v="118"/>
          </reference>
          <reference field="5" count="1">
            <x v="11"/>
          </reference>
        </references>
      </pivotArea>
    </format>
    <format dxfId="355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5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3"/>
          </reference>
          <reference field="2" count="1" selected="0">
            <x v="9"/>
          </reference>
          <reference field="5" count="1">
            <x v="31"/>
          </reference>
        </references>
      </pivotArea>
    </format>
    <format dxfId="355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3"/>
          </reference>
          <reference field="2" count="1" selected="0">
            <x v="32"/>
          </reference>
          <reference field="5" count="1">
            <x v="24"/>
          </reference>
        </references>
      </pivotArea>
    </format>
    <format dxfId="354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5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4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4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6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54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4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1"/>
          </reference>
          <reference field="2" count="1" selected="0">
            <x v="53"/>
          </reference>
          <reference field="5" count="1">
            <x v="15"/>
          </reference>
        </references>
      </pivotArea>
    </format>
    <format dxfId="354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8"/>
          </reference>
          <reference field="2" count="1" selected="0">
            <x v="22"/>
          </reference>
          <reference field="5" count="1">
            <x v="22"/>
          </reference>
        </references>
      </pivotArea>
    </format>
    <format dxfId="354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4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8"/>
          </reference>
          <reference field="2" count="1" selected="0">
            <x v="67"/>
          </reference>
          <reference field="5" count="1">
            <x v="32"/>
          </reference>
        </references>
      </pivotArea>
    </format>
    <format dxfId="354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4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44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53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4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3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1"/>
          </reference>
          <reference field="2" count="1" selected="0">
            <x v="89"/>
          </reference>
          <reference field="5" count="1">
            <x v="43"/>
          </reference>
        </references>
      </pivotArea>
    </format>
    <format dxfId="353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1"/>
          </reference>
          <reference field="2" count="1" selected="0">
            <x v="97"/>
          </reference>
          <reference field="5" count="1">
            <x v="0"/>
          </reference>
        </references>
      </pivotArea>
    </format>
    <format dxfId="353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1"/>
          </reference>
          <reference field="2" count="1" selected="0">
            <x v="100"/>
          </reference>
          <reference field="5" count="1">
            <x v="48"/>
          </reference>
        </references>
      </pivotArea>
    </format>
    <format dxfId="353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3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4"/>
          </reference>
          <reference field="2" count="1" selected="0">
            <x v="165"/>
          </reference>
          <reference field="5" count="1">
            <x v="35"/>
          </reference>
        </references>
      </pivotArea>
    </format>
    <format dxfId="353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4"/>
          </reference>
          <reference field="2" count="1" selected="0">
            <x v="168"/>
          </reference>
          <reference field="5" count="1">
            <x v="12"/>
          </reference>
        </references>
      </pivotArea>
    </format>
    <format dxfId="353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7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53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2"/>
          </reference>
          <reference field="2" count="1" selected="0">
            <x v="45"/>
          </reference>
          <reference field="5" count="1">
            <x v="4"/>
          </reference>
        </references>
      </pivotArea>
    </format>
    <format dxfId="353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2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8"/>
          </reference>
          <reference field="2" count="1" selected="0">
            <x v="15"/>
          </reference>
          <reference field="5" count="1">
            <x v="15"/>
          </reference>
        </references>
      </pivotArea>
    </format>
    <format dxfId="352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8"/>
          </reference>
          <reference field="2" count="1" selected="0">
            <x v="47"/>
          </reference>
          <reference field="5" count="1">
            <x v="24"/>
          </reference>
        </references>
      </pivotArea>
    </format>
    <format dxfId="352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8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52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8"/>
          </reference>
          <reference field="2" count="1" selected="0">
            <x v="90"/>
          </reference>
          <reference field="5" count="1">
            <x v="38"/>
          </reference>
        </references>
      </pivotArea>
    </format>
    <format dxfId="352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0"/>
          </reference>
          <reference field="2" count="1" selected="0">
            <x v="145"/>
          </reference>
          <reference field="5" count="1">
            <x v="14"/>
          </reference>
        </references>
      </pivotArea>
    </format>
    <format dxfId="352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9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2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95"/>
          </reference>
          <reference field="2" count="1" selected="0">
            <x v="56"/>
          </reference>
          <reference field="5" count="1">
            <x v="8"/>
          </reference>
        </references>
      </pivotArea>
    </format>
    <format dxfId="352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2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2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1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61"/>
          </reference>
          <reference field="5" count="1">
            <x v="44"/>
          </reference>
        </references>
      </pivotArea>
    </format>
    <format dxfId="351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4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1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72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51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24"/>
          </reference>
          <reference field="5" count="1">
            <x v="22"/>
          </reference>
        </references>
      </pivotArea>
    </format>
    <format dxfId="351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38"/>
          </reference>
          <reference field="5" count="1">
            <x v="20"/>
          </reference>
        </references>
      </pivotArea>
    </format>
    <format dxfId="351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1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106"/>
          </reference>
          <reference field="5" count="1">
            <x v="15"/>
          </reference>
        </references>
      </pivotArea>
    </format>
    <format dxfId="351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51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158"/>
          </reference>
          <reference field="5" count="1">
            <x v="21"/>
          </reference>
        </references>
      </pivotArea>
    </format>
    <format dxfId="351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7"/>
          </reference>
          <reference field="2" count="1" selected="0">
            <x v="26"/>
          </reference>
          <reference field="5" count="1">
            <x v="28"/>
          </reference>
        </references>
      </pivotArea>
    </format>
    <format dxfId="350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3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0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5"/>
          </reference>
          <reference field="2" count="1" selected="0">
            <x v="40"/>
          </reference>
          <reference field="5" count="1">
            <x v="20"/>
          </reference>
        </references>
      </pivotArea>
    </format>
    <format dxfId="350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0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50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67"/>
          </reference>
          <reference field="2" count="1" selected="0">
            <x v="11"/>
          </reference>
          <reference field="5" count="1">
            <x v="15"/>
          </reference>
        </references>
      </pivotArea>
    </format>
    <format dxfId="350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67"/>
          </reference>
          <reference field="2" count="1" selected="0">
            <x v="30"/>
          </reference>
          <reference field="5" count="1">
            <x v="31"/>
          </reference>
        </references>
      </pivotArea>
    </format>
    <format dxfId="350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67"/>
          </reference>
          <reference field="2" count="1" selected="0">
            <x v="46"/>
          </reference>
          <reference field="5" count="1">
            <x v="22"/>
          </reference>
        </references>
      </pivotArea>
    </format>
    <format dxfId="350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67"/>
          </reference>
          <reference field="2" count="1" selected="0">
            <x v="58"/>
          </reference>
          <reference field="5" count="1">
            <x v="44"/>
          </reference>
        </references>
      </pivotArea>
    </format>
    <format dxfId="350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25"/>
          </reference>
          <reference field="5" count="1">
            <x v="22"/>
          </reference>
        </references>
      </pivotArea>
    </format>
    <format dxfId="350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47"/>
          </reference>
          <reference field="5" count="1">
            <x v="24"/>
          </reference>
        </references>
      </pivotArea>
    </format>
    <format dxfId="349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9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9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151"/>
          </reference>
          <reference field="5" count="1">
            <x v="18"/>
          </reference>
        </references>
      </pivotArea>
    </format>
    <format dxfId="349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9"/>
          </reference>
          <reference field="2" count="1" selected="0">
            <x v="41"/>
          </reference>
          <reference field="5" count="1">
            <x v="20"/>
          </reference>
        </references>
      </pivotArea>
    </format>
    <format dxfId="349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9"/>
          </reference>
          <reference field="2" count="1" selected="0">
            <x v="68"/>
          </reference>
          <reference field="5" count="1">
            <x v="25"/>
          </reference>
        </references>
      </pivotArea>
    </format>
    <format dxfId="349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9"/>
          </reference>
          <reference field="2" count="1" selected="0">
            <x v="72"/>
          </reference>
          <reference field="5" count="1">
            <x v="5"/>
          </reference>
        </references>
      </pivotArea>
    </format>
    <format dxfId="349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81"/>
          </reference>
          <reference field="2" count="1" selected="0">
            <x v="17"/>
          </reference>
          <reference field="5" count="1">
            <x v="15"/>
          </reference>
        </references>
      </pivotArea>
    </format>
    <format dxfId="349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81"/>
          </reference>
          <reference field="2" count="1" selected="0">
            <x v="94"/>
          </reference>
          <reference field="5" count="1">
            <x v="26"/>
          </reference>
        </references>
      </pivotArea>
    </format>
    <format dxfId="349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21"/>
          </reference>
          <reference field="5" count="1">
            <x v="22"/>
          </reference>
        </references>
      </pivotArea>
    </format>
    <format dxfId="349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38"/>
          </reference>
          <reference field="5" count="1">
            <x v="20"/>
          </reference>
        </references>
      </pivotArea>
    </format>
    <format dxfId="348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8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66"/>
          </reference>
          <reference field="5" count="1">
            <x v="32"/>
          </reference>
        </references>
      </pivotArea>
    </format>
    <format dxfId="348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8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4"/>
          </reference>
          <reference field="2" count="1" selected="0">
            <x v="169"/>
          </reference>
          <reference field="5" count="1">
            <x v="15"/>
          </reference>
        </references>
      </pivotArea>
    </format>
    <format dxfId="348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48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5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8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48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9"/>
          </reference>
          <reference field="2" count="1" selected="0">
            <x v="19"/>
          </reference>
          <reference field="5" count="1">
            <x v="22"/>
          </reference>
        </references>
      </pivotArea>
    </format>
    <format dxfId="348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54"/>
          </reference>
          <reference field="5" count="1">
            <x v="25"/>
          </reference>
        </references>
      </pivotArea>
    </format>
    <format dxfId="348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47"/>
          </reference>
          <reference field="2" count="1" selected="0">
            <x v="24"/>
          </reference>
          <reference field="5" count="1">
            <x v="22"/>
          </reference>
        </references>
      </pivotArea>
    </format>
    <format dxfId="347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52"/>
          </reference>
          <reference field="2" count="1" selected="0">
            <x v="79"/>
          </reference>
          <reference field="5" count="1">
            <x v="24"/>
          </reference>
        </references>
      </pivotArea>
    </format>
    <format dxfId="347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59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7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59"/>
          </reference>
          <reference field="2" count="1" selected="0">
            <x v="167"/>
          </reference>
          <reference field="5" count="1">
            <x v="23"/>
          </reference>
        </references>
      </pivotArea>
    </format>
    <format dxfId="347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7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72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47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7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7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11"/>
          </reference>
          <reference field="2" count="1" selected="0">
            <x v="54"/>
          </reference>
          <reference field="5" count="1">
            <x v="25"/>
          </reference>
        </references>
      </pivotArea>
    </format>
    <format dxfId="347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29"/>
          </reference>
          <reference field="2" count="1" selected="0">
            <x v="126"/>
          </reference>
          <reference field="5" count="1">
            <x v="36"/>
          </reference>
        </references>
      </pivotArea>
    </format>
    <format dxfId="347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3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6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30"/>
          </reference>
          <reference field="2" count="1" selected="0">
            <x v="163"/>
          </reference>
          <reference field="5" count="1">
            <x v="13"/>
          </reference>
        </references>
      </pivotArea>
    </format>
    <format dxfId="346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43"/>
          </reference>
          <reference field="2" count="1" selected="0">
            <x v="70"/>
          </reference>
          <reference field="5" count="1">
            <x v="25"/>
          </reference>
        </references>
      </pivotArea>
    </format>
    <format dxfId="346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67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46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73"/>
          </reference>
          <reference field="2" count="1" selected="0">
            <x v="80"/>
          </reference>
          <reference field="5" count="1">
            <x v="34"/>
          </reference>
        </references>
      </pivotArea>
    </format>
    <format dxfId="346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7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6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74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46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91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46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9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6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6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2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5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3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5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35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45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40"/>
          </reference>
          <reference field="2" count="1" selected="0">
            <x v="139"/>
          </reference>
          <reference field="5" count="1">
            <x v="15"/>
          </reference>
        </references>
      </pivotArea>
    </format>
    <format dxfId="3456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4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5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50"/>
          </reference>
          <reference field="2" count="1" selected="0">
            <x v="131"/>
          </reference>
          <reference field="5" count="1">
            <x v="37"/>
          </reference>
        </references>
      </pivotArea>
    </format>
    <format dxfId="345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50"/>
          </reference>
          <reference field="2" count="1" selected="0">
            <x v="132"/>
          </reference>
          <reference field="5" count="1">
            <x v="33"/>
          </reference>
        </references>
      </pivotArea>
    </format>
    <format dxfId="3453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5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52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6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5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6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5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63"/>
          </reference>
          <reference field="2" count="1" selected="0">
            <x v="95"/>
          </reference>
          <reference field="5" count="1">
            <x v="19"/>
          </reference>
        </references>
      </pivotArea>
    </format>
    <format dxfId="344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6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4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8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4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83"/>
          </reference>
          <reference field="2" count="1" selected="0">
            <x v="104"/>
          </reference>
          <reference field="5" count="1">
            <x v="15"/>
          </reference>
        </references>
      </pivotArea>
    </format>
    <format dxfId="3446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6"/>
          </reference>
          <reference field="2" count="1" selected="0">
            <x v="60"/>
          </reference>
          <reference field="5" count="1">
            <x v="47"/>
          </reference>
        </references>
      </pivotArea>
    </format>
    <format dxfId="344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6"/>
          </reference>
          <reference field="2" count="1" selected="0">
            <x v="91"/>
          </reference>
          <reference field="5" count="1">
            <x v="26"/>
          </reference>
        </references>
      </pivotArea>
    </format>
    <format dxfId="344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6"/>
          </reference>
          <reference field="2" count="1" selected="0">
            <x v="95"/>
          </reference>
          <reference field="5" count="1">
            <x v="2"/>
          </reference>
        </references>
      </pivotArea>
    </format>
    <format dxfId="3443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42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8"/>
          </reference>
          <reference field="2" count="1" selected="0">
            <x v="166"/>
          </reference>
          <reference field="5" count="1">
            <x v="25"/>
          </reference>
        </references>
      </pivotArea>
    </format>
    <format dxfId="344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4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7"/>
          </reference>
          <reference field="2" count="1" selected="0">
            <x v="164"/>
          </reference>
          <reference field="5" count="1">
            <x v="13"/>
          </reference>
        </references>
      </pivotArea>
    </format>
    <format dxfId="343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1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3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60"/>
          </reference>
          <reference field="2" count="1" selected="0">
            <x v="0"/>
          </reference>
          <reference field="5" count="1">
            <x v="16"/>
          </reference>
        </references>
      </pivotArea>
    </format>
    <format dxfId="343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6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36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62"/>
          </reference>
          <reference field="2" count="1" selected="0">
            <x v="148"/>
          </reference>
          <reference field="5" count="1">
            <x v="14"/>
          </reference>
        </references>
      </pivotArea>
    </format>
    <format dxfId="343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6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3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75"/>
          </reference>
          <reference field="2" count="1" selected="0">
            <x v="20"/>
          </reference>
          <reference field="5" count="1">
            <x v="22"/>
          </reference>
        </references>
      </pivotArea>
    </format>
    <format dxfId="3433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8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32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9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3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3"/>
          </reference>
          <reference field="2" count="1" selected="0">
            <x v="63"/>
          </reference>
          <reference field="5" count="1">
            <x v="25"/>
          </reference>
        </references>
      </pivotArea>
    </format>
    <format dxfId="343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3"/>
          </reference>
          <reference field="2" count="1" selected="0">
            <x v="71"/>
          </reference>
          <reference field="5" count="1">
            <x v="3"/>
          </reference>
        </references>
      </pivotArea>
    </format>
    <format dxfId="342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2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8"/>
          </reference>
          <reference field="2" count="1" selected="0">
            <x v="146"/>
          </reference>
          <reference field="5" count="1">
            <x v="18"/>
          </reference>
        </references>
      </pivotArea>
    </format>
    <format dxfId="342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26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2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2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42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2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6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42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2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43"/>
          </reference>
          <reference field="2" count="1" selected="0">
            <x v="160"/>
          </reference>
          <reference field="5" count="1">
            <x v="14"/>
          </reference>
        </references>
      </pivotArea>
    </format>
    <format dxfId="342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6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1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73"/>
          </reference>
          <reference field="2" count="1" selected="0">
            <x v="115"/>
          </reference>
          <reference field="5" count="1">
            <x v="11"/>
          </reference>
        </references>
      </pivotArea>
    </format>
    <format dxfId="341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7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1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16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05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1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1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1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1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1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34"/>
          </reference>
          <reference field="2" count="1" selected="0">
            <x v="94"/>
          </reference>
          <reference field="5" count="1">
            <x v="26"/>
          </reference>
        </references>
      </pivotArea>
    </format>
    <format dxfId="341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34"/>
          </reference>
          <reference field="2" count="1" selected="0">
            <x v="102"/>
          </reference>
          <reference field="5" count="1">
            <x v="10"/>
          </reference>
        </references>
      </pivotArea>
    </format>
    <format dxfId="341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34"/>
          </reference>
          <reference field="2" count="1" selected="0">
            <x v="157"/>
          </reference>
          <reference field="5" count="1">
            <x v="18"/>
          </reference>
        </references>
      </pivotArea>
    </format>
    <format dxfId="341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0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2"/>
          </reference>
          <reference field="2" count="1" selected="0">
            <x v="10"/>
          </reference>
          <reference field="5" count="1">
            <x v="14"/>
          </reference>
        </references>
      </pivotArea>
    </format>
    <format dxfId="340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2"/>
          </reference>
          <reference field="2" count="1" selected="0">
            <x v="33"/>
          </reference>
          <reference field="5" count="1">
            <x v="19"/>
          </reference>
        </references>
      </pivotArea>
    </format>
    <format dxfId="340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2"/>
          </reference>
          <reference field="2" count="1" selected="0">
            <x v="59"/>
          </reference>
          <reference field="5" count="1">
            <x v="46"/>
          </reference>
        </references>
      </pivotArea>
    </format>
    <format dxfId="3406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5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0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6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0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6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0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8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40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87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40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87"/>
          </reference>
          <reference field="2" count="1" selected="0">
            <x v="137"/>
          </reference>
          <reference field="5" count="1">
            <x v="19"/>
          </reference>
        </references>
      </pivotArea>
    </format>
    <format dxfId="340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88"/>
          </reference>
          <reference field="2" count="1" selected="0">
            <x v="78"/>
          </reference>
          <reference field="5" count="1">
            <x v="41"/>
          </reference>
        </references>
      </pivotArea>
    </format>
    <format dxfId="339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9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98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97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96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9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39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4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94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49"/>
          </reference>
          <reference field="2" count="1" selected="0">
            <x v="112"/>
          </reference>
          <reference field="5" count="1">
            <x v="11"/>
          </reference>
        </references>
      </pivotArea>
    </format>
    <format dxfId="3393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3"/>
          </reference>
          <reference field="2" count="1" selected="0">
            <x v="50"/>
          </reference>
          <reference field="5" count="1">
            <x v="49"/>
          </reference>
        </references>
      </pivotArea>
    </format>
    <format dxfId="3392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6"/>
          </reference>
          <reference field="2" count="1" selected="0">
            <x v="116"/>
          </reference>
          <reference field="5" count="1">
            <x v="11"/>
          </reference>
        </references>
      </pivotArea>
    </format>
    <format dxfId="3391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6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90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85"/>
          </reference>
          <reference field="2" count="1" selected="0">
            <x v="133"/>
          </reference>
          <reference field="5" count="1">
            <x v="9"/>
          </reference>
        </references>
      </pivotArea>
    </format>
    <format dxfId="338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01"/>
          </reference>
          <reference field="2" count="1" selected="0">
            <x v="106"/>
          </reference>
          <reference field="5" count="1">
            <x v="15"/>
          </reference>
        </references>
      </pivotArea>
    </format>
    <format dxfId="3388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01"/>
          </reference>
          <reference field="2" count="1" selected="0">
            <x v="114"/>
          </reference>
          <reference field="5" count="1">
            <x v="11"/>
          </reference>
        </references>
      </pivotArea>
    </format>
    <format dxfId="3387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0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86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38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38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39"/>
          </reference>
          <reference field="2" count="1" selected="0">
            <x v="142"/>
          </reference>
          <reference field="5" count="1">
            <x v="15"/>
          </reference>
        </references>
      </pivotArea>
    </format>
    <format dxfId="3384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7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83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72"/>
          </reference>
          <reference field="2" count="1" selected="0">
            <x v="22"/>
          </reference>
          <reference field="5" count="1">
            <x v="22"/>
          </reference>
        </references>
      </pivotArea>
    </format>
    <format dxfId="3382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8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81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91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38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37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5"/>
          </reference>
          <reference field="2" count="1" selected="0">
            <x v="69"/>
          </reference>
          <reference field="5" count="1">
            <x v="25"/>
          </reference>
        </references>
      </pivotArea>
    </format>
    <format dxfId="337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75"/>
          </reference>
          <reference field="5" count="1">
            <x v="32"/>
          </reference>
        </references>
      </pivotArea>
    </format>
    <format dxfId="337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86"/>
          </reference>
          <reference field="5" count="1">
            <x v="26"/>
          </reference>
        </references>
      </pivotArea>
    </format>
    <format dxfId="337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37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7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153"/>
          </reference>
          <reference field="5" count="1">
            <x v="18"/>
          </reference>
        </references>
      </pivotArea>
    </format>
    <format dxfId="337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7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7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5"/>
          </reference>
          <reference field="2" count="1" selected="0">
            <x v="145"/>
          </reference>
          <reference field="5" count="1">
            <x v="14"/>
          </reference>
        </references>
      </pivotArea>
    </format>
    <format dxfId="337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6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4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6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54"/>
          </reference>
          <reference field="2" count="1" selected="0">
            <x v="20"/>
          </reference>
          <reference field="5" count="1">
            <x v="22"/>
          </reference>
        </references>
      </pivotArea>
    </format>
    <format dxfId="336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38"/>
          </reference>
          <reference field="5" count="1">
            <x v="20"/>
          </reference>
        </references>
      </pivotArea>
    </format>
    <format dxfId="336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87"/>
          </reference>
          <reference field="5" count="1">
            <x v="26"/>
          </reference>
        </references>
      </pivotArea>
    </format>
    <format dxfId="336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05"/>
          </reference>
          <reference field="5" count="1">
            <x v="17"/>
          </reference>
        </references>
      </pivotArea>
    </format>
    <format dxfId="336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07"/>
          </reference>
          <reference field="5" count="1">
            <x v="15"/>
          </reference>
        </references>
      </pivotArea>
    </format>
    <format dxfId="336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6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60"/>
          </reference>
          <reference field="5" count="1">
            <x v="14"/>
          </reference>
        </references>
      </pivotArea>
    </format>
    <format dxfId="336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71"/>
          </reference>
          <reference field="5" count="1">
            <x v="24"/>
          </reference>
        </references>
      </pivotArea>
    </format>
    <format dxfId="336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9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35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71"/>
          </reference>
          <reference field="2" count="1" selected="0">
            <x v="57"/>
          </reference>
          <reference field="5" count="1">
            <x v="51"/>
          </reference>
        </references>
      </pivotArea>
    </format>
    <format dxfId="335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78"/>
          </reference>
          <reference field="2" count="1" selected="0">
            <x v="25"/>
          </reference>
          <reference field="5" count="1">
            <x v="22"/>
          </reference>
        </references>
      </pivotArea>
    </format>
    <format dxfId="335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7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5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8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5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89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335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98"/>
          </reference>
          <reference field="2" count="1" selected="0">
            <x v="81"/>
          </reference>
          <reference field="5" count="1">
            <x v="34"/>
          </reference>
        </references>
      </pivotArea>
    </format>
    <format dxfId="335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0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5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24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35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2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5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35"/>
          </reference>
          <reference field="2" count="1" selected="0">
            <x v="162"/>
          </reference>
          <reference field="5" count="1">
            <x v="13"/>
          </reference>
        </references>
      </pivotArea>
    </format>
    <format dxfId="334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55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4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5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4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4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75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34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93"/>
          </reference>
          <reference field="2" count="1" selected="0">
            <x v="27"/>
          </reference>
          <reference field="5" count="1">
            <x v="22"/>
          </reference>
        </references>
      </pivotArea>
    </format>
    <format dxfId="334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"/>
          </reference>
          <reference field="2" count="1" selected="0">
            <x v="93"/>
          </reference>
          <reference field="5" count="1">
            <x v="43"/>
          </reference>
        </references>
      </pivotArea>
    </format>
    <format dxfId="334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"/>
          </reference>
          <reference field="2" count="1" selected="0">
            <x v="98"/>
          </reference>
          <reference field="5" count="1">
            <x v="1"/>
          </reference>
        </references>
      </pivotArea>
    </format>
    <format dxfId="334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 selected="0">
            <x v="99"/>
          </reference>
          <reference field="5" count="1">
            <x v="43"/>
          </reference>
        </references>
      </pivotArea>
    </format>
    <format dxfId="334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4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 selected="0">
            <x v="154"/>
          </reference>
          <reference field="5" count="1">
            <x v="14"/>
          </reference>
        </references>
      </pivotArea>
    </format>
    <format dxfId="333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3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1"/>
          </reference>
          <reference field="5" count="1">
            <x v="8"/>
          </reference>
        </references>
      </pivotArea>
    </format>
    <format dxfId="333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2"/>
          </reference>
          <reference field="5" count="1">
            <x v="8"/>
          </reference>
        </references>
      </pivotArea>
    </format>
    <format dxfId="333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3"/>
          </reference>
          <reference field="5" count="1">
            <x v="8"/>
          </reference>
        </references>
      </pivotArea>
    </format>
    <format dxfId="333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4"/>
          </reference>
          <reference field="5" count="1">
            <x v="8"/>
          </reference>
        </references>
      </pivotArea>
    </format>
    <format dxfId="333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5"/>
          </reference>
          <reference field="5" count="1">
            <x v="8"/>
          </reference>
        </references>
      </pivotArea>
    </format>
    <format dxfId="333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6"/>
          </reference>
          <reference field="5" count="1">
            <x v="8"/>
          </reference>
        </references>
      </pivotArea>
    </format>
    <format dxfId="333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7"/>
          </reference>
          <reference field="5" count="1">
            <x v="8"/>
          </reference>
        </references>
      </pivotArea>
    </format>
    <format dxfId="333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3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45"/>
          </reference>
          <reference field="2" count="1" selected="0">
            <x v="141"/>
          </reference>
          <reference field="5" count="1">
            <x v="15"/>
          </reference>
        </references>
      </pivotArea>
    </format>
    <format dxfId="332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2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1"/>
          </reference>
          <reference field="2" count="1" selected="0">
            <x v="153"/>
          </reference>
          <reference field="5" count="1">
            <x v="18"/>
          </reference>
        </references>
      </pivotArea>
    </format>
    <format dxfId="332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64"/>
          </reference>
          <reference field="2" count="1" selected="0">
            <x v="34"/>
          </reference>
          <reference field="5" count="1">
            <x v="20"/>
          </reference>
        </references>
      </pivotArea>
    </format>
    <format dxfId="332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0"/>
          </reference>
          <reference field="2" count="1" selected="0">
            <x v="111"/>
          </reference>
          <reference field="5" count="1">
            <x v="11"/>
          </reference>
        </references>
      </pivotArea>
    </format>
    <format dxfId="332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2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2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2"/>
          </reference>
          <reference field="2" count="1" selected="0">
            <x v="84"/>
          </reference>
          <reference field="5" count="1">
            <x v="52"/>
          </reference>
        </references>
      </pivotArea>
    </format>
    <format dxfId="332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9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2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9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2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09"/>
          </reference>
          <reference field="2" count="1" selected="0">
            <x v="127"/>
          </reference>
          <reference field="5" count="1">
            <x v="39"/>
          </reference>
        </references>
      </pivotArea>
    </format>
    <format dxfId="331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09"/>
          </reference>
          <reference field="2" count="1" selected="0">
            <x v="134"/>
          </reference>
          <reference field="5" count="1">
            <x v="35"/>
          </reference>
        </references>
      </pivotArea>
    </format>
    <format dxfId="331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20"/>
          </reference>
          <reference field="2" count="1" selected="0">
            <x v="42"/>
          </reference>
          <reference field="5" count="1">
            <x v="20"/>
          </reference>
        </references>
      </pivotArea>
    </format>
    <format dxfId="331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20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31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23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31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2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31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3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1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47"/>
          </reference>
          <reference field="2" count="1" selected="0">
            <x v="115"/>
          </reference>
          <reference field="5" count="1">
            <x v="11"/>
          </reference>
        </references>
      </pivotArea>
    </format>
    <format dxfId="331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48"/>
          </reference>
          <reference field="2" count="1" selected="0">
            <x v="149"/>
          </reference>
          <reference field="5" count="1">
            <x v="14"/>
          </reference>
        </references>
      </pivotArea>
    </format>
    <format dxfId="331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5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1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55"/>
          </reference>
          <reference field="2" count="1" selected="0">
            <x v="85"/>
          </reference>
          <reference field="5" count="1">
            <x v="50"/>
          </reference>
        </references>
      </pivotArea>
    </format>
    <format dxfId="330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1"/>
          </reference>
          <reference field="2" count="1" selected="0">
            <x v="23"/>
          </reference>
          <reference field="5" count="1">
            <x v="22"/>
          </reference>
        </references>
      </pivotArea>
    </format>
    <format dxfId="330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1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330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1"/>
          </reference>
          <reference field="2" count="1" selected="0">
            <x v="76"/>
          </reference>
          <reference field="5" count="1">
            <x v="25"/>
          </reference>
        </references>
      </pivotArea>
    </format>
    <format dxfId="330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7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330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8"/>
          </reference>
          <reference field="2" count="1" selected="0">
            <x v="18"/>
          </reference>
          <reference field="5" count="1">
            <x v="5"/>
          </reference>
        </references>
      </pivotArea>
    </format>
    <format dxfId="330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0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8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302">
      <pivotArea dataOnly="0" labelOnly="1" outline="0" fieldPosition="0">
        <references count="1">
          <reference field="7" count="0"/>
        </references>
      </pivotArea>
    </format>
    <format dxfId="3301">
      <pivotArea type="origin" dataOnly="0" labelOnly="1" outline="0" fieldPosition="0"/>
    </format>
    <format dxfId="3300">
      <pivotArea field="0" type="button" dataOnly="0" labelOnly="1" outline="0" axis="axisRow" fieldPosition="0"/>
    </format>
    <format dxfId="3299">
      <pivotArea dataOnly="0" labelOnly="1" outline="0" fieldPosition="0">
        <references count="1">
          <reference field="0" count="0"/>
        </references>
      </pivotArea>
    </format>
    <format dxfId="3298">
      <pivotArea dataOnly="0" labelOnly="1" grandRow="1" outline="0" fieldPosition="0"/>
    </format>
    <format dxfId="3297">
      <pivotArea outline="0" collapsedLevelsAreSubtotals="1" fieldPosition="0"/>
    </format>
    <format dxfId="3296">
      <pivotArea outline="0" collapsedLevelsAreSubtotals="1" fieldPosition="0"/>
    </format>
    <format dxfId="3295">
      <pivotArea outline="0" collapsedLevelsAreSubtotals="1" fieldPosition="0"/>
    </format>
    <format dxfId="3294">
      <pivotArea field="0" type="button" dataOnly="0" labelOnly="1" outline="0" axis="axisRow" fieldPosition="0"/>
    </format>
    <format dxfId="3293">
      <pivotArea field="1" type="button" dataOnly="0" labelOnly="1" outline="0" axis="axisRow" fieldPosition="1"/>
    </format>
    <format dxfId="3292">
      <pivotArea field="2" type="button" dataOnly="0" labelOnly="1" outline="0" axis="axisRow" fieldPosition="2"/>
    </format>
    <format dxfId="3291">
      <pivotArea field="5" type="button" dataOnly="0" labelOnly="1" outline="0" axis="axisRow" fieldPosition="3"/>
    </format>
    <format dxfId="3290">
      <pivotArea dataOnly="0" labelOnly="1" outline="0" fieldPosition="0">
        <references count="1">
          <reference field="0" count="0"/>
        </references>
      </pivotArea>
    </format>
    <format dxfId="3289">
      <pivotArea dataOnly="0" labelOnly="1" grandRow="1" outline="0" fieldPosition="0"/>
    </format>
    <format dxfId="3288">
      <pivotArea dataOnly="0" labelOnly="1" outline="0" fieldPosition="0">
        <references count="2">
          <reference field="0" count="1" selected="0">
            <x v="0"/>
          </reference>
          <reference field="1" count="28">
            <x v="1"/>
            <x v="2"/>
            <x v="5"/>
            <x v="6"/>
            <x v="10"/>
            <x v="20"/>
            <x v="21"/>
            <x v="23"/>
            <x v="37"/>
            <x v="39"/>
            <x v="48"/>
            <x v="53"/>
            <x v="55"/>
            <x v="100"/>
            <x v="112"/>
            <x v="113"/>
            <x v="115"/>
            <x v="122"/>
            <x v="125"/>
            <x v="128"/>
            <x v="131"/>
            <x v="133"/>
            <x v="152"/>
            <x v="159"/>
            <x v="164"/>
            <x v="166"/>
            <x v="183"/>
            <x v="189"/>
          </reference>
        </references>
      </pivotArea>
    </format>
    <format dxfId="3287">
      <pivotArea dataOnly="0" labelOnly="1" outline="0" fieldPosition="0">
        <references count="2">
          <reference field="0" count="1" selected="0">
            <x v="1"/>
          </reference>
          <reference field="1" count="27">
            <x v="4"/>
            <x v="7"/>
            <x v="8"/>
            <x v="12"/>
            <x v="31"/>
            <x v="68"/>
            <x v="69"/>
            <x v="74"/>
            <x v="75"/>
            <x v="79"/>
            <x v="84"/>
            <x v="88"/>
            <x v="93"/>
            <x v="97"/>
            <x v="103"/>
            <x v="106"/>
            <x v="114"/>
            <x v="116"/>
            <x v="117"/>
            <x v="120"/>
            <x v="121"/>
            <x v="154"/>
            <x v="168"/>
            <x v="176"/>
            <x v="185"/>
            <x v="188"/>
            <x v="190"/>
          </reference>
        </references>
      </pivotArea>
    </format>
    <format dxfId="3286">
      <pivotArea dataOnly="0" labelOnly="1" outline="0" fieldPosition="0">
        <references count="2">
          <reference field="0" count="1" selected="0">
            <x v="2"/>
          </reference>
          <reference field="1" count="19">
            <x v="8"/>
            <x v="41"/>
            <x v="44"/>
            <x v="46"/>
            <x v="58"/>
            <x v="60"/>
            <x v="72"/>
            <x v="86"/>
            <x v="92"/>
            <x v="108"/>
            <x v="127"/>
            <x v="132"/>
            <x v="137"/>
            <x v="140"/>
            <x v="149"/>
            <x v="156"/>
            <x v="158"/>
            <x v="165"/>
            <x v="197"/>
          </reference>
        </references>
      </pivotArea>
    </format>
    <format dxfId="3285">
      <pivotArea dataOnly="0" labelOnly="1" outline="0" fieldPosition="0">
        <references count="2">
          <reference field="0" count="1" selected="0">
            <x v="3"/>
          </reference>
          <reference field="1" count="16">
            <x v="0"/>
            <x v="35"/>
            <x v="36"/>
            <x v="57"/>
            <x v="65"/>
            <x v="76"/>
            <x v="77"/>
            <x v="90"/>
            <x v="91"/>
            <x v="110"/>
            <x v="147"/>
            <x v="163"/>
            <x v="167"/>
            <x v="169"/>
            <x v="177"/>
            <x v="184"/>
          </reference>
        </references>
      </pivotArea>
    </format>
    <format dxfId="3284">
      <pivotArea dataOnly="0" labelOnly="1" outline="0" fieldPosition="0">
        <references count="2">
          <reference field="0" count="1" selected="0">
            <x v="4"/>
          </reference>
          <reference field="1" count="22">
            <x v="13"/>
            <x v="34"/>
            <x v="38"/>
            <x v="64"/>
            <x v="67"/>
            <x v="94"/>
            <x v="103"/>
            <x v="105"/>
            <x v="122"/>
            <x v="126"/>
            <x v="128"/>
            <x v="131"/>
            <x v="138"/>
            <x v="144"/>
            <x v="151"/>
            <x v="154"/>
            <x v="157"/>
            <x v="172"/>
            <x v="178"/>
            <x v="180"/>
            <x v="192"/>
            <x v="195"/>
          </reference>
        </references>
      </pivotArea>
    </format>
    <format dxfId="3283">
      <pivotArea dataOnly="0" labelOnly="1" outline="0" fieldPosition="0">
        <references count="2">
          <reference field="0" count="1" selected="0">
            <x v="5"/>
          </reference>
          <reference field="1" count="18">
            <x v="18"/>
            <x v="30"/>
            <x v="31"/>
            <x v="32"/>
            <x v="43"/>
            <x v="72"/>
            <x v="80"/>
            <x v="87"/>
            <x v="136"/>
            <x v="145"/>
            <x v="146"/>
            <x v="150"/>
            <x v="167"/>
            <x v="174"/>
            <x v="179"/>
            <x v="181"/>
            <x v="191"/>
            <x v="194"/>
          </reference>
        </references>
      </pivotArea>
    </format>
    <format dxfId="3282">
      <pivotArea dataOnly="0" labelOnly="1" outline="0" fieldPosition="0">
        <references count="2">
          <reference field="0" count="1" selected="0">
            <x v="6"/>
          </reference>
          <reference field="1" count="21">
            <x v="2"/>
            <x v="5"/>
            <x v="9"/>
            <x v="29"/>
            <x v="36"/>
            <x v="47"/>
            <x v="52"/>
            <x v="59"/>
            <x v="60"/>
            <x v="72"/>
            <x v="95"/>
            <x v="99"/>
            <x v="111"/>
            <x v="129"/>
            <x v="130"/>
            <x v="143"/>
            <x v="167"/>
            <x v="173"/>
            <x v="174"/>
            <x v="191"/>
            <x v="192"/>
          </reference>
        </references>
      </pivotArea>
    </format>
    <format dxfId="3281">
      <pivotArea dataOnly="0" labelOnly="1" outline="0" fieldPosition="0">
        <references count="2">
          <reference field="0" count="1" selected="0">
            <x v="7"/>
          </reference>
          <reference field="1" count="25">
            <x v="12"/>
            <x v="28"/>
            <x v="34"/>
            <x v="35"/>
            <x v="40"/>
            <x v="44"/>
            <x v="50"/>
            <x v="58"/>
            <x v="61"/>
            <x v="62"/>
            <x v="63"/>
            <x v="81"/>
            <x v="83"/>
            <x v="96"/>
            <x v="98"/>
            <x v="106"/>
            <x v="107"/>
            <x v="114"/>
            <x v="160"/>
            <x v="161"/>
            <x v="162"/>
            <x v="169"/>
            <x v="175"/>
            <x v="189"/>
            <x v="196"/>
          </reference>
        </references>
      </pivotArea>
    </format>
    <format dxfId="3280">
      <pivotArea dataOnly="0" labelOnly="1" outline="0" fieldPosition="0">
        <references count="2">
          <reference field="0" count="1" selected="0">
            <x v="8"/>
          </reference>
          <reference field="1" count="25">
            <x v="3"/>
            <x v="6"/>
            <x v="8"/>
            <x v="11"/>
            <x v="14"/>
            <x v="22"/>
            <x v="26"/>
            <x v="43"/>
            <x v="67"/>
            <x v="73"/>
            <x v="76"/>
            <x v="98"/>
            <x v="105"/>
            <x v="118"/>
            <x v="119"/>
            <x v="134"/>
            <x v="141"/>
            <x v="142"/>
            <x v="150"/>
            <x v="160"/>
            <x v="163"/>
            <x v="182"/>
            <x v="187"/>
            <x v="188"/>
            <x v="192"/>
          </reference>
        </references>
      </pivotArea>
    </format>
    <format dxfId="3279">
      <pivotArea dataOnly="0" labelOnly="1" outline="0" fieldPosition="0">
        <references count="2">
          <reference field="0" count="1" selected="0">
            <x v="9"/>
          </reference>
          <reference field="1" count="17">
            <x v="26"/>
            <x v="27"/>
            <x v="29"/>
            <x v="42"/>
            <x v="49"/>
            <x v="53"/>
            <x v="56"/>
            <x v="60"/>
            <x v="85"/>
            <x v="101"/>
            <x v="104"/>
            <x v="138"/>
            <x v="139"/>
            <x v="170"/>
            <x v="172"/>
            <x v="186"/>
            <x v="191"/>
          </reference>
        </references>
      </pivotArea>
    </format>
    <format dxfId="3278">
      <pivotArea dataOnly="0" labelOnly="1" outline="0" fieldPosition="0">
        <references count="2">
          <reference field="0" count="1" selected="0">
            <x v="10"/>
          </reference>
          <reference field="1" count="24">
            <x v="13"/>
            <x v="15"/>
            <x v="16"/>
            <x v="24"/>
            <x v="25"/>
            <x v="28"/>
            <x v="42"/>
            <x v="54"/>
            <x v="66"/>
            <x v="69"/>
            <x v="71"/>
            <x v="78"/>
            <x v="82"/>
            <x v="89"/>
            <x v="98"/>
            <x v="102"/>
            <x v="124"/>
            <x v="129"/>
            <x v="135"/>
            <x v="155"/>
            <x v="157"/>
            <x v="167"/>
            <x v="175"/>
            <x v="193"/>
          </reference>
        </references>
      </pivotArea>
    </format>
    <format dxfId="3277">
      <pivotArea dataOnly="0" labelOnly="1" outline="0" fieldPosition="0">
        <references count="2">
          <reference field="0" count="1" selected="0">
            <x v="11"/>
          </reference>
          <reference field="1" count="25">
            <x v="17"/>
            <x v="19"/>
            <x v="32"/>
            <x v="33"/>
            <x v="34"/>
            <x v="45"/>
            <x v="51"/>
            <x v="64"/>
            <x v="70"/>
            <x v="71"/>
            <x v="72"/>
            <x v="96"/>
            <x v="98"/>
            <x v="109"/>
            <x v="120"/>
            <x v="123"/>
            <x v="136"/>
            <x v="147"/>
            <x v="148"/>
            <x v="153"/>
            <x v="155"/>
            <x v="171"/>
            <x v="177"/>
            <x v="178"/>
            <x v="181"/>
          </reference>
        </references>
      </pivotArea>
    </format>
    <format dxfId="327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55"/>
          </reference>
        </references>
      </pivotArea>
    </format>
    <format dxfId="327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39"/>
          </reference>
        </references>
      </pivotArea>
    </format>
    <format dxfId="327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2">
            <x v="29"/>
            <x v="73"/>
          </reference>
        </references>
      </pivotArea>
    </format>
    <format dxfId="327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2" count="3">
            <x v="122"/>
            <x v="128"/>
            <x v="134"/>
          </reference>
        </references>
      </pivotArea>
    </format>
    <format dxfId="327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2" count="2">
            <x v="122"/>
            <x v="143"/>
          </reference>
        </references>
      </pivotArea>
    </format>
    <format dxfId="327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0"/>
          </reference>
          <reference field="2" count="1">
            <x v="148"/>
          </reference>
        </references>
      </pivotArea>
    </format>
    <format dxfId="327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1"/>
          </reference>
          <reference field="2" count="1">
            <x v="53"/>
          </reference>
        </references>
      </pivotArea>
    </format>
    <format dxfId="326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3"/>
          </reference>
          <reference field="2" count="2">
            <x v="31"/>
            <x v="56"/>
          </reference>
        </references>
      </pivotArea>
    </format>
    <format dxfId="326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7"/>
          </reference>
          <reference field="2" count="2">
            <x v="122"/>
            <x v="150"/>
          </reference>
        </references>
      </pivotArea>
    </format>
    <format dxfId="326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9"/>
          </reference>
          <reference field="2" count="1">
            <x v="53"/>
          </reference>
        </references>
      </pivotArea>
    </format>
    <format dxfId="326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3"/>
          </reference>
          <reference field="2" count="6">
            <x v="12"/>
            <x v="36"/>
            <x v="64"/>
            <x v="88"/>
            <x v="110"/>
            <x v="122"/>
          </reference>
        </references>
      </pivotArea>
    </format>
    <format dxfId="326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5"/>
          </reference>
          <reference field="2" count="3">
            <x v="96"/>
            <x v="119"/>
            <x v="120"/>
          </reference>
        </references>
      </pivotArea>
    </format>
    <format dxfId="326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00"/>
          </reference>
          <reference field="2" count="1">
            <x v="125"/>
          </reference>
        </references>
      </pivotArea>
    </format>
    <format dxfId="326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12"/>
          </reference>
          <reference field="2" count="2">
            <x v="122"/>
            <x v="144"/>
          </reference>
        </references>
      </pivotArea>
    </format>
    <format dxfId="326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13"/>
          </reference>
          <reference field="2" count="3">
            <x v="119"/>
            <x v="122"/>
            <x v="140"/>
          </reference>
        </references>
      </pivotArea>
    </format>
    <format dxfId="32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15"/>
          </reference>
          <reference field="2" count="3">
            <x v="35"/>
            <x v="44"/>
            <x v="122"/>
          </reference>
        </references>
      </pivotArea>
    </format>
    <format dxfId="326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22"/>
          </reference>
          <reference field="2" count="1">
            <x v="77"/>
          </reference>
        </references>
      </pivotArea>
    </format>
    <format dxfId="325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25"/>
          </reference>
          <reference field="2" count="3">
            <x v="108"/>
            <x v="127"/>
            <x v="134"/>
          </reference>
        </references>
      </pivotArea>
    </format>
    <format dxfId="325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28"/>
          </reference>
          <reference field="2" count="2">
            <x v="125"/>
            <x v="126"/>
          </reference>
        </references>
      </pivotArea>
    </format>
    <format dxfId="325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1"/>
          </reference>
          <reference field="2" count="1">
            <x v="119"/>
          </reference>
        </references>
      </pivotArea>
    </format>
    <format dxfId="325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3"/>
          </reference>
          <reference field="2" count="1">
            <x v="53"/>
          </reference>
        </references>
      </pivotArea>
    </format>
    <format dxfId="325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52"/>
          </reference>
          <reference field="2" count="2">
            <x v="55"/>
            <x v="122"/>
          </reference>
        </references>
      </pivotArea>
    </format>
    <format dxfId="325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4"/>
          </reference>
          <reference field="2" count="1">
            <x v="124"/>
          </reference>
        </references>
      </pivotArea>
    </format>
    <format dxfId="325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6"/>
          </reference>
          <reference field="2" count="2">
            <x v="122"/>
            <x v="155"/>
          </reference>
        </references>
      </pivotArea>
    </format>
    <format dxfId="325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3"/>
          </reference>
          <reference field="2" count="1">
            <x v="53"/>
          </reference>
        </references>
      </pivotArea>
    </format>
    <format dxfId="325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9"/>
          </reference>
          <reference field="2" count="2">
            <x v="123"/>
            <x v="160"/>
          </reference>
        </references>
      </pivotArea>
    </format>
    <format dxfId="325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119"/>
            <x v="122"/>
          </reference>
        </references>
      </pivotArea>
    </format>
    <format dxfId="324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2">
            <x v="82"/>
            <x v="130"/>
          </reference>
        </references>
      </pivotArea>
    </format>
    <format dxfId="324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106"/>
          </reference>
        </references>
      </pivotArea>
    </format>
    <format dxfId="32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129"/>
          </reference>
        </references>
      </pivotArea>
    </format>
    <format dxfId="324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1"/>
          </reference>
          <reference field="2" count="1">
            <x v="53"/>
          </reference>
        </references>
      </pivotArea>
    </format>
    <format dxfId="324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9"/>
          </reference>
          <reference field="2" count="1">
            <x v="48"/>
          </reference>
        </references>
      </pivotArea>
    </format>
    <format dxfId="324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4"/>
          </reference>
          <reference field="2" count="1">
            <x v="135"/>
          </reference>
        </references>
      </pivotArea>
    </format>
    <format dxfId="324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5"/>
          </reference>
          <reference field="2" count="2">
            <x v="122"/>
            <x v="152"/>
          </reference>
        </references>
      </pivotArea>
    </format>
    <format dxfId="324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9"/>
          </reference>
          <reference field="2" count="1">
            <x v="56"/>
          </reference>
        </references>
      </pivotArea>
    </format>
    <format dxfId="324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4"/>
          </reference>
          <reference field="2" count="1">
            <x v="53"/>
          </reference>
        </references>
      </pivotArea>
    </format>
    <format dxfId="324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7"/>
          </reference>
          <reference field="2" count="2">
            <x v="51"/>
            <x v="52"/>
          </reference>
        </references>
      </pivotArea>
    </format>
    <format dxfId="323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3"/>
          </reference>
          <reference field="2" count="1">
            <x v="113"/>
          </reference>
        </references>
      </pivotArea>
    </format>
    <format dxfId="323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6"/>
          </reference>
          <reference field="2" count="1">
            <x v="49"/>
          </reference>
        </references>
      </pivotArea>
    </format>
    <format dxfId="323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4"/>
          </reference>
          <reference field="2" count="1">
            <x v="53"/>
          </reference>
        </references>
      </pivotArea>
    </format>
    <format dxfId="323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6"/>
          </reference>
          <reference field="2" count="1">
            <x v="121"/>
          </reference>
        </references>
      </pivotArea>
    </format>
    <format dxfId="323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7"/>
          </reference>
          <reference field="2" count="1">
            <x v="53"/>
          </reference>
        </references>
      </pivotArea>
    </format>
    <format dxfId="323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0"/>
          </reference>
          <reference field="2" count="1">
            <x v="122"/>
          </reference>
        </references>
      </pivotArea>
    </format>
    <format dxfId="323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1"/>
          </reference>
          <reference field="2" count="1">
            <x v="53"/>
          </reference>
        </references>
      </pivotArea>
    </format>
    <format dxfId="323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54"/>
          </reference>
          <reference field="2" count="1">
            <x v="122"/>
          </reference>
        </references>
      </pivotArea>
    </format>
    <format dxfId="323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8"/>
          </reference>
          <reference field="2" count="2">
            <x v="53"/>
            <x v="122"/>
          </reference>
        </references>
      </pivotArea>
    </format>
    <format dxfId="323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76"/>
          </reference>
          <reference field="2" count="3">
            <x v="119"/>
            <x v="122"/>
            <x v="156"/>
          </reference>
        </references>
      </pivotArea>
    </format>
    <format dxfId="322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85"/>
          </reference>
          <reference field="2" count="1">
            <x v="122"/>
          </reference>
        </references>
      </pivotArea>
    </format>
    <format dxfId="322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88"/>
          </reference>
          <reference field="2" count="1">
            <x v="53"/>
          </reference>
        </references>
      </pivotArea>
    </format>
    <format dxfId="322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90"/>
          </reference>
          <reference field="2" count="1">
            <x v="56"/>
          </reference>
        </references>
      </pivotArea>
    </format>
    <format dxfId="322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2" count="1">
            <x v="138"/>
          </reference>
        </references>
      </pivotArea>
    </format>
    <format dxfId="322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1"/>
          </reference>
          <reference field="2" count="2">
            <x v="122"/>
            <x v="161"/>
          </reference>
        </references>
      </pivotArea>
    </format>
    <format dxfId="322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4"/>
          </reference>
          <reference field="2" count="1">
            <x v="119"/>
          </reference>
        </references>
      </pivotArea>
    </format>
    <format dxfId="322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6"/>
          </reference>
          <reference field="2" count="1">
            <x v="53"/>
          </reference>
        </references>
      </pivotArea>
    </format>
    <format dxfId="322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8"/>
          </reference>
          <reference field="2" count="1">
            <x v="74"/>
          </reference>
        </references>
      </pivotArea>
    </format>
    <format dxfId="322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0"/>
          </reference>
          <reference field="2" count="1">
            <x v="53"/>
          </reference>
        </references>
      </pivotArea>
    </format>
    <format dxfId="322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2"/>
          </reference>
          <reference field="2" count="6">
            <x v="13"/>
            <x v="24"/>
            <x v="37"/>
            <x v="109"/>
            <x v="117"/>
            <x v="122"/>
          </reference>
        </references>
      </pivotArea>
    </format>
    <format dxfId="321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6"/>
          </reference>
          <reference field="2" count="1">
            <x v="53"/>
          </reference>
        </references>
      </pivotArea>
    </format>
    <format dxfId="321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2"/>
          </reference>
          <reference field="2" count="1">
            <x v="56"/>
          </reference>
        </references>
      </pivotArea>
    </format>
    <format dxfId="321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7"/>
          </reference>
          <reference field="2" count="1">
            <x v="53"/>
          </reference>
        </references>
      </pivotArea>
    </format>
    <format dxfId="321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2"/>
          </reference>
          <reference field="2" count="1">
            <x v="122"/>
          </reference>
        </references>
      </pivotArea>
    </format>
    <format dxfId="321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7"/>
          </reference>
          <reference field="2" count="6">
            <x v="14"/>
            <x v="38"/>
            <x v="65"/>
            <x v="101"/>
            <x v="122"/>
            <x v="159"/>
          </reference>
        </references>
      </pivotArea>
    </format>
    <format dxfId="321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40"/>
          </reference>
          <reference field="2" count="1">
            <x v="53"/>
          </reference>
        </references>
      </pivotArea>
    </format>
    <format dxfId="321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58"/>
          </reference>
          <reference field="2" count="1">
            <x v="122"/>
          </reference>
        </references>
      </pivotArea>
    </format>
    <format dxfId="321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65"/>
          </reference>
          <reference field="2" count="1">
            <x v="136"/>
          </reference>
        </references>
      </pivotArea>
    </format>
    <format dxfId="321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97"/>
          </reference>
          <reference field="2" count="1">
            <x v="53"/>
          </reference>
        </references>
      </pivotArea>
    </format>
    <format dxfId="321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320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5"/>
          </reference>
          <reference field="2" count="2">
            <x v="21"/>
            <x v="28"/>
          </reference>
        </references>
      </pivotArea>
    </format>
    <format dxfId="320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6"/>
          </reference>
          <reference field="2" count="1">
            <x v="53"/>
          </reference>
        </references>
      </pivotArea>
    </format>
    <format dxfId="320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7"/>
          </reference>
          <reference field="2" count="1">
            <x v="170"/>
          </reference>
        </references>
      </pivotArea>
    </format>
    <format dxfId="320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65"/>
          </reference>
          <reference field="2" count="1">
            <x v="48"/>
          </reference>
        </references>
      </pivotArea>
    </format>
    <format dxfId="320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6"/>
          </reference>
          <reference field="2" count="1">
            <x v="105"/>
          </reference>
        </references>
      </pivotArea>
    </format>
    <format dxfId="320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7"/>
          </reference>
          <reference field="2" count="1">
            <x v="53"/>
          </reference>
        </references>
      </pivotArea>
    </format>
    <format dxfId="320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1"/>
          </reference>
          <reference field="2" count="2">
            <x v="83"/>
            <x v="122"/>
          </reference>
        </references>
      </pivotArea>
    </format>
    <format dxfId="320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0"/>
          </reference>
          <reference field="2" count="2">
            <x v="56"/>
            <x v="122"/>
          </reference>
        </references>
      </pivotArea>
    </format>
    <format dxfId="320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47"/>
          </reference>
          <reference field="2" count="1">
            <x v="169"/>
          </reference>
        </references>
      </pivotArea>
    </format>
    <format dxfId="320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3"/>
          </reference>
          <reference field="2" count="1">
            <x v="53"/>
          </reference>
        </references>
      </pivotArea>
    </format>
    <format dxfId="319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7"/>
          </reference>
          <reference field="2" count="1">
            <x v="125"/>
          </reference>
        </references>
      </pivotArea>
    </format>
    <format dxfId="319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9"/>
          </reference>
          <reference field="2" count="1">
            <x v="53"/>
          </reference>
        </references>
      </pivotArea>
    </format>
    <format dxfId="319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77"/>
          </reference>
          <reference field="2" count="3">
            <x v="48"/>
            <x v="169"/>
            <x v="172"/>
          </reference>
        </references>
      </pivotArea>
    </format>
    <format dxfId="319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84"/>
          </reference>
          <reference field="2" count="1">
            <x v="53"/>
          </reference>
        </references>
      </pivotArea>
    </format>
    <format dxfId="319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3"/>
          </reference>
          <reference field="2" count="3">
            <x v="16"/>
            <x v="43"/>
            <x v="53"/>
          </reference>
        </references>
      </pivotArea>
    </format>
    <format dxfId="319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4"/>
          </reference>
          <reference field="2" count="5">
            <x v="24"/>
            <x v="92"/>
            <x v="103"/>
            <x v="122"/>
            <x v="147"/>
          </reference>
        </references>
      </pivotArea>
    </format>
    <format dxfId="319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8"/>
          </reference>
          <reference field="2" count="1">
            <x v="53"/>
          </reference>
        </references>
      </pivotArea>
    </format>
    <format dxfId="319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4"/>
          </reference>
          <reference field="2" count="1">
            <x v="48"/>
          </reference>
        </references>
      </pivotArea>
    </format>
    <format dxfId="319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7"/>
          </reference>
          <reference field="2" count="1">
            <x v="62"/>
          </reference>
        </references>
      </pivotArea>
    </format>
    <format dxfId="319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4"/>
          </reference>
          <reference field="2" count="2">
            <x v="118"/>
            <x v="122"/>
          </reference>
        </references>
      </pivotArea>
    </format>
    <format dxfId="318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3"/>
          </reference>
          <reference field="2" count="2">
            <x v="9"/>
            <x v="32"/>
          </reference>
        </references>
      </pivotArea>
    </format>
    <format dxfId="318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5"/>
          </reference>
          <reference field="2" count="1">
            <x v="53"/>
          </reference>
        </references>
      </pivotArea>
    </format>
    <format dxfId="318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26"/>
          </reference>
          <reference field="2" count="1">
            <x v="48"/>
          </reference>
        </references>
      </pivotArea>
    </format>
    <format dxfId="318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28"/>
          </reference>
          <reference field="2" count="1">
            <x v="53"/>
          </reference>
        </references>
      </pivotArea>
    </format>
    <format dxfId="318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38"/>
          </reference>
          <reference field="2" count="4">
            <x v="22"/>
            <x v="53"/>
            <x v="67"/>
            <x v="122"/>
          </reference>
        </references>
      </pivotArea>
    </format>
    <format dxfId="318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44"/>
          </reference>
          <reference field="2" count="2">
            <x v="119"/>
            <x v="122"/>
          </reference>
        </references>
      </pivotArea>
    </format>
    <format dxfId="318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51"/>
          </reference>
          <reference field="2" count="4">
            <x v="89"/>
            <x v="97"/>
            <x v="100"/>
            <x v="122"/>
          </reference>
        </references>
      </pivotArea>
    </format>
    <format dxfId="318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54"/>
          </reference>
          <reference field="2" count="2">
            <x v="165"/>
            <x v="168"/>
          </reference>
        </references>
      </pivotArea>
    </format>
    <format dxfId="318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57"/>
          </reference>
          <reference field="2" count="1">
            <x v="48"/>
          </reference>
        </references>
      </pivotArea>
    </format>
    <format dxfId="318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2"/>
          </reference>
          <reference field="2" count="2">
            <x v="45"/>
            <x v="53"/>
          </reference>
        </references>
      </pivotArea>
    </format>
    <format dxfId="317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8"/>
          </reference>
          <reference field="2" count="4">
            <x v="15"/>
            <x v="47"/>
            <x v="48"/>
            <x v="90"/>
          </reference>
        </references>
      </pivotArea>
    </format>
    <format dxfId="317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0"/>
          </reference>
          <reference field="2" count="1">
            <x v="145"/>
          </reference>
        </references>
      </pivotArea>
    </format>
    <format dxfId="317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92"/>
          </reference>
          <reference field="2" count="1">
            <x v="53"/>
          </reference>
        </references>
      </pivotArea>
    </format>
    <format dxfId="317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95"/>
          </reference>
          <reference field="2" count="1">
            <x v="56"/>
          </reference>
        </references>
      </pivotArea>
    </format>
    <format dxfId="3175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8"/>
          </reference>
          <reference field="2" count="1">
            <x v="53"/>
          </reference>
        </references>
      </pivotArea>
    </format>
    <format dxfId="317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2"/>
          </reference>
          <reference field="2" count="1">
            <x v="61"/>
          </reference>
        </references>
      </pivotArea>
    </format>
    <format dxfId="317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43"/>
          </reference>
          <reference field="2" count="1">
            <x v="122"/>
          </reference>
        </references>
      </pivotArea>
    </format>
    <format dxfId="317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72"/>
          </reference>
          <reference field="2" count="1">
            <x v="48"/>
          </reference>
        </references>
      </pivotArea>
    </format>
    <format dxfId="317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80"/>
          </reference>
          <reference field="2" count="6">
            <x v="24"/>
            <x v="38"/>
            <x v="53"/>
            <x v="106"/>
            <x v="122"/>
            <x v="158"/>
          </reference>
        </references>
      </pivotArea>
    </format>
    <format dxfId="317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87"/>
          </reference>
          <reference field="2" count="1">
            <x v="26"/>
          </reference>
        </references>
      </pivotArea>
    </format>
    <format dxfId="316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36"/>
          </reference>
          <reference field="2" count="1">
            <x v="53"/>
          </reference>
        </references>
      </pivotArea>
    </format>
    <format dxfId="316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5"/>
          </reference>
          <reference field="2" count="1">
            <x v="40"/>
          </reference>
        </references>
      </pivotArea>
    </format>
    <format dxfId="316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6"/>
          </reference>
          <reference field="2" count="1">
            <x v="53"/>
          </reference>
        </references>
      </pivotArea>
    </format>
    <format dxfId="316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67"/>
          </reference>
          <reference field="2" count="4">
            <x v="11"/>
            <x v="30"/>
            <x v="46"/>
            <x v="58"/>
          </reference>
        </references>
      </pivotArea>
    </format>
    <format dxfId="3165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74"/>
          </reference>
          <reference field="2" count="5">
            <x v="25"/>
            <x v="47"/>
            <x v="53"/>
            <x v="122"/>
            <x v="151"/>
          </reference>
        </references>
      </pivotArea>
    </format>
    <format dxfId="316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79"/>
          </reference>
          <reference field="2" count="3">
            <x v="41"/>
            <x v="68"/>
            <x v="72"/>
          </reference>
        </references>
      </pivotArea>
    </format>
    <format dxfId="316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81"/>
          </reference>
          <reference field="2" count="2">
            <x v="17"/>
            <x v="94"/>
          </reference>
        </references>
      </pivotArea>
    </format>
    <format dxfId="316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1"/>
          </reference>
          <reference field="2" count="5">
            <x v="21"/>
            <x v="38"/>
            <x v="53"/>
            <x v="66"/>
            <x v="122"/>
          </reference>
        </references>
      </pivotArea>
    </format>
    <format dxfId="316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4"/>
          </reference>
          <reference field="2" count="1">
            <x v="169"/>
          </reference>
        </references>
      </pivotArea>
    </format>
    <format dxfId="316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2" count="1">
            <x v="48"/>
          </reference>
        </references>
      </pivotArea>
    </format>
    <format dxfId="315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5"/>
          </reference>
          <reference field="2" count="1">
            <x v="53"/>
          </reference>
        </references>
      </pivotArea>
    </format>
    <format dxfId="3158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9"/>
          </reference>
          <reference field="2" count="1">
            <x v="48"/>
          </reference>
        </references>
      </pivotArea>
    </format>
    <format dxfId="315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9"/>
          </reference>
          <reference field="2" count="1">
            <x v="19"/>
          </reference>
        </references>
      </pivotArea>
    </format>
    <format dxfId="3156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6"/>
          </reference>
          <reference field="2" count="1">
            <x v="54"/>
          </reference>
        </references>
      </pivotArea>
    </format>
    <format dxfId="315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7"/>
          </reference>
          <reference field="2" count="1">
            <x v="24"/>
          </reference>
        </references>
      </pivotArea>
    </format>
    <format dxfId="3154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52"/>
          </reference>
          <reference field="2" count="1">
            <x v="79"/>
          </reference>
        </references>
      </pivotArea>
    </format>
    <format dxfId="315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59"/>
          </reference>
          <reference field="2" count="2">
            <x v="122"/>
            <x v="167"/>
          </reference>
        </references>
      </pivotArea>
    </format>
    <format dxfId="315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60"/>
          </reference>
          <reference field="2" count="1">
            <x v="53"/>
          </reference>
        </references>
      </pivotArea>
    </format>
    <format dxfId="3151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72"/>
          </reference>
          <reference field="2" count="1">
            <x v="48"/>
          </reference>
        </references>
      </pivotArea>
    </format>
    <format dxfId="315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95"/>
          </reference>
          <reference field="2" count="1">
            <x v="122"/>
          </reference>
        </references>
      </pivotArea>
    </format>
    <format dxfId="314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99"/>
          </reference>
          <reference field="2" count="1">
            <x v="53"/>
          </reference>
        </references>
      </pivotArea>
    </format>
    <format dxfId="3148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11"/>
          </reference>
          <reference field="2" count="1">
            <x v="54"/>
          </reference>
        </references>
      </pivotArea>
    </format>
    <format dxfId="314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29"/>
          </reference>
          <reference field="2" count="1">
            <x v="126"/>
          </reference>
        </references>
      </pivotArea>
    </format>
    <format dxfId="3146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30"/>
          </reference>
          <reference field="2" count="2">
            <x v="122"/>
            <x v="163"/>
          </reference>
        </references>
      </pivotArea>
    </format>
    <format dxfId="314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43"/>
          </reference>
          <reference field="2" count="1">
            <x v="70"/>
          </reference>
        </references>
      </pivotArea>
    </format>
    <format dxfId="3144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67"/>
          </reference>
          <reference field="2" count="1">
            <x v="48"/>
          </reference>
        </references>
      </pivotArea>
    </format>
    <format dxfId="314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73"/>
          </reference>
          <reference field="2" count="2">
            <x v="80"/>
            <x v="122"/>
          </reference>
        </references>
      </pivotArea>
    </format>
    <format dxfId="314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74"/>
          </reference>
          <reference field="2" count="1">
            <x v="48"/>
          </reference>
        </references>
      </pivotArea>
    </format>
    <format dxfId="3141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92"/>
          </reference>
          <reference field="2" count="1">
            <x v="53"/>
          </reference>
        </references>
      </pivotArea>
    </format>
    <format dxfId="3140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35"/>
          </reference>
          <reference field="2" count="1">
            <x v="48"/>
          </reference>
        </references>
      </pivotArea>
    </format>
    <format dxfId="3139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40"/>
          </reference>
          <reference field="2" count="1">
            <x v="139"/>
          </reference>
        </references>
      </pivotArea>
    </format>
    <format dxfId="3138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44"/>
          </reference>
          <reference field="2" count="1">
            <x v="122"/>
          </reference>
        </references>
      </pivotArea>
    </format>
    <format dxfId="3137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50"/>
          </reference>
          <reference field="2" count="2">
            <x v="131"/>
            <x v="132"/>
          </reference>
        </references>
      </pivotArea>
    </format>
    <format dxfId="3136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58"/>
          </reference>
          <reference field="2" count="1">
            <x v="53"/>
          </reference>
        </references>
      </pivotArea>
    </format>
    <format dxfId="3135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62"/>
          </reference>
          <reference field="2" count="1">
            <x v="122"/>
          </reference>
        </references>
      </pivotArea>
    </format>
    <format dxfId="313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63"/>
          </reference>
          <reference field="2" count="2">
            <x v="95"/>
            <x v="122"/>
          </reference>
        </references>
      </pivotArea>
    </format>
    <format dxfId="3133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83"/>
          </reference>
          <reference field="2" count="1">
            <x v="104"/>
          </reference>
        </references>
      </pivotArea>
    </format>
    <format dxfId="3132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96"/>
          </reference>
          <reference field="2" count="3">
            <x v="60"/>
            <x v="91"/>
            <x v="95"/>
          </reference>
        </references>
      </pivotArea>
    </format>
    <format dxfId="3131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98"/>
          </reference>
          <reference field="2" count="2">
            <x v="122"/>
            <x v="166"/>
          </reference>
        </references>
      </pivotArea>
    </format>
    <format dxfId="3130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06"/>
          </reference>
          <reference field="2" count="1">
            <x v="53"/>
          </reference>
        </references>
      </pivotArea>
    </format>
    <format dxfId="3129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07"/>
          </reference>
          <reference field="2" count="1">
            <x v="164"/>
          </reference>
        </references>
      </pivotArea>
    </format>
    <format dxfId="3128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14"/>
          </reference>
          <reference field="2" count="1">
            <x v="53"/>
          </reference>
        </references>
      </pivotArea>
    </format>
    <format dxfId="3127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60"/>
          </reference>
          <reference field="2" count="1">
            <x v="0"/>
          </reference>
        </references>
      </pivotArea>
    </format>
    <format dxfId="3126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61"/>
          </reference>
          <reference field="2" count="1">
            <x v="53"/>
          </reference>
        </references>
      </pivotArea>
    </format>
    <format dxfId="3125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62"/>
          </reference>
          <reference field="2" count="1">
            <x v="148"/>
          </reference>
        </references>
      </pivotArea>
    </format>
    <format dxfId="312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69"/>
          </reference>
          <reference field="2" count="1">
            <x v="53"/>
          </reference>
        </references>
      </pivotArea>
    </format>
    <format dxfId="3123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75"/>
          </reference>
          <reference field="2" count="1">
            <x v="20"/>
          </reference>
        </references>
      </pivotArea>
    </format>
    <format dxfId="3122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89"/>
          </reference>
          <reference field="2" count="1">
            <x v="53"/>
          </reference>
        </references>
      </pivotArea>
    </format>
    <format dxfId="3121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96"/>
          </reference>
          <reference field="2" count="1">
            <x v="122"/>
          </reference>
        </references>
      </pivotArea>
    </format>
    <format dxfId="3120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3"/>
          </reference>
          <reference field="2" count="2">
            <x v="63"/>
            <x v="71"/>
          </reference>
        </references>
      </pivotArea>
    </format>
    <format dxfId="3119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6"/>
          </reference>
          <reference field="2" count="1">
            <x v="53"/>
          </reference>
        </references>
      </pivotArea>
    </format>
    <format dxfId="3118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8"/>
          </reference>
          <reference field="2" count="1">
            <x v="146"/>
          </reference>
        </references>
      </pivotArea>
    </format>
    <format dxfId="3117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1"/>
          </reference>
          <reference field="2" count="1">
            <x v="53"/>
          </reference>
        </references>
      </pivotArea>
    </format>
    <format dxfId="3116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2"/>
          </reference>
          <reference field="2" count="2">
            <x v="119"/>
            <x v="122"/>
          </reference>
        </references>
      </pivotArea>
    </format>
    <format dxfId="3115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6"/>
          </reference>
          <reference field="2" count="2">
            <x v="119"/>
            <x v="122"/>
          </reference>
        </references>
      </pivotArea>
    </format>
    <format dxfId="3114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43"/>
          </reference>
          <reference field="2" count="1">
            <x v="160"/>
          </reference>
        </references>
      </pivotArea>
    </format>
    <format dxfId="311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67"/>
          </reference>
          <reference field="2" count="1">
            <x v="53"/>
          </reference>
        </references>
      </pivotArea>
    </format>
    <format dxfId="3112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73"/>
          </reference>
          <reference field="2" count="1">
            <x v="115"/>
          </reference>
        </references>
      </pivotArea>
    </format>
    <format dxfId="3111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76"/>
          </reference>
          <reference field="2" count="1">
            <x v="122"/>
          </reference>
        </references>
      </pivotArea>
    </format>
    <format dxfId="3110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98"/>
          </reference>
          <reference field="2" count="1">
            <x v="53"/>
          </reference>
        </references>
      </pivotArea>
    </format>
    <format dxfId="3109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34"/>
          </reference>
          <reference field="2" count="3">
            <x v="94"/>
            <x v="102"/>
            <x v="157"/>
          </reference>
        </references>
      </pivotArea>
    </format>
    <format dxfId="3108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41"/>
          </reference>
          <reference field="2" count="1">
            <x v="122"/>
          </reference>
        </references>
      </pivotArea>
    </format>
    <format dxfId="3107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42"/>
          </reference>
          <reference field="2" count="3">
            <x v="10"/>
            <x v="33"/>
            <x v="59"/>
          </reference>
        </references>
      </pivotArea>
    </format>
    <format dxfId="3106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50"/>
          </reference>
          <reference field="2" count="1">
            <x v="53"/>
          </reference>
        </references>
      </pivotArea>
    </format>
    <format dxfId="3105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87"/>
          </reference>
          <reference field="2" count="2">
            <x v="122"/>
            <x v="137"/>
          </reference>
        </references>
      </pivotArea>
    </format>
    <format dxfId="3104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88"/>
          </reference>
          <reference field="2" count="1">
            <x v="78"/>
          </reference>
        </references>
      </pivotArea>
    </format>
    <format dxfId="310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92"/>
          </reference>
          <reference field="2" count="1">
            <x v="53"/>
          </reference>
        </references>
      </pivotArea>
    </format>
    <format dxfId="3102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29"/>
          </reference>
          <reference field="2" count="1">
            <x v="48"/>
          </reference>
        </references>
      </pivotArea>
    </format>
    <format dxfId="3101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42"/>
          </reference>
          <reference field="2" count="1">
            <x v="53"/>
          </reference>
        </references>
      </pivotArea>
    </format>
    <format dxfId="3100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49"/>
          </reference>
          <reference field="2" count="1">
            <x v="112"/>
          </reference>
        </references>
      </pivotArea>
    </format>
    <format dxfId="3099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53"/>
          </reference>
          <reference field="2" count="1">
            <x v="50"/>
          </reference>
        </references>
      </pivotArea>
    </format>
    <format dxfId="3098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56"/>
          </reference>
          <reference field="2" count="1">
            <x v="116"/>
          </reference>
        </references>
      </pivotArea>
    </format>
    <format dxfId="3097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60"/>
          </reference>
          <reference field="2" count="1">
            <x v="53"/>
          </reference>
        </references>
      </pivotArea>
    </format>
    <format dxfId="3096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85"/>
          </reference>
          <reference field="2" count="1">
            <x v="133"/>
          </reference>
        </references>
      </pivotArea>
    </format>
    <format dxfId="3095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01"/>
          </reference>
          <reference field="2" count="2">
            <x v="106"/>
            <x v="114"/>
          </reference>
        </references>
      </pivotArea>
    </format>
    <format dxfId="3094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04"/>
          </reference>
          <reference field="2" count="1">
            <x v="53"/>
          </reference>
        </references>
      </pivotArea>
    </format>
    <format dxfId="3093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38"/>
          </reference>
          <reference field="2" count="1">
            <x v="48"/>
          </reference>
        </references>
      </pivotArea>
    </format>
    <format dxfId="3092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39"/>
          </reference>
          <reference field="2" count="1">
            <x v="142"/>
          </reference>
        </references>
      </pivotArea>
    </format>
    <format dxfId="3091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70"/>
          </reference>
          <reference field="2" count="1">
            <x v="122"/>
          </reference>
        </references>
      </pivotArea>
    </format>
    <format dxfId="3090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72"/>
          </reference>
          <reference field="2" count="1">
            <x v="22"/>
          </reference>
        </references>
      </pivotArea>
    </format>
    <format dxfId="3089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86"/>
          </reference>
          <reference field="2" count="1">
            <x v="122"/>
          </reference>
        </references>
      </pivotArea>
    </format>
    <format dxfId="3088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91"/>
          </reference>
          <reference field="2" count="1">
            <x v="48"/>
          </reference>
        </references>
      </pivotArea>
    </format>
    <format dxfId="3087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5"/>
          </reference>
          <reference field="2" count="1">
            <x v="69"/>
          </reference>
        </references>
      </pivotArea>
    </format>
    <format dxfId="3086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6"/>
          </reference>
          <reference field="2" count="5">
            <x v="75"/>
            <x v="86"/>
            <x v="119"/>
            <x v="122"/>
            <x v="153"/>
          </reference>
        </references>
      </pivotArea>
    </format>
    <format dxfId="3085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24"/>
          </reference>
          <reference field="2" count="1">
            <x v="122"/>
          </reference>
        </references>
      </pivotArea>
    </format>
    <format dxfId="3084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25"/>
          </reference>
          <reference field="2" count="1">
            <x v="145"/>
          </reference>
        </references>
      </pivotArea>
    </format>
    <format dxfId="3083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28"/>
          </reference>
          <reference field="2" count="1">
            <x v="53"/>
          </reference>
        </references>
      </pivotArea>
    </format>
    <format dxfId="3082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54"/>
          </reference>
          <reference field="2" count="1">
            <x v="20"/>
          </reference>
        </references>
      </pivotArea>
    </format>
    <format dxfId="3081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66"/>
          </reference>
          <reference field="2" count="7">
            <x v="38"/>
            <x v="87"/>
            <x v="105"/>
            <x v="107"/>
            <x v="122"/>
            <x v="160"/>
            <x v="171"/>
          </reference>
        </references>
      </pivotArea>
    </format>
    <format dxfId="308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69"/>
          </reference>
          <reference field="2" count="1">
            <x v="48"/>
          </reference>
        </references>
      </pivotArea>
    </format>
    <format dxfId="3079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71"/>
          </reference>
          <reference field="2" count="1">
            <x v="57"/>
          </reference>
        </references>
      </pivotArea>
    </format>
    <format dxfId="3078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78"/>
          </reference>
          <reference field="2" count="2">
            <x v="25"/>
            <x v="122"/>
          </reference>
        </references>
      </pivotArea>
    </format>
    <format dxfId="3077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89"/>
          </reference>
          <reference field="2" count="1">
            <x v="56"/>
          </reference>
        </references>
      </pivotArea>
    </format>
    <format dxfId="3076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98"/>
          </reference>
          <reference field="2" count="1">
            <x v="81"/>
          </reference>
        </references>
      </pivotArea>
    </format>
    <format dxfId="3075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02"/>
          </reference>
          <reference field="2" count="1">
            <x v="53"/>
          </reference>
        </references>
      </pivotArea>
    </format>
    <format dxfId="3074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24"/>
          </reference>
          <reference field="2" count="1">
            <x v="119"/>
          </reference>
        </references>
      </pivotArea>
    </format>
    <format dxfId="3073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29"/>
          </reference>
          <reference field="2" count="1">
            <x v="53"/>
          </reference>
        </references>
      </pivotArea>
    </format>
    <format dxfId="3072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35"/>
          </reference>
          <reference field="2" count="1">
            <x v="162"/>
          </reference>
        </references>
      </pivotArea>
    </format>
    <format dxfId="3071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55"/>
          </reference>
          <reference field="2" count="1">
            <x v="53"/>
          </reference>
        </references>
      </pivotArea>
    </format>
    <format dxfId="307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75"/>
          </reference>
          <reference field="2" count="1">
            <x v="48"/>
          </reference>
        </references>
      </pivotArea>
    </format>
    <format dxfId="3069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93"/>
          </reference>
          <reference field="2" count="1">
            <x v="27"/>
          </reference>
        </references>
      </pivotArea>
    </format>
    <format dxfId="3068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7"/>
          </reference>
          <reference field="2" count="2">
            <x v="93"/>
            <x v="98"/>
          </reference>
        </references>
      </pivotArea>
    </format>
    <format dxfId="3067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9"/>
          </reference>
          <reference field="2" count="3">
            <x v="99"/>
            <x v="122"/>
            <x v="154"/>
          </reference>
        </references>
      </pivotArea>
    </format>
    <format dxfId="3066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2"/>
          </reference>
          <reference field="2" count="1">
            <x v="53"/>
          </reference>
        </references>
      </pivotArea>
    </format>
    <format dxfId="3065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3"/>
          </reference>
          <reference field="2" count="7">
            <x v="1"/>
            <x v="2"/>
            <x v="3"/>
            <x v="4"/>
            <x v="5"/>
            <x v="6"/>
            <x v="7"/>
          </reference>
        </references>
      </pivotArea>
    </format>
    <format dxfId="3064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4"/>
          </reference>
          <reference field="2" count="1">
            <x v="53"/>
          </reference>
        </references>
      </pivotArea>
    </format>
    <format dxfId="3063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5"/>
          </reference>
          <reference field="2" count="1">
            <x v="141"/>
          </reference>
        </references>
      </pivotArea>
    </format>
    <format dxfId="3062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51"/>
          </reference>
          <reference field="2" count="2">
            <x v="122"/>
            <x v="153"/>
          </reference>
        </references>
      </pivotArea>
    </format>
    <format dxfId="3061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64"/>
          </reference>
          <reference field="2" count="1">
            <x v="34"/>
          </reference>
        </references>
      </pivotArea>
    </format>
    <format dxfId="3060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70"/>
          </reference>
          <reference field="2" count="2">
            <x v="111"/>
            <x v="122"/>
          </reference>
        </references>
      </pivotArea>
    </format>
    <format dxfId="305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71"/>
          </reference>
          <reference field="2" count="1">
            <x v="53"/>
          </reference>
        </references>
      </pivotArea>
    </format>
    <format dxfId="3058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72"/>
          </reference>
          <reference field="2" count="1">
            <x v="84"/>
          </reference>
        </references>
      </pivotArea>
    </format>
    <format dxfId="3057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96"/>
          </reference>
          <reference field="2" count="1">
            <x v="53"/>
          </reference>
        </references>
      </pivotArea>
    </format>
    <format dxfId="3056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09"/>
          </reference>
          <reference field="2" count="2">
            <x v="127"/>
            <x v="134"/>
          </reference>
        </references>
      </pivotArea>
    </format>
    <format dxfId="3055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20"/>
          </reference>
          <reference field="2" count="2">
            <x v="42"/>
            <x v="119"/>
          </reference>
        </references>
      </pivotArea>
    </format>
    <format dxfId="3054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23"/>
          </reference>
          <reference field="2" count="1">
            <x v="122"/>
          </reference>
        </references>
      </pivotArea>
    </format>
    <format dxfId="3053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36"/>
          </reference>
          <reference field="2" count="1">
            <x v="53"/>
          </reference>
        </references>
      </pivotArea>
    </format>
    <format dxfId="3052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47"/>
          </reference>
          <reference field="2" count="1">
            <x v="115"/>
          </reference>
        </references>
      </pivotArea>
    </format>
    <format dxfId="3051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48"/>
          </reference>
          <reference field="2" count="1">
            <x v="149"/>
          </reference>
        </references>
      </pivotArea>
    </format>
    <format dxfId="3050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53"/>
          </reference>
          <reference field="2" count="1">
            <x v="53"/>
          </reference>
        </references>
      </pivotArea>
    </format>
    <format dxfId="304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55"/>
          </reference>
          <reference field="2" count="1">
            <x v="85"/>
          </reference>
        </references>
      </pivotArea>
    </format>
    <format dxfId="3048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71"/>
          </reference>
          <reference field="2" count="3">
            <x v="23"/>
            <x v="56"/>
            <x v="76"/>
          </reference>
        </references>
      </pivotArea>
    </format>
    <format dxfId="3047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77"/>
          </reference>
          <reference field="2" count="1">
            <x v="48"/>
          </reference>
        </references>
      </pivotArea>
    </format>
    <format dxfId="3046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78"/>
          </reference>
          <reference field="2" count="2">
            <x v="18"/>
            <x v="53"/>
          </reference>
        </references>
      </pivotArea>
    </format>
    <format dxfId="304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5"/>
          </reference>
          <reference field="5" count="1">
            <x v="14"/>
          </reference>
        </references>
      </pivotArea>
    </format>
    <format dxfId="304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39"/>
          </reference>
          <reference field="5" count="1">
            <x v="27"/>
          </reference>
        </references>
      </pivotArea>
    </format>
    <format dxfId="304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9"/>
          </reference>
          <reference field="5" count="1">
            <x v="6"/>
          </reference>
        </references>
      </pivotArea>
    </format>
    <format dxfId="304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73"/>
          </reference>
          <reference field="5" count="1">
            <x v="19"/>
          </reference>
        </references>
      </pivotArea>
    </format>
    <format dxfId="30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22"/>
          </reference>
          <reference field="5" count="1">
            <x v="11"/>
          </reference>
        </references>
      </pivotArea>
    </format>
    <format dxfId="304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28"/>
          </reference>
          <reference field="5" count="1">
            <x v="30"/>
          </reference>
        </references>
      </pivotArea>
    </format>
    <format dxfId="303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34"/>
          </reference>
          <reference field="5" count="1">
            <x v="32"/>
          </reference>
        </references>
      </pivotArea>
    </format>
    <format dxfId="30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03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43"/>
          </reference>
          <reference field="5" count="1">
            <x v="14"/>
          </reference>
        </references>
      </pivotArea>
    </format>
    <format dxfId="303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148"/>
          </reference>
          <reference field="5" count="1">
            <x v="14"/>
          </reference>
        </references>
      </pivotArea>
    </format>
    <format dxfId="30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0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3"/>
          </reference>
          <reference field="2" count="1" selected="0">
            <x v="31"/>
          </reference>
          <reference field="5" count="1">
            <x v="20"/>
          </reference>
        </references>
      </pivotArea>
    </format>
    <format dxfId="30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3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303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7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0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7"/>
          </reference>
          <reference field="2" count="1" selected="0">
            <x v="150"/>
          </reference>
          <reference field="5" count="1">
            <x v="14"/>
          </reference>
        </references>
      </pivotArea>
    </format>
    <format dxfId="303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02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0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2"/>
          </reference>
          <reference field="5" count="1">
            <x v="15"/>
          </reference>
        </references>
      </pivotArea>
    </format>
    <format dxfId="302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36"/>
          </reference>
          <reference field="5" count="1">
            <x v="20"/>
          </reference>
        </references>
      </pivotArea>
    </format>
    <format dxfId="302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64"/>
          </reference>
          <reference field="5" count="1">
            <x v="25"/>
          </reference>
        </references>
      </pivotArea>
    </format>
    <format dxfId="302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88"/>
          </reference>
          <reference field="5" count="1">
            <x v="38"/>
          </reference>
        </references>
      </pivotArea>
    </format>
    <format dxfId="302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10"/>
          </reference>
          <reference field="5" count="1">
            <x v="11"/>
          </reference>
        </references>
      </pivotArea>
    </format>
    <format dxfId="302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02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96"/>
          </reference>
          <reference field="5" count="1">
            <x v="24"/>
          </reference>
        </references>
      </pivotArea>
    </format>
    <format dxfId="302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02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20"/>
          </reference>
          <reference field="5" count="1">
            <x v="7"/>
          </reference>
        </references>
      </pivotArea>
    </format>
    <format dxfId="301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0"/>
          </reference>
          <reference field="2" count="1" selected="0">
            <x v="125"/>
          </reference>
          <reference field="5" count="1">
            <x v="14"/>
          </reference>
        </references>
      </pivotArea>
    </format>
    <format dxfId="301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01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2"/>
          </reference>
          <reference field="2" count="1" selected="0">
            <x v="144"/>
          </reference>
          <reference field="5" count="1">
            <x v="14"/>
          </reference>
        </references>
      </pivotArea>
    </format>
    <format dxfId="301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3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01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01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3"/>
          </reference>
          <reference field="2" count="1" selected="0">
            <x v="140"/>
          </reference>
          <reference field="5" count="1">
            <x v="15"/>
          </reference>
        </references>
      </pivotArea>
    </format>
    <format dxfId="301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5"/>
          </reference>
          <reference field="2" count="1" selected="0">
            <x v="35"/>
          </reference>
          <reference field="5" count="1">
            <x v="20"/>
          </reference>
        </references>
      </pivotArea>
    </format>
    <format dxfId="301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5"/>
          </reference>
          <reference field="2" count="1" selected="0">
            <x v="44"/>
          </reference>
          <reference field="5" count="1">
            <x v="6"/>
          </reference>
        </references>
      </pivotArea>
    </format>
    <format dxfId="301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01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2"/>
          </reference>
          <reference field="2" count="1" selected="0">
            <x v="77"/>
          </reference>
          <reference field="5" count="1">
            <x v="42"/>
          </reference>
        </references>
      </pivotArea>
    </format>
    <format dxfId="300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5"/>
          </reference>
          <reference field="2" count="1" selected="0">
            <x v="108"/>
          </reference>
          <reference field="5" count="1">
            <x v="11"/>
          </reference>
        </references>
      </pivotArea>
    </format>
    <format dxfId="300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5"/>
          </reference>
          <reference field="2" count="1" selected="0">
            <x v="127"/>
          </reference>
          <reference field="5" count="1">
            <x v="40"/>
          </reference>
        </references>
      </pivotArea>
    </format>
    <format dxfId="300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5"/>
          </reference>
          <reference field="2" count="1" selected="0">
            <x v="134"/>
          </reference>
          <reference field="5" count="1">
            <x v="35"/>
          </reference>
        </references>
      </pivotArea>
    </format>
    <format dxfId="300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8"/>
          </reference>
          <reference field="2" count="1" selected="0">
            <x v="125"/>
          </reference>
          <reference field="5" count="1">
            <x v="14"/>
          </reference>
        </references>
      </pivotArea>
    </format>
    <format dxfId="300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8"/>
          </reference>
          <reference field="2" count="1" selected="0">
            <x v="126"/>
          </reference>
          <reference field="5" count="2">
            <x v="8"/>
            <x v="28"/>
          </reference>
        </references>
      </pivotArea>
    </format>
    <format dxfId="300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1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300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300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2"/>
          </reference>
          <reference field="2" count="1" selected="0">
            <x v="55"/>
          </reference>
          <reference field="5" count="1">
            <x v="24"/>
          </reference>
        </references>
      </pivotArea>
    </format>
    <format dxfId="300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300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9"/>
          </reference>
          <reference field="2" count="1" selected="0">
            <x v="122"/>
          </reference>
          <reference field="5" count="1">
            <x v="11"/>
          </reference>
        </references>
      </pivotArea>
    </format>
    <format dxfId="299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4"/>
          </reference>
          <reference field="2" count="1" selected="0">
            <x v="124"/>
          </reference>
          <reference field="5" count="1">
            <x v="12"/>
          </reference>
        </references>
      </pivotArea>
    </format>
    <format dxfId="299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9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6"/>
          </reference>
          <reference field="2" count="1" selected="0">
            <x v="155"/>
          </reference>
          <reference field="5" count="1">
            <x v="14"/>
          </reference>
        </references>
      </pivotArea>
    </format>
    <format dxfId="29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9"/>
          </reference>
          <reference field="2" count="1" selected="0">
            <x v="123"/>
          </reference>
          <reference field="5" count="1">
            <x v="8"/>
          </reference>
        </references>
      </pivotArea>
    </format>
    <format dxfId="299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9"/>
          </reference>
          <reference field="2" count="1" selected="0">
            <x v="160"/>
          </reference>
          <reference field="5" count="1">
            <x v="14"/>
          </reference>
        </references>
      </pivotArea>
    </format>
    <format dxfId="29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9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82"/>
          </reference>
          <reference field="5" count="1">
            <x v="45"/>
          </reference>
        </references>
      </pivotArea>
    </format>
    <format dxfId="29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30"/>
          </reference>
          <reference field="5" count="1">
            <x v="16"/>
          </reference>
        </references>
      </pivotArea>
    </format>
    <format dxfId="29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06"/>
          </reference>
          <reference field="5" count="1">
            <x v="15"/>
          </reference>
        </references>
      </pivotArea>
    </format>
    <format dxfId="29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29"/>
          </reference>
          <reference field="5" count="1">
            <x v="16"/>
          </reference>
        </references>
      </pivotArea>
    </format>
    <format dxfId="29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9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35"/>
          </reference>
          <reference field="5" count="1">
            <x v="9"/>
          </reference>
        </references>
      </pivotArea>
    </format>
    <format dxfId="29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152"/>
          </reference>
          <reference field="5" count="1">
            <x v="14"/>
          </reference>
        </references>
      </pivotArea>
    </format>
    <format dxfId="29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9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29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51"/>
          </reference>
          <reference field="5" count="1">
            <x v="53"/>
          </reference>
        </references>
      </pivotArea>
    </format>
    <format dxfId="29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52"/>
          </reference>
          <reference field="5" count="1">
            <x v="23"/>
          </reference>
        </references>
      </pivotArea>
    </format>
    <format dxfId="29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3"/>
          </reference>
          <reference field="2" count="1" selected="0">
            <x v="113"/>
          </reference>
          <reference field="5" count="1">
            <x v="11"/>
          </reference>
        </references>
      </pivotArea>
    </format>
    <format dxfId="29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6"/>
          </reference>
          <reference field="2" count="1" selected="0">
            <x v="49"/>
          </reference>
          <reference field="5" count="1">
            <x v="14"/>
          </reference>
        </references>
      </pivotArea>
    </format>
    <format dxfId="29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6"/>
          </reference>
          <reference field="2" count="1" selected="0">
            <x v="121"/>
          </reference>
          <reference field="5" count="1">
            <x v="14"/>
          </reference>
        </references>
      </pivotArea>
    </format>
    <format dxfId="29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5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6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9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6"/>
          </reference>
          <reference field="2" count="1" selected="0">
            <x v="156"/>
          </reference>
          <reference field="5" count="1">
            <x v="14"/>
          </reference>
        </references>
      </pivotArea>
    </format>
    <format dxfId="29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90"/>
          </reference>
          <reference field="2" count="1" selected="0">
            <x v="56"/>
          </reference>
          <reference field="5" count="2">
            <x v="8"/>
            <x v="10"/>
          </reference>
        </references>
      </pivotArea>
    </format>
    <format dxfId="295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8"/>
          </reference>
          <reference field="2" count="1" selected="0">
            <x v="138"/>
          </reference>
          <reference field="5" count="1">
            <x v="19"/>
          </reference>
        </references>
      </pivotArea>
    </format>
    <format dxfId="295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5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1"/>
          </reference>
          <reference field="2" count="1" selected="0">
            <x v="161"/>
          </reference>
          <reference field="5" count="1">
            <x v="18"/>
          </reference>
        </references>
      </pivotArea>
    </format>
    <format dxfId="295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4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95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5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58"/>
          </reference>
          <reference field="2" count="1" selected="0">
            <x v="74"/>
          </reference>
          <reference field="5" count="1">
            <x v="25"/>
          </reference>
        </references>
      </pivotArea>
    </format>
    <format dxfId="295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5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13"/>
          </reference>
          <reference field="5" count="1">
            <x v="19"/>
          </reference>
        </references>
      </pivotArea>
    </format>
    <format dxfId="295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24"/>
          </reference>
          <reference field="5" count="1">
            <x v="22"/>
          </reference>
        </references>
      </pivotArea>
    </format>
    <format dxfId="295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37"/>
          </reference>
          <reference field="5" count="1">
            <x v="27"/>
          </reference>
        </references>
      </pivotArea>
    </format>
    <format dxfId="294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109"/>
          </reference>
          <reference field="5" count="1">
            <x v="11"/>
          </reference>
        </references>
      </pivotArea>
    </format>
    <format dxfId="294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117"/>
          </reference>
          <reference field="5" count="1">
            <x v="15"/>
          </reference>
        </references>
      </pivotArea>
    </format>
    <format dxfId="294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4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8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4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92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294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8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294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4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4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14"/>
          </reference>
          <reference field="5" count="1">
            <x v="15"/>
          </reference>
        </references>
      </pivotArea>
    </format>
    <format dxfId="294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38"/>
          </reference>
          <reference field="5" count="1">
            <x v="20"/>
          </reference>
        </references>
      </pivotArea>
    </format>
    <format dxfId="293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65"/>
          </reference>
          <reference field="5" count="1">
            <x v="25"/>
          </reference>
        </references>
      </pivotArea>
    </format>
    <format dxfId="293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101"/>
          </reference>
          <reference field="5" count="1">
            <x v="8"/>
          </reference>
        </references>
      </pivotArea>
    </format>
    <format dxfId="293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3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7"/>
          </reference>
          <reference field="2" count="1" selected="0">
            <x v="159"/>
          </reference>
          <reference field="5" count="1">
            <x v="14"/>
          </reference>
        </references>
      </pivotArea>
    </format>
    <format dxfId="293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3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3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5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3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5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3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6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3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65"/>
          </reference>
          <reference field="2" count="1" selected="0">
            <x v="136"/>
          </reference>
          <reference field="5" count="1">
            <x v="15"/>
          </reference>
        </references>
      </pivotArea>
    </format>
    <format dxfId="292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9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8"/>
          </reference>
          <reference field="5" count="1">
            <x v="54"/>
          </reference>
        </references>
      </pivotArea>
    </format>
    <format dxfId="29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5"/>
          </reference>
          <reference field="2" count="1" selected="0">
            <x v="21"/>
          </reference>
          <reference field="5" count="1">
            <x v="22"/>
          </reference>
        </references>
      </pivotArea>
    </format>
    <format dxfId="29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5"/>
          </reference>
          <reference field="2" count="1" selected="0">
            <x v="28"/>
          </reference>
          <reference field="5" count="1">
            <x v="5"/>
          </reference>
        </references>
      </pivotArea>
    </format>
    <format dxfId="29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7"/>
          </reference>
          <reference field="2" count="1" selected="0">
            <x v="170"/>
          </reference>
          <reference field="5" count="1">
            <x v="11"/>
          </reference>
        </references>
      </pivotArea>
    </format>
    <format dxfId="292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65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92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6"/>
          </reference>
          <reference field="2" count="1" selected="0">
            <x v="105"/>
          </reference>
          <reference field="5" count="1">
            <x v="17"/>
          </reference>
        </references>
      </pivotArea>
    </format>
    <format dxfId="292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1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1"/>
          </reference>
          <reference field="2" count="1" selected="0">
            <x v="83"/>
          </reference>
          <reference field="5" count="1">
            <x v="41"/>
          </reference>
        </references>
      </pivotArea>
    </format>
    <format dxfId="29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1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0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291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1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47"/>
          </reference>
          <reference field="2" count="1" selected="0">
            <x v="169"/>
          </reference>
          <reference field="5" count="1">
            <x v="15"/>
          </reference>
        </references>
      </pivotArea>
    </format>
    <format dxfId="291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1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7"/>
          </reference>
          <reference field="2" count="1" selected="0">
            <x v="125"/>
          </reference>
          <reference field="5" count="1">
            <x v="14"/>
          </reference>
        </references>
      </pivotArea>
    </format>
    <format dxfId="29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1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7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91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7"/>
          </reference>
          <reference field="2" count="1" selected="0">
            <x v="169"/>
          </reference>
          <reference field="5" count="1">
            <x v="14"/>
          </reference>
        </references>
      </pivotArea>
    </format>
    <format dxfId="290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7"/>
          </reference>
          <reference field="2" count="1" selected="0">
            <x v="172"/>
          </reference>
          <reference field="5" count="1">
            <x v="29"/>
          </reference>
        </references>
      </pivotArea>
    </format>
    <format dxfId="290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0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 selected="0">
            <x v="16"/>
          </reference>
          <reference field="5" count="1">
            <x v="15"/>
          </reference>
        </references>
      </pivotArea>
    </format>
    <format dxfId="290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 selected="0">
            <x v="43"/>
          </reference>
          <reference field="5" count="1">
            <x v="20"/>
          </reference>
        </references>
      </pivotArea>
    </format>
    <format dxfId="290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90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24"/>
          </reference>
          <reference field="5" count="1">
            <x v="22"/>
          </reference>
        </references>
      </pivotArea>
    </format>
    <format dxfId="290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92"/>
          </reference>
          <reference field="5" count="1">
            <x v="38"/>
          </reference>
        </references>
      </pivotArea>
    </format>
    <format dxfId="290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103"/>
          </reference>
          <reference field="5" count="1">
            <x v="11"/>
          </reference>
        </references>
      </pivotArea>
    </format>
    <format dxfId="290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90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4"/>
          </reference>
          <reference field="2" count="1" selected="0">
            <x v="147"/>
          </reference>
          <reference field="5" count="1">
            <x v="18"/>
          </reference>
        </references>
      </pivotArea>
    </format>
    <format dxfId="289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9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4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9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7"/>
          </reference>
          <reference field="2" count="1" selected="0">
            <x v="62"/>
          </reference>
          <reference field="5" count="1">
            <x v="44"/>
          </reference>
        </references>
      </pivotArea>
    </format>
    <format dxfId="289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4"/>
          </reference>
          <reference field="2" count="1" selected="0">
            <x v="118"/>
          </reference>
          <reference field="5" count="1">
            <x v="11"/>
          </reference>
        </references>
      </pivotArea>
    </format>
    <format dxfId="289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9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3"/>
          </reference>
          <reference field="2" count="1" selected="0">
            <x v="9"/>
          </reference>
          <reference field="5" count="1">
            <x v="31"/>
          </reference>
        </references>
      </pivotArea>
    </format>
    <format dxfId="289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3"/>
          </reference>
          <reference field="2" count="1" selected="0">
            <x v="32"/>
          </reference>
          <reference field="5" count="1">
            <x v="24"/>
          </reference>
        </references>
      </pivotArea>
    </format>
    <format dxfId="289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5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9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9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6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8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2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8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1"/>
          </reference>
          <reference field="2" count="1" selected="0">
            <x v="53"/>
          </reference>
          <reference field="5" count="1">
            <x v="15"/>
          </reference>
        </references>
      </pivotArea>
    </format>
    <format dxfId="288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8"/>
          </reference>
          <reference field="2" count="1" selected="0">
            <x v="22"/>
          </reference>
          <reference field="5" count="1">
            <x v="22"/>
          </reference>
        </references>
      </pivotArea>
    </format>
    <format dxfId="288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8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8"/>
          </reference>
          <reference field="2" count="1" selected="0">
            <x v="67"/>
          </reference>
          <reference field="5" count="1">
            <x v="32"/>
          </reference>
        </references>
      </pivotArea>
    </format>
    <format dxfId="288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8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44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88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4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8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1"/>
          </reference>
          <reference field="2" count="1" selected="0">
            <x v="89"/>
          </reference>
          <reference field="5" count="1">
            <x v="43"/>
          </reference>
        </references>
      </pivotArea>
    </format>
    <format dxfId="288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1"/>
          </reference>
          <reference field="2" count="1" selected="0">
            <x v="97"/>
          </reference>
          <reference field="5" count="1">
            <x v="0"/>
          </reference>
        </references>
      </pivotArea>
    </format>
    <format dxfId="287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1"/>
          </reference>
          <reference field="2" count="1" selected="0">
            <x v="100"/>
          </reference>
          <reference field="5" count="1">
            <x v="48"/>
          </reference>
        </references>
      </pivotArea>
    </format>
    <format dxfId="287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7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4"/>
          </reference>
          <reference field="2" count="1" selected="0">
            <x v="165"/>
          </reference>
          <reference field="5" count="1">
            <x v="35"/>
          </reference>
        </references>
      </pivotArea>
    </format>
    <format dxfId="287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4"/>
          </reference>
          <reference field="2" count="1" selected="0">
            <x v="168"/>
          </reference>
          <reference field="5" count="1">
            <x v="12"/>
          </reference>
        </references>
      </pivotArea>
    </format>
    <format dxfId="287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57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7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2"/>
          </reference>
          <reference field="2" count="1" selected="0">
            <x v="45"/>
          </reference>
          <reference field="5" count="1">
            <x v="4"/>
          </reference>
        </references>
      </pivotArea>
    </format>
    <format dxfId="287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7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8"/>
          </reference>
          <reference field="2" count="1" selected="0">
            <x v="15"/>
          </reference>
          <reference field="5" count="1">
            <x v="15"/>
          </reference>
        </references>
      </pivotArea>
    </format>
    <format dxfId="287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8"/>
          </reference>
          <reference field="2" count="1" selected="0">
            <x v="47"/>
          </reference>
          <reference field="5" count="1">
            <x v="24"/>
          </reference>
        </references>
      </pivotArea>
    </format>
    <format dxfId="287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8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6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78"/>
          </reference>
          <reference field="2" count="1" selected="0">
            <x v="90"/>
          </reference>
          <reference field="5" count="1">
            <x v="38"/>
          </reference>
        </references>
      </pivotArea>
    </format>
    <format dxfId="286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0"/>
          </reference>
          <reference field="2" count="1" selected="0">
            <x v="145"/>
          </reference>
          <reference field="5" count="1">
            <x v="14"/>
          </reference>
        </references>
      </pivotArea>
    </format>
    <format dxfId="286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9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6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95"/>
          </reference>
          <reference field="2" count="1" selected="0">
            <x v="56"/>
          </reference>
          <reference field="5" count="1">
            <x v="8"/>
          </reference>
        </references>
      </pivotArea>
    </format>
    <format dxfId="286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6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6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6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61"/>
          </reference>
          <reference field="5" count="1">
            <x v="44"/>
          </reference>
        </references>
      </pivotArea>
    </format>
    <format dxfId="286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4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6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72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5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24"/>
          </reference>
          <reference field="5" count="1">
            <x v="22"/>
          </reference>
        </references>
      </pivotArea>
    </format>
    <format dxfId="285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38"/>
          </reference>
          <reference field="5" count="1">
            <x v="20"/>
          </reference>
        </references>
      </pivotArea>
    </format>
    <format dxfId="285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5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106"/>
          </reference>
          <reference field="5" count="1">
            <x v="15"/>
          </reference>
        </references>
      </pivotArea>
    </format>
    <format dxfId="285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5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0"/>
          </reference>
          <reference field="2" count="1" selected="0">
            <x v="158"/>
          </reference>
          <reference field="5" count="1">
            <x v="21"/>
          </reference>
        </references>
      </pivotArea>
    </format>
    <format dxfId="285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7"/>
          </reference>
          <reference field="2" count="1" selected="0">
            <x v="26"/>
          </reference>
          <reference field="5" count="1">
            <x v="28"/>
          </reference>
        </references>
      </pivotArea>
    </format>
    <format dxfId="285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3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5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5"/>
          </reference>
          <reference field="2" count="1" selected="0">
            <x v="40"/>
          </reference>
          <reference field="5" count="1">
            <x v="20"/>
          </reference>
        </references>
      </pivotArea>
    </format>
    <format dxfId="285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4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4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67"/>
          </reference>
          <reference field="2" count="1" selected="0">
            <x v="11"/>
          </reference>
          <reference field="5" count="1">
            <x v="15"/>
          </reference>
        </references>
      </pivotArea>
    </format>
    <format dxfId="284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67"/>
          </reference>
          <reference field="2" count="1" selected="0">
            <x v="30"/>
          </reference>
          <reference field="5" count="1">
            <x v="31"/>
          </reference>
        </references>
      </pivotArea>
    </format>
    <format dxfId="284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67"/>
          </reference>
          <reference field="2" count="1" selected="0">
            <x v="46"/>
          </reference>
          <reference field="5" count="1">
            <x v="22"/>
          </reference>
        </references>
      </pivotArea>
    </format>
    <format dxfId="284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67"/>
          </reference>
          <reference field="2" count="1" selected="0">
            <x v="58"/>
          </reference>
          <reference field="5" count="1">
            <x v="44"/>
          </reference>
        </references>
      </pivotArea>
    </format>
    <format dxfId="284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25"/>
          </reference>
          <reference field="5" count="1">
            <x v="22"/>
          </reference>
        </references>
      </pivotArea>
    </format>
    <format dxfId="284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47"/>
          </reference>
          <reference field="5" count="1">
            <x v="24"/>
          </reference>
        </references>
      </pivotArea>
    </format>
    <format dxfId="284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4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4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4"/>
          </reference>
          <reference field="2" count="1" selected="0">
            <x v="151"/>
          </reference>
          <reference field="5" count="1">
            <x v="18"/>
          </reference>
        </references>
      </pivotArea>
    </format>
    <format dxfId="283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9"/>
          </reference>
          <reference field="2" count="1" selected="0">
            <x v="41"/>
          </reference>
          <reference field="5" count="1">
            <x v="20"/>
          </reference>
        </references>
      </pivotArea>
    </format>
    <format dxfId="283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9"/>
          </reference>
          <reference field="2" count="1" selected="0">
            <x v="68"/>
          </reference>
          <reference field="5" count="1">
            <x v="25"/>
          </reference>
        </references>
      </pivotArea>
    </format>
    <format dxfId="283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9"/>
          </reference>
          <reference field="2" count="1" selected="0">
            <x v="72"/>
          </reference>
          <reference field="5" count="1">
            <x v="5"/>
          </reference>
        </references>
      </pivotArea>
    </format>
    <format dxfId="283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81"/>
          </reference>
          <reference field="2" count="1" selected="0">
            <x v="17"/>
          </reference>
          <reference field="5" count="1">
            <x v="15"/>
          </reference>
        </references>
      </pivotArea>
    </format>
    <format dxfId="283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81"/>
          </reference>
          <reference field="2" count="1" selected="0">
            <x v="94"/>
          </reference>
          <reference field="5" count="1">
            <x v="26"/>
          </reference>
        </references>
      </pivotArea>
    </format>
    <format dxfId="283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21"/>
          </reference>
          <reference field="5" count="1">
            <x v="22"/>
          </reference>
        </references>
      </pivotArea>
    </format>
    <format dxfId="283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38"/>
          </reference>
          <reference field="5" count="1">
            <x v="20"/>
          </reference>
        </references>
      </pivotArea>
    </format>
    <format dxfId="283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3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66"/>
          </reference>
          <reference field="5" count="1">
            <x v="32"/>
          </reference>
        </references>
      </pivotArea>
    </format>
    <format dxfId="283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2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4"/>
          </reference>
          <reference field="2" count="1" selected="0">
            <x v="169"/>
          </reference>
          <reference field="5" count="1">
            <x v="15"/>
          </reference>
        </references>
      </pivotArea>
    </format>
    <format dxfId="282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2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5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2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2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9"/>
          </reference>
          <reference field="2" count="1" selected="0">
            <x v="19"/>
          </reference>
          <reference field="5" count="1">
            <x v="22"/>
          </reference>
        </references>
      </pivotArea>
    </format>
    <format dxfId="282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54"/>
          </reference>
          <reference field="5" count="1">
            <x v="25"/>
          </reference>
        </references>
      </pivotArea>
    </format>
    <format dxfId="282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47"/>
          </reference>
          <reference field="2" count="1" selected="0">
            <x v="24"/>
          </reference>
          <reference field="5" count="1">
            <x v="22"/>
          </reference>
        </references>
      </pivotArea>
    </format>
    <format dxfId="282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52"/>
          </reference>
          <reference field="2" count="1" selected="0">
            <x v="79"/>
          </reference>
          <reference field="5" count="1">
            <x v="24"/>
          </reference>
        </references>
      </pivotArea>
    </format>
    <format dxfId="282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59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2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59"/>
          </reference>
          <reference field="2" count="1" selected="0">
            <x v="167"/>
          </reference>
          <reference field="5" count="1">
            <x v="23"/>
          </reference>
        </references>
      </pivotArea>
    </format>
    <format dxfId="281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1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72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1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1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1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11"/>
          </reference>
          <reference field="2" count="1" selected="0">
            <x v="54"/>
          </reference>
          <reference field="5" count="1">
            <x v="25"/>
          </reference>
        </references>
      </pivotArea>
    </format>
    <format dxfId="281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29"/>
          </reference>
          <reference field="2" count="1" selected="0">
            <x v="126"/>
          </reference>
          <reference field="5" count="1">
            <x v="36"/>
          </reference>
        </references>
      </pivotArea>
    </format>
    <format dxfId="281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3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1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30"/>
          </reference>
          <reference field="2" count="1" selected="0">
            <x v="163"/>
          </reference>
          <reference field="5" count="1">
            <x v="13"/>
          </reference>
        </references>
      </pivotArea>
    </format>
    <format dxfId="281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43"/>
          </reference>
          <reference field="2" count="1" selected="0">
            <x v="70"/>
          </reference>
          <reference field="5" count="1">
            <x v="25"/>
          </reference>
        </references>
      </pivotArea>
    </format>
    <format dxfId="281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67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0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73"/>
          </reference>
          <reference field="2" count="1" selected="0">
            <x v="80"/>
          </reference>
          <reference field="5" count="1">
            <x v="34"/>
          </reference>
        </references>
      </pivotArea>
    </format>
    <format dxfId="280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7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80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74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0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91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0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9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0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03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2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02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3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80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35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80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40"/>
          </reference>
          <reference field="2" count="1" selected="0">
            <x v="139"/>
          </reference>
          <reference field="5" count="1">
            <x v="15"/>
          </reference>
        </references>
      </pivotArea>
    </format>
    <format dxfId="279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4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9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50"/>
          </reference>
          <reference field="2" count="1" selected="0">
            <x v="131"/>
          </reference>
          <reference field="5" count="1">
            <x v="37"/>
          </reference>
        </references>
      </pivotArea>
    </format>
    <format dxfId="279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50"/>
          </reference>
          <reference field="2" count="1" selected="0">
            <x v="132"/>
          </reference>
          <reference field="5" count="1">
            <x v="33"/>
          </reference>
        </references>
      </pivotArea>
    </format>
    <format dxfId="2796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5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9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6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9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6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93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63"/>
          </reference>
          <reference field="2" count="1" selected="0">
            <x v="95"/>
          </reference>
          <reference field="5" count="1">
            <x v="19"/>
          </reference>
        </references>
      </pivotArea>
    </format>
    <format dxfId="2792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6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9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8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9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83"/>
          </reference>
          <reference field="2" count="1" selected="0">
            <x v="104"/>
          </reference>
          <reference field="5" count="1">
            <x v="15"/>
          </reference>
        </references>
      </pivotArea>
    </format>
    <format dxfId="278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6"/>
          </reference>
          <reference field="2" count="1" selected="0">
            <x v="60"/>
          </reference>
          <reference field="5" count="1">
            <x v="47"/>
          </reference>
        </references>
      </pivotArea>
    </format>
    <format dxfId="278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6"/>
          </reference>
          <reference field="2" count="1" selected="0">
            <x v="91"/>
          </reference>
          <reference field="5" count="1">
            <x v="26"/>
          </reference>
        </references>
      </pivotArea>
    </format>
    <format dxfId="278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6"/>
          </reference>
          <reference field="2" count="1" selected="0">
            <x v="95"/>
          </reference>
          <reference field="5" count="1">
            <x v="2"/>
          </reference>
        </references>
      </pivotArea>
    </format>
    <format dxfId="2786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8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98"/>
          </reference>
          <reference field="2" count="1" selected="0">
            <x v="166"/>
          </reference>
          <reference field="5" count="1">
            <x v="25"/>
          </reference>
        </references>
      </pivotArea>
    </format>
    <format dxfId="278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83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7"/>
          </reference>
          <reference field="2" count="1" selected="0">
            <x v="164"/>
          </reference>
          <reference field="5" count="1">
            <x v="13"/>
          </reference>
        </references>
      </pivotArea>
    </format>
    <format dxfId="2782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1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8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60"/>
          </reference>
          <reference field="2" count="1" selected="0">
            <x v="0"/>
          </reference>
          <reference field="5" count="1">
            <x v="16"/>
          </reference>
        </references>
      </pivotArea>
    </format>
    <format dxfId="278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6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7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62"/>
          </reference>
          <reference field="2" count="1" selected="0">
            <x v="148"/>
          </reference>
          <reference field="5" count="1">
            <x v="14"/>
          </reference>
        </references>
      </pivotArea>
    </format>
    <format dxfId="277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6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7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75"/>
          </reference>
          <reference field="2" count="1" selected="0">
            <x v="20"/>
          </reference>
          <reference field="5" count="1">
            <x v="22"/>
          </reference>
        </references>
      </pivotArea>
    </format>
    <format dxfId="2776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8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7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9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7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3"/>
          </reference>
          <reference field="2" count="1" selected="0">
            <x v="63"/>
          </reference>
          <reference field="5" count="1">
            <x v="25"/>
          </reference>
        </references>
      </pivotArea>
    </format>
    <format dxfId="277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3"/>
          </reference>
          <reference field="2" count="1" selected="0">
            <x v="71"/>
          </reference>
          <reference field="5" count="1">
            <x v="3"/>
          </reference>
        </references>
      </pivotArea>
    </format>
    <format dxfId="277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7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8"/>
          </reference>
          <reference field="2" count="1" selected="0">
            <x v="146"/>
          </reference>
          <reference field="5" count="1">
            <x v="18"/>
          </reference>
        </references>
      </pivotArea>
    </format>
    <format dxfId="277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6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6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2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76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66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6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76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6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43"/>
          </reference>
          <reference field="2" count="1" selected="0">
            <x v="160"/>
          </reference>
          <reference field="5" count="1">
            <x v="14"/>
          </reference>
        </references>
      </pivotArea>
    </format>
    <format dxfId="276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6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6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73"/>
          </reference>
          <reference field="2" count="1" selected="0">
            <x v="115"/>
          </reference>
          <reference field="5" count="1">
            <x v="11"/>
          </reference>
        </references>
      </pivotArea>
    </format>
    <format dxfId="276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7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6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5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05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5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1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5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1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56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34"/>
          </reference>
          <reference field="2" count="1" selected="0">
            <x v="94"/>
          </reference>
          <reference field="5" count="1">
            <x v="26"/>
          </reference>
        </references>
      </pivotArea>
    </format>
    <format dxfId="275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34"/>
          </reference>
          <reference field="2" count="1" selected="0">
            <x v="102"/>
          </reference>
          <reference field="5" count="1">
            <x v="10"/>
          </reference>
        </references>
      </pivotArea>
    </format>
    <format dxfId="275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34"/>
          </reference>
          <reference field="2" count="1" selected="0">
            <x v="157"/>
          </reference>
          <reference field="5" count="1">
            <x v="18"/>
          </reference>
        </references>
      </pivotArea>
    </format>
    <format dxfId="275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5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2"/>
          </reference>
          <reference field="2" count="1" selected="0">
            <x v="10"/>
          </reference>
          <reference field="5" count="1">
            <x v="14"/>
          </reference>
        </references>
      </pivotArea>
    </format>
    <format dxfId="275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2"/>
          </reference>
          <reference field="2" count="1" selected="0">
            <x v="33"/>
          </reference>
          <reference field="5" count="1">
            <x v="19"/>
          </reference>
        </references>
      </pivotArea>
    </format>
    <format dxfId="275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42"/>
          </reference>
          <reference field="2" count="1" selected="0">
            <x v="59"/>
          </reference>
          <reference field="5" count="1">
            <x v="46"/>
          </reference>
        </references>
      </pivotArea>
    </format>
    <format dxfId="274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5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4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6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4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6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46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8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4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87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4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87"/>
          </reference>
          <reference field="2" count="1" selected="0">
            <x v="137"/>
          </reference>
          <reference field="5" count="1">
            <x v="19"/>
          </reference>
        </references>
      </pivotArea>
    </format>
    <format dxfId="274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88"/>
          </reference>
          <reference field="2" count="1" selected="0">
            <x v="78"/>
          </reference>
          <reference field="5" count="1">
            <x v="41"/>
          </reference>
        </references>
      </pivotArea>
    </format>
    <format dxfId="274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9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41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40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3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9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738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4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37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49"/>
          </reference>
          <reference field="2" count="1" selected="0">
            <x v="112"/>
          </reference>
          <reference field="5" count="1">
            <x v="11"/>
          </reference>
        </references>
      </pivotArea>
    </format>
    <format dxfId="2736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3"/>
          </reference>
          <reference field="2" count="1" selected="0">
            <x v="50"/>
          </reference>
          <reference field="5" count="1">
            <x v="49"/>
          </reference>
        </references>
      </pivotArea>
    </format>
    <format dxfId="273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6"/>
          </reference>
          <reference field="2" count="1" selected="0">
            <x v="116"/>
          </reference>
          <reference field="5" count="1">
            <x v="11"/>
          </reference>
        </references>
      </pivotArea>
    </format>
    <format dxfId="2734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60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33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85"/>
          </reference>
          <reference field="2" count="1" selected="0">
            <x v="133"/>
          </reference>
          <reference field="5" count="1">
            <x v="9"/>
          </reference>
        </references>
      </pivotArea>
    </format>
    <format dxfId="2732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01"/>
          </reference>
          <reference field="2" count="1" selected="0">
            <x v="106"/>
          </reference>
          <reference field="5" count="1">
            <x v="15"/>
          </reference>
        </references>
      </pivotArea>
    </format>
    <format dxfId="2731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01"/>
          </reference>
          <reference field="2" count="1" selected="0">
            <x v="114"/>
          </reference>
          <reference field="5" count="1">
            <x v="11"/>
          </reference>
        </references>
      </pivotArea>
    </format>
    <format dxfId="2730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0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2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38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728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39"/>
          </reference>
          <reference field="2" count="1" selected="0">
            <x v="142"/>
          </reference>
          <reference field="5" count="1">
            <x v="15"/>
          </reference>
        </references>
      </pivotArea>
    </format>
    <format dxfId="2727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7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26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72"/>
          </reference>
          <reference field="2" count="1" selected="0">
            <x v="22"/>
          </reference>
          <reference field="5" count="1">
            <x v="22"/>
          </reference>
        </references>
      </pivotArea>
    </format>
    <format dxfId="272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8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24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91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72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72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5"/>
          </reference>
          <reference field="2" count="1" selected="0">
            <x v="69"/>
          </reference>
          <reference field="5" count="1">
            <x v="25"/>
          </reference>
        </references>
      </pivotArea>
    </format>
    <format dxfId="272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75"/>
          </reference>
          <reference field="5" count="1">
            <x v="32"/>
          </reference>
        </references>
      </pivotArea>
    </format>
    <format dxfId="272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86"/>
          </reference>
          <reference field="5" count="1">
            <x v="26"/>
          </reference>
        </references>
      </pivotArea>
    </format>
    <format dxfId="271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71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1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"/>
          </reference>
          <reference field="2" count="1" selected="0">
            <x v="153"/>
          </reference>
          <reference field="5" count="1">
            <x v="18"/>
          </reference>
        </references>
      </pivotArea>
    </format>
    <format dxfId="271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4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1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5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1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5"/>
          </reference>
          <reference field="2" count="1" selected="0">
            <x v="145"/>
          </reference>
          <reference field="5" count="1">
            <x v="14"/>
          </reference>
        </references>
      </pivotArea>
    </format>
    <format dxfId="271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1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4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71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54"/>
          </reference>
          <reference field="2" count="1" selected="0">
            <x v="20"/>
          </reference>
          <reference field="5" count="1">
            <x v="22"/>
          </reference>
        </references>
      </pivotArea>
    </format>
    <format dxfId="271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38"/>
          </reference>
          <reference field="5" count="1">
            <x v="20"/>
          </reference>
        </references>
      </pivotArea>
    </format>
    <format dxfId="270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87"/>
          </reference>
          <reference field="5" count="1">
            <x v="26"/>
          </reference>
        </references>
      </pivotArea>
    </format>
    <format dxfId="270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05"/>
          </reference>
          <reference field="5" count="1">
            <x v="17"/>
          </reference>
        </references>
      </pivotArea>
    </format>
    <format dxfId="270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07"/>
          </reference>
          <reference field="5" count="1">
            <x v="15"/>
          </reference>
        </references>
      </pivotArea>
    </format>
    <format dxfId="270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70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60"/>
          </reference>
          <reference field="5" count="1">
            <x v="14"/>
          </reference>
        </references>
      </pivotArea>
    </format>
    <format dxfId="270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6"/>
          </reference>
          <reference field="2" count="1" selected="0">
            <x v="171"/>
          </reference>
          <reference field="5" count="1">
            <x v="24"/>
          </reference>
        </references>
      </pivotArea>
    </format>
    <format dxfId="270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69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70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71"/>
          </reference>
          <reference field="2" count="1" selected="0">
            <x v="57"/>
          </reference>
          <reference field="5" count="1">
            <x v="51"/>
          </reference>
        </references>
      </pivotArea>
    </format>
    <format dxfId="270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78"/>
          </reference>
          <reference field="2" count="1" selected="0">
            <x v="25"/>
          </reference>
          <reference field="5" count="1">
            <x v="22"/>
          </reference>
        </references>
      </pivotArea>
    </format>
    <format dxfId="270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78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69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82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69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89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269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98"/>
          </reference>
          <reference field="2" count="1" selected="0">
            <x v="81"/>
          </reference>
          <reference field="5" count="1">
            <x v="34"/>
          </reference>
        </references>
      </pivotArea>
    </format>
    <format dxfId="269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0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9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24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69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29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9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35"/>
          </reference>
          <reference field="2" count="1" selected="0">
            <x v="162"/>
          </reference>
          <reference field="5" count="1">
            <x v="13"/>
          </reference>
        </references>
      </pivotArea>
    </format>
    <format dxfId="269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55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9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5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9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67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8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75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68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93"/>
          </reference>
          <reference field="2" count="1" selected="0">
            <x v="27"/>
          </reference>
          <reference field="5" count="1">
            <x v="22"/>
          </reference>
        </references>
      </pivotArea>
    </format>
    <format dxfId="268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"/>
          </reference>
          <reference field="2" count="1" selected="0">
            <x v="93"/>
          </reference>
          <reference field="5" count="1">
            <x v="43"/>
          </reference>
        </references>
      </pivotArea>
    </format>
    <format dxfId="268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"/>
          </reference>
          <reference field="2" count="1" selected="0">
            <x v="98"/>
          </reference>
          <reference field="5" count="1">
            <x v="1"/>
          </reference>
        </references>
      </pivotArea>
    </format>
    <format dxfId="268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 selected="0">
            <x v="99"/>
          </reference>
          <reference field="5" count="1">
            <x v="43"/>
          </reference>
        </references>
      </pivotArea>
    </format>
    <format dxfId="268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68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 selected="0">
            <x v="154"/>
          </reference>
          <reference field="5" count="1">
            <x v="14"/>
          </reference>
        </references>
      </pivotArea>
    </format>
    <format dxfId="268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2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8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1"/>
          </reference>
          <reference field="5" count="1">
            <x v="8"/>
          </reference>
        </references>
      </pivotArea>
    </format>
    <format dxfId="268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2"/>
          </reference>
          <reference field="5" count="1">
            <x v="8"/>
          </reference>
        </references>
      </pivotArea>
    </format>
    <format dxfId="267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3"/>
          </reference>
          <reference field="5" count="1">
            <x v="8"/>
          </reference>
        </references>
      </pivotArea>
    </format>
    <format dxfId="267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4"/>
          </reference>
          <reference field="5" count="1">
            <x v="8"/>
          </reference>
        </references>
      </pivotArea>
    </format>
    <format dxfId="267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5"/>
          </reference>
          <reference field="5" count="1">
            <x v="8"/>
          </reference>
        </references>
      </pivotArea>
    </format>
    <format dxfId="267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6"/>
          </reference>
          <reference field="5" count="1">
            <x v="8"/>
          </reference>
        </references>
      </pivotArea>
    </format>
    <format dxfId="267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3"/>
          </reference>
          <reference field="2" count="1" selected="0">
            <x v="7"/>
          </reference>
          <reference field="5" count="1">
            <x v="8"/>
          </reference>
        </references>
      </pivotArea>
    </format>
    <format dxfId="267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4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7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45"/>
          </reference>
          <reference field="2" count="1" selected="0">
            <x v="141"/>
          </reference>
          <reference field="5" count="1">
            <x v="15"/>
          </reference>
        </references>
      </pivotArea>
    </format>
    <format dxfId="267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1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67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1"/>
          </reference>
          <reference field="2" count="1" selected="0">
            <x v="153"/>
          </reference>
          <reference field="5" count="1">
            <x v="18"/>
          </reference>
        </references>
      </pivotArea>
    </format>
    <format dxfId="267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64"/>
          </reference>
          <reference field="2" count="1" selected="0">
            <x v="34"/>
          </reference>
          <reference field="5" count="1">
            <x v="20"/>
          </reference>
        </references>
      </pivotArea>
    </format>
    <format dxfId="266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0"/>
          </reference>
          <reference field="2" count="1" selected="0">
            <x v="111"/>
          </reference>
          <reference field="5" count="1">
            <x v="11"/>
          </reference>
        </references>
      </pivotArea>
    </format>
    <format dxfId="266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0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66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6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2"/>
          </reference>
          <reference field="2" count="1" selected="0">
            <x v="84"/>
          </reference>
          <reference field="5" count="1">
            <x v="52"/>
          </reference>
        </references>
      </pivotArea>
    </format>
    <format dxfId="266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9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6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9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6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09"/>
          </reference>
          <reference field="2" count="1" selected="0">
            <x v="127"/>
          </reference>
          <reference field="5" count="1">
            <x v="39"/>
          </reference>
        </references>
      </pivotArea>
    </format>
    <format dxfId="266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09"/>
          </reference>
          <reference field="2" count="1" selected="0">
            <x v="134"/>
          </reference>
          <reference field="5" count="1">
            <x v="35"/>
          </reference>
        </references>
      </pivotArea>
    </format>
    <format dxfId="266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20"/>
          </reference>
          <reference field="2" count="1" selected="0">
            <x v="42"/>
          </reference>
          <reference field="5" count="1">
            <x v="20"/>
          </reference>
        </references>
      </pivotArea>
    </format>
    <format dxfId="266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20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65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23"/>
          </reference>
          <reference field="2" count="1" selected="0">
            <x v="119"/>
          </reference>
          <reference field="5" count="1">
            <x v="15"/>
          </reference>
        </references>
      </pivotArea>
    </format>
    <format dxfId="265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23"/>
          </reference>
          <reference field="2" count="1" selected="0">
            <x v="122"/>
          </reference>
          <reference field="5" count="1">
            <x v="12"/>
          </reference>
        </references>
      </pivotArea>
    </format>
    <format dxfId="265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36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5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47"/>
          </reference>
          <reference field="2" count="1" selected="0">
            <x v="115"/>
          </reference>
          <reference field="5" count="1">
            <x v="11"/>
          </reference>
        </references>
      </pivotArea>
    </format>
    <format dxfId="265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48"/>
          </reference>
          <reference field="2" count="1" selected="0">
            <x v="149"/>
          </reference>
          <reference field="5" count="1">
            <x v="14"/>
          </reference>
        </references>
      </pivotArea>
    </format>
    <format dxfId="265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53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5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55"/>
          </reference>
          <reference field="2" count="1" selected="0">
            <x v="85"/>
          </reference>
          <reference field="5" count="1">
            <x v="50"/>
          </reference>
        </references>
      </pivotArea>
    </format>
    <format dxfId="265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1"/>
          </reference>
          <reference field="2" count="1" selected="0">
            <x v="23"/>
          </reference>
          <reference field="5" count="1">
            <x v="22"/>
          </reference>
        </references>
      </pivotArea>
    </format>
    <format dxfId="265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1"/>
          </reference>
          <reference field="2" count="1" selected="0">
            <x v="56"/>
          </reference>
          <reference field="5" count="1">
            <x v="10"/>
          </reference>
        </references>
      </pivotArea>
    </format>
    <format dxfId="265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1"/>
          </reference>
          <reference field="2" count="1" selected="0">
            <x v="76"/>
          </reference>
          <reference field="5" count="1">
            <x v="25"/>
          </reference>
        </references>
      </pivotArea>
    </format>
    <format dxfId="264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7"/>
          </reference>
          <reference field="2" count="1" selected="0">
            <x v="48"/>
          </reference>
          <reference field="5" count="1">
            <x v="8"/>
          </reference>
        </references>
      </pivotArea>
    </format>
    <format dxfId="264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8"/>
          </reference>
          <reference field="2" count="1" selected="0">
            <x v="18"/>
          </reference>
          <reference field="5" count="1">
            <x v="5"/>
          </reference>
        </references>
      </pivotArea>
    </format>
    <format dxfId="264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78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4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81"/>
          </reference>
          <reference field="2" count="1" selected="0">
            <x v="53"/>
          </reference>
          <reference field="5" count="1">
            <x v="8"/>
          </reference>
        </references>
      </pivotArea>
    </format>
    <format dxfId="2645">
      <pivotArea dataOnly="0" labelOnly="1" outline="0" fieldPosition="0">
        <references count="1">
          <reference field="7" count="0"/>
        </references>
      </pivotArea>
    </format>
    <format dxfId="2644">
      <pivotArea outline="0" collapsedLevelsAreSubtotals="1" fieldPosition="0"/>
    </format>
    <format dxfId="2643">
      <pivotArea outline="0" collapsedLevelsAreSubtotals="1" fieldPosition="0"/>
    </format>
    <format dxfId="2642">
      <pivotArea field="0" type="button" dataOnly="0" labelOnly="1" outline="0" axis="axisRow" fieldPosition="0"/>
    </format>
    <format dxfId="2641">
      <pivotArea field="1" type="button" dataOnly="0" labelOnly="1" outline="0" axis="axisRow" fieldPosition="1"/>
    </format>
    <format dxfId="2640">
      <pivotArea field="2" type="button" dataOnly="0" labelOnly="1" outline="0" axis="axisRow" fieldPosition="2"/>
    </format>
    <format dxfId="2639">
      <pivotArea field="5" type="button" dataOnly="0" labelOnly="1" outline="0" axis="axisRow" fieldPosition="3"/>
    </format>
    <format dxfId="2638">
      <pivotArea dataOnly="0" labelOnly="1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5CC9-254D-4AA0-AD12-5EB3B25139FE}">
  <dimension ref="A3:L407"/>
  <sheetViews>
    <sheetView tabSelected="1" workbookViewId="0">
      <selection activeCell="E347" sqref="E347"/>
    </sheetView>
  </sheetViews>
  <sheetFormatPr baseColWidth="10" defaultRowHeight="12"/>
  <cols>
    <col min="1" max="1" width="12.44140625" style="17" bestFit="1" customWidth="1"/>
    <col min="2" max="2" width="32.21875" style="16" customWidth="1"/>
    <col min="3" max="3" width="56.44140625" style="16" customWidth="1"/>
    <col min="4" max="4" width="14.88671875" style="19" bestFit="1" customWidth="1"/>
    <col min="5" max="5" width="7.88671875" style="24" bestFit="1" customWidth="1"/>
    <col min="6" max="6" width="8.6640625" style="24" bestFit="1" customWidth="1"/>
    <col min="7" max="11" width="7.88671875" style="24" bestFit="1" customWidth="1"/>
    <col min="12" max="12" width="8.6640625" style="24" bestFit="1" customWidth="1"/>
    <col min="13" max="16384" width="11.5546875" style="16"/>
  </cols>
  <sheetData>
    <row r="3" spans="1:12">
      <c r="A3" s="18" t="s">
        <v>388</v>
      </c>
      <c r="B3" s="17"/>
      <c r="C3" s="17"/>
      <c r="D3" s="17"/>
      <c r="E3" s="15" t="s">
        <v>7</v>
      </c>
      <c r="F3" s="16"/>
      <c r="G3" s="16"/>
      <c r="H3" s="16"/>
      <c r="I3" s="16"/>
      <c r="J3" s="16"/>
      <c r="K3" s="16"/>
      <c r="L3" s="16"/>
    </row>
    <row r="4" spans="1:12" s="17" customFormat="1">
      <c r="A4" s="20" t="s">
        <v>0</v>
      </c>
      <c r="B4" s="20" t="s">
        <v>1</v>
      </c>
      <c r="C4" s="20" t="s">
        <v>2</v>
      </c>
      <c r="D4" s="20" t="s">
        <v>5</v>
      </c>
      <c r="E4" s="23" t="s">
        <v>29</v>
      </c>
      <c r="F4" s="23" t="s">
        <v>9</v>
      </c>
      <c r="G4" s="23" t="s">
        <v>186</v>
      </c>
      <c r="H4" s="23" t="s">
        <v>45</v>
      </c>
      <c r="I4" s="23" t="s">
        <v>11</v>
      </c>
      <c r="J4" s="23" t="s">
        <v>13</v>
      </c>
      <c r="K4" s="23" t="s">
        <v>43</v>
      </c>
      <c r="L4" s="23" t="s">
        <v>387</v>
      </c>
    </row>
    <row r="5" spans="1:12">
      <c r="A5" s="21">
        <v>45626</v>
      </c>
      <c r="B5" s="22" t="s">
        <v>195</v>
      </c>
      <c r="C5" s="22" t="s">
        <v>362</v>
      </c>
      <c r="D5" s="22">
        <v>800</v>
      </c>
      <c r="E5" s="27"/>
      <c r="F5" s="27">
        <v>800</v>
      </c>
      <c r="G5" s="27"/>
      <c r="H5" s="27"/>
      <c r="I5" s="27"/>
      <c r="J5" s="27"/>
      <c r="K5" s="27"/>
      <c r="L5" s="27"/>
    </row>
    <row r="6" spans="1:12">
      <c r="A6" s="23"/>
      <c r="B6" s="22" t="s">
        <v>132</v>
      </c>
      <c r="C6" s="22" t="s">
        <v>380</v>
      </c>
      <c r="D6" s="22">
        <v>4600</v>
      </c>
      <c r="E6" s="27"/>
      <c r="F6" s="27"/>
      <c r="G6" s="27"/>
      <c r="H6" s="27">
        <v>1500</v>
      </c>
      <c r="I6" s="27"/>
      <c r="J6" s="27"/>
      <c r="K6" s="27"/>
      <c r="L6" s="27"/>
    </row>
    <row r="7" spans="1:12">
      <c r="A7" s="23"/>
      <c r="B7" s="22" t="s">
        <v>125</v>
      </c>
      <c r="C7" s="22" t="s">
        <v>365</v>
      </c>
      <c r="D7" s="22">
        <v>-800</v>
      </c>
      <c r="E7" s="27"/>
      <c r="F7" s="27"/>
      <c r="G7" s="27"/>
      <c r="H7" s="27"/>
      <c r="I7" s="27"/>
      <c r="J7" s="27"/>
      <c r="K7" s="27"/>
      <c r="L7" s="27"/>
    </row>
    <row r="8" spans="1:12">
      <c r="A8" s="23"/>
      <c r="B8" s="22"/>
      <c r="C8" s="22" t="s">
        <v>364</v>
      </c>
      <c r="D8" s="22">
        <v>2000</v>
      </c>
      <c r="E8" s="27"/>
      <c r="F8" s="27"/>
      <c r="G8" s="27"/>
      <c r="H8" s="27">
        <v>500</v>
      </c>
      <c r="I8" s="27"/>
      <c r="J8" s="27"/>
      <c r="K8" s="27"/>
      <c r="L8" s="27"/>
    </row>
    <row r="9" spans="1:12">
      <c r="A9" s="23"/>
      <c r="B9" s="22" t="s">
        <v>95</v>
      </c>
      <c r="C9" s="22" t="s">
        <v>225</v>
      </c>
      <c r="D9" s="22">
        <v>500</v>
      </c>
      <c r="E9" s="27"/>
      <c r="F9" s="27">
        <v>4000</v>
      </c>
      <c r="G9" s="27"/>
      <c r="H9" s="27"/>
      <c r="I9" s="27"/>
      <c r="J9" s="27"/>
      <c r="K9" s="27"/>
      <c r="L9" s="27"/>
    </row>
    <row r="10" spans="1:12">
      <c r="A10" s="23"/>
      <c r="B10" s="22"/>
      <c r="C10" s="22" t="s">
        <v>383</v>
      </c>
      <c r="D10" s="22">
        <v>6210</v>
      </c>
      <c r="E10" s="27"/>
      <c r="F10" s="27"/>
      <c r="G10" s="27"/>
      <c r="H10" s="27"/>
      <c r="I10" s="27"/>
      <c r="J10" s="27"/>
      <c r="K10" s="27"/>
      <c r="L10" s="27"/>
    </row>
    <row r="11" spans="1:12">
      <c r="A11" s="23"/>
      <c r="B11" s="22"/>
      <c r="C11" s="22" t="s">
        <v>242</v>
      </c>
      <c r="D11" s="22">
        <v>7000</v>
      </c>
      <c r="E11" s="27"/>
      <c r="F11" s="27"/>
      <c r="G11" s="27"/>
      <c r="H11" s="27"/>
      <c r="I11" s="27"/>
      <c r="J11" s="27"/>
      <c r="K11" s="27"/>
      <c r="L11" s="27"/>
    </row>
    <row r="12" spans="1:12">
      <c r="A12" s="23"/>
      <c r="B12" s="22" t="s">
        <v>200</v>
      </c>
      <c r="C12" s="22" t="s">
        <v>225</v>
      </c>
      <c r="D12" s="22">
        <v>600</v>
      </c>
      <c r="E12" s="27"/>
      <c r="F12" s="27"/>
      <c r="G12" s="27"/>
      <c r="H12" s="27"/>
      <c r="I12" s="27"/>
      <c r="J12" s="27"/>
      <c r="K12" s="27"/>
      <c r="L12" s="27"/>
    </row>
    <row r="13" spans="1:12">
      <c r="A13" s="23"/>
      <c r="B13" s="22"/>
      <c r="C13" s="22" t="s">
        <v>370</v>
      </c>
      <c r="D13" s="16"/>
      <c r="E13" s="27"/>
      <c r="F13" s="27">
        <v>1400</v>
      </c>
      <c r="G13" s="27"/>
      <c r="H13" s="27"/>
      <c r="I13" s="27"/>
      <c r="J13" s="27"/>
      <c r="K13" s="27"/>
      <c r="L13" s="27"/>
    </row>
    <row r="14" spans="1:12">
      <c r="A14" s="23"/>
      <c r="B14" s="22" t="s">
        <v>196</v>
      </c>
      <c r="C14" s="22" t="s">
        <v>285</v>
      </c>
      <c r="D14" s="22">
        <v>800</v>
      </c>
      <c r="E14" s="27"/>
      <c r="F14" s="27"/>
      <c r="G14" s="27"/>
      <c r="H14" s="27"/>
      <c r="I14" s="27"/>
      <c r="J14" s="27"/>
      <c r="K14" s="27"/>
      <c r="L14" s="27"/>
    </row>
    <row r="15" spans="1:12">
      <c r="A15" s="23"/>
      <c r="B15" s="22" t="s">
        <v>211</v>
      </c>
      <c r="C15" s="22" t="s">
        <v>214</v>
      </c>
      <c r="D15" s="22">
        <v>0</v>
      </c>
      <c r="E15" s="27"/>
      <c r="F15" s="27"/>
      <c r="G15" s="27"/>
      <c r="H15" s="27"/>
      <c r="I15" s="27">
        <v>700</v>
      </c>
      <c r="J15" s="27"/>
      <c r="K15" s="27"/>
      <c r="L15" s="27"/>
    </row>
    <row r="16" spans="1:12">
      <c r="A16" s="23"/>
      <c r="B16" s="22" t="s">
        <v>207</v>
      </c>
      <c r="C16" s="22" t="s">
        <v>384</v>
      </c>
      <c r="D16" s="22">
        <v>2300</v>
      </c>
      <c r="E16" s="27"/>
      <c r="F16" s="27"/>
      <c r="G16" s="27"/>
      <c r="H16" s="27">
        <v>2300</v>
      </c>
      <c r="I16" s="27"/>
      <c r="J16" s="27"/>
      <c r="K16" s="27"/>
      <c r="L16" s="27"/>
    </row>
    <row r="17" spans="1:12">
      <c r="A17" s="23"/>
      <c r="B17" s="22"/>
      <c r="C17" s="22" t="s">
        <v>235</v>
      </c>
      <c r="D17" s="22">
        <v>300</v>
      </c>
      <c r="E17" s="27"/>
      <c r="F17" s="27"/>
      <c r="G17" s="27"/>
      <c r="H17" s="27"/>
      <c r="I17" s="27">
        <v>300</v>
      </c>
      <c r="J17" s="27"/>
      <c r="K17" s="27"/>
      <c r="L17" s="27"/>
    </row>
    <row r="18" spans="1:12">
      <c r="A18" s="23"/>
      <c r="B18" s="22" t="s">
        <v>201</v>
      </c>
      <c r="C18" s="22" t="s">
        <v>225</v>
      </c>
      <c r="D18" s="22">
        <v>600</v>
      </c>
      <c r="E18" s="27"/>
      <c r="F18" s="27">
        <v>1400</v>
      </c>
      <c r="G18" s="27"/>
      <c r="H18" s="27"/>
      <c r="I18" s="27"/>
      <c r="J18" s="27"/>
      <c r="K18" s="27"/>
      <c r="L18" s="27"/>
    </row>
    <row r="19" spans="1:12">
      <c r="A19" s="23"/>
      <c r="B19" s="22"/>
      <c r="C19" s="22" t="s">
        <v>371</v>
      </c>
      <c r="D19" s="22">
        <v>800</v>
      </c>
      <c r="E19" s="27"/>
      <c r="F19" s="27"/>
      <c r="G19" s="27"/>
      <c r="H19" s="27"/>
      <c r="I19" s="27"/>
      <c r="J19" s="27"/>
      <c r="K19" s="27"/>
      <c r="L19" s="27"/>
    </row>
    <row r="20" spans="1:12">
      <c r="A20" s="23"/>
      <c r="B20" s="22" t="s">
        <v>197</v>
      </c>
      <c r="C20" s="22" t="s">
        <v>214</v>
      </c>
      <c r="D20" s="22">
        <v>0</v>
      </c>
      <c r="E20" s="27"/>
      <c r="F20" s="27">
        <v>500</v>
      </c>
      <c r="G20" s="27"/>
      <c r="H20" s="27"/>
      <c r="I20" s="27"/>
      <c r="J20" s="27"/>
      <c r="K20" s="27"/>
      <c r="L20" s="27"/>
    </row>
    <row r="21" spans="1:12">
      <c r="A21" s="23"/>
      <c r="B21" s="22" t="s">
        <v>206</v>
      </c>
      <c r="C21" s="16" t="s">
        <v>214</v>
      </c>
      <c r="D21" s="22">
        <v>0</v>
      </c>
      <c r="E21" s="27"/>
      <c r="F21" s="27"/>
      <c r="G21" s="27"/>
      <c r="H21" s="27"/>
      <c r="I21" s="27">
        <v>1300</v>
      </c>
      <c r="J21" s="27"/>
      <c r="K21" s="27"/>
      <c r="L21" s="27"/>
    </row>
    <row r="22" spans="1:12">
      <c r="A22" s="23"/>
      <c r="B22" s="22" t="s">
        <v>14</v>
      </c>
      <c r="C22" s="22" t="s">
        <v>374</v>
      </c>
      <c r="D22" s="22">
        <v>1000</v>
      </c>
      <c r="E22" s="27"/>
      <c r="F22" s="27"/>
      <c r="G22" s="27"/>
      <c r="H22" s="27"/>
      <c r="I22" s="27"/>
      <c r="J22" s="27"/>
      <c r="K22" s="27"/>
      <c r="L22" s="27"/>
    </row>
    <row r="23" spans="1:12">
      <c r="A23" s="23"/>
      <c r="B23" s="22"/>
      <c r="C23" s="22" t="s">
        <v>375</v>
      </c>
      <c r="D23" s="22">
        <v>2300</v>
      </c>
      <c r="E23" s="27"/>
      <c r="F23" s="27"/>
      <c r="G23" s="27"/>
      <c r="H23" s="27"/>
      <c r="I23" s="27"/>
      <c r="J23" s="27"/>
      <c r="K23" s="27"/>
      <c r="L23" s="27"/>
    </row>
    <row r="24" spans="1:12">
      <c r="A24" s="23"/>
      <c r="B24" s="22"/>
      <c r="C24" s="22" t="s">
        <v>373</v>
      </c>
      <c r="D24" s="22">
        <v>3500</v>
      </c>
      <c r="E24" s="27"/>
      <c r="F24" s="27"/>
      <c r="G24" s="27"/>
      <c r="H24" s="27"/>
      <c r="I24" s="27"/>
      <c r="J24" s="27"/>
      <c r="K24" s="27"/>
      <c r="L24" s="27"/>
    </row>
    <row r="25" spans="1:12">
      <c r="A25" s="23"/>
      <c r="B25" s="22"/>
      <c r="C25" s="22" t="s">
        <v>372</v>
      </c>
      <c r="D25" s="22">
        <v>9000</v>
      </c>
      <c r="E25" s="27"/>
      <c r="F25" s="27"/>
      <c r="G25" s="27"/>
      <c r="H25" s="27"/>
      <c r="I25" s="27"/>
      <c r="J25" s="27"/>
      <c r="K25" s="27"/>
      <c r="L25" s="27"/>
    </row>
    <row r="26" spans="1:12">
      <c r="A26" s="23"/>
      <c r="B26" s="22"/>
      <c r="C26" s="22" t="s">
        <v>376</v>
      </c>
      <c r="D26" s="22">
        <v>500</v>
      </c>
      <c r="E26" s="27"/>
      <c r="F26" s="27"/>
      <c r="G26" s="27"/>
      <c r="H26" s="27"/>
      <c r="I26" s="27"/>
      <c r="J26" s="27"/>
      <c r="K26" s="27"/>
      <c r="L26" s="27"/>
    </row>
    <row r="27" spans="1:12">
      <c r="A27" s="23"/>
      <c r="B27" s="22"/>
      <c r="C27" s="22" t="s">
        <v>225</v>
      </c>
      <c r="D27" s="22">
        <v>600</v>
      </c>
      <c r="E27" s="27"/>
      <c r="F27" s="27"/>
      <c r="G27" s="27"/>
      <c r="H27" s="27"/>
      <c r="I27" s="27">
        <v>1000</v>
      </c>
      <c r="J27" s="27"/>
      <c r="K27" s="27"/>
      <c r="L27" s="27"/>
    </row>
    <row r="28" spans="1:12">
      <c r="A28" s="23"/>
      <c r="B28" s="22" t="s">
        <v>12</v>
      </c>
      <c r="C28" s="22" t="s">
        <v>367</v>
      </c>
      <c r="D28" s="22">
        <v>3000</v>
      </c>
      <c r="E28" s="27"/>
      <c r="F28" s="27"/>
      <c r="G28" s="27"/>
      <c r="H28" s="27"/>
      <c r="I28" s="27"/>
      <c r="J28" s="27"/>
      <c r="K28" s="27"/>
      <c r="L28" s="27"/>
    </row>
    <row r="29" spans="1:12">
      <c r="A29" s="23"/>
      <c r="B29" s="22"/>
      <c r="C29" s="22" t="s">
        <v>231</v>
      </c>
      <c r="D29" s="22">
        <v>1000</v>
      </c>
      <c r="E29" s="27"/>
      <c r="F29" s="27">
        <v>1000</v>
      </c>
      <c r="G29" s="27"/>
      <c r="H29" s="27"/>
      <c r="I29" s="27"/>
      <c r="J29" s="27"/>
      <c r="K29" s="27"/>
      <c r="L29" s="27"/>
    </row>
    <row r="30" spans="1:12">
      <c r="A30" s="23"/>
      <c r="B30" s="22"/>
      <c r="C30" s="22" t="s">
        <v>366</v>
      </c>
      <c r="D30" s="22">
        <v>-200</v>
      </c>
      <c r="E30" s="27"/>
      <c r="F30" s="27"/>
      <c r="G30" s="27"/>
      <c r="H30" s="27"/>
      <c r="I30" s="27"/>
      <c r="J30" s="27"/>
      <c r="K30" s="27"/>
      <c r="L30" s="27"/>
    </row>
    <row r="31" spans="1:12">
      <c r="A31" s="23"/>
      <c r="B31" s="22" t="s">
        <v>209</v>
      </c>
      <c r="C31" s="22" t="s">
        <v>337</v>
      </c>
      <c r="D31" s="22">
        <v>800</v>
      </c>
      <c r="E31" s="27"/>
      <c r="F31" s="27">
        <v>800</v>
      </c>
      <c r="G31" s="27"/>
      <c r="H31" s="27"/>
      <c r="I31" s="27"/>
      <c r="J31" s="27"/>
      <c r="K31" s="27"/>
      <c r="L31" s="27"/>
    </row>
    <row r="32" spans="1:12">
      <c r="A32" s="23"/>
      <c r="B32" s="22" t="s">
        <v>205</v>
      </c>
      <c r="C32" s="22" t="s">
        <v>225</v>
      </c>
      <c r="D32" s="22">
        <v>600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23"/>
      <c r="B33" s="22"/>
      <c r="C33" s="22" t="s">
        <v>381</v>
      </c>
      <c r="D33" s="22">
        <v>800</v>
      </c>
      <c r="E33" s="27"/>
      <c r="F33" s="27">
        <v>1400</v>
      </c>
      <c r="G33" s="27"/>
      <c r="H33" s="27"/>
      <c r="I33" s="27"/>
      <c r="J33" s="27"/>
      <c r="K33" s="27"/>
      <c r="L33" s="27"/>
    </row>
    <row r="34" spans="1:12">
      <c r="A34" s="23"/>
      <c r="B34" s="22" t="s">
        <v>204</v>
      </c>
      <c r="C34" s="22" t="s">
        <v>231</v>
      </c>
      <c r="D34" s="22">
        <v>1000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23"/>
      <c r="B35" s="22"/>
      <c r="C35" s="22" t="s">
        <v>225</v>
      </c>
      <c r="D35" s="22">
        <v>600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23"/>
      <c r="B36" s="22"/>
      <c r="C36" s="22" t="s">
        <v>379</v>
      </c>
      <c r="D36" s="22">
        <v>1000</v>
      </c>
      <c r="E36" s="27"/>
      <c r="F36" s="27"/>
      <c r="G36" s="27"/>
      <c r="H36" s="27">
        <v>2600</v>
      </c>
      <c r="I36" s="27"/>
      <c r="J36" s="27"/>
      <c r="K36" s="27"/>
      <c r="L36" s="27"/>
    </row>
    <row r="37" spans="1:12">
      <c r="A37" s="23"/>
      <c r="B37" s="22" t="s">
        <v>203</v>
      </c>
      <c r="C37" s="22" t="s">
        <v>378</v>
      </c>
      <c r="D37" s="22">
        <v>2300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23"/>
      <c r="B38" s="22"/>
      <c r="C38" s="22" t="s">
        <v>377</v>
      </c>
      <c r="D38" s="22">
        <v>-800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23"/>
      <c r="B39" s="22"/>
      <c r="C39" s="22" t="s">
        <v>225</v>
      </c>
      <c r="D39" s="22">
        <v>600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23"/>
      <c r="B40" s="22" t="s">
        <v>150</v>
      </c>
      <c r="C40" s="22" t="s">
        <v>363</v>
      </c>
      <c r="D40" s="22">
        <v>12500</v>
      </c>
      <c r="E40" s="27"/>
      <c r="F40" s="27">
        <v>2000</v>
      </c>
      <c r="G40" s="27"/>
      <c r="H40" s="27"/>
      <c r="I40" s="27"/>
      <c r="J40" s="27"/>
      <c r="K40" s="27"/>
      <c r="L40" s="27"/>
    </row>
    <row r="41" spans="1:12">
      <c r="A41" s="23"/>
      <c r="B41" s="22" t="s">
        <v>8</v>
      </c>
      <c r="C41" s="22" t="s">
        <v>382</v>
      </c>
      <c r="D41" s="22">
        <v>500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23"/>
      <c r="B42" s="22"/>
      <c r="C42" s="22" t="s">
        <v>241</v>
      </c>
      <c r="D42" s="22">
        <v>9720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23"/>
      <c r="B43" s="22"/>
      <c r="C43" s="22" t="s">
        <v>242</v>
      </c>
      <c r="D43" s="22">
        <v>8000</v>
      </c>
      <c r="E43" s="27"/>
      <c r="F43" s="27">
        <v>2000</v>
      </c>
      <c r="G43" s="27"/>
      <c r="H43" s="27"/>
      <c r="I43" s="27"/>
      <c r="J43" s="27"/>
      <c r="K43" s="27"/>
      <c r="L43" s="27"/>
    </row>
    <row r="44" spans="1:12">
      <c r="A44" s="23"/>
      <c r="B44" s="22" t="s">
        <v>156</v>
      </c>
      <c r="C44" s="22" t="s">
        <v>337</v>
      </c>
      <c r="D44" s="22">
        <v>800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23"/>
      <c r="B45" s="22"/>
      <c r="C45" s="22" t="s">
        <v>292</v>
      </c>
      <c r="D45" s="22">
        <v>0</v>
      </c>
      <c r="E45" s="27"/>
      <c r="F45" s="27">
        <v>2000</v>
      </c>
      <c r="G45" s="27"/>
      <c r="H45" s="27"/>
      <c r="I45" s="27"/>
      <c r="J45" s="27"/>
      <c r="K45" s="27"/>
      <c r="L45" s="27"/>
    </row>
    <row r="46" spans="1:12">
      <c r="A46" s="23"/>
      <c r="B46" s="22"/>
      <c r="C46" s="22"/>
      <c r="D46" s="22">
        <v>5000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23"/>
      <c r="B47" s="22" t="s">
        <v>148</v>
      </c>
      <c r="C47" s="22" t="s">
        <v>231</v>
      </c>
      <c r="D47" s="22">
        <v>1000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23"/>
      <c r="B48" s="22" t="s">
        <v>210</v>
      </c>
      <c r="C48" s="22" t="s">
        <v>214</v>
      </c>
      <c r="D48" s="22">
        <v>0</v>
      </c>
      <c r="E48" s="27"/>
      <c r="F48" s="27">
        <v>5200</v>
      </c>
      <c r="G48" s="27"/>
      <c r="H48" s="27"/>
      <c r="I48" s="27"/>
      <c r="J48" s="27"/>
      <c r="K48" s="27"/>
      <c r="L48" s="27"/>
    </row>
    <row r="49" spans="1:12">
      <c r="A49" s="23"/>
      <c r="B49" s="22" t="s">
        <v>212</v>
      </c>
      <c r="C49" s="22" t="s">
        <v>385</v>
      </c>
      <c r="D49" s="22">
        <v>3000</v>
      </c>
      <c r="E49" s="27"/>
      <c r="F49" s="27"/>
      <c r="G49" s="27"/>
      <c r="H49" s="27"/>
      <c r="I49" s="27">
        <v>3600</v>
      </c>
      <c r="J49" s="27"/>
      <c r="K49" s="27"/>
      <c r="L49" s="27"/>
    </row>
    <row r="50" spans="1:12">
      <c r="A50" s="23"/>
      <c r="B50" s="22"/>
      <c r="C50" s="22" t="s">
        <v>225</v>
      </c>
      <c r="D50" s="22">
        <v>600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23"/>
      <c r="B51" s="22" t="s">
        <v>202</v>
      </c>
      <c r="C51" s="16" t="s">
        <v>225</v>
      </c>
      <c r="D51" s="22">
        <v>500</v>
      </c>
      <c r="E51" s="27"/>
      <c r="F51" s="27"/>
      <c r="G51" s="27"/>
      <c r="H51" s="27">
        <v>500</v>
      </c>
      <c r="I51" s="27"/>
      <c r="J51" s="27"/>
      <c r="K51" s="27"/>
      <c r="L51" s="27"/>
    </row>
    <row r="52" spans="1:12">
      <c r="A52" s="23"/>
      <c r="B52" s="22" t="s">
        <v>198</v>
      </c>
      <c r="C52" s="22" t="s">
        <v>369</v>
      </c>
      <c r="D52" s="22">
        <v>600</v>
      </c>
      <c r="E52" s="27"/>
      <c r="F52" s="27"/>
      <c r="G52" s="27"/>
      <c r="H52" s="27"/>
      <c r="I52" s="27">
        <v>600</v>
      </c>
      <c r="J52" s="27"/>
      <c r="K52" s="27"/>
      <c r="L52" s="27"/>
    </row>
    <row r="53" spans="1:12">
      <c r="A53" s="23"/>
      <c r="B53" s="22" t="s">
        <v>199</v>
      </c>
      <c r="C53" s="22" t="s">
        <v>225</v>
      </c>
      <c r="D53" s="22">
        <v>600</v>
      </c>
      <c r="E53" s="27"/>
      <c r="F53" s="27">
        <v>1400</v>
      </c>
      <c r="G53" s="27"/>
      <c r="H53" s="27"/>
      <c r="I53" s="27"/>
      <c r="J53" s="27"/>
      <c r="K53" s="27"/>
      <c r="L53" s="27"/>
    </row>
    <row r="54" spans="1:12">
      <c r="A54" s="23"/>
      <c r="B54" s="22"/>
      <c r="C54" s="22" t="s">
        <v>362</v>
      </c>
      <c r="D54" s="22">
        <v>800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23"/>
      <c r="B55" s="22" t="s">
        <v>208</v>
      </c>
      <c r="C55" s="22" t="s">
        <v>214</v>
      </c>
      <c r="D55" s="22">
        <v>0</v>
      </c>
      <c r="E55" s="27"/>
      <c r="F55" s="27"/>
      <c r="G55" s="27"/>
      <c r="H55" s="27"/>
      <c r="I55" s="27">
        <v>1500</v>
      </c>
      <c r="J55" s="27"/>
      <c r="K55" s="27"/>
      <c r="L55" s="27"/>
    </row>
    <row r="56" spans="1:12">
      <c r="A56" s="23"/>
      <c r="B56" s="22" t="s">
        <v>121</v>
      </c>
      <c r="C56" s="22" t="s">
        <v>368</v>
      </c>
      <c r="D56" s="22">
        <v>0</v>
      </c>
      <c r="E56" s="27"/>
      <c r="F56" s="27"/>
      <c r="G56" s="27"/>
      <c r="H56" s="27"/>
      <c r="I56" s="27"/>
      <c r="J56" s="27"/>
      <c r="K56" s="27"/>
      <c r="L56" s="27"/>
    </row>
    <row r="57" spans="1:12">
      <c r="A57" s="23"/>
      <c r="B57" s="22"/>
      <c r="C57" s="22" t="s">
        <v>251</v>
      </c>
      <c r="D57" s="22">
        <v>800</v>
      </c>
      <c r="E57" s="27"/>
      <c r="F57" s="27"/>
      <c r="G57" s="27"/>
      <c r="H57" s="27"/>
      <c r="I57" s="27"/>
      <c r="J57" s="27"/>
      <c r="K57" s="27"/>
      <c r="L57" s="27"/>
    </row>
    <row r="58" spans="1:12">
      <c r="A58" s="21">
        <v>45628</v>
      </c>
      <c r="B58" s="22" t="s">
        <v>184</v>
      </c>
      <c r="C58" s="22" t="s">
        <v>231</v>
      </c>
      <c r="D58" s="22">
        <v>1000</v>
      </c>
      <c r="E58" s="27"/>
      <c r="F58" s="27"/>
      <c r="G58" s="27"/>
      <c r="H58" s="27"/>
      <c r="I58" s="27"/>
      <c r="J58" s="27">
        <v>1600</v>
      </c>
      <c r="K58" s="27"/>
      <c r="L58" s="27"/>
    </row>
    <row r="59" spans="1:12">
      <c r="A59" s="23"/>
      <c r="B59" s="22"/>
      <c r="C59" s="22" t="s">
        <v>225</v>
      </c>
      <c r="D59" s="22">
        <v>600</v>
      </c>
      <c r="E59" s="27"/>
      <c r="F59" s="27"/>
      <c r="G59" s="27"/>
      <c r="H59" s="27"/>
      <c r="I59" s="27"/>
      <c r="J59" s="27"/>
      <c r="K59" s="27"/>
      <c r="L59" s="27"/>
    </row>
    <row r="60" spans="1:12">
      <c r="A60" s="23"/>
      <c r="B60" s="22" t="s">
        <v>181</v>
      </c>
      <c r="C60" s="22" t="s">
        <v>353</v>
      </c>
      <c r="D60" s="22">
        <v>15000</v>
      </c>
      <c r="E60" s="27"/>
      <c r="F60" s="27">
        <v>2000</v>
      </c>
      <c r="G60" s="27"/>
      <c r="H60" s="27"/>
      <c r="I60" s="27"/>
      <c r="J60" s="27"/>
      <c r="K60" s="27"/>
      <c r="L60" s="27"/>
    </row>
    <row r="61" spans="1:12">
      <c r="A61" s="23"/>
      <c r="B61" s="22"/>
      <c r="C61" s="22" t="s">
        <v>352</v>
      </c>
      <c r="D61" s="22">
        <v>1200</v>
      </c>
      <c r="E61" s="27"/>
      <c r="F61" s="27"/>
      <c r="G61" s="27"/>
      <c r="H61" s="27"/>
      <c r="I61" s="27"/>
      <c r="J61" s="27"/>
      <c r="K61" s="27"/>
      <c r="L61" s="27"/>
    </row>
    <row r="62" spans="1:12">
      <c r="A62" s="23"/>
      <c r="B62" s="22" t="s">
        <v>97</v>
      </c>
      <c r="C62" s="22" t="s">
        <v>264</v>
      </c>
      <c r="D62" s="22">
        <v>1000</v>
      </c>
      <c r="E62" s="27"/>
      <c r="F62" s="27"/>
      <c r="G62" s="27"/>
      <c r="H62" s="27"/>
      <c r="I62" s="27"/>
      <c r="J62" s="27"/>
      <c r="K62" s="27">
        <v>1000</v>
      </c>
      <c r="L62" s="27"/>
    </row>
    <row r="63" spans="1:12">
      <c r="A63" s="23"/>
      <c r="B63" s="22" t="s">
        <v>120</v>
      </c>
      <c r="C63" s="22" t="s">
        <v>354</v>
      </c>
      <c r="D63" s="22">
        <v>1200</v>
      </c>
      <c r="E63" s="27"/>
      <c r="F63" s="27"/>
      <c r="G63" s="27"/>
      <c r="H63" s="27">
        <v>1000</v>
      </c>
      <c r="I63" s="27"/>
      <c r="J63" s="27"/>
      <c r="K63" s="27"/>
      <c r="L63" s="27"/>
    </row>
    <row r="64" spans="1:12">
      <c r="A64" s="23"/>
      <c r="B64" s="22" t="s">
        <v>144</v>
      </c>
      <c r="C64" s="22" t="s">
        <v>214</v>
      </c>
      <c r="D64" s="22">
        <v>0</v>
      </c>
      <c r="E64" s="27"/>
      <c r="F64" s="27">
        <v>500</v>
      </c>
      <c r="G64" s="27"/>
      <c r="H64" s="27"/>
      <c r="I64" s="27"/>
      <c r="J64" s="27"/>
      <c r="K64" s="27"/>
      <c r="L64" s="27"/>
    </row>
    <row r="65" spans="1:12">
      <c r="A65" s="23"/>
      <c r="B65" s="22" t="s">
        <v>178</v>
      </c>
      <c r="C65" s="16" t="s">
        <v>214</v>
      </c>
      <c r="D65" s="22">
        <v>0</v>
      </c>
      <c r="E65" s="27"/>
      <c r="F65" s="27">
        <v>500</v>
      </c>
      <c r="G65" s="27"/>
      <c r="H65" s="27"/>
      <c r="I65" s="27"/>
      <c r="J65" s="27"/>
      <c r="K65" s="27"/>
      <c r="L65" s="27"/>
    </row>
    <row r="66" spans="1:12">
      <c r="A66" s="23"/>
      <c r="B66" s="22" t="s">
        <v>44</v>
      </c>
      <c r="C66" s="22" t="s">
        <v>218</v>
      </c>
      <c r="D66" s="22">
        <v>0</v>
      </c>
      <c r="E66" s="27"/>
      <c r="F66" s="27"/>
      <c r="G66" s="27"/>
      <c r="H66" s="27">
        <v>500</v>
      </c>
      <c r="I66" s="27"/>
      <c r="J66" s="27"/>
      <c r="K66" s="27"/>
      <c r="L66" s="27"/>
    </row>
    <row r="67" spans="1:12">
      <c r="A67" s="23"/>
      <c r="B67" s="22" t="s">
        <v>187</v>
      </c>
      <c r="C67" s="22" t="s">
        <v>357</v>
      </c>
      <c r="D67" s="22">
        <v>200</v>
      </c>
      <c r="E67" s="27"/>
      <c r="F67" s="27"/>
      <c r="G67" s="27"/>
      <c r="H67" s="27"/>
      <c r="I67" s="27"/>
      <c r="J67" s="27"/>
      <c r="K67" s="27"/>
      <c r="L67" s="27">
        <v>200</v>
      </c>
    </row>
    <row r="68" spans="1:12">
      <c r="A68" s="23"/>
      <c r="B68" s="22" t="s">
        <v>188</v>
      </c>
      <c r="C68" s="22" t="s">
        <v>225</v>
      </c>
      <c r="D68" s="22">
        <v>600</v>
      </c>
      <c r="E68" s="27"/>
      <c r="F68" s="27"/>
      <c r="G68" s="27"/>
      <c r="H68" s="27"/>
      <c r="I68" s="27"/>
      <c r="J68" s="27"/>
      <c r="K68" s="27"/>
      <c r="L68" s="27"/>
    </row>
    <row r="69" spans="1:12">
      <c r="A69" s="23"/>
      <c r="B69" s="22"/>
      <c r="C69" s="22" t="s">
        <v>358</v>
      </c>
      <c r="D69" s="22">
        <v>800</v>
      </c>
      <c r="E69" s="27"/>
      <c r="F69" s="27"/>
      <c r="G69" s="27"/>
      <c r="H69" s="27"/>
      <c r="I69" s="27"/>
      <c r="J69" s="27">
        <v>1400</v>
      </c>
      <c r="K69" s="27"/>
      <c r="L69" s="27"/>
    </row>
    <row r="70" spans="1:12">
      <c r="A70" s="23"/>
      <c r="B70" s="22" t="s">
        <v>192</v>
      </c>
      <c r="C70" s="22" t="s">
        <v>235</v>
      </c>
      <c r="D70" s="22">
        <v>300</v>
      </c>
      <c r="E70" s="27"/>
      <c r="F70" s="27">
        <v>300</v>
      </c>
      <c r="G70" s="27"/>
      <c r="H70" s="27"/>
      <c r="I70" s="27"/>
      <c r="J70" s="27"/>
      <c r="K70" s="27"/>
      <c r="L70" s="27"/>
    </row>
    <row r="71" spans="1:12">
      <c r="A71" s="23"/>
      <c r="B71" s="22" t="s">
        <v>190</v>
      </c>
      <c r="C71" s="22" t="s">
        <v>214</v>
      </c>
      <c r="D71" s="22">
        <v>0</v>
      </c>
      <c r="E71" s="27"/>
      <c r="F71" s="27">
        <v>600</v>
      </c>
      <c r="G71" s="27"/>
      <c r="H71" s="27"/>
      <c r="I71" s="27"/>
      <c r="J71" s="27"/>
      <c r="K71" s="27"/>
      <c r="L71" s="27"/>
    </row>
    <row r="72" spans="1:12">
      <c r="A72" s="23"/>
      <c r="B72" s="22" t="s">
        <v>179</v>
      </c>
      <c r="C72" s="16" t="s">
        <v>214</v>
      </c>
      <c r="D72" s="22">
        <v>0</v>
      </c>
      <c r="E72" s="27"/>
      <c r="F72" s="27"/>
      <c r="G72" s="27"/>
      <c r="H72" s="27"/>
      <c r="I72" s="27">
        <v>2500</v>
      </c>
      <c r="J72" s="27"/>
      <c r="K72" s="27"/>
      <c r="L72" s="27"/>
    </row>
    <row r="73" spans="1:12">
      <c r="A73" s="23"/>
      <c r="B73" s="22" t="s">
        <v>182</v>
      </c>
      <c r="C73" s="16" t="s">
        <v>214</v>
      </c>
      <c r="D73" s="22">
        <v>0</v>
      </c>
      <c r="E73" s="27"/>
      <c r="F73" s="27">
        <v>500</v>
      </c>
      <c r="G73" s="27"/>
      <c r="H73" s="27"/>
      <c r="I73" s="27"/>
      <c r="J73" s="27"/>
      <c r="K73" s="27"/>
      <c r="L73" s="27"/>
    </row>
    <row r="74" spans="1:12">
      <c r="A74" s="23"/>
      <c r="B74" s="22" t="s">
        <v>185</v>
      </c>
      <c r="C74" s="22" t="s">
        <v>360</v>
      </c>
      <c r="D74" s="22">
        <v>96000</v>
      </c>
      <c r="E74" s="27"/>
      <c r="F74" s="27"/>
      <c r="G74" s="27">
        <v>96000</v>
      </c>
      <c r="H74" s="27"/>
      <c r="I74" s="27"/>
      <c r="J74" s="27"/>
      <c r="K74" s="27"/>
      <c r="L74" s="27"/>
    </row>
    <row r="75" spans="1:12">
      <c r="A75" s="23"/>
      <c r="B75" s="22"/>
      <c r="C75" s="22" t="s">
        <v>355</v>
      </c>
      <c r="D75" s="22">
        <v>2800</v>
      </c>
      <c r="E75" s="27"/>
      <c r="F75" s="27"/>
      <c r="G75" s="27"/>
      <c r="H75" s="27"/>
      <c r="I75" s="27"/>
      <c r="J75" s="27"/>
      <c r="K75" s="27"/>
      <c r="L75" s="27"/>
    </row>
    <row r="76" spans="1:12">
      <c r="A76" s="23"/>
      <c r="B76" s="22" t="s">
        <v>146</v>
      </c>
      <c r="C76" s="22" t="s">
        <v>356</v>
      </c>
      <c r="D76" s="22">
        <v>500</v>
      </c>
      <c r="E76" s="27"/>
      <c r="F76" s="27">
        <v>500</v>
      </c>
      <c r="G76" s="27"/>
      <c r="H76" s="27"/>
      <c r="I76" s="27"/>
      <c r="J76" s="27"/>
      <c r="K76" s="27"/>
      <c r="L76" s="27"/>
    </row>
    <row r="77" spans="1:12">
      <c r="A77" s="23"/>
      <c r="B77" s="22" t="s">
        <v>107</v>
      </c>
      <c r="C77" s="22" t="s">
        <v>351</v>
      </c>
      <c r="D77" s="22">
        <v>800</v>
      </c>
      <c r="E77" s="27"/>
      <c r="F77" s="27">
        <v>500</v>
      </c>
      <c r="G77" s="27"/>
      <c r="H77" s="27"/>
      <c r="I77" s="27"/>
      <c r="J77" s="27"/>
      <c r="K77" s="27"/>
      <c r="L77" s="27"/>
    </row>
    <row r="78" spans="1:12">
      <c r="A78" s="23"/>
      <c r="B78" s="22" t="s">
        <v>112</v>
      </c>
      <c r="C78" s="22" t="s">
        <v>214</v>
      </c>
      <c r="D78" s="22">
        <v>0</v>
      </c>
      <c r="E78" s="27"/>
      <c r="F78" s="27"/>
      <c r="G78" s="27"/>
      <c r="H78" s="27"/>
      <c r="I78" s="27"/>
      <c r="J78" s="27">
        <v>500</v>
      </c>
      <c r="K78" s="27"/>
      <c r="L78" s="27"/>
    </row>
    <row r="79" spans="1:12">
      <c r="A79" s="23"/>
      <c r="B79" s="22" t="s">
        <v>191</v>
      </c>
      <c r="C79" s="22" t="s">
        <v>359</v>
      </c>
      <c r="D79" s="22">
        <v>800</v>
      </c>
      <c r="E79" s="27"/>
      <c r="F79" s="27"/>
      <c r="G79" s="27"/>
      <c r="H79" s="27"/>
      <c r="I79" s="27">
        <v>800</v>
      </c>
      <c r="J79" s="27"/>
      <c r="K79" s="27"/>
      <c r="L79" s="27"/>
    </row>
    <row r="80" spans="1:12">
      <c r="A80" s="23"/>
      <c r="B80" s="22" t="s">
        <v>194</v>
      </c>
      <c r="C80" s="22" t="s">
        <v>214</v>
      </c>
      <c r="D80" s="22">
        <v>0</v>
      </c>
      <c r="E80" s="27"/>
      <c r="F80" s="27">
        <v>9000</v>
      </c>
      <c r="G80" s="27"/>
      <c r="H80" s="27"/>
      <c r="I80" s="27"/>
      <c r="J80" s="27"/>
      <c r="K80" s="27"/>
      <c r="L80" s="27"/>
    </row>
    <row r="81" spans="1:12">
      <c r="A81" s="23"/>
      <c r="B81" s="22" t="s">
        <v>28</v>
      </c>
      <c r="C81" s="22" t="s">
        <v>225</v>
      </c>
      <c r="D81" s="22">
        <v>600</v>
      </c>
      <c r="E81" s="27"/>
      <c r="F81" s="27">
        <v>600</v>
      </c>
      <c r="G81" s="27"/>
      <c r="H81" s="27"/>
      <c r="I81" s="27"/>
      <c r="J81" s="27"/>
      <c r="K81" s="27"/>
      <c r="L81" s="27"/>
    </row>
    <row r="82" spans="1:12">
      <c r="A82" s="23"/>
      <c r="B82" s="22" t="s">
        <v>189</v>
      </c>
      <c r="C82" s="22" t="s">
        <v>214</v>
      </c>
      <c r="D82" s="22">
        <v>0</v>
      </c>
      <c r="E82" s="27"/>
      <c r="F82" s="27">
        <v>3000</v>
      </c>
      <c r="G82" s="27"/>
      <c r="H82" s="27"/>
      <c r="I82" s="27"/>
      <c r="J82" s="27"/>
      <c r="K82" s="27"/>
      <c r="L82" s="27"/>
    </row>
    <row r="83" spans="1:12">
      <c r="A83" s="23"/>
      <c r="B83" s="22" t="s">
        <v>145</v>
      </c>
      <c r="C83" s="22" t="s">
        <v>225</v>
      </c>
      <c r="D83" s="22">
        <v>600</v>
      </c>
      <c r="E83" s="27"/>
      <c r="F83" s="27">
        <v>600</v>
      </c>
      <c r="G83" s="27"/>
      <c r="H83" s="27"/>
      <c r="I83" s="27"/>
      <c r="J83" s="27"/>
      <c r="K83" s="27"/>
      <c r="L83" s="27"/>
    </row>
    <row r="84" spans="1:12">
      <c r="A84" s="23"/>
      <c r="B84" s="22" t="s">
        <v>180</v>
      </c>
      <c r="C84" s="22" t="s">
        <v>214</v>
      </c>
      <c r="D84" s="22">
        <v>0</v>
      </c>
      <c r="E84" s="27"/>
      <c r="F84" s="27">
        <v>5000</v>
      </c>
      <c r="G84" s="27"/>
      <c r="H84" s="27"/>
      <c r="I84" s="27"/>
      <c r="J84" s="27"/>
      <c r="K84" s="27"/>
      <c r="L84" s="27"/>
    </row>
    <row r="85" spans="1:12">
      <c r="A85" s="23"/>
      <c r="B85" s="22"/>
      <c r="C85" s="22" t="s">
        <v>225</v>
      </c>
      <c r="D85" s="22">
        <v>600</v>
      </c>
      <c r="E85" s="27"/>
      <c r="F85" s="27">
        <v>600</v>
      </c>
      <c r="G85" s="27"/>
      <c r="H85" s="27"/>
      <c r="I85" s="27"/>
      <c r="J85" s="27"/>
      <c r="K85" s="27"/>
      <c r="L85" s="27"/>
    </row>
    <row r="86" spans="1:12">
      <c r="A86" s="23"/>
      <c r="B86" s="22" t="s">
        <v>193</v>
      </c>
      <c r="C86" s="22" t="s">
        <v>231</v>
      </c>
      <c r="D86" s="22">
        <v>1000</v>
      </c>
      <c r="E86" s="27"/>
      <c r="F86" s="27">
        <v>2400</v>
      </c>
      <c r="G86" s="27"/>
      <c r="H86" s="27"/>
      <c r="I86" s="27"/>
      <c r="J86" s="27"/>
      <c r="K86" s="27"/>
      <c r="L86" s="27"/>
    </row>
    <row r="87" spans="1:12">
      <c r="A87" s="23"/>
      <c r="B87" s="22"/>
      <c r="C87" s="22" t="s">
        <v>225</v>
      </c>
      <c r="D87" s="22">
        <v>600</v>
      </c>
      <c r="E87" s="27"/>
      <c r="F87" s="27"/>
      <c r="G87" s="27"/>
      <c r="H87" s="27"/>
      <c r="I87" s="27"/>
      <c r="J87" s="27"/>
      <c r="K87" s="27"/>
      <c r="L87" s="27"/>
    </row>
    <row r="88" spans="1:12">
      <c r="A88" s="23"/>
      <c r="B88" s="22"/>
      <c r="C88" s="22" t="s">
        <v>361</v>
      </c>
      <c r="D88" s="22">
        <v>800</v>
      </c>
      <c r="E88" s="27"/>
      <c r="F88" s="27"/>
      <c r="G88" s="27"/>
      <c r="H88" s="27"/>
      <c r="I88" s="27"/>
      <c r="J88" s="27"/>
      <c r="K88" s="27"/>
      <c r="L88" s="27"/>
    </row>
    <row r="89" spans="1:12">
      <c r="A89" s="23"/>
      <c r="B89" s="22" t="s">
        <v>183</v>
      </c>
      <c r="C89" s="22" t="s">
        <v>225</v>
      </c>
      <c r="D89" s="22">
        <v>600</v>
      </c>
      <c r="E89" s="27"/>
      <c r="F89" s="27"/>
      <c r="G89" s="27"/>
      <c r="H89" s="27"/>
      <c r="I89" s="27"/>
      <c r="J89" s="27">
        <v>600</v>
      </c>
      <c r="K89" s="27"/>
      <c r="L89" s="27"/>
    </row>
    <row r="90" spans="1:12">
      <c r="A90" s="23"/>
      <c r="B90" s="22" t="s">
        <v>84</v>
      </c>
      <c r="C90" s="22" t="s">
        <v>214</v>
      </c>
      <c r="D90" s="22">
        <v>0</v>
      </c>
      <c r="E90" s="27"/>
      <c r="F90" s="27"/>
      <c r="G90" s="27"/>
      <c r="H90" s="27"/>
      <c r="I90" s="27">
        <v>300</v>
      </c>
      <c r="J90" s="27"/>
      <c r="K90" s="27"/>
      <c r="L90" s="27"/>
    </row>
    <row r="91" spans="1:12">
      <c r="A91" s="23"/>
      <c r="B91" s="22" t="s">
        <v>177</v>
      </c>
      <c r="C91" s="22" t="s">
        <v>235</v>
      </c>
      <c r="D91" s="22">
        <v>0</v>
      </c>
      <c r="E91" s="27"/>
      <c r="F91" s="27"/>
      <c r="G91" s="27"/>
      <c r="H91" s="27"/>
      <c r="I91" s="27"/>
      <c r="J91" s="27"/>
      <c r="K91" s="27"/>
      <c r="L91" s="27">
        <v>-300</v>
      </c>
    </row>
    <row r="92" spans="1:12">
      <c r="A92" s="23"/>
      <c r="B92" s="22"/>
      <c r="C92" s="22"/>
      <c r="D92" s="22">
        <v>300</v>
      </c>
      <c r="E92" s="27"/>
      <c r="F92" s="27">
        <v>600</v>
      </c>
      <c r="G92" s="27"/>
      <c r="H92" s="27"/>
      <c r="I92" s="27"/>
      <c r="J92" s="27"/>
      <c r="K92" s="27"/>
      <c r="L92" s="27"/>
    </row>
    <row r="93" spans="1:12">
      <c r="A93" s="21">
        <v>45629</v>
      </c>
      <c r="B93" s="22" t="s">
        <v>97</v>
      </c>
      <c r="C93" s="22" t="s">
        <v>340</v>
      </c>
      <c r="D93" s="22">
        <v>2000</v>
      </c>
      <c r="E93" s="27"/>
      <c r="F93" s="27"/>
      <c r="G93" s="27"/>
      <c r="H93" s="27"/>
      <c r="I93" s="27"/>
      <c r="J93" s="27"/>
      <c r="K93" s="27">
        <v>2000</v>
      </c>
      <c r="L93" s="27"/>
    </row>
    <row r="94" spans="1:12">
      <c r="A94" s="23"/>
      <c r="B94" s="22" t="s">
        <v>172</v>
      </c>
      <c r="C94" s="22" t="s">
        <v>225</v>
      </c>
      <c r="D94" s="22">
        <v>600</v>
      </c>
      <c r="E94" s="27"/>
      <c r="F94" s="27"/>
      <c r="G94" s="27"/>
      <c r="H94" s="27"/>
      <c r="I94" s="27"/>
      <c r="J94" s="27"/>
      <c r="K94" s="27"/>
      <c r="L94" s="27"/>
    </row>
    <row r="95" spans="1:12">
      <c r="A95" s="23"/>
      <c r="B95" s="22"/>
      <c r="C95" s="22" t="s">
        <v>346</v>
      </c>
      <c r="D95" s="22">
        <v>1600</v>
      </c>
      <c r="E95" s="27"/>
      <c r="F95" s="27">
        <v>2200</v>
      </c>
      <c r="G95" s="27"/>
      <c r="H95" s="27"/>
      <c r="I95" s="27"/>
      <c r="J95" s="27"/>
      <c r="K95" s="27"/>
      <c r="L95" s="27"/>
    </row>
    <row r="96" spans="1:12">
      <c r="A96" s="23"/>
      <c r="B96" s="22" t="s">
        <v>105</v>
      </c>
      <c r="C96" s="22" t="s">
        <v>231</v>
      </c>
      <c r="D96" s="22">
        <v>1000</v>
      </c>
      <c r="E96" s="27"/>
      <c r="F96" s="27">
        <v>1000</v>
      </c>
      <c r="G96" s="27"/>
      <c r="H96" s="27"/>
      <c r="I96" s="27"/>
      <c r="J96" s="27"/>
      <c r="K96" s="27"/>
      <c r="L96" s="27"/>
    </row>
    <row r="97" spans="1:12">
      <c r="A97" s="23"/>
      <c r="B97" s="22" t="s">
        <v>176</v>
      </c>
      <c r="C97" s="22" t="s">
        <v>214</v>
      </c>
      <c r="D97" s="22">
        <v>0</v>
      </c>
      <c r="E97" s="27"/>
      <c r="F97" s="27">
        <v>5000</v>
      </c>
      <c r="G97" s="27"/>
      <c r="H97" s="27"/>
      <c r="I97" s="27"/>
      <c r="J97" s="27"/>
      <c r="K97" s="27"/>
      <c r="L97" s="27"/>
    </row>
    <row r="98" spans="1:12">
      <c r="A98" s="23"/>
      <c r="B98" s="22" t="s">
        <v>113</v>
      </c>
      <c r="C98" s="22" t="s">
        <v>339</v>
      </c>
      <c r="D98" s="22">
        <v>3500</v>
      </c>
      <c r="E98" s="27"/>
      <c r="F98" s="27"/>
      <c r="G98" s="27"/>
      <c r="H98" s="27"/>
      <c r="I98" s="27">
        <v>1000</v>
      </c>
      <c r="J98" s="27"/>
      <c r="K98" s="27"/>
      <c r="L98" s="27"/>
    </row>
    <row r="99" spans="1:12">
      <c r="A99" s="23"/>
      <c r="B99" s="22" t="s">
        <v>70</v>
      </c>
      <c r="C99" s="22" t="s">
        <v>214</v>
      </c>
      <c r="D99" s="22">
        <v>0</v>
      </c>
      <c r="E99" s="27"/>
      <c r="F99" s="27"/>
      <c r="G99" s="27"/>
      <c r="H99" s="27"/>
      <c r="I99" s="27"/>
      <c r="J99" s="27">
        <v>4000</v>
      </c>
      <c r="K99" s="27"/>
      <c r="L99" s="27"/>
    </row>
    <row r="100" spans="1:12">
      <c r="A100" s="23"/>
      <c r="B100" s="22" t="s">
        <v>37</v>
      </c>
      <c r="C100" s="22" t="s">
        <v>348</v>
      </c>
      <c r="D100" s="22">
        <v>2000</v>
      </c>
      <c r="E100" s="27"/>
      <c r="F100" s="27"/>
      <c r="G100" s="27"/>
      <c r="H100" s="27"/>
      <c r="I100" s="27"/>
      <c r="J100" s="27"/>
      <c r="K100" s="27"/>
      <c r="L100" s="27"/>
    </row>
    <row r="101" spans="1:12">
      <c r="A101" s="23"/>
      <c r="B101" s="22"/>
      <c r="C101" s="22" t="s">
        <v>293</v>
      </c>
      <c r="D101" s="22">
        <v>2500</v>
      </c>
      <c r="E101" s="27"/>
      <c r="F101" s="27"/>
      <c r="G101" s="27"/>
      <c r="H101" s="27"/>
      <c r="I101" s="27"/>
      <c r="J101" s="27"/>
      <c r="K101" s="27"/>
      <c r="L101" s="27"/>
    </row>
    <row r="102" spans="1:12">
      <c r="A102" s="23"/>
      <c r="B102" s="22"/>
      <c r="C102" s="22" t="s">
        <v>349</v>
      </c>
      <c r="D102" s="22">
        <v>4600</v>
      </c>
      <c r="E102" s="27"/>
      <c r="F102" s="27"/>
      <c r="G102" s="27"/>
      <c r="H102" s="27"/>
      <c r="I102" s="27"/>
      <c r="J102" s="27"/>
      <c r="K102" s="27"/>
      <c r="L102" s="27"/>
    </row>
    <row r="103" spans="1:12">
      <c r="A103" s="23"/>
      <c r="B103" s="22"/>
      <c r="C103" s="22" t="s">
        <v>350</v>
      </c>
      <c r="D103" s="22">
        <v>500</v>
      </c>
      <c r="E103" s="27"/>
      <c r="F103" s="27">
        <v>1100</v>
      </c>
      <c r="G103" s="27"/>
      <c r="H103" s="27"/>
      <c r="I103" s="27"/>
      <c r="J103" s="27"/>
      <c r="K103" s="27"/>
      <c r="L103" s="27"/>
    </row>
    <row r="104" spans="1:12">
      <c r="A104" s="23"/>
      <c r="B104" s="22"/>
      <c r="C104" s="22" t="s">
        <v>347</v>
      </c>
      <c r="D104" s="22">
        <v>1000</v>
      </c>
      <c r="E104" s="27"/>
      <c r="F104" s="27"/>
      <c r="G104" s="27"/>
      <c r="H104" s="27"/>
      <c r="I104" s="27"/>
      <c r="J104" s="27"/>
      <c r="K104" s="27"/>
      <c r="L104" s="27"/>
    </row>
    <row r="105" spans="1:12">
      <c r="A105" s="23"/>
      <c r="B105" s="22"/>
      <c r="C105" s="22" t="s">
        <v>225</v>
      </c>
      <c r="D105" s="22">
        <v>600</v>
      </c>
      <c r="E105" s="27"/>
      <c r="F105" s="27"/>
      <c r="G105" s="27"/>
      <c r="H105" s="27"/>
      <c r="I105" s="27"/>
      <c r="J105" s="27"/>
      <c r="K105" s="27"/>
      <c r="L105" s="27"/>
    </row>
    <row r="106" spans="1:12">
      <c r="A106" s="23"/>
      <c r="B106" s="22" t="s">
        <v>174</v>
      </c>
      <c r="C106" s="22" t="s">
        <v>214</v>
      </c>
      <c r="D106" s="22">
        <v>0</v>
      </c>
      <c r="E106" s="27"/>
      <c r="F106" s="27">
        <v>2000</v>
      </c>
      <c r="G106" s="27"/>
      <c r="H106" s="27"/>
      <c r="I106" s="27"/>
      <c r="J106" s="27"/>
      <c r="K106" s="27"/>
      <c r="L106" s="27"/>
    </row>
    <row r="107" spans="1:12">
      <c r="A107" s="23"/>
      <c r="B107" s="22" t="s">
        <v>164</v>
      </c>
      <c r="C107" s="22" t="s">
        <v>235</v>
      </c>
      <c r="D107" s="22">
        <v>300</v>
      </c>
      <c r="E107" s="27"/>
      <c r="F107" s="27"/>
      <c r="G107" s="27"/>
      <c r="H107" s="27"/>
      <c r="I107" s="27">
        <v>300</v>
      </c>
      <c r="J107" s="27"/>
      <c r="K107" s="27"/>
      <c r="L107" s="27"/>
    </row>
    <row r="108" spans="1:12">
      <c r="A108" s="23"/>
      <c r="B108" s="22" t="s">
        <v>166</v>
      </c>
      <c r="C108" s="16" t="s">
        <v>235</v>
      </c>
      <c r="D108" s="22">
        <v>300</v>
      </c>
      <c r="E108" s="27"/>
      <c r="F108" s="27">
        <v>300</v>
      </c>
      <c r="G108" s="27"/>
      <c r="H108" s="27"/>
      <c r="I108" s="27"/>
      <c r="J108" s="27"/>
      <c r="K108" s="27"/>
      <c r="L108" s="27"/>
    </row>
    <row r="109" spans="1:12">
      <c r="A109" s="23"/>
      <c r="B109" s="22" t="s">
        <v>167</v>
      </c>
      <c r="C109" s="22" t="s">
        <v>214</v>
      </c>
      <c r="D109" s="22">
        <v>0</v>
      </c>
      <c r="E109" s="27"/>
      <c r="F109" s="27">
        <v>17400</v>
      </c>
      <c r="G109" s="27"/>
      <c r="H109" s="27"/>
      <c r="I109" s="27"/>
      <c r="J109" s="27"/>
      <c r="K109" s="27"/>
      <c r="L109" s="27"/>
    </row>
    <row r="110" spans="1:12">
      <c r="A110" s="23"/>
      <c r="B110" s="22" t="s">
        <v>175</v>
      </c>
      <c r="C110" s="22" t="s">
        <v>225</v>
      </c>
      <c r="D110" s="22">
        <v>600</v>
      </c>
      <c r="E110" s="27"/>
      <c r="F110" s="27"/>
      <c r="G110" s="27"/>
      <c r="H110" s="27"/>
      <c r="I110" s="27"/>
      <c r="J110" s="27"/>
      <c r="K110" s="27">
        <v>600</v>
      </c>
      <c r="L110" s="27"/>
    </row>
    <row r="111" spans="1:12">
      <c r="A111" s="23"/>
      <c r="B111" s="22" t="s">
        <v>15</v>
      </c>
      <c r="C111" s="22" t="s">
        <v>343</v>
      </c>
      <c r="D111" s="22">
        <v>1000</v>
      </c>
      <c r="E111" s="27"/>
      <c r="F111" s="27"/>
      <c r="G111" s="27"/>
      <c r="H111" s="27"/>
      <c r="I111" s="27"/>
      <c r="J111" s="27"/>
      <c r="K111" s="27"/>
      <c r="L111" s="27"/>
    </row>
    <row r="112" spans="1:12">
      <c r="A112" s="23"/>
      <c r="B112" s="22"/>
      <c r="C112" s="22" t="s">
        <v>250</v>
      </c>
      <c r="D112" s="22">
        <v>2300</v>
      </c>
      <c r="E112" s="27"/>
      <c r="F112" s="27"/>
      <c r="G112" s="27"/>
      <c r="H112" s="27"/>
      <c r="I112" s="27"/>
      <c r="J112" s="27"/>
      <c r="K112" s="27"/>
      <c r="L112" s="27"/>
    </row>
    <row r="113" spans="1:12">
      <c r="A113" s="23"/>
      <c r="B113" s="22"/>
      <c r="C113" s="22" t="s">
        <v>341</v>
      </c>
      <c r="D113" s="22">
        <v>3500</v>
      </c>
      <c r="E113" s="27"/>
      <c r="F113" s="27">
        <v>5000</v>
      </c>
      <c r="G113" s="27"/>
      <c r="H113" s="27"/>
      <c r="I113" s="27"/>
      <c r="J113" s="27"/>
      <c r="K113" s="27"/>
      <c r="L113" s="27"/>
    </row>
    <row r="114" spans="1:12">
      <c r="A114" s="23"/>
      <c r="B114" s="22"/>
      <c r="C114" s="22" t="s">
        <v>342</v>
      </c>
      <c r="D114" s="22">
        <v>0</v>
      </c>
      <c r="E114" s="27"/>
      <c r="F114" s="27"/>
      <c r="G114" s="27"/>
      <c r="H114" s="27"/>
      <c r="I114" s="27"/>
      <c r="J114" s="27"/>
      <c r="K114" s="27"/>
      <c r="L114" s="27"/>
    </row>
    <row r="115" spans="1:12">
      <c r="A115" s="23"/>
      <c r="B115" s="22"/>
      <c r="C115" s="22" t="s">
        <v>225</v>
      </c>
      <c r="D115" s="22">
        <v>600</v>
      </c>
      <c r="E115" s="27"/>
      <c r="F115" s="27"/>
      <c r="G115" s="27"/>
      <c r="H115" s="27"/>
      <c r="I115" s="27"/>
      <c r="J115" s="27"/>
      <c r="K115" s="27"/>
      <c r="L115" s="27"/>
    </row>
    <row r="116" spans="1:12">
      <c r="A116" s="23"/>
      <c r="B116" s="22"/>
      <c r="C116" s="22" t="s">
        <v>344</v>
      </c>
      <c r="D116" s="22">
        <v>800</v>
      </c>
      <c r="E116" s="27"/>
      <c r="F116" s="27"/>
      <c r="G116" s="27"/>
      <c r="H116" s="27"/>
      <c r="I116" s="27"/>
      <c r="J116" s="27"/>
      <c r="K116" s="27"/>
      <c r="L116" s="27"/>
    </row>
    <row r="117" spans="1:12">
      <c r="A117" s="23"/>
      <c r="B117" s="22" t="s">
        <v>171</v>
      </c>
      <c r="C117" s="22" t="s">
        <v>214</v>
      </c>
      <c r="D117" s="22">
        <v>0</v>
      </c>
      <c r="E117" s="27"/>
      <c r="F117" s="27">
        <v>1600</v>
      </c>
      <c r="G117" s="27"/>
      <c r="H117" s="27"/>
      <c r="I117" s="27"/>
      <c r="J117" s="27"/>
      <c r="K117" s="27"/>
      <c r="L117" s="27"/>
    </row>
    <row r="118" spans="1:12">
      <c r="A118" s="23"/>
      <c r="B118" s="22" t="s">
        <v>168</v>
      </c>
      <c r="C118" s="16" t="s">
        <v>214</v>
      </c>
      <c r="D118" s="22">
        <v>0</v>
      </c>
      <c r="E118" s="27"/>
      <c r="F118" s="27"/>
      <c r="G118" s="27"/>
      <c r="H118" s="27"/>
      <c r="I118" s="27"/>
      <c r="J118" s="27"/>
      <c r="K118" s="27"/>
      <c r="L118" s="27">
        <v>200</v>
      </c>
    </row>
    <row r="119" spans="1:12">
      <c r="A119" s="23"/>
      <c r="B119" s="22" t="s">
        <v>173</v>
      </c>
      <c r="C119" s="16" t="s">
        <v>214</v>
      </c>
      <c r="D119" s="22">
        <v>0</v>
      </c>
      <c r="E119" s="27"/>
      <c r="F119" s="27"/>
      <c r="G119" s="27"/>
      <c r="H119" s="27"/>
      <c r="I119" s="27"/>
      <c r="J119" s="27">
        <v>2700</v>
      </c>
      <c r="K119" s="27"/>
      <c r="L119" s="27"/>
    </row>
    <row r="120" spans="1:12">
      <c r="A120" s="23"/>
      <c r="B120" s="22" t="s">
        <v>169</v>
      </c>
      <c r="C120" s="22" t="s">
        <v>225</v>
      </c>
      <c r="D120" s="22">
        <v>600</v>
      </c>
      <c r="E120" s="27"/>
      <c r="F120" s="27">
        <v>600</v>
      </c>
      <c r="G120" s="27"/>
      <c r="H120" s="27"/>
      <c r="I120" s="27"/>
      <c r="J120" s="27"/>
      <c r="K120" s="27"/>
      <c r="L120" s="27"/>
    </row>
    <row r="121" spans="1:12">
      <c r="A121" s="23"/>
      <c r="B121" s="22" t="s">
        <v>170</v>
      </c>
      <c r="C121" s="16" t="s">
        <v>225</v>
      </c>
      <c r="D121" s="22">
        <v>600</v>
      </c>
      <c r="E121" s="27"/>
      <c r="F121" s="27"/>
      <c r="G121" s="27"/>
      <c r="H121" s="27"/>
      <c r="I121" s="27"/>
      <c r="J121" s="27"/>
      <c r="K121" s="27"/>
      <c r="L121" s="27"/>
    </row>
    <row r="122" spans="1:12">
      <c r="A122" s="23"/>
      <c r="B122" s="22"/>
      <c r="C122" s="22" t="s">
        <v>345</v>
      </c>
      <c r="D122" s="22">
        <v>1000</v>
      </c>
      <c r="E122" s="27"/>
      <c r="F122" s="27">
        <v>1600</v>
      </c>
      <c r="G122" s="27"/>
      <c r="H122" s="27"/>
      <c r="I122" s="27"/>
      <c r="J122" s="27"/>
      <c r="K122" s="27"/>
      <c r="L122" s="27"/>
    </row>
    <row r="123" spans="1:12">
      <c r="A123" s="23"/>
      <c r="B123" s="22" t="s">
        <v>165</v>
      </c>
      <c r="C123" s="22" t="s">
        <v>214</v>
      </c>
      <c r="D123" s="22">
        <v>0</v>
      </c>
      <c r="E123" s="27"/>
      <c r="F123" s="27"/>
      <c r="G123" s="27"/>
      <c r="H123" s="27"/>
      <c r="I123" s="27">
        <v>3200</v>
      </c>
      <c r="J123" s="27"/>
      <c r="K123" s="27"/>
      <c r="L123" s="27"/>
    </row>
    <row r="124" spans="1:12">
      <c r="A124" s="21">
        <v>45630</v>
      </c>
      <c r="B124" s="22" t="s">
        <v>158</v>
      </c>
      <c r="C124" s="22" t="s">
        <v>335</v>
      </c>
      <c r="D124" s="22" t="s">
        <v>387</v>
      </c>
      <c r="E124" s="27"/>
      <c r="F124" s="27"/>
      <c r="G124" s="27"/>
      <c r="H124" s="27"/>
      <c r="I124" s="27"/>
      <c r="J124" s="27"/>
      <c r="K124" s="27"/>
      <c r="L124" s="27">
        <v>1500</v>
      </c>
    </row>
    <row r="125" spans="1:12">
      <c r="A125" s="23"/>
      <c r="B125" s="22" t="s">
        <v>119</v>
      </c>
      <c r="C125" s="22" t="s">
        <v>306</v>
      </c>
      <c r="D125" s="22">
        <v>2500</v>
      </c>
      <c r="E125" s="27"/>
      <c r="F125" s="27"/>
      <c r="G125" s="27"/>
      <c r="H125" s="27"/>
      <c r="I125" s="27"/>
      <c r="J125" s="27"/>
      <c r="K125" s="27"/>
      <c r="L125" s="27"/>
    </row>
    <row r="126" spans="1:12">
      <c r="A126" s="23"/>
      <c r="B126" s="22"/>
      <c r="C126" s="22" t="s">
        <v>336</v>
      </c>
      <c r="D126" s="22">
        <v>-1000</v>
      </c>
      <c r="E126" s="27"/>
      <c r="F126" s="27"/>
      <c r="G126" s="27"/>
      <c r="H126" s="27"/>
      <c r="I126" s="27"/>
      <c r="J126" s="27"/>
      <c r="K126" s="27"/>
      <c r="L126" s="27"/>
    </row>
    <row r="127" spans="1:12">
      <c r="A127" s="23"/>
      <c r="B127" s="22" t="s">
        <v>135</v>
      </c>
      <c r="C127" s="22" t="s">
        <v>214</v>
      </c>
      <c r="D127" s="22">
        <v>0</v>
      </c>
      <c r="E127" s="27"/>
      <c r="F127" s="27">
        <v>1000</v>
      </c>
      <c r="G127" s="27"/>
      <c r="H127" s="27"/>
      <c r="I127" s="27"/>
      <c r="J127" s="27"/>
      <c r="K127" s="27"/>
      <c r="L127" s="27"/>
    </row>
    <row r="128" spans="1:12">
      <c r="A128" s="23"/>
      <c r="B128" s="22" t="s">
        <v>163</v>
      </c>
      <c r="C128" s="22" t="s">
        <v>338</v>
      </c>
      <c r="D128" s="22">
        <v>500</v>
      </c>
      <c r="E128" s="27"/>
      <c r="F128" s="27"/>
      <c r="G128" s="27"/>
      <c r="H128" s="27"/>
      <c r="I128" s="27">
        <v>500</v>
      </c>
      <c r="J128" s="27"/>
      <c r="K128" s="27"/>
      <c r="L128" s="27"/>
    </row>
    <row r="129" spans="1:12">
      <c r="A129" s="23"/>
      <c r="B129" s="22" t="s">
        <v>160</v>
      </c>
      <c r="C129" s="22" t="s">
        <v>218</v>
      </c>
      <c r="D129" s="22">
        <v>0</v>
      </c>
      <c r="E129" s="27"/>
      <c r="F129" s="27"/>
      <c r="G129" s="27"/>
      <c r="H129" s="27"/>
      <c r="I129" s="27">
        <v>800</v>
      </c>
      <c r="J129" s="27"/>
      <c r="K129" s="27"/>
      <c r="L129" s="27"/>
    </row>
    <row r="130" spans="1:12">
      <c r="A130" s="23"/>
      <c r="B130" s="22" t="s">
        <v>93</v>
      </c>
      <c r="C130" s="22" t="s">
        <v>253</v>
      </c>
      <c r="D130" s="22">
        <v>1500</v>
      </c>
      <c r="E130" s="27"/>
      <c r="F130" s="27"/>
      <c r="G130" s="27"/>
      <c r="H130" s="27"/>
      <c r="I130" s="27"/>
      <c r="J130" s="27"/>
      <c r="K130" s="27">
        <v>1500</v>
      </c>
      <c r="L130" s="27"/>
    </row>
    <row r="131" spans="1:12">
      <c r="A131" s="23"/>
      <c r="B131" s="22" t="s">
        <v>159</v>
      </c>
      <c r="C131" s="22" t="s">
        <v>214</v>
      </c>
      <c r="D131" s="22">
        <v>0</v>
      </c>
      <c r="E131" s="27"/>
      <c r="F131" s="27"/>
      <c r="G131" s="27"/>
      <c r="H131" s="27"/>
      <c r="I131" s="27"/>
      <c r="J131" s="27">
        <v>400</v>
      </c>
      <c r="K131" s="27"/>
      <c r="L131" s="27"/>
    </row>
    <row r="132" spans="1:12">
      <c r="A132" s="23"/>
      <c r="B132" s="22" t="s">
        <v>10</v>
      </c>
      <c r="C132" s="16" t="s">
        <v>214</v>
      </c>
      <c r="D132" s="22">
        <v>0</v>
      </c>
      <c r="E132" s="27"/>
      <c r="F132" s="27">
        <v>1600</v>
      </c>
      <c r="G132" s="27"/>
      <c r="H132" s="27"/>
      <c r="I132" s="27"/>
      <c r="J132" s="27"/>
      <c r="K132" s="27"/>
      <c r="L132" s="27"/>
    </row>
    <row r="133" spans="1:12">
      <c r="A133" s="23"/>
      <c r="B133" s="22" t="s">
        <v>157</v>
      </c>
      <c r="C133" s="22" t="s">
        <v>334</v>
      </c>
      <c r="D133" s="22">
        <v>10000</v>
      </c>
      <c r="E133" s="27"/>
      <c r="F133" s="27"/>
      <c r="G133" s="27"/>
      <c r="H133" s="27"/>
      <c r="I133" s="27"/>
      <c r="J133" s="27"/>
      <c r="K133" s="27"/>
      <c r="L133" s="27"/>
    </row>
    <row r="134" spans="1:12">
      <c r="A134" s="23"/>
      <c r="B134" s="22"/>
      <c r="C134" s="22" t="s">
        <v>225</v>
      </c>
      <c r="D134" s="22">
        <v>600</v>
      </c>
      <c r="E134" s="27"/>
      <c r="F134" s="27"/>
      <c r="G134" s="27"/>
      <c r="H134" s="27"/>
      <c r="I134" s="27">
        <v>600</v>
      </c>
      <c r="J134" s="27"/>
      <c r="K134" s="27"/>
      <c r="L134" s="27"/>
    </row>
    <row r="135" spans="1:12">
      <c r="A135" s="23"/>
      <c r="B135" s="22" t="s">
        <v>161</v>
      </c>
      <c r="C135" s="22" t="s">
        <v>235</v>
      </c>
      <c r="D135" s="22">
        <v>300</v>
      </c>
      <c r="E135" s="27"/>
      <c r="F135" s="27"/>
      <c r="G135" s="27"/>
      <c r="H135" s="27"/>
      <c r="I135" s="27"/>
      <c r="J135" s="27"/>
      <c r="K135" s="27">
        <v>900</v>
      </c>
      <c r="L135" s="27"/>
    </row>
    <row r="136" spans="1:12">
      <c r="A136" s="23"/>
      <c r="B136" s="22"/>
      <c r="C136" s="22" t="s">
        <v>225</v>
      </c>
      <c r="D136" s="22">
        <v>600</v>
      </c>
      <c r="E136" s="27"/>
      <c r="F136" s="27"/>
      <c r="G136" s="27"/>
      <c r="H136" s="27"/>
      <c r="I136" s="27"/>
      <c r="J136" s="27"/>
      <c r="K136" s="27"/>
      <c r="L136" s="27"/>
    </row>
    <row r="137" spans="1:12">
      <c r="A137" s="23"/>
      <c r="B137" s="22" t="s">
        <v>21</v>
      </c>
      <c r="C137" s="22" t="s">
        <v>298</v>
      </c>
      <c r="D137" s="22">
        <v>1000</v>
      </c>
      <c r="E137" s="27"/>
      <c r="F137" s="27"/>
      <c r="G137" s="27"/>
      <c r="H137" s="27"/>
      <c r="I137" s="27"/>
      <c r="J137" s="27"/>
      <c r="K137" s="27">
        <v>1000</v>
      </c>
      <c r="L137" s="27"/>
    </row>
    <row r="138" spans="1:12">
      <c r="A138" s="23"/>
      <c r="B138" s="22" t="s">
        <v>99</v>
      </c>
      <c r="C138" s="22" t="s">
        <v>214</v>
      </c>
      <c r="D138" s="22">
        <v>0</v>
      </c>
      <c r="E138" s="27"/>
      <c r="F138" s="27">
        <v>1000</v>
      </c>
      <c r="G138" s="27"/>
      <c r="H138" s="27"/>
      <c r="I138" s="27"/>
      <c r="J138" s="27"/>
      <c r="K138" s="27"/>
      <c r="L138" s="27"/>
    </row>
    <row r="139" spans="1:12">
      <c r="A139" s="23"/>
      <c r="B139" s="22" t="s">
        <v>56</v>
      </c>
      <c r="C139" s="22" t="s">
        <v>337</v>
      </c>
      <c r="D139" s="22">
        <v>800</v>
      </c>
      <c r="E139" s="27"/>
      <c r="F139" s="27">
        <v>800</v>
      </c>
      <c r="G139" s="27"/>
      <c r="H139" s="27"/>
      <c r="I139" s="27"/>
      <c r="J139" s="27"/>
      <c r="K139" s="27"/>
      <c r="L139" s="27"/>
    </row>
    <row r="140" spans="1:12">
      <c r="A140" s="23"/>
      <c r="B140" s="22" t="s">
        <v>108</v>
      </c>
      <c r="C140" s="22" t="s">
        <v>214</v>
      </c>
      <c r="D140" s="22">
        <v>0</v>
      </c>
      <c r="E140" s="27"/>
      <c r="F140" s="27"/>
      <c r="G140" s="27"/>
      <c r="H140" s="27"/>
      <c r="I140" s="27"/>
      <c r="J140" s="27">
        <v>1000</v>
      </c>
      <c r="K140" s="27"/>
      <c r="L140" s="27"/>
    </row>
    <row r="141" spans="1:12">
      <c r="A141" s="23"/>
      <c r="B141" s="22" t="s">
        <v>22</v>
      </c>
      <c r="C141" s="22" t="s">
        <v>218</v>
      </c>
      <c r="D141" s="22">
        <v>0</v>
      </c>
      <c r="E141" s="27"/>
      <c r="F141" s="27"/>
      <c r="G141" s="27"/>
      <c r="H141" s="27"/>
      <c r="I141" s="27">
        <v>3500</v>
      </c>
      <c r="J141" s="27"/>
      <c r="K141" s="27"/>
      <c r="L141" s="27"/>
    </row>
    <row r="142" spans="1:12">
      <c r="A142" s="23"/>
      <c r="B142" s="22"/>
      <c r="C142" s="22" t="s">
        <v>298</v>
      </c>
      <c r="D142" s="22">
        <v>800</v>
      </c>
      <c r="E142" s="27"/>
      <c r="F142" s="27"/>
      <c r="G142" s="27"/>
      <c r="H142" s="27"/>
      <c r="I142" s="27"/>
      <c r="J142" s="27"/>
      <c r="K142" s="27"/>
      <c r="L142" s="27"/>
    </row>
    <row r="143" spans="1:12">
      <c r="A143" s="23"/>
      <c r="B143" s="22"/>
      <c r="C143" s="22" t="s">
        <v>333</v>
      </c>
      <c r="D143" s="22">
        <v>6000</v>
      </c>
      <c r="E143" s="27"/>
      <c r="F143" s="27"/>
      <c r="G143" s="27"/>
      <c r="H143" s="27"/>
      <c r="I143" s="27"/>
      <c r="J143" s="27"/>
      <c r="K143" s="27"/>
      <c r="L143" s="27"/>
    </row>
    <row r="144" spans="1:12">
      <c r="A144" s="23"/>
      <c r="B144" s="22" t="s">
        <v>162</v>
      </c>
      <c r="C144" s="22" t="s">
        <v>214</v>
      </c>
      <c r="D144" s="22">
        <v>0</v>
      </c>
      <c r="E144" s="27"/>
      <c r="F144" s="27">
        <v>1400</v>
      </c>
      <c r="G144" s="27"/>
      <c r="H144" s="27"/>
      <c r="I144" s="27"/>
      <c r="J144" s="27"/>
      <c r="K144" s="27"/>
      <c r="L144" s="27"/>
    </row>
    <row r="145" spans="1:12">
      <c r="A145" s="21">
        <v>45631</v>
      </c>
      <c r="B145" s="22" t="s">
        <v>53</v>
      </c>
      <c r="C145" s="22" t="s">
        <v>324</v>
      </c>
      <c r="D145" s="22">
        <v>1000</v>
      </c>
      <c r="E145" s="27"/>
      <c r="F145" s="27"/>
      <c r="G145" s="27"/>
      <c r="H145" s="27"/>
      <c r="I145" s="27"/>
      <c r="J145" s="27"/>
      <c r="K145" s="27"/>
      <c r="L145" s="27"/>
    </row>
    <row r="146" spans="1:12">
      <c r="A146" s="23"/>
      <c r="B146" s="22"/>
      <c r="C146" s="22" t="s">
        <v>325</v>
      </c>
      <c r="D146" s="22">
        <v>2300</v>
      </c>
      <c r="E146" s="27"/>
      <c r="F146" s="27"/>
      <c r="G146" s="27"/>
      <c r="H146" s="27"/>
      <c r="I146" s="27"/>
      <c r="J146" s="27"/>
      <c r="K146" s="27"/>
      <c r="L146" s="27"/>
    </row>
    <row r="147" spans="1:12">
      <c r="A147" s="23"/>
      <c r="B147" s="22"/>
      <c r="C147" s="22" t="s">
        <v>214</v>
      </c>
      <c r="D147" s="22">
        <v>0</v>
      </c>
      <c r="E147" s="27"/>
      <c r="F147" s="27"/>
      <c r="G147" s="27"/>
      <c r="H147" s="27"/>
      <c r="I147" s="27">
        <v>400</v>
      </c>
      <c r="J147" s="27"/>
      <c r="K147" s="27"/>
      <c r="L147" s="27"/>
    </row>
    <row r="148" spans="1:12">
      <c r="A148" s="23"/>
      <c r="B148" s="22" t="s">
        <v>39</v>
      </c>
      <c r="C148" s="22" t="s">
        <v>293</v>
      </c>
      <c r="D148" s="22">
        <v>2500</v>
      </c>
      <c r="E148" s="27"/>
      <c r="F148" s="27"/>
      <c r="G148" s="27"/>
      <c r="H148" s="27"/>
      <c r="I148" s="27"/>
      <c r="J148" s="27"/>
      <c r="K148" s="27"/>
      <c r="L148" s="27"/>
    </row>
    <row r="149" spans="1:12">
      <c r="A149" s="23"/>
      <c r="B149" s="22"/>
      <c r="C149" s="22" t="s">
        <v>320</v>
      </c>
      <c r="D149" s="22">
        <v>9000</v>
      </c>
      <c r="E149" s="27"/>
      <c r="F149" s="27"/>
      <c r="G149" s="27"/>
      <c r="H149" s="27"/>
      <c r="I149" s="27"/>
      <c r="J149" s="27"/>
      <c r="K149" s="27"/>
      <c r="L149" s="27"/>
    </row>
    <row r="150" spans="1:12">
      <c r="A150" s="23"/>
      <c r="B150" s="22"/>
      <c r="C150" s="22" t="s">
        <v>319</v>
      </c>
      <c r="D150" s="22">
        <v>500</v>
      </c>
      <c r="E150" s="27"/>
      <c r="F150" s="27"/>
      <c r="G150" s="27"/>
      <c r="H150" s="27"/>
      <c r="I150" s="27"/>
      <c r="J150" s="27"/>
      <c r="K150" s="27"/>
      <c r="L150" s="27"/>
    </row>
    <row r="151" spans="1:12">
      <c r="A151" s="23"/>
      <c r="B151" s="22"/>
      <c r="C151" s="22" t="s">
        <v>225</v>
      </c>
      <c r="D151" s="22">
        <v>600</v>
      </c>
      <c r="E151" s="27"/>
      <c r="F151" s="27"/>
      <c r="G151" s="27"/>
      <c r="H151" s="27"/>
      <c r="I151" s="27"/>
      <c r="J151" s="27"/>
      <c r="K151" s="27"/>
      <c r="L151" s="27"/>
    </row>
    <row r="152" spans="1:12">
      <c r="A152" s="23"/>
      <c r="B152" s="22"/>
      <c r="C152" s="22" t="s">
        <v>321</v>
      </c>
      <c r="D152" s="22">
        <v>1600</v>
      </c>
      <c r="E152" s="27"/>
      <c r="F152" s="27"/>
      <c r="G152" s="27"/>
      <c r="H152" s="27"/>
      <c r="I152" s="27">
        <v>1500</v>
      </c>
      <c r="J152" s="27"/>
      <c r="K152" s="27"/>
      <c r="L152" s="27"/>
    </row>
    <row r="153" spans="1:12">
      <c r="A153" s="23"/>
      <c r="B153" s="22" t="s">
        <v>149</v>
      </c>
      <c r="C153" s="22" t="s">
        <v>214</v>
      </c>
      <c r="D153" s="22">
        <v>0</v>
      </c>
      <c r="E153" s="27"/>
      <c r="F153" s="27">
        <v>1500</v>
      </c>
      <c r="G153" s="27"/>
      <c r="H153" s="27"/>
      <c r="I153" s="27"/>
      <c r="J153" s="27"/>
      <c r="K153" s="27"/>
      <c r="L153" s="27"/>
    </row>
    <row r="154" spans="1:12">
      <c r="A154" s="23"/>
      <c r="B154" s="22" t="s">
        <v>30</v>
      </c>
      <c r="C154" s="22" t="s">
        <v>218</v>
      </c>
      <c r="D154" s="22">
        <v>0</v>
      </c>
      <c r="E154" s="27">
        <v>1000</v>
      </c>
      <c r="F154" s="27"/>
      <c r="G154" s="27"/>
      <c r="H154" s="27"/>
      <c r="I154" s="27"/>
      <c r="J154" s="27"/>
      <c r="K154" s="27"/>
      <c r="L154" s="27"/>
    </row>
    <row r="155" spans="1:12">
      <c r="A155" s="23"/>
      <c r="B155" s="22" t="s">
        <v>92</v>
      </c>
      <c r="C155" s="22" t="s">
        <v>332</v>
      </c>
      <c r="D155" s="22">
        <v>14000</v>
      </c>
      <c r="E155" s="27"/>
      <c r="F155" s="27">
        <v>2000</v>
      </c>
      <c r="G155" s="27"/>
      <c r="H155" s="27"/>
      <c r="I155" s="27"/>
      <c r="J155" s="27"/>
      <c r="K155" s="27"/>
      <c r="L155" s="27"/>
    </row>
    <row r="156" spans="1:12">
      <c r="A156" s="23"/>
      <c r="B156" s="22" t="s">
        <v>153</v>
      </c>
      <c r="C156" s="22" t="s">
        <v>329</v>
      </c>
      <c r="D156" s="22">
        <v>500</v>
      </c>
      <c r="E156" s="27"/>
      <c r="F156" s="27"/>
      <c r="G156" s="27"/>
      <c r="H156" s="27"/>
      <c r="I156" s="27"/>
      <c r="J156" s="27"/>
      <c r="K156" s="27"/>
      <c r="L156" s="27"/>
    </row>
    <row r="157" spans="1:12">
      <c r="A157" s="23"/>
      <c r="B157" s="22"/>
      <c r="C157" s="22" t="s">
        <v>225</v>
      </c>
      <c r="D157" s="22">
        <v>600</v>
      </c>
      <c r="E157" s="27"/>
      <c r="F157" s="27">
        <v>1100</v>
      </c>
      <c r="G157" s="27"/>
      <c r="H157" s="27"/>
      <c r="I157" s="27"/>
      <c r="J157" s="27"/>
      <c r="K157" s="27"/>
      <c r="L157" s="27"/>
    </row>
    <row r="158" spans="1:12">
      <c r="A158" s="23"/>
      <c r="B158" s="22" t="s">
        <v>146</v>
      </c>
      <c r="C158" s="22" t="s">
        <v>318</v>
      </c>
      <c r="D158" s="22">
        <v>6900</v>
      </c>
      <c r="E158" s="27"/>
      <c r="F158" s="27">
        <v>6900</v>
      </c>
      <c r="G158" s="27"/>
      <c r="H158" s="27"/>
      <c r="I158" s="27"/>
      <c r="J158" s="27"/>
      <c r="K158" s="27"/>
      <c r="L158" s="27"/>
    </row>
    <row r="159" spans="1:12">
      <c r="A159" s="23"/>
      <c r="B159" s="22"/>
      <c r="C159" s="22" t="s">
        <v>317</v>
      </c>
      <c r="D159" s="22">
        <v>3000</v>
      </c>
      <c r="E159" s="27"/>
      <c r="F159" s="27">
        <v>3000</v>
      </c>
      <c r="G159" s="27"/>
      <c r="H159" s="27"/>
      <c r="I159" s="27"/>
      <c r="J159" s="27"/>
      <c r="K159" s="27"/>
      <c r="L159" s="27"/>
    </row>
    <row r="160" spans="1:12">
      <c r="A160" s="23"/>
      <c r="B160" s="22" t="s">
        <v>94</v>
      </c>
      <c r="C160" s="22" t="s">
        <v>214</v>
      </c>
      <c r="D160" s="22">
        <v>0</v>
      </c>
      <c r="E160" s="27"/>
      <c r="F160" s="27">
        <v>1500</v>
      </c>
      <c r="G160" s="27"/>
      <c r="H160" s="27"/>
      <c r="I160" s="27"/>
      <c r="J160" s="27"/>
      <c r="K160" s="27"/>
      <c r="L160" s="27"/>
    </row>
    <row r="161" spans="1:12">
      <c r="A161" s="23"/>
      <c r="B161" s="22" t="s">
        <v>150</v>
      </c>
      <c r="C161" s="16" t="s">
        <v>214</v>
      </c>
      <c r="D161" s="22">
        <v>0</v>
      </c>
      <c r="E161" s="27"/>
      <c r="F161" s="27">
        <v>6750</v>
      </c>
      <c r="G161" s="27"/>
      <c r="H161" s="27"/>
      <c r="I161" s="27"/>
      <c r="J161" s="27"/>
      <c r="K161" s="27"/>
      <c r="L161" s="27"/>
    </row>
    <row r="162" spans="1:12">
      <c r="A162" s="23"/>
      <c r="B162" s="22" t="s">
        <v>152</v>
      </c>
      <c r="C162" s="22" t="s">
        <v>218</v>
      </c>
      <c r="D162" s="22">
        <v>0</v>
      </c>
      <c r="E162" s="27">
        <v>800</v>
      </c>
      <c r="F162" s="27"/>
      <c r="G162" s="27"/>
      <c r="H162" s="27"/>
      <c r="I162" s="27"/>
      <c r="J162" s="27"/>
      <c r="K162" s="27"/>
      <c r="L162" s="27"/>
    </row>
    <row r="163" spans="1:12">
      <c r="A163" s="23"/>
      <c r="B163" s="22" t="s">
        <v>156</v>
      </c>
      <c r="C163" s="22" t="s">
        <v>214</v>
      </c>
      <c r="D163" s="22">
        <v>0</v>
      </c>
      <c r="E163" s="27"/>
      <c r="F163" s="27">
        <v>3800</v>
      </c>
      <c r="G163" s="27"/>
      <c r="H163" s="27"/>
      <c r="I163" s="27"/>
      <c r="J163" s="27"/>
      <c r="K163" s="27"/>
      <c r="L163" s="27"/>
    </row>
    <row r="164" spans="1:12">
      <c r="A164" s="23"/>
      <c r="B164" s="22" t="s">
        <v>148</v>
      </c>
      <c r="C164" s="16" t="s">
        <v>214</v>
      </c>
      <c r="D164" s="22">
        <v>1000</v>
      </c>
      <c r="E164" s="27"/>
      <c r="F164" s="27"/>
      <c r="G164" s="27"/>
      <c r="H164" s="27"/>
      <c r="I164" s="27"/>
      <c r="J164" s="27"/>
      <c r="K164" s="27">
        <v>1000</v>
      </c>
      <c r="L164" s="27"/>
    </row>
    <row r="165" spans="1:12">
      <c r="A165" s="23"/>
      <c r="B165" s="22" t="s">
        <v>68</v>
      </c>
      <c r="C165" s="22" t="s">
        <v>266</v>
      </c>
      <c r="D165" s="22">
        <v>2500</v>
      </c>
      <c r="E165" s="27"/>
      <c r="F165" s="27"/>
      <c r="G165" s="27"/>
      <c r="H165" s="27"/>
      <c r="I165" s="27"/>
      <c r="J165" s="27"/>
      <c r="K165" s="27"/>
      <c r="L165" s="27"/>
    </row>
    <row r="166" spans="1:12">
      <c r="A166" s="23"/>
      <c r="B166" s="22"/>
      <c r="C166" s="22" t="s">
        <v>214</v>
      </c>
      <c r="D166" s="22">
        <v>0</v>
      </c>
      <c r="E166" s="27"/>
      <c r="F166" s="27">
        <v>2000</v>
      </c>
      <c r="G166" s="27"/>
      <c r="H166" s="27"/>
      <c r="I166" s="27"/>
      <c r="J166" s="27"/>
      <c r="K166" s="27"/>
      <c r="L166" s="27"/>
    </row>
    <row r="167" spans="1:12">
      <c r="A167" s="23"/>
      <c r="B167" s="22"/>
      <c r="C167" s="22" t="s">
        <v>330</v>
      </c>
      <c r="D167" s="22">
        <v>7000</v>
      </c>
      <c r="E167" s="27"/>
      <c r="F167" s="27"/>
      <c r="G167" s="27"/>
      <c r="H167" s="27"/>
      <c r="I167" s="27"/>
      <c r="J167" s="27"/>
      <c r="K167" s="27"/>
      <c r="L167" s="27"/>
    </row>
    <row r="168" spans="1:12">
      <c r="A168" s="23"/>
      <c r="B168" s="22"/>
      <c r="C168" s="22" t="s">
        <v>225</v>
      </c>
      <c r="D168" s="22">
        <v>600</v>
      </c>
      <c r="E168" s="27"/>
      <c r="F168" s="27">
        <v>600</v>
      </c>
      <c r="G168" s="27"/>
      <c r="H168" s="27"/>
      <c r="I168" s="27"/>
      <c r="J168" s="27"/>
      <c r="K168" s="27"/>
      <c r="L168" s="27"/>
    </row>
    <row r="169" spans="1:12">
      <c r="A169" s="23"/>
      <c r="B169" s="22" t="s">
        <v>154</v>
      </c>
      <c r="C169" s="22" t="s">
        <v>231</v>
      </c>
      <c r="D169" s="22">
        <v>1000</v>
      </c>
      <c r="E169" s="27"/>
      <c r="F169" s="27"/>
      <c r="G169" s="27"/>
      <c r="H169" s="27"/>
      <c r="I169" s="27"/>
      <c r="J169" s="27">
        <v>1100</v>
      </c>
      <c r="K169" s="27"/>
      <c r="L169" s="27"/>
    </row>
    <row r="170" spans="1:12">
      <c r="A170" s="23"/>
      <c r="B170" s="22"/>
      <c r="C170" s="22" t="s">
        <v>225</v>
      </c>
      <c r="D170" s="22">
        <v>600</v>
      </c>
      <c r="E170" s="27"/>
      <c r="F170" s="27"/>
      <c r="G170" s="27"/>
      <c r="H170" s="27"/>
      <c r="I170" s="27"/>
      <c r="J170" s="27"/>
      <c r="K170" s="27"/>
      <c r="L170" s="27"/>
    </row>
    <row r="171" spans="1:12">
      <c r="A171" s="23"/>
      <c r="B171" s="22" t="s">
        <v>151</v>
      </c>
      <c r="C171" s="22" t="s">
        <v>328</v>
      </c>
      <c r="D171" s="22">
        <v>13500</v>
      </c>
      <c r="E171" s="27"/>
      <c r="F171" s="27">
        <v>0</v>
      </c>
      <c r="G171" s="27"/>
      <c r="H171" s="27"/>
      <c r="I171" s="27"/>
      <c r="J171" s="27"/>
      <c r="K171" s="27"/>
      <c r="L171" s="27"/>
    </row>
    <row r="172" spans="1:12">
      <c r="A172" s="23"/>
      <c r="B172" s="22"/>
      <c r="C172" s="22" t="s">
        <v>326</v>
      </c>
      <c r="D172" s="22">
        <v>-31500</v>
      </c>
      <c r="E172" s="27"/>
      <c r="F172" s="27">
        <v>0</v>
      </c>
      <c r="G172" s="27"/>
      <c r="H172" s="27"/>
      <c r="I172" s="27"/>
      <c r="J172" s="27"/>
      <c r="K172" s="27"/>
      <c r="L172" s="27"/>
    </row>
    <row r="173" spans="1:12">
      <c r="A173" s="23"/>
      <c r="B173" s="22"/>
      <c r="C173" s="22" t="s">
        <v>327</v>
      </c>
      <c r="D173" s="22">
        <v>18000</v>
      </c>
      <c r="E173" s="27"/>
      <c r="F173" s="27">
        <v>0</v>
      </c>
      <c r="G173" s="27"/>
      <c r="H173" s="27"/>
      <c r="I173" s="27"/>
      <c r="J173" s="27"/>
      <c r="K173" s="27"/>
      <c r="L173" s="27"/>
    </row>
    <row r="174" spans="1:12">
      <c r="A174" s="23"/>
      <c r="B174" s="22"/>
      <c r="C174" s="22" t="s">
        <v>225</v>
      </c>
      <c r="D174" s="22">
        <v>600</v>
      </c>
      <c r="E174" s="27"/>
      <c r="F174" s="27">
        <v>600</v>
      </c>
      <c r="G174" s="27"/>
      <c r="H174" s="27"/>
      <c r="I174" s="27"/>
      <c r="J174" s="27"/>
      <c r="K174" s="27"/>
      <c r="L174" s="27"/>
    </row>
    <row r="175" spans="1:12">
      <c r="A175" s="23"/>
      <c r="B175" s="22" t="s">
        <v>145</v>
      </c>
      <c r="C175" s="22" t="s">
        <v>315</v>
      </c>
      <c r="D175" s="22">
        <v>8000</v>
      </c>
      <c r="E175" s="27"/>
      <c r="F175" s="27">
        <v>8000</v>
      </c>
      <c r="G175" s="27"/>
      <c r="H175" s="27"/>
      <c r="I175" s="27"/>
      <c r="J175" s="27"/>
      <c r="K175" s="27"/>
      <c r="L175" s="27"/>
    </row>
    <row r="176" spans="1:12">
      <c r="A176" s="23"/>
      <c r="B176" s="22"/>
      <c r="C176" s="22" t="s">
        <v>316</v>
      </c>
      <c r="D176" s="22">
        <v>600</v>
      </c>
      <c r="E176" s="27"/>
      <c r="F176" s="27">
        <v>600</v>
      </c>
      <c r="G176" s="27"/>
      <c r="H176" s="27"/>
      <c r="I176" s="27"/>
      <c r="J176" s="27"/>
      <c r="K176" s="27"/>
      <c r="L176" s="27"/>
    </row>
    <row r="177" spans="1:12">
      <c r="A177" s="23"/>
      <c r="B177" s="22" t="s">
        <v>60</v>
      </c>
      <c r="C177" s="22" t="s">
        <v>218</v>
      </c>
      <c r="D177" s="22">
        <v>0</v>
      </c>
      <c r="E177" s="27">
        <v>1500</v>
      </c>
      <c r="F177" s="27"/>
      <c r="G177" s="27"/>
      <c r="H177" s="27"/>
      <c r="I177" s="27"/>
      <c r="J177" s="27"/>
      <c r="K177" s="27"/>
      <c r="L177" s="27"/>
    </row>
    <row r="178" spans="1:12">
      <c r="A178" s="23"/>
      <c r="B178" s="22" t="s">
        <v>79</v>
      </c>
      <c r="C178" s="22" t="s">
        <v>331</v>
      </c>
      <c r="D178" s="22">
        <v>-2300</v>
      </c>
      <c r="E178" s="27"/>
      <c r="F178" s="27"/>
      <c r="G178" s="27"/>
      <c r="H178" s="27"/>
      <c r="I178" s="27"/>
      <c r="J178" s="27"/>
      <c r="K178" s="27"/>
      <c r="L178" s="27"/>
    </row>
    <row r="179" spans="1:12">
      <c r="A179" s="23"/>
      <c r="B179" s="22"/>
      <c r="C179" s="22" t="s">
        <v>214</v>
      </c>
      <c r="D179" s="22">
        <v>0</v>
      </c>
      <c r="E179" s="27"/>
      <c r="F179" s="27"/>
      <c r="G179" s="27"/>
      <c r="H179" s="27"/>
      <c r="I179" s="27"/>
      <c r="J179" s="27">
        <v>500</v>
      </c>
      <c r="K179" s="27"/>
      <c r="L179" s="27"/>
    </row>
    <row r="180" spans="1:12">
      <c r="A180" s="23"/>
      <c r="B180" s="22" t="s">
        <v>33</v>
      </c>
      <c r="C180" s="22" t="s">
        <v>322</v>
      </c>
      <c r="D180" s="22">
        <v>1000</v>
      </c>
      <c r="E180" s="27"/>
      <c r="F180" s="27"/>
      <c r="G180" s="27"/>
      <c r="H180" s="27"/>
      <c r="I180" s="27"/>
      <c r="J180" s="27"/>
      <c r="K180" s="27"/>
      <c r="L180" s="27"/>
    </row>
    <row r="181" spans="1:12">
      <c r="A181" s="23"/>
      <c r="B181" s="22"/>
      <c r="C181" s="22" t="s">
        <v>310</v>
      </c>
      <c r="D181" s="22">
        <v>3000</v>
      </c>
      <c r="E181" s="27"/>
      <c r="F181" s="27"/>
      <c r="G181" s="27"/>
      <c r="H181" s="27"/>
      <c r="I181" s="27"/>
      <c r="J181" s="27"/>
      <c r="K181" s="27"/>
      <c r="L181" s="27"/>
    </row>
    <row r="182" spans="1:12">
      <c r="A182" s="23"/>
      <c r="B182" s="22"/>
      <c r="C182" s="22" t="s">
        <v>218</v>
      </c>
      <c r="D182" s="22">
        <v>0</v>
      </c>
      <c r="E182" s="27">
        <v>3000</v>
      </c>
      <c r="F182" s="27"/>
      <c r="G182" s="27"/>
      <c r="H182" s="27"/>
      <c r="I182" s="27"/>
      <c r="J182" s="27"/>
      <c r="K182" s="27"/>
      <c r="L182" s="27"/>
    </row>
    <row r="183" spans="1:12">
      <c r="A183" s="23"/>
      <c r="B183" s="22"/>
      <c r="C183" s="22" t="s">
        <v>323</v>
      </c>
      <c r="D183" s="22">
        <v>9000</v>
      </c>
      <c r="E183" s="27"/>
      <c r="F183" s="27"/>
      <c r="G183" s="27"/>
      <c r="H183" s="27"/>
      <c r="I183" s="27"/>
      <c r="J183" s="27"/>
      <c r="K183" s="27"/>
      <c r="L183" s="27"/>
    </row>
    <row r="184" spans="1:12">
      <c r="A184" s="23"/>
      <c r="B184" s="22" t="s">
        <v>155</v>
      </c>
      <c r="C184" s="22" t="s">
        <v>258</v>
      </c>
      <c r="D184" s="22">
        <v>800</v>
      </c>
      <c r="E184" s="27"/>
      <c r="F184" s="27"/>
      <c r="G184" s="27"/>
      <c r="H184" s="27"/>
      <c r="I184" s="27"/>
      <c r="J184" s="27">
        <v>800</v>
      </c>
      <c r="K184" s="27"/>
      <c r="L184" s="27"/>
    </row>
    <row r="185" spans="1:12">
      <c r="A185" s="23"/>
      <c r="B185" s="22" t="s">
        <v>91</v>
      </c>
      <c r="C185" s="22" t="s">
        <v>214</v>
      </c>
      <c r="D185" s="22">
        <v>0</v>
      </c>
      <c r="E185" s="27"/>
      <c r="F185" s="27">
        <v>1000</v>
      </c>
      <c r="G185" s="27"/>
      <c r="H185" s="27"/>
      <c r="I185" s="27"/>
      <c r="J185" s="27"/>
      <c r="K185" s="27"/>
      <c r="L185" s="27"/>
    </row>
    <row r="186" spans="1:12">
      <c r="A186" s="23"/>
      <c r="B186" s="22" t="s">
        <v>147</v>
      </c>
      <c r="C186" s="22" t="s">
        <v>235</v>
      </c>
      <c r="D186" s="22">
        <v>0</v>
      </c>
      <c r="E186" s="27"/>
      <c r="F186" s="27">
        <v>300</v>
      </c>
      <c r="G186" s="27"/>
      <c r="H186" s="27"/>
      <c r="I186" s="27"/>
      <c r="J186" s="27"/>
      <c r="K186" s="27"/>
      <c r="L186" s="27"/>
    </row>
    <row r="187" spans="1:12">
      <c r="A187" s="21">
        <v>45632</v>
      </c>
      <c r="B187" s="22" t="s">
        <v>140</v>
      </c>
      <c r="C187" s="22" t="s">
        <v>214</v>
      </c>
      <c r="D187" s="22">
        <v>0</v>
      </c>
      <c r="E187" s="27"/>
      <c r="F187" s="27">
        <v>3000</v>
      </c>
      <c r="G187" s="27"/>
      <c r="H187" s="27"/>
      <c r="I187" s="27"/>
      <c r="J187" s="27"/>
      <c r="K187" s="27"/>
      <c r="L187" s="27"/>
    </row>
    <row r="188" spans="1:12">
      <c r="A188" s="23"/>
      <c r="B188" s="22" t="s">
        <v>137</v>
      </c>
      <c r="C188" s="16" t="s">
        <v>214</v>
      </c>
      <c r="D188" s="22">
        <v>0</v>
      </c>
      <c r="E188" s="27"/>
      <c r="F188" s="27"/>
      <c r="G188" s="27"/>
      <c r="H188" s="27"/>
      <c r="I188" s="27">
        <v>700</v>
      </c>
      <c r="J188" s="27"/>
      <c r="K188" s="27"/>
      <c r="L188" s="27"/>
    </row>
    <row r="189" spans="1:12">
      <c r="A189" s="23"/>
      <c r="B189" s="22" t="s">
        <v>144</v>
      </c>
      <c r="C189" s="16" t="s">
        <v>214</v>
      </c>
      <c r="D189" s="22">
        <v>0</v>
      </c>
      <c r="E189" s="27"/>
      <c r="F189" s="27">
        <v>1000</v>
      </c>
      <c r="G189" s="27"/>
      <c r="H189" s="27"/>
      <c r="I189" s="27"/>
      <c r="J189" s="27"/>
      <c r="K189" s="27"/>
      <c r="L189" s="27"/>
    </row>
    <row r="190" spans="1:12">
      <c r="A190" s="23"/>
      <c r="B190" s="22" t="s">
        <v>20</v>
      </c>
      <c r="C190" s="22" t="s">
        <v>305</v>
      </c>
      <c r="D190" s="22">
        <v>14000</v>
      </c>
      <c r="E190" s="27"/>
      <c r="F190" s="27">
        <v>5000</v>
      </c>
      <c r="G190" s="27"/>
      <c r="H190" s="27"/>
      <c r="I190" s="27"/>
      <c r="J190" s="27"/>
      <c r="K190" s="27"/>
      <c r="L190" s="27"/>
    </row>
    <row r="191" spans="1:12">
      <c r="A191" s="23"/>
      <c r="B191" s="22" t="s">
        <v>101</v>
      </c>
      <c r="C191" s="22" t="s">
        <v>225</v>
      </c>
      <c r="D191" s="22">
        <v>600</v>
      </c>
      <c r="E191" s="27"/>
      <c r="F191" s="27"/>
      <c r="G191" s="27"/>
      <c r="H191" s="27"/>
      <c r="I191" s="27"/>
      <c r="J191" s="27"/>
      <c r="K191" s="27">
        <v>600</v>
      </c>
      <c r="L191" s="27"/>
    </row>
    <row r="192" spans="1:12">
      <c r="A192" s="23"/>
      <c r="B192" s="22" t="s">
        <v>37</v>
      </c>
      <c r="C192" s="22" t="s">
        <v>218</v>
      </c>
      <c r="D192" s="22">
        <v>0</v>
      </c>
      <c r="E192" s="27">
        <v>2000</v>
      </c>
      <c r="F192" s="27"/>
      <c r="G192" s="27"/>
      <c r="H192" s="27"/>
      <c r="I192" s="27"/>
      <c r="J192" s="27"/>
      <c r="K192" s="27"/>
      <c r="L192" s="27"/>
    </row>
    <row r="193" spans="1:12">
      <c r="A193" s="23"/>
      <c r="B193" s="22" t="s">
        <v>141</v>
      </c>
      <c r="C193" s="22" t="s">
        <v>293</v>
      </c>
      <c r="D193" s="22">
        <v>2500</v>
      </c>
      <c r="E193" s="27"/>
      <c r="F193" s="27"/>
      <c r="G193" s="27"/>
      <c r="H193" s="27"/>
      <c r="I193" s="27"/>
      <c r="J193" s="27"/>
      <c r="K193" s="27"/>
      <c r="L193" s="27"/>
    </row>
    <row r="194" spans="1:12">
      <c r="A194" s="23"/>
      <c r="B194" s="22"/>
      <c r="C194" s="22" t="s">
        <v>250</v>
      </c>
      <c r="D194" s="22">
        <v>2300</v>
      </c>
      <c r="E194" s="27"/>
      <c r="F194" s="27"/>
      <c r="G194" s="27"/>
      <c r="H194" s="27"/>
      <c r="I194" s="27"/>
      <c r="J194" s="27"/>
      <c r="K194" s="27"/>
      <c r="L194" s="27"/>
    </row>
    <row r="195" spans="1:12">
      <c r="A195" s="23"/>
      <c r="B195" s="22"/>
      <c r="C195" s="22" t="s">
        <v>214</v>
      </c>
      <c r="D195" s="22">
        <v>0</v>
      </c>
      <c r="E195" s="27"/>
      <c r="F195" s="27"/>
      <c r="G195" s="27"/>
      <c r="H195" s="27"/>
      <c r="I195" s="27"/>
      <c r="J195" s="27"/>
      <c r="K195" s="27">
        <v>3000</v>
      </c>
      <c r="L195" s="27"/>
    </row>
    <row r="196" spans="1:12">
      <c r="A196" s="23"/>
      <c r="B196" s="22"/>
      <c r="C196" s="22" t="s">
        <v>264</v>
      </c>
      <c r="D196" s="22">
        <v>1000</v>
      </c>
      <c r="E196" s="27"/>
      <c r="F196" s="27"/>
      <c r="G196" s="27"/>
      <c r="H196" s="27"/>
      <c r="I196" s="27"/>
      <c r="J196" s="27"/>
      <c r="K196" s="27"/>
      <c r="L196" s="27"/>
    </row>
    <row r="197" spans="1:12">
      <c r="A197" s="23"/>
      <c r="B197" s="22"/>
      <c r="C197" s="22" t="s">
        <v>225</v>
      </c>
      <c r="D197" s="22">
        <v>600</v>
      </c>
      <c r="E197" s="27"/>
      <c r="F197" s="27"/>
      <c r="G197" s="27"/>
      <c r="H197" s="27"/>
      <c r="I197" s="27"/>
      <c r="J197" s="27"/>
      <c r="K197" s="27"/>
      <c r="L197" s="27"/>
    </row>
    <row r="198" spans="1:12">
      <c r="A198" s="23"/>
      <c r="B198" s="22"/>
      <c r="C198" s="22" t="s">
        <v>308</v>
      </c>
      <c r="D198" s="22">
        <v>2400</v>
      </c>
      <c r="E198" s="27"/>
      <c r="F198" s="27"/>
      <c r="G198" s="27"/>
      <c r="H198" s="27"/>
      <c r="I198" s="27"/>
      <c r="J198" s="27"/>
      <c r="K198" s="27"/>
      <c r="L198" s="27"/>
    </row>
    <row r="199" spans="1:12">
      <c r="A199" s="23"/>
      <c r="B199" s="22" t="s">
        <v>139</v>
      </c>
      <c r="C199" s="22" t="s">
        <v>300</v>
      </c>
      <c r="D199" s="22">
        <v>5000</v>
      </c>
      <c r="E199" s="27">
        <v>5000</v>
      </c>
      <c r="F199" s="27"/>
      <c r="G199" s="27"/>
      <c r="H199" s="27"/>
      <c r="I199" s="27"/>
      <c r="J199" s="27"/>
      <c r="K199" s="27"/>
      <c r="L199" s="27"/>
    </row>
    <row r="200" spans="1:12">
      <c r="A200" s="23"/>
      <c r="B200" s="22" t="s">
        <v>18</v>
      </c>
      <c r="C200" s="22" t="s">
        <v>214</v>
      </c>
      <c r="D200" s="22">
        <v>0</v>
      </c>
      <c r="E200" s="27"/>
      <c r="F200" s="27"/>
      <c r="G200" s="27"/>
      <c r="H200" s="27"/>
      <c r="I200" s="27">
        <v>2000</v>
      </c>
      <c r="J200" s="27"/>
      <c r="K200" s="27"/>
      <c r="L200" s="27"/>
    </row>
    <row r="201" spans="1:12">
      <c r="A201" s="23"/>
      <c r="B201" s="22" t="s">
        <v>138</v>
      </c>
      <c r="C201" s="22" t="s">
        <v>299</v>
      </c>
      <c r="D201" s="22">
        <v>2300</v>
      </c>
      <c r="E201" s="27">
        <v>2300</v>
      </c>
      <c r="F201" s="27"/>
      <c r="G201" s="27"/>
      <c r="H201" s="27"/>
      <c r="I201" s="27"/>
      <c r="J201" s="27"/>
      <c r="K201" s="27"/>
      <c r="L201" s="27"/>
    </row>
    <row r="202" spans="1:12">
      <c r="A202" s="23"/>
      <c r="B202" s="22" t="s">
        <v>142</v>
      </c>
      <c r="C202" s="22" t="s">
        <v>214</v>
      </c>
      <c r="D202" s="22">
        <v>0</v>
      </c>
      <c r="E202" s="27"/>
      <c r="F202" s="27"/>
      <c r="G202" s="27"/>
      <c r="H202" s="27"/>
      <c r="I202" s="27"/>
      <c r="J202" s="27">
        <v>2000</v>
      </c>
      <c r="K202" s="27"/>
      <c r="L202" s="27"/>
    </row>
    <row r="203" spans="1:12">
      <c r="A203" s="23"/>
      <c r="B203" s="22" t="s">
        <v>81</v>
      </c>
      <c r="C203" s="16" t="s">
        <v>214</v>
      </c>
      <c r="D203" s="22">
        <v>0</v>
      </c>
      <c r="E203" s="27"/>
      <c r="F203" s="27"/>
      <c r="G203" s="27"/>
      <c r="H203" s="27"/>
      <c r="I203" s="27">
        <v>2000</v>
      </c>
      <c r="J203" s="27"/>
      <c r="K203" s="27"/>
      <c r="L203" s="27"/>
    </row>
    <row r="204" spans="1:12">
      <c r="A204" s="23"/>
      <c r="B204" s="22" t="s">
        <v>56</v>
      </c>
      <c r="C204" s="22" t="s">
        <v>312</v>
      </c>
      <c r="D204" s="22">
        <v>1000</v>
      </c>
      <c r="E204" s="27"/>
      <c r="F204" s="27"/>
      <c r="G204" s="27"/>
      <c r="H204" s="27"/>
      <c r="I204" s="27"/>
      <c r="J204" s="27"/>
      <c r="K204" s="27"/>
      <c r="L204" s="27"/>
    </row>
    <row r="205" spans="1:12">
      <c r="A205" s="23"/>
      <c r="B205" s="22"/>
      <c r="C205" s="22" t="s">
        <v>314</v>
      </c>
      <c r="D205" s="22">
        <v>6900</v>
      </c>
      <c r="E205" s="27">
        <v>5000</v>
      </c>
      <c r="F205" s="27"/>
      <c r="G205" s="27"/>
      <c r="H205" s="27"/>
      <c r="I205" s="27"/>
      <c r="J205" s="27"/>
      <c r="K205" s="27"/>
      <c r="L205" s="27"/>
    </row>
    <row r="206" spans="1:12">
      <c r="A206" s="23"/>
      <c r="B206" s="22"/>
      <c r="C206" s="22" t="s">
        <v>313</v>
      </c>
      <c r="D206" s="22">
        <v>2500</v>
      </c>
      <c r="E206" s="27"/>
      <c r="F206" s="27"/>
      <c r="G206" s="27"/>
      <c r="H206" s="27"/>
      <c r="I206" s="27"/>
      <c r="J206" s="27"/>
      <c r="K206" s="27"/>
      <c r="L206" s="27"/>
    </row>
    <row r="207" spans="1:12">
      <c r="A207" s="23"/>
      <c r="B207" s="22"/>
      <c r="C207" s="22" t="s">
        <v>311</v>
      </c>
      <c r="D207" s="22">
        <v>14000</v>
      </c>
      <c r="E207" s="27"/>
      <c r="F207" s="27"/>
      <c r="G207" s="27"/>
      <c r="H207" s="27"/>
      <c r="I207" s="27"/>
      <c r="J207" s="27"/>
      <c r="K207" s="27"/>
      <c r="L207" s="27"/>
    </row>
    <row r="208" spans="1:12">
      <c r="A208" s="23"/>
      <c r="B208" s="22" t="s">
        <v>122</v>
      </c>
      <c r="C208" s="22" t="s">
        <v>256</v>
      </c>
      <c r="D208" s="22">
        <v>2500</v>
      </c>
      <c r="E208" s="27"/>
      <c r="F208" s="27"/>
      <c r="G208" s="27"/>
      <c r="H208" s="27"/>
      <c r="I208" s="27"/>
      <c r="J208" s="27"/>
      <c r="K208" s="27"/>
      <c r="L208" s="27"/>
    </row>
    <row r="209" spans="1:12">
      <c r="A209" s="23"/>
      <c r="B209" s="22"/>
      <c r="C209" s="22" t="s">
        <v>310</v>
      </c>
      <c r="D209" s="22">
        <v>3000</v>
      </c>
      <c r="E209" s="27"/>
      <c r="F209" s="27"/>
      <c r="G209" s="27"/>
      <c r="H209" s="27"/>
      <c r="I209" s="27"/>
      <c r="J209" s="27"/>
      <c r="K209" s="27"/>
      <c r="L209" s="27"/>
    </row>
    <row r="210" spans="1:12">
      <c r="A210" s="23"/>
      <c r="B210" s="22"/>
      <c r="C210" s="22" t="s">
        <v>214</v>
      </c>
      <c r="D210" s="22">
        <v>0</v>
      </c>
      <c r="E210" s="27"/>
      <c r="F210" s="27">
        <v>2000</v>
      </c>
      <c r="G210" s="27"/>
      <c r="H210" s="27"/>
      <c r="I210" s="27"/>
      <c r="J210" s="27"/>
      <c r="K210" s="27"/>
      <c r="L210" s="27"/>
    </row>
    <row r="211" spans="1:12">
      <c r="A211" s="23"/>
      <c r="B211" s="22"/>
      <c r="C211" s="22" t="s">
        <v>225</v>
      </c>
      <c r="D211" s="22">
        <v>600</v>
      </c>
      <c r="E211" s="27"/>
      <c r="F211" s="27"/>
      <c r="G211" s="27"/>
      <c r="H211" s="27"/>
      <c r="I211" s="27"/>
      <c r="J211" s="27"/>
      <c r="K211" s="27"/>
      <c r="L211" s="27"/>
    </row>
    <row r="212" spans="1:12">
      <c r="A212" s="23"/>
      <c r="B212" s="22"/>
      <c r="C212" s="22" t="s">
        <v>309</v>
      </c>
      <c r="D212" s="22">
        <v>1600</v>
      </c>
      <c r="E212" s="27"/>
      <c r="F212" s="27"/>
      <c r="G212" s="27"/>
      <c r="H212" s="27"/>
      <c r="I212" s="27"/>
      <c r="J212" s="27"/>
      <c r="K212" s="27"/>
      <c r="L212" s="27"/>
    </row>
    <row r="213" spans="1:12">
      <c r="A213" s="23"/>
      <c r="B213" s="22" t="s">
        <v>143</v>
      </c>
      <c r="C213" s="22" t="s">
        <v>303</v>
      </c>
      <c r="D213" s="22">
        <v>2300</v>
      </c>
      <c r="E213" s="27"/>
      <c r="F213" s="27"/>
      <c r="G213" s="27"/>
      <c r="H213" s="27"/>
      <c r="I213" s="27"/>
      <c r="J213" s="27"/>
      <c r="K213" s="27"/>
      <c r="L213" s="27"/>
    </row>
    <row r="214" spans="1:12">
      <c r="A214" s="23"/>
      <c r="B214" s="22"/>
      <c r="C214" s="22" t="s">
        <v>302</v>
      </c>
      <c r="D214" s="22">
        <v>3500</v>
      </c>
      <c r="E214" s="27"/>
      <c r="F214" s="27"/>
      <c r="G214" s="27"/>
      <c r="H214" s="27"/>
      <c r="I214" s="27"/>
      <c r="J214" s="27"/>
      <c r="K214" s="27"/>
      <c r="L214" s="27"/>
    </row>
    <row r="215" spans="1:12">
      <c r="A215" s="23"/>
      <c r="B215" s="22"/>
      <c r="C215" s="22" t="s">
        <v>301</v>
      </c>
      <c r="D215" s="22">
        <v>-1000</v>
      </c>
      <c r="E215" s="27"/>
      <c r="F215" s="27"/>
      <c r="G215" s="27"/>
      <c r="H215" s="27"/>
      <c r="I215" s="27"/>
      <c r="J215" s="27"/>
      <c r="K215" s="27"/>
      <c r="L215" s="27"/>
    </row>
    <row r="216" spans="1:12">
      <c r="A216" s="23"/>
      <c r="B216" s="22" t="s">
        <v>23</v>
      </c>
      <c r="C216" s="22" t="s">
        <v>304</v>
      </c>
      <c r="D216" s="22">
        <v>1000</v>
      </c>
      <c r="E216" s="27"/>
      <c r="F216" s="27"/>
      <c r="G216" s="27"/>
      <c r="H216" s="27"/>
      <c r="I216" s="27"/>
      <c r="J216" s="27"/>
      <c r="K216" s="27"/>
      <c r="L216" s="27"/>
    </row>
    <row r="217" spans="1:12">
      <c r="A217" s="23"/>
      <c r="B217" s="22"/>
      <c r="C217" s="22" t="s">
        <v>275</v>
      </c>
      <c r="D217" s="22">
        <v>4500</v>
      </c>
      <c r="E217" s="27"/>
      <c r="F217" s="27">
        <v>1000</v>
      </c>
      <c r="G217" s="27"/>
      <c r="H217" s="27"/>
      <c r="I217" s="27"/>
      <c r="J217" s="27"/>
      <c r="K217" s="27"/>
      <c r="L217" s="27"/>
    </row>
    <row r="218" spans="1:12">
      <c r="A218" s="23"/>
      <c r="B218" s="22" t="s">
        <v>74</v>
      </c>
      <c r="C218" s="22" t="s">
        <v>306</v>
      </c>
      <c r="D218" s="22">
        <v>2500</v>
      </c>
      <c r="E218" s="27"/>
      <c r="F218" s="27"/>
      <c r="G218" s="27"/>
      <c r="H218" s="27"/>
      <c r="I218" s="27"/>
      <c r="J218" s="27"/>
      <c r="K218" s="27"/>
      <c r="L218" s="27"/>
    </row>
    <row r="219" spans="1:12">
      <c r="A219" s="23"/>
      <c r="B219" s="22"/>
      <c r="C219" s="22" t="s">
        <v>250</v>
      </c>
      <c r="D219" s="22">
        <v>2300</v>
      </c>
      <c r="E219" s="27"/>
      <c r="F219" s="27"/>
      <c r="G219" s="27"/>
      <c r="H219" s="27"/>
      <c r="I219" s="27"/>
      <c r="J219" s="27"/>
      <c r="K219" s="27"/>
      <c r="L219" s="27"/>
    </row>
    <row r="220" spans="1:12">
      <c r="A220" s="23"/>
      <c r="B220" s="22"/>
      <c r="C220" s="22" t="s">
        <v>214</v>
      </c>
      <c r="D220" s="22">
        <v>0</v>
      </c>
      <c r="E220" s="27"/>
      <c r="F220" s="27">
        <v>2000</v>
      </c>
      <c r="G220" s="27"/>
      <c r="H220" s="27"/>
      <c r="I220" s="27"/>
      <c r="J220" s="27"/>
      <c r="K220" s="27"/>
      <c r="L220" s="27"/>
    </row>
    <row r="221" spans="1:12">
      <c r="A221" s="23"/>
      <c r="B221" s="22"/>
      <c r="C221" s="22" t="s">
        <v>307</v>
      </c>
      <c r="D221" s="22">
        <v>7000</v>
      </c>
      <c r="E221" s="27"/>
      <c r="F221" s="27"/>
      <c r="G221" s="27"/>
      <c r="H221" s="27"/>
      <c r="I221" s="27"/>
      <c r="J221" s="27"/>
      <c r="K221" s="27"/>
      <c r="L221" s="27"/>
    </row>
    <row r="222" spans="1:12">
      <c r="A222" s="23"/>
      <c r="B222" s="22"/>
      <c r="C222" s="22" t="s">
        <v>225</v>
      </c>
      <c r="D222" s="22">
        <v>600</v>
      </c>
      <c r="E222" s="27"/>
      <c r="F222" s="27"/>
      <c r="G222" s="27"/>
      <c r="H222" s="27"/>
      <c r="I222" s="27"/>
      <c r="J222" s="27"/>
      <c r="K222" s="27"/>
      <c r="L222" s="27"/>
    </row>
    <row r="223" spans="1:12">
      <c r="A223" s="23"/>
      <c r="B223" s="22" t="s">
        <v>136</v>
      </c>
      <c r="C223" s="22" t="s">
        <v>298</v>
      </c>
      <c r="D223" s="22">
        <v>1000</v>
      </c>
      <c r="E223" s="27"/>
      <c r="F223" s="27"/>
      <c r="G223" s="27"/>
      <c r="H223" s="27"/>
      <c r="I223" s="27">
        <v>500</v>
      </c>
      <c r="J223" s="27"/>
      <c r="K223" s="27"/>
      <c r="L223" s="27"/>
    </row>
    <row r="224" spans="1:12">
      <c r="A224" s="21">
        <v>45633</v>
      </c>
      <c r="B224" s="22" t="s">
        <v>132</v>
      </c>
      <c r="C224" s="22" t="s">
        <v>218</v>
      </c>
      <c r="D224" s="22">
        <v>0</v>
      </c>
      <c r="E224" s="27"/>
      <c r="F224" s="27"/>
      <c r="G224" s="27"/>
      <c r="H224" s="27">
        <v>2500</v>
      </c>
      <c r="I224" s="27"/>
      <c r="J224" s="27"/>
      <c r="K224" s="27"/>
      <c r="L224" s="27"/>
    </row>
    <row r="225" spans="1:12">
      <c r="A225" s="23"/>
      <c r="B225" s="22" t="s">
        <v>125</v>
      </c>
      <c r="C225" s="22" t="s">
        <v>214</v>
      </c>
      <c r="D225" s="22">
        <v>0</v>
      </c>
      <c r="E225" s="27"/>
      <c r="F225" s="27"/>
      <c r="G225" s="27"/>
      <c r="H225" s="27">
        <v>500</v>
      </c>
      <c r="I225" s="27"/>
      <c r="J225" s="27"/>
      <c r="K225" s="27"/>
      <c r="L225" s="27"/>
    </row>
    <row r="226" spans="1:12">
      <c r="A226" s="23"/>
      <c r="B226" s="22" t="s">
        <v>130</v>
      </c>
      <c r="C226" s="22" t="s">
        <v>218</v>
      </c>
      <c r="D226" s="22">
        <v>0</v>
      </c>
      <c r="E226" s="27">
        <v>2300</v>
      </c>
      <c r="F226" s="27"/>
      <c r="G226" s="27"/>
      <c r="H226" s="27"/>
      <c r="I226" s="27"/>
      <c r="J226" s="27"/>
      <c r="K226" s="27"/>
      <c r="L226" s="27"/>
    </row>
    <row r="227" spans="1:12">
      <c r="A227" s="23"/>
      <c r="B227" s="22" t="s">
        <v>73</v>
      </c>
      <c r="C227" s="22" t="s">
        <v>295</v>
      </c>
      <c r="D227" s="22">
        <v>2500</v>
      </c>
      <c r="E227" s="27"/>
      <c r="F227" s="27"/>
      <c r="G227" s="27"/>
      <c r="H227" s="27"/>
      <c r="I227" s="27"/>
      <c r="J227" s="27"/>
      <c r="K227" s="27"/>
      <c r="L227" s="27"/>
    </row>
    <row r="228" spans="1:12">
      <c r="A228" s="23"/>
      <c r="B228" s="22" t="s">
        <v>135</v>
      </c>
      <c r="C228" s="22" t="s">
        <v>289</v>
      </c>
      <c r="D228" s="22">
        <v>3500</v>
      </c>
      <c r="E228" s="27"/>
      <c r="F228" s="27"/>
      <c r="G228" s="27"/>
      <c r="H228" s="27"/>
      <c r="I228" s="27"/>
      <c r="J228" s="27"/>
      <c r="K228" s="27"/>
      <c r="L228" s="27"/>
    </row>
    <row r="229" spans="1:12">
      <c r="A229" s="23"/>
      <c r="B229" s="22" t="s">
        <v>127</v>
      </c>
      <c r="C229" s="22" t="s">
        <v>293</v>
      </c>
      <c r="D229" s="22">
        <v>2500</v>
      </c>
      <c r="E229" s="27">
        <v>2500</v>
      </c>
      <c r="F229" s="27"/>
      <c r="G229" s="27"/>
      <c r="H229" s="27"/>
      <c r="I229" s="27"/>
      <c r="J229" s="27"/>
      <c r="K229" s="27"/>
      <c r="L229" s="27"/>
    </row>
    <row r="230" spans="1:12">
      <c r="A230" s="23"/>
      <c r="B230" s="22" t="s">
        <v>128</v>
      </c>
      <c r="C230" s="22" t="s">
        <v>294</v>
      </c>
      <c r="D230" s="22">
        <v>3000</v>
      </c>
      <c r="E230" s="27"/>
      <c r="F230" s="27">
        <v>3000</v>
      </c>
      <c r="G230" s="27"/>
      <c r="H230" s="27"/>
      <c r="I230" s="27"/>
      <c r="J230" s="27"/>
      <c r="K230" s="27"/>
      <c r="L230" s="27"/>
    </row>
    <row r="231" spans="1:12">
      <c r="A231" s="23"/>
      <c r="B231" s="22" t="s">
        <v>134</v>
      </c>
      <c r="C231" s="22" t="s">
        <v>225</v>
      </c>
      <c r="D231" s="22">
        <v>600</v>
      </c>
      <c r="E231" s="27"/>
      <c r="F231" s="27"/>
      <c r="G231" s="27"/>
      <c r="H231" s="27"/>
      <c r="I231" s="27"/>
      <c r="J231" s="27"/>
      <c r="K231" s="27"/>
      <c r="L231" s="27"/>
    </row>
    <row r="232" spans="1:12">
      <c r="A232" s="23"/>
      <c r="B232" s="22"/>
      <c r="C232" s="22" t="s">
        <v>297</v>
      </c>
      <c r="D232" s="22">
        <v>2800</v>
      </c>
      <c r="E232" s="27"/>
      <c r="F232" s="27">
        <v>600</v>
      </c>
      <c r="G232" s="27"/>
      <c r="H232" s="27"/>
      <c r="I232" s="27"/>
      <c r="J232" s="27"/>
      <c r="K232" s="27"/>
      <c r="L232" s="27"/>
    </row>
    <row r="233" spans="1:12">
      <c r="A233" s="23"/>
      <c r="B233" s="22" t="s">
        <v>70</v>
      </c>
      <c r="C233" s="22" t="s">
        <v>214</v>
      </c>
      <c r="D233" s="22">
        <v>0</v>
      </c>
      <c r="E233" s="27"/>
      <c r="F233" s="27"/>
      <c r="G233" s="27"/>
      <c r="H233" s="27"/>
      <c r="I233" s="27"/>
      <c r="J233" s="27">
        <v>2000</v>
      </c>
      <c r="K233" s="27"/>
      <c r="L233" s="27"/>
    </row>
    <row r="234" spans="1:12">
      <c r="A234" s="23"/>
      <c r="B234" s="22" t="s">
        <v>37</v>
      </c>
      <c r="C234" s="22" t="s">
        <v>218</v>
      </c>
      <c r="D234" s="22">
        <v>0</v>
      </c>
      <c r="E234" s="27">
        <v>6600</v>
      </c>
      <c r="F234" s="27"/>
      <c r="G234" s="27"/>
      <c r="H234" s="27"/>
      <c r="I234" s="27"/>
      <c r="J234" s="27"/>
      <c r="K234" s="27"/>
      <c r="L234" s="27"/>
    </row>
    <row r="235" spans="1:12">
      <c r="A235" s="23"/>
      <c r="B235" s="22" t="s">
        <v>133</v>
      </c>
      <c r="C235" s="22" t="s">
        <v>225</v>
      </c>
      <c r="D235" s="22">
        <v>600</v>
      </c>
      <c r="E235" s="27"/>
      <c r="F235" s="27">
        <v>2600</v>
      </c>
      <c r="G235" s="27"/>
      <c r="H235" s="27"/>
      <c r="I235" s="27"/>
      <c r="J235" s="27"/>
      <c r="K235" s="27"/>
      <c r="L235" s="27"/>
    </row>
    <row r="236" spans="1:12">
      <c r="A236" s="23"/>
      <c r="B236" s="22" t="s">
        <v>129</v>
      </c>
      <c r="C236" s="22" t="s">
        <v>214</v>
      </c>
      <c r="D236" s="22">
        <v>0</v>
      </c>
      <c r="E236" s="27"/>
      <c r="F236" s="27">
        <v>6900</v>
      </c>
      <c r="G236" s="27"/>
      <c r="H236" s="27"/>
      <c r="I236" s="27"/>
      <c r="J236" s="27"/>
      <c r="K236" s="27"/>
      <c r="L236" s="27"/>
    </row>
    <row r="237" spans="1:12">
      <c r="A237" s="23"/>
      <c r="B237" s="22" t="s">
        <v>123</v>
      </c>
      <c r="C237" s="22" t="s">
        <v>289</v>
      </c>
      <c r="D237" s="22">
        <v>3500</v>
      </c>
      <c r="E237" s="27"/>
      <c r="F237" s="27"/>
      <c r="G237" s="27"/>
      <c r="H237" s="27"/>
      <c r="I237" s="27"/>
      <c r="J237" s="27">
        <v>3500</v>
      </c>
      <c r="K237" s="27"/>
      <c r="L237" s="27"/>
    </row>
    <row r="238" spans="1:12">
      <c r="A238" s="23"/>
      <c r="B238" s="22" t="s">
        <v>58</v>
      </c>
      <c r="C238" s="22" t="s">
        <v>292</v>
      </c>
      <c r="D238" s="22">
        <v>8100</v>
      </c>
      <c r="E238" s="27"/>
      <c r="F238" s="27">
        <v>3000</v>
      </c>
      <c r="G238" s="27"/>
      <c r="H238" s="27"/>
      <c r="I238" s="27"/>
      <c r="J238" s="27"/>
      <c r="K238" s="27"/>
      <c r="L238" s="27"/>
    </row>
    <row r="239" spans="1:12">
      <c r="A239" s="23"/>
      <c r="B239" s="22" t="s">
        <v>126</v>
      </c>
      <c r="C239" s="22" t="s">
        <v>225</v>
      </c>
      <c r="D239" s="22">
        <v>600</v>
      </c>
      <c r="E239" s="27"/>
      <c r="F239" s="27">
        <v>1300</v>
      </c>
      <c r="G239" s="27"/>
      <c r="H239" s="27"/>
      <c r="I239" s="27"/>
      <c r="J239" s="27"/>
      <c r="K239" s="27"/>
      <c r="L239" s="27"/>
    </row>
    <row r="240" spans="1:12">
      <c r="A240" s="23"/>
      <c r="B240" s="22"/>
      <c r="C240" s="22" t="s">
        <v>291</v>
      </c>
      <c r="D240" s="22">
        <v>700</v>
      </c>
      <c r="E240" s="27"/>
      <c r="F240" s="27"/>
      <c r="G240" s="27"/>
      <c r="H240" s="27"/>
      <c r="I240" s="27"/>
      <c r="J240" s="27"/>
      <c r="K240" s="27"/>
      <c r="L240" s="27"/>
    </row>
    <row r="241" spans="1:12">
      <c r="A241" s="23"/>
      <c r="B241" s="22" t="s">
        <v>131</v>
      </c>
      <c r="C241" s="22" t="s">
        <v>296</v>
      </c>
      <c r="D241" s="22">
        <v>3500</v>
      </c>
      <c r="E241" s="27"/>
      <c r="F241" s="27">
        <v>3500</v>
      </c>
      <c r="G241" s="27"/>
      <c r="H241" s="27"/>
      <c r="I241" s="27"/>
      <c r="J241" s="27"/>
      <c r="K241" s="27"/>
      <c r="L241" s="27"/>
    </row>
    <row r="242" spans="1:12">
      <c r="A242" s="23"/>
      <c r="B242" s="22" t="s">
        <v>56</v>
      </c>
      <c r="C242" s="22" t="s">
        <v>218</v>
      </c>
      <c r="D242" s="22">
        <v>0</v>
      </c>
      <c r="E242" s="27">
        <v>2000</v>
      </c>
      <c r="F242" s="27"/>
      <c r="G242" s="27"/>
      <c r="H242" s="27"/>
      <c r="I242" s="27"/>
      <c r="J242" s="27"/>
      <c r="K242" s="27"/>
      <c r="L242" s="27"/>
    </row>
    <row r="243" spans="1:12">
      <c r="A243" s="23"/>
      <c r="B243" s="22" t="s">
        <v>124</v>
      </c>
      <c r="C243" s="22" t="s">
        <v>290</v>
      </c>
      <c r="D243" s="22">
        <v>7500</v>
      </c>
      <c r="E243" s="27"/>
      <c r="F243" s="27"/>
      <c r="G243" s="27"/>
      <c r="H243" s="27"/>
      <c r="I243" s="27"/>
      <c r="J243" s="27"/>
      <c r="K243" s="27"/>
      <c r="L243" s="27"/>
    </row>
    <row r="244" spans="1:12">
      <c r="A244" s="23"/>
      <c r="B244" s="22"/>
      <c r="C244" s="22" t="s">
        <v>225</v>
      </c>
      <c r="D244" s="22">
        <v>600</v>
      </c>
      <c r="E244" s="27"/>
      <c r="F244" s="27"/>
      <c r="G244" s="27"/>
      <c r="H244" s="27"/>
      <c r="I244" s="27"/>
      <c r="J244" s="27"/>
      <c r="K244" s="27"/>
      <c r="L244" s="27"/>
    </row>
    <row r="245" spans="1:12">
      <c r="A245" s="23"/>
      <c r="B245" s="22" t="s">
        <v>122</v>
      </c>
      <c r="C245" s="22" t="s">
        <v>218</v>
      </c>
      <c r="D245" s="22">
        <v>0</v>
      </c>
      <c r="E245" s="27">
        <v>2000</v>
      </c>
      <c r="F245" s="27"/>
      <c r="G245" s="27"/>
      <c r="H245" s="27"/>
      <c r="I245" s="27"/>
      <c r="J245" s="27"/>
      <c r="K245" s="27"/>
      <c r="L245" s="27"/>
    </row>
    <row r="246" spans="1:12">
      <c r="A246" s="23"/>
      <c r="B246" s="22" t="s">
        <v>74</v>
      </c>
      <c r="C246" s="16" t="s">
        <v>218</v>
      </c>
      <c r="D246" s="22">
        <v>0</v>
      </c>
      <c r="E246" s="27">
        <v>2000</v>
      </c>
      <c r="F246" s="27"/>
      <c r="G246" s="27"/>
      <c r="H246" s="27"/>
      <c r="I246" s="27"/>
      <c r="J246" s="27"/>
      <c r="K246" s="27"/>
      <c r="L246" s="27"/>
    </row>
    <row r="247" spans="1:12">
      <c r="A247" s="23"/>
      <c r="B247" s="22" t="s">
        <v>91</v>
      </c>
      <c r="C247" s="22" t="s">
        <v>214</v>
      </c>
      <c r="D247" s="22">
        <v>0</v>
      </c>
      <c r="E247" s="27"/>
      <c r="F247" s="27"/>
      <c r="G247" s="27"/>
      <c r="H247" s="27"/>
      <c r="I247" s="27"/>
      <c r="J247" s="27">
        <v>500</v>
      </c>
      <c r="K247" s="27"/>
      <c r="L247" s="27"/>
    </row>
    <row r="248" spans="1:12">
      <c r="A248" s="21">
        <v>45635</v>
      </c>
      <c r="B248" s="22" t="s">
        <v>120</v>
      </c>
      <c r="C248" s="16" t="s">
        <v>214</v>
      </c>
      <c r="D248" s="22">
        <v>0</v>
      </c>
      <c r="E248" s="27"/>
      <c r="F248" s="27"/>
      <c r="G248" s="27"/>
      <c r="H248" s="27">
        <v>1000</v>
      </c>
      <c r="I248" s="27"/>
      <c r="J248" s="27"/>
      <c r="K248" s="27"/>
      <c r="L248" s="27"/>
    </row>
    <row r="249" spans="1:12">
      <c r="A249" s="23"/>
      <c r="B249" s="22" t="s">
        <v>52</v>
      </c>
      <c r="C249" s="16" t="s">
        <v>214</v>
      </c>
      <c r="D249" s="22">
        <v>0</v>
      </c>
      <c r="E249" s="27"/>
      <c r="F249" s="27">
        <v>11000</v>
      </c>
      <c r="G249" s="27"/>
      <c r="H249" s="27"/>
      <c r="I249" s="27"/>
      <c r="J249" s="27"/>
      <c r="K249" s="27"/>
      <c r="L249" s="27"/>
    </row>
    <row r="250" spans="1:12">
      <c r="A250" s="23"/>
      <c r="B250" s="22" t="s">
        <v>39</v>
      </c>
      <c r="C250" s="16" t="s">
        <v>214</v>
      </c>
      <c r="D250" s="22">
        <v>0</v>
      </c>
      <c r="E250" s="27"/>
      <c r="F250" s="27"/>
      <c r="G250" s="27"/>
      <c r="H250" s="27"/>
      <c r="I250" s="27">
        <v>4000</v>
      </c>
      <c r="J250" s="27"/>
      <c r="K250" s="27"/>
      <c r="L250" s="27"/>
    </row>
    <row r="251" spans="1:12">
      <c r="A251" s="23"/>
      <c r="B251" s="22" t="s">
        <v>119</v>
      </c>
      <c r="C251" s="22" t="s">
        <v>218</v>
      </c>
      <c r="D251" s="22">
        <v>0</v>
      </c>
      <c r="E251" s="27"/>
      <c r="F251" s="27"/>
      <c r="G251" s="27"/>
      <c r="H251" s="27">
        <v>500</v>
      </c>
      <c r="I251" s="27"/>
      <c r="J251" s="27"/>
      <c r="K251" s="27"/>
      <c r="L251" s="27"/>
    </row>
    <row r="252" spans="1:12">
      <c r="A252" s="23"/>
      <c r="B252" s="22" t="s">
        <v>115</v>
      </c>
      <c r="C252" s="22" t="s">
        <v>286</v>
      </c>
      <c r="D252" s="22">
        <v>1000</v>
      </c>
      <c r="E252" s="27"/>
      <c r="F252" s="27"/>
      <c r="G252" s="27"/>
      <c r="H252" s="27"/>
      <c r="I252" s="27"/>
      <c r="J252" s="27">
        <v>1000</v>
      </c>
      <c r="K252" s="27"/>
      <c r="L252" s="27"/>
    </row>
    <row r="253" spans="1:12">
      <c r="A253" s="23"/>
      <c r="B253" s="22" t="s">
        <v>105</v>
      </c>
      <c r="C253" s="22" t="s">
        <v>225</v>
      </c>
      <c r="D253" s="22">
        <v>600</v>
      </c>
      <c r="E253" s="27"/>
      <c r="F253" s="27">
        <v>600</v>
      </c>
      <c r="G253" s="27"/>
      <c r="H253" s="27"/>
      <c r="I253" s="27"/>
      <c r="J253" s="27"/>
      <c r="K253" s="27"/>
      <c r="L253" s="27"/>
    </row>
    <row r="254" spans="1:12">
      <c r="A254" s="23"/>
      <c r="B254" s="22" t="s">
        <v>117</v>
      </c>
      <c r="C254" s="22" t="s">
        <v>288</v>
      </c>
      <c r="D254" s="22">
        <v>8910</v>
      </c>
      <c r="E254" s="27"/>
      <c r="F254" s="27"/>
      <c r="G254" s="27"/>
      <c r="H254" s="27"/>
      <c r="I254" s="27"/>
      <c r="J254" s="27"/>
      <c r="K254" s="27"/>
      <c r="L254" s="27"/>
    </row>
    <row r="255" spans="1:12">
      <c r="A255" s="23"/>
      <c r="B255" s="22"/>
      <c r="C255" s="22" t="s">
        <v>287</v>
      </c>
      <c r="D255" s="22">
        <v>7290</v>
      </c>
      <c r="E255" s="27"/>
      <c r="F255" s="27">
        <v>5000</v>
      </c>
      <c r="G255" s="27"/>
      <c r="H255" s="27"/>
      <c r="I255" s="27"/>
      <c r="J255" s="27"/>
      <c r="K255" s="27"/>
      <c r="L255" s="27"/>
    </row>
    <row r="256" spans="1:12">
      <c r="A256" s="23"/>
      <c r="B256" s="22" t="s">
        <v>113</v>
      </c>
      <c r="C256" s="22" t="s">
        <v>214</v>
      </c>
      <c r="D256" s="22">
        <v>0</v>
      </c>
      <c r="E256" s="27"/>
      <c r="F256" s="27"/>
      <c r="G256" s="27"/>
      <c r="H256" s="27"/>
      <c r="I256" s="27">
        <v>2500</v>
      </c>
      <c r="J256" s="27"/>
      <c r="K256" s="27"/>
      <c r="L256" s="27"/>
    </row>
    <row r="257" spans="1:12">
      <c r="A257" s="23"/>
      <c r="B257" s="22" t="s">
        <v>104</v>
      </c>
      <c r="C257" s="16" t="s">
        <v>214</v>
      </c>
      <c r="D257" s="22">
        <v>0</v>
      </c>
      <c r="E257" s="27"/>
      <c r="F257" s="27">
        <v>1300</v>
      </c>
      <c r="G257" s="27"/>
      <c r="H257" s="27"/>
      <c r="I257" s="27"/>
      <c r="J257" s="27"/>
      <c r="K257" s="27"/>
      <c r="L257" s="27"/>
    </row>
    <row r="258" spans="1:12">
      <c r="A258" s="23"/>
      <c r="B258" s="22" t="s">
        <v>109</v>
      </c>
      <c r="C258" s="22" t="s">
        <v>225</v>
      </c>
      <c r="D258" s="22">
        <v>600</v>
      </c>
      <c r="E258" s="27"/>
      <c r="F258" s="27"/>
      <c r="G258" s="27"/>
      <c r="H258" s="27"/>
      <c r="I258" s="27">
        <v>600</v>
      </c>
      <c r="J258" s="27"/>
      <c r="K258" s="27"/>
      <c r="L258" s="27"/>
    </row>
    <row r="259" spans="1:12">
      <c r="A259" s="23"/>
      <c r="B259" s="22" t="s">
        <v>110</v>
      </c>
      <c r="C259" s="22" t="s">
        <v>282</v>
      </c>
      <c r="D259" s="22">
        <v>2000</v>
      </c>
      <c r="E259" s="27"/>
      <c r="F259" s="27"/>
      <c r="G259" s="27"/>
      <c r="H259" s="27"/>
      <c r="I259" s="27"/>
      <c r="J259" s="27">
        <v>2600</v>
      </c>
      <c r="K259" s="27"/>
      <c r="L259" s="27"/>
    </row>
    <row r="260" spans="1:12">
      <c r="A260" s="23"/>
      <c r="B260" s="22"/>
      <c r="C260" s="22" t="s">
        <v>225</v>
      </c>
      <c r="D260" s="22">
        <v>600</v>
      </c>
      <c r="E260" s="27"/>
      <c r="F260" s="27"/>
      <c r="G260" s="27"/>
      <c r="H260" s="27"/>
      <c r="I260" s="27"/>
      <c r="J260" s="27"/>
      <c r="K260" s="27"/>
      <c r="L260" s="27"/>
    </row>
    <row r="261" spans="1:12">
      <c r="A261" s="23"/>
      <c r="B261" s="22" t="s">
        <v>111</v>
      </c>
      <c r="C261" s="16" t="s">
        <v>225</v>
      </c>
      <c r="D261" s="22">
        <v>600</v>
      </c>
      <c r="E261" s="27"/>
      <c r="F261" s="27"/>
      <c r="G261" s="27"/>
      <c r="H261" s="27"/>
      <c r="I261" s="27">
        <v>600</v>
      </c>
      <c r="J261" s="27"/>
      <c r="K261" s="27"/>
      <c r="L261" s="27"/>
    </row>
    <row r="262" spans="1:12">
      <c r="A262" s="23"/>
      <c r="B262" s="22" t="s">
        <v>106</v>
      </c>
      <c r="C262" s="22" t="s">
        <v>281</v>
      </c>
      <c r="D262" s="22">
        <v>1000</v>
      </c>
      <c r="E262" s="27"/>
      <c r="F262" s="27">
        <v>1000</v>
      </c>
      <c r="G262" s="27"/>
      <c r="H262" s="27"/>
      <c r="I262" s="27"/>
      <c r="J262" s="27"/>
      <c r="K262" s="27"/>
      <c r="L262" s="27"/>
    </row>
    <row r="263" spans="1:12">
      <c r="A263" s="23"/>
      <c r="B263" s="22" t="s">
        <v>17</v>
      </c>
      <c r="C263" s="22" t="s">
        <v>284</v>
      </c>
      <c r="D263" s="22">
        <v>17500</v>
      </c>
      <c r="E263" s="27"/>
      <c r="F263" s="27"/>
      <c r="G263" s="27"/>
      <c r="H263" s="27"/>
      <c r="I263" s="27"/>
      <c r="J263" s="27"/>
      <c r="K263" s="27"/>
      <c r="L263" s="27"/>
    </row>
    <row r="264" spans="1:12">
      <c r="A264" s="23"/>
      <c r="B264" s="22"/>
      <c r="C264" s="22" t="s">
        <v>283</v>
      </c>
      <c r="D264" s="22">
        <v>4500</v>
      </c>
      <c r="E264" s="27"/>
      <c r="F264" s="27"/>
      <c r="G264" s="27"/>
      <c r="H264" s="27"/>
      <c r="I264" s="27"/>
      <c r="J264" s="27"/>
      <c r="K264" s="27"/>
      <c r="L264" s="27"/>
    </row>
    <row r="265" spans="1:12">
      <c r="A265" s="23"/>
      <c r="B265" s="22"/>
      <c r="C265" s="22" t="s">
        <v>282</v>
      </c>
      <c r="D265" s="22">
        <v>-3500</v>
      </c>
      <c r="E265" s="27"/>
      <c r="F265" s="27"/>
      <c r="G265" s="27"/>
      <c r="H265" s="27"/>
      <c r="I265" s="27"/>
      <c r="J265" s="27"/>
      <c r="K265" s="27"/>
      <c r="L265" s="27"/>
    </row>
    <row r="266" spans="1:12">
      <c r="A266" s="23"/>
      <c r="B266" s="22" t="s">
        <v>41</v>
      </c>
      <c r="C266" s="22" t="s">
        <v>225</v>
      </c>
      <c r="D266" s="22">
        <v>600</v>
      </c>
      <c r="E266" s="27"/>
      <c r="F266" s="27"/>
      <c r="G266" s="27"/>
      <c r="H266" s="27"/>
      <c r="I266" s="27"/>
      <c r="J266" s="27"/>
      <c r="K266" s="27"/>
      <c r="L266" s="27"/>
    </row>
    <row r="267" spans="1:12">
      <c r="A267" s="23"/>
      <c r="B267" s="22"/>
      <c r="C267" s="22" t="s">
        <v>278</v>
      </c>
      <c r="D267" s="22">
        <v>3500</v>
      </c>
      <c r="E267" s="27"/>
      <c r="F267" s="27"/>
      <c r="G267" s="27"/>
      <c r="H267" s="27"/>
      <c r="I267" s="27"/>
      <c r="J267" s="27"/>
      <c r="K267" s="27">
        <v>2000</v>
      </c>
      <c r="L267" s="27"/>
    </row>
    <row r="268" spans="1:12">
      <c r="A268" s="23"/>
      <c r="B268" s="22" t="s">
        <v>107</v>
      </c>
      <c r="C268" s="22" t="s">
        <v>214</v>
      </c>
      <c r="D268" s="22">
        <v>0</v>
      </c>
      <c r="E268" s="27"/>
      <c r="F268" s="27"/>
      <c r="G268" s="27"/>
      <c r="H268" s="27"/>
      <c r="I268" s="27"/>
      <c r="J268" s="27"/>
      <c r="K268" s="27">
        <v>300</v>
      </c>
      <c r="L268" s="27"/>
    </row>
    <row r="269" spans="1:12">
      <c r="A269" s="23"/>
      <c r="B269" s="22" t="s">
        <v>103</v>
      </c>
      <c r="C269" s="22" t="s">
        <v>279</v>
      </c>
      <c r="D269" s="22">
        <v>700</v>
      </c>
      <c r="E269" s="27"/>
      <c r="F269" s="27">
        <v>700</v>
      </c>
      <c r="G269" s="27"/>
      <c r="H269" s="27"/>
      <c r="I269" s="27"/>
      <c r="J269" s="27"/>
      <c r="K269" s="27"/>
      <c r="L269" s="27"/>
    </row>
    <row r="270" spans="1:12">
      <c r="A270" s="23"/>
      <c r="B270" s="22" t="s">
        <v>112</v>
      </c>
      <c r="C270" s="22" t="s">
        <v>214</v>
      </c>
      <c r="D270" s="22">
        <v>0</v>
      </c>
      <c r="E270" s="27"/>
      <c r="F270" s="27"/>
      <c r="G270" s="27"/>
      <c r="H270" s="27"/>
      <c r="I270" s="27"/>
      <c r="J270" s="27">
        <v>500</v>
      </c>
      <c r="K270" s="27"/>
      <c r="L270" s="27"/>
    </row>
    <row r="271" spans="1:12">
      <c r="A271" s="23"/>
      <c r="B271" s="22" t="s">
        <v>85</v>
      </c>
      <c r="C271" s="22" t="s">
        <v>280</v>
      </c>
      <c r="D271" s="22">
        <v>1200</v>
      </c>
      <c r="E271" s="27"/>
      <c r="F271" s="27"/>
      <c r="G271" s="27"/>
      <c r="H271" s="27"/>
      <c r="I271" s="27"/>
      <c r="J271" s="27"/>
      <c r="K271" s="27">
        <v>600</v>
      </c>
      <c r="L271" s="27"/>
    </row>
    <row r="272" spans="1:12">
      <c r="A272" s="23"/>
      <c r="B272" s="22" t="s">
        <v>118</v>
      </c>
      <c r="C272" s="22" t="s">
        <v>214</v>
      </c>
      <c r="D272" s="22">
        <v>0</v>
      </c>
      <c r="E272" s="27"/>
      <c r="F272" s="27"/>
      <c r="G272" s="27"/>
      <c r="H272" s="27"/>
      <c r="I272" s="27">
        <v>300</v>
      </c>
      <c r="J272" s="27"/>
      <c r="K272" s="27"/>
      <c r="L272" s="27"/>
    </row>
    <row r="273" spans="1:12">
      <c r="A273" s="23"/>
      <c r="B273" s="22" t="s">
        <v>114</v>
      </c>
      <c r="C273" s="22" t="s">
        <v>285</v>
      </c>
      <c r="D273" s="22">
        <v>800</v>
      </c>
      <c r="E273" s="27"/>
      <c r="F273" s="27">
        <v>800</v>
      </c>
      <c r="G273" s="27"/>
      <c r="H273" s="27"/>
      <c r="I273" s="27"/>
      <c r="J273" s="27"/>
      <c r="K273" s="27"/>
      <c r="L273" s="27"/>
    </row>
    <row r="274" spans="1:12">
      <c r="A274" s="23"/>
      <c r="B274" s="22" t="s">
        <v>108</v>
      </c>
      <c r="C274" s="22" t="s">
        <v>214</v>
      </c>
      <c r="D274" s="22">
        <v>0</v>
      </c>
      <c r="E274" s="27"/>
      <c r="F274" s="27"/>
      <c r="G274" s="27"/>
      <c r="H274" s="27"/>
      <c r="I274" s="27"/>
      <c r="J274" s="27">
        <v>600</v>
      </c>
      <c r="K274" s="27"/>
      <c r="L274" s="27"/>
    </row>
    <row r="275" spans="1:12">
      <c r="A275" s="23"/>
      <c r="B275" s="22" t="s">
        <v>64</v>
      </c>
      <c r="C275" s="22" t="s">
        <v>254</v>
      </c>
      <c r="D275" s="22">
        <v>2500</v>
      </c>
      <c r="E275" s="27">
        <v>1000</v>
      </c>
      <c r="F275" s="27"/>
      <c r="G275" s="27"/>
      <c r="H275" s="27"/>
      <c r="I275" s="27"/>
      <c r="J275" s="27"/>
      <c r="K275" s="27"/>
      <c r="L275" s="27"/>
    </row>
    <row r="276" spans="1:12">
      <c r="A276" s="23"/>
      <c r="B276" s="22" t="s">
        <v>121</v>
      </c>
      <c r="C276" s="22" t="s">
        <v>214</v>
      </c>
      <c r="D276" s="22">
        <v>0</v>
      </c>
      <c r="E276" s="27"/>
      <c r="F276" s="27"/>
      <c r="G276" s="27"/>
      <c r="H276" s="27">
        <v>800</v>
      </c>
      <c r="I276" s="27"/>
      <c r="J276" s="27"/>
      <c r="K276" s="27"/>
      <c r="L276" s="27"/>
    </row>
    <row r="277" spans="1:12">
      <c r="A277" s="23"/>
      <c r="B277" s="22" t="s">
        <v>116</v>
      </c>
      <c r="C277" s="22" t="s">
        <v>225</v>
      </c>
      <c r="D277" s="22">
        <v>600</v>
      </c>
      <c r="E277" s="27"/>
      <c r="F277" s="27"/>
      <c r="G277" s="27"/>
      <c r="H277" s="27"/>
      <c r="I277" s="27">
        <v>600</v>
      </c>
      <c r="J277" s="27"/>
      <c r="K277" s="27"/>
      <c r="L277" s="27"/>
    </row>
    <row r="278" spans="1:12">
      <c r="A278" s="21">
        <v>45636</v>
      </c>
      <c r="B278" s="22" t="s">
        <v>100</v>
      </c>
      <c r="C278" s="22" t="s">
        <v>274</v>
      </c>
      <c r="D278" s="22">
        <v>3500</v>
      </c>
      <c r="E278" s="27"/>
      <c r="F278" s="27"/>
      <c r="G278" s="27"/>
      <c r="H278" s="27"/>
      <c r="I278" s="27"/>
      <c r="J278" s="27"/>
      <c r="K278" s="27"/>
      <c r="L278" s="27"/>
    </row>
    <row r="279" spans="1:12">
      <c r="A279" s="23"/>
      <c r="B279" s="22"/>
      <c r="C279" s="22" t="s">
        <v>273</v>
      </c>
      <c r="D279" s="22">
        <v>-2500</v>
      </c>
      <c r="E279" s="27"/>
      <c r="F279" s="27"/>
      <c r="G279" s="27"/>
      <c r="H279" s="27"/>
      <c r="I279" s="27"/>
      <c r="J279" s="27">
        <v>1000</v>
      </c>
      <c r="K279" s="27"/>
      <c r="L279" s="27"/>
    </row>
    <row r="280" spans="1:12">
      <c r="A280" s="23"/>
      <c r="B280" s="22" t="s">
        <v>95</v>
      </c>
      <c r="C280" s="22" t="s">
        <v>214</v>
      </c>
      <c r="D280" s="22">
        <v>0</v>
      </c>
      <c r="E280" s="27"/>
      <c r="F280" s="27"/>
      <c r="G280" s="27"/>
      <c r="H280" s="27"/>
      <c r="I280" s="27"/>
      <c r="J280" s="27">
        <v>5000</v>
      </c>
      <c r="K280" s="27"/>
      <c r="L280" s="27"/>
    </row>
    <row r="281" spans="1:12">
      <c r="A281" s="23"/>
      <c r="B281" s="22" t="s">
        <v>97</v>
      </c>
      <c r="C281" s="22" t="s">
        <v>272</v>
      </c>
      <c r="D281" s="22">
        <v>1600</v>
      </c>
      <c r="E281" s="27"/>
      <c r="F281" s="27"/>
      <c r="G281" s="27"/>
      <c r="H281" s="27"/>
      <c r="I281" s="27"/>
      <c r="J281" s="27"/>
      <c r="K281" s="27">
        <v>800</v>
      </c>
      <c r="L281" s="27"/>
    </row>
    <row r="282" spans="1:12">
      <c r="A282" s="23"/>
      <c r="B282" s="22" t="s">
        <v>90</v>
      </c>
      <c r="C282" s="22" t="s">
        <v>214</v>
      </c>
      <c r="D282" s="22">
        <v>0</v>
      </c>
      <c r="E282" s="27"/>
      <c r="F282" s="27">
        <v>100</v>
      </c>
      <c r="G282" s="27"/>
      <c r="H282" s="27"/>
      <c r="I282" s="27"/>
      <c r="J282" s="27"/>
      <c r="K282" s="27"/>
      <c r="L282" s="27"/>
    </row>
    <row r="283" spans="1:12">
      <c r="A283" s="23"/>
      <c r="B283" s="22" t="s">
        <v>89</v>
      </c>
      <c r="C283" s="16" t="s">
        <v>214</v>
      </c>
      <c r="D283" s="22">
        <v>0</v>
      </c>
      <c r="E283" s="27"/>
      <c r="F283" s="27">
        <v>700</v>
      </c>
      <c r="G283" s="27"/>
      <c r="H283" s="27"/>
      <c r="I283" s="27"/>
      <c r="J283" s="27"/>
      <c r="K283" s="27"/>
      <c r="L283" s="27"/>
    </row>
    <row r="284" spans="1:12">
      <c r="A284" s="23"/>
      <c r="B284" s="22" t="s">
        <v>87</v>
      </c>
      <c r="C284" s="22" t="s">
        <v>231</v>
      </c>
      <c r="D284" s="22">
        <v>1000</v>
      </c>
      <c r="E284" s="27"/>
      <c r="F284" s="27"/>
      <c r="G284" s="27"/>
      <c r="H284" s="27"/>
      <c r="I284" s="27"/>
      <c r="J284" s="27"/>
      <c r="K284" s="27"/>
      <c r="L284" s="27"/>
    </row>
    <row r="285" spans="1:12">
      <c r="A285" s="23"/>
      <c r="B285" s="22"/>
      <c r="C285" s="22" t="s">
        <v>225</v>
      </c>
      <c r="D285" s="22">
        <v>600</v>
      </c>
      <c r="E285" s="27"/>
      <c r="F285" s="27">
        <v>600</v>
      </c>
      <c r="G285" s="27"/>
      <c r="H285" s="27"/>
      <c r="I285" s="27"/>
      <c r="J285" s="27"/>
      <c r="K285" s="27"/>
      <c r="L285" s="27"/>
    </row>
    <row r="286" spans="1:12">
      <c r="A286" s="23"/>
      <c r="B286" s="22" t="s">
        <v>71</v>
      </c>
      <c r="C286" s="22" t="s">
        <v>231</v>
      </c>
      <c r="D286" s="22">
        <v>1000</v>
      </c>
      <c r="E286" s="27"/>
      <c r="F286" s="27"/>
      <c r="G286" s="27"/>
      <c r="H286" s="27"/>
      <c r="I286" s="27"/>
      <c r="J286" s="27"/>
      <c r="K286" s="27"/>
      <c r="L286" s="27"/>
    </row>
    <row r="287" spans="1:12">
      <c r="A287" s="23"/>
      <c r="B287" s="22"/>
      <c r="C287" s="22" t="s">
        <v>225</v>
      </c>
      <c r="D287" s="22">
        <v>600</v>
      </c>
      <c r="E287" s="27"/>
      <c r="F287" s="27"/>
      <c r="G287" s="27"/>
      <c r="H287" s="27"/>
      <c r="I287" s="27"/>
      <c r="J287" s="27">
        <v>600</v>
      </c>
      <c r="K287" s="27"/>
      <c r="L287" s="27"/>
    </row>
    <row r="288" spans="1:12">
      <c r="A288" s="23"/>
      <c r="B288" s="22" t="s">
        <v>101</v>
      </c>
      <c r="C288" s="22" t="s">
        <v>251</v>
      </c>
      <c r="D288" s="22">
        <v>800</v>
      </c>
      <c r="E288" s="27"/>
      <c r="F288" s="27"/>
      <c r="G288" s="27"/>
      <c r="H288" s="27"/>
      <c r="I288" s="27"/>
      <c r="J288" s="27"/>
      <c r="K288" s="27">
        <v>800</v>
      </c>
      <c r="L288" s="27"/>
    </row>
    <row r="289" spans="1:12">
      <c r="A289" s="23"/>
      <c r="B289" s="22" t="s">
        <v>92</v>
      </c>
      <c r="C289" s="22" t="s">
        <v>214</v>
      </c>
      <c r="D289" s="22">
        <v>0</v>
      </c>
      <c r="E289" s="27"/>
      <c r="F289" s="27">
        <v>8000</v>
      </c>
      <c r="G289" s="27"/>
      <c r="H289" s="27"/>
      <c r="I289" s="27"/>
      <c r="J289" s="27"/>
      <c r="K289" s="27"/>
      <c r="L289" s="27"/>
    </row>
    <row r="290" spans="1:12">
      <c r="A290" s="23"/>
      <c r="B290" s="22" t="s">
        <v>96</v>
      </c>
      <c r="C290" s="22" t="s">
        <v>217</v>
      </c>
      <c r="D290" s="22">
        <v>500</v>
      </c>
      <c r="E290" s="27"/>
      <c r="F290" s="27">
        <v>500</v>
      </c>
      <c r="G290" s="27"/>
      <c r="H290" s="27"/>
      <c r="I290" s="27"/>
      <c r="J290" s="27"/>
      <c r="K290" s="27"/>
      <c r="L290" s="27"/>
    </row>
    <row r="291" spans="1:12">
      <c r="A291" s="23"/>
      <c r="B291" s="22" t="s">
        <v>93</v>
      </c>
      <c r="C291" s="22" t="s">
        <v>225</v>
      </c>
      <c r="D291" s="22">
        <v>600</v>
      </c>
      <c r="E291" s="27"/>
      <c r="F291" s="27"/>
      <c r="G291" s="27"/>
      <c r="H291" s="27"/>
      <c r="I291" s="27"/>
      <c r="J291" s="27"/>
      <c r="K291" s="27">
        <v>600</v>
      </c>
      <c r="L291" s="27"/>
    </row>
    <row r="292" spans="1:12">
      <c r="A292" s="23"/>
      <c r="B292" s="22" t="s">
        <v>41</v>
      </c>
      <c r="C292" s="22" t="s">
        <v>214</v>
      </c>
      <c r="D292" s="22">
        <v>0</v>
      </c>
      <c r="E292" s="27"/>
      <c r="F292" s="27"/>
      <c r="G292" s="27"/>
      <c r="H292" s="27"/>
      <c r="I292" s="27"/>
      <c r="J292" s="27"/>
      <c r="K292" s="27">
        <v>4000</v>
      </c>
      <c r="L292" s="27"/>
    </row>
    <row r="293" spans="1:12">
      <c r="A293" s="23"/>
      <c r="B293" s="22" t="s">
        <v>94</v>
      </c>
      <c r="C293" s="16" t="s">
        <v>214</v>
      </c>
      <c r="D293" s="22">
        <v>0</v>
      </c>
      <c r="E293" s="27"/>
      <c r="F293" s="27">
        <v>14000</v>
      </c>
      <c r="G293" s="27"/>
      <c r="H293" s="27"/>
      <c r="I293" s="27"/>
      <c r="J293" s="27"/>
      <c r="K293" s="27"/>
      <c r="L293" s="27"/>
    </row>
    <row r="294" spans="1:12">
      <c r="A294" s="23"/>
      <c r="B294" s="22" t="s">
        <v>80</v>
      </c>
      <c r="C294" s="16" t="s">
        <v>214</v>
      </c>
      <c r="D294" s="22">
        <v>0</v>
      </c>
      <c r="E294" s="27"/>
      <c r="F294" s="27"/>
      <c r="G294" s="27"/>
      <c r="H294" s="27"/>
      <c r="I294" s="27">
        <v>300</v>
      </c>
      <c r="J294" s="27"/>
      <c r="K294" s="27"/>
      <c r="L294" s="27"/>
    </row>
    <row r="295" spans="1:12">
      <c r="A295" s="23"/>
      <c r="B295" s="22" t="s">
        <v>86</v>
      </c>
      <c r="C295" s="16" t="s">
        <v>214</v>
      </c>
      <c r="D295" s="22">
        <v>0</v>
      </c>
      <c r="E295" s="27"/>
      <c r="F295" s="27">
        <v>6800</v>
      </c>
      <c r="G295" s="27"/>
      <c r="H295" s="27"/>
      <c r="I295" s="27"/>
      <c r="J295" s="27"/>
      <c r="K295" s="27"/>
      <c r="L295" s="27"/>
    </row>
    <row r="296" spans="1:12">
      <c r="A296" s="23"/>
      <c r="B296" s="22" t="s">
        <v>102</v>
      </c>
      <c r="C296" s="22" t="s">
        <v>275</v>
      </c>
      <c r="D296" s="22">
        <v>4500</v>
      </c>
      <c r="E296" s="27"/>
      <c r="F296" s="27">
        <v>1000</v>
      </c>
      <c r="G296" s="27"/>
      <c r="H296" s="27"/>
      <c r="I296" s="27"/>
      <c r="J296" s="27"/>
      <c r="K296" s="27"/>
      <c r="L296" s="27"/>
    </row>
    <row r="297" spans="1:12">
      <c r="A297" s="23"/>
      <c r="B297" s="22"/>
      <c r="C297" s="22" t="s">
        <v>277</v>
      </c>
      <c r="D297" s="22">
        <v>300</v>
      </c>
      <c r="E297" s="27"/>
      <c r="F297" s="27"/>
      <c r="G297" s="27"/>
      <c r="H297" s="27"/>
      <c r="I297" s="27"/>
      <c r="J297" s="27"/>
      <c r="K297" s="27"/>
      <c r="L297" s="27"/>
    </row>
    <row r="298" spans="1:12">
      <c r="A298" s="23"/>
      <c r="B298" s="22"/>
      <c r="C298" s="22" t="s">
        <v>276</v>
      </c>
      <c r="D298" s="22">
        <v>1600</v>
      </c>
      <c r="E298" s="27"/>
      <c r="F298" s="27"/>
      <c r="G298" s="27"/>
      <c r="H298" s="27"/>
      <c r="I298" s="27"/>
      <c r="J298" s="27"/>
      <c r="K298" s="27"/>
      <c r="L298" s="27"/>
    </row>
    <row r="299" spans="1:12">
      <c r="A299" s="23"/>
      <c r="B299" s="22" t="s">
        <v>83</v>
      </c>
      <c r="C299" s="22" t="s">
        <v>225</v>
      </c>
      <c r="D299" s="22">
        <v>600</v>
      </c>
      <c r="E299" s="27"/>
      <c r="F299" s="27"/>
      <c r="G299" s="27"/>
      <c r="H299" s="27"/>
      <c r="I299" s="27"/>
      <c r="J299" s="27">
        <v>600</v>
      </c>
      <c r="K299" s="27"/>
      <c r="L299" s="27"/>
    </row>
    <row r="300" spans="1:12">
      <c r="A300" s="23"/>
      <c r="B300" s="22" t="s">
        <v>82</v>
      </c>
      <c r="C300" s="22" t="s">
        <v>268</v>
      </c>
      <c r="D300" s="22">
        <v>800</v>
      </c>
      <c r="E300" s="27"/>
      <c r="F300" s="27"/>
      <c r="G300" s="27"/>
      <c r="H300" s="27"/>
      <c r="I300" s="27"/>
      <c r="J300" s="27"/>
      <c r="K300" s="27"/>
      <c r="L300" s="27"/>
    </row>
    <row r="301" spans="1:12">
      <c r="A301" s="23"/>
      <c r="B301" s="22"/>
      <c r="C301" s="22" t="s">
        <v>269</v>
      </c>
      <c r="D301" s="22">
        <v>2000</v>
      </c>
      <c r="E301" s="27"/>
      <c r="F301" s="27"/>
      <c r="G301" s="27"/>
      <c r="H301" s="27"/>
      <c r="I301" s="27"/>
      <c r="J301" s="27"/>
      <c r="K301" s="27"/>
      <c r="L301" s="27"/>
    </row>
    <row r="302" spans="1:12">
      <c r="A302" s="23"/>
      <c r="B302" s="22"/>
      <c r="C302" s="22" t="s">
        <v>267</v>
      </c>
      <c r="D302" s="22">
        <v>16000</v>
      </c>
      <c r="E302" s="27"/>
      <c r="F302" s="27">
        <v>5000</v>
      </c>
      <c r="G302" s="27"/>
      <c r="H302" s="27"/>
      <c r="I302" s="27"/>
      <c r="J302" s="27"/>
      <c r="K302" s="27"/>
      <c r="L302" s="27"/>
    </row>
    <row r="303" spans="1:12">
      <c r="A303" s="23"/>
      <c r="B303" s="22" t="s">
        <v>81</v>
      </c>
      <c r="C303" s="22" t="s">
        <v>214</v>
      </c>
      <c r="D303" s="22">
        <v>0</v>
      </c>
      <c r="E303" s="27"/>
      <c r="F303" s="27"/>
      <c r="G303" s="27"/>
      <c r="H303" s="27"/>
      <c r="I303" s="27">
        <v>1000</v>
      </c>
      <c r="J303" s="27"/>
      <c r="K303" s="27"/>
      <c r="L303" s="27"/>
    </row>
    <row r="304" spans="1:12">
      <c r="A304" s="23"/>
      <c r="B304" s="22" t="s">
        <v>85</v>
      </c>
      <c r="C304" s="16" t="s">
        <v>214</v>
      </c>
      <c r="D304" s="22">
        <v>0</v>
      </c>
      <c r="E304" s="27"/>
      <c r="F304" s="27"/>
      <c r="G304" s="27"/>
      <c r="H304" s="27"/>
      <c r="I304" s="27"/>
      <c r="J304" s="27"/>
      <c r="K304" s="27">
        <v>600</v>
      </c>
      <c r="L304" s="27"/>
    </row>
    <row r="305" spans="1:12">
      <c r="A305" s="23"/>
      <c r="B305" s="22" t="s">
        <v>99</v>
      </c>
      <c r="C305" s="16" t="s">
        <v>214</v>
      </c>
      <c r="D305" s="22">
        <v>0</v>
      </c>
      <c r="E305" s="27"/>
      <c r="F305" s="27">
        <v>1000</v>
      </c>
      <c r="G305" s="27"/>
      <c r="H305" s="27"/>
      <c r="I305" s="27"/>
      <c r="J305" s="27"/>
      <c r="K305" s="27"/>
      <c r="L305" s="27"/>
    </row>
    <row r="306" spans="1:12">
      <c r="A306" s="23"/>
      <c r="B306" s="22" t="s">
        <v>98</v>
      </c>
      <c r="C306" s="16" t="s">
        <v>214</v>
      </c>
      <c r="D306" s="22">
        <v>0</v>
      </c>
      <c r="E306" s="27"/>
      <c r="F306" s="27">
        <v>500</v>
      </c>
      <c r="G306" s="27"/>
      <c r="H306" s="27"/>
      <c r="I306" s="27"/>
      <c r="J306" s="27"/>
      <c r="K306" s="27"/>
      <c r="L306" s="27"/>
    </row>
    <row r="307" spans="1:12">
      <c r="A307" s="23"/>
      <c r="B307" s="22" t="s">
        <v>88</v>
      </c>
      <c r="C307" s="22" t="s">
        <v>225</v>
      </c>
      <c r="D307" s="22">
        <v>600</v>
      </c>
      <c r="E307" s="27"/>
      <c r="F307" s="27"/>
      <c r="G307" s="27"/>
      <c r="H307" s="27"/>
      <c r="I307" s="27"/>
      <c r="J307" s="27"/>
      <c r="K307" s="27"/>
      <c r="L307" s="27"/>
    </row>
    <row r="308" spans="1:12">
      <c r="A308" s="23"/>
      <c r="B308" s="22"/>
      <c r="C308" s="22" t="s">
        <v>271</v>
      </c>
      <c r="D308" s="22">
        <v>2000</v>
      </c>
      <c r="E308" s="27"/>
      <c r="F308" s="27">
        <v>1000</v>
      </c>
      <c r="G308" s="27"/>
      <c r="H308" s="27"/>
      <c r="I308" s="27"/>
      <c r="J308" s="27"/>
      <c r="K308" s="27"/>
      <c r="L308" s="27"/>
    </row>
    <row r="309" spans="1:12">
      <c r="A309" s="23"/>
      <c r="B309" s="22" t="s">
        <v>84</v>
      </c>
      <c r="C309" s="22" t="s">
        <v>270</v>
      </c>
      <c r="D309" s="22">
        <v>10000</v>
      </c>
      <c r="E309" s="27"/>
      <c r="F309" s="27">
        <v>5000</v>
      </c>
      <c r="G309" s="27"/>
      <c r="H309" s="27"/>
      <c r="I309" s="27"/>
      <c r="J309" s="27"/>
      <c r="K309" s="27"/>
      <c r="L309" s="27"/>
    </row>
    <row r="310" spans="1:12">
      <c r="A310" s="23"/>
      <c r="B310" s="22" t="s">
        <v>91</v>
      </c>
      <c r="C310" s="22" t="s">
        <v>214</v>
      </c>
      <c r="D310" s="22">
        <v>0</v>
      </c>
      <c r="E310" s="27"/>
      <c r="F310" s="27"/>
      <c r="G310" s="27"/>
      <c r="H310" s="27"/>
      <c r="I310" s="27"/>
      <c r="J310" s="27">
        <v>500</v>
      </c>
      <c r="K310" s="27"/>
      <c r="L310" s="27"/>
    </row>
    <row r="311" spans="1:12">
      <c r="A311" s="21">
        <v>45637</v>
      </c>
      <c r="B311" s="22" t="s">
        <v>71</v>
      </c>
      <c r="C311" s="16" t="s">
        <v>214</v>
      </c>
      <c r="D311" s="22">
        <v>0</v>
      </c>
      <c r="E311" s="27"/>
      <c r="F311" s="27"/>
      <c r="G311" s="27"/>
      <c r="H311" s="27"/>
      <c r="I311" s="27"/>
      <c r="J311" s="27">
        <v>1000</v>
      </c>
      <c r="K311" s="27"/>
      <c r="L311" s="27"/>
    </row>
    <row r="312" spans="1:12">
      <c r="A312" s="23"/>
      <c r="B312" s="22" t="s">
        <v>66</v>
      </c>
      <c r="C312" s="16" t="s">
        <v>214</v>
      </c>
      <c r="D312" s="22">
        <v>0</v>
      </c>
      <c r="E312" s="27"/>
      <c r="F312" s="27">
        <v>2500</v>
      </c>
      <c r="G312" s="27"/>
      <c r="H312" s="27"/>
      <c r="I312" s="27"/>
      <c r="J312" s="27"/>
      <c r="K312" s="27"/>
      <c r="L312" s="27"/>
    </row>
    <row r="313" spans="1:12">
      <c r="A313" s="23"/>
      <c r="B313" s="22" t="s">
        <v>73</v>
      </c>
      <c r="C313" s="22" t="s">
        <v>218</v>
      </c>
      <c r="D313" s="22">
        <v>0</v>
      </c>
      <c r="E313" s="27">
        <v>2500</v>
      </c>
      <c r="F313" s="27"/>
      <c r="G313" s="27"/>
      <c r="H313" s="27"/>
      <c r="I313" s="27"/>
      <c r="J313" s="27"/>
      <c r="K313" s="27"/>
      <c r="L313" s="27"/>
    </row>
    <row r="314" spans="1:12">
      <c r="A314" s="23"/>
      <c r="B314" s="22" t="s">
        <v>54</v>
      </c>
      <c r="C314" s="22" t="s">
        <v>214</v>
      </c>
      <c r="D314" s="22">
        <v>0</v>
      </c>
      <c r="E314" s="27"/>
      <c r="F314" s="27">
        <v>10000</v>
      </c>
      <c r="G314" s="27"/>
      <c r="H314" s="27"/>
      <c r="I314" s="27"/>
      <c r="J314" s="27"/>
      <c r="K314" s="27"/>
      <c r="L314" s="27"/>
    </row>
    <row r="315" spans="1:12">
      <c r="A315" s="23"/>
      <c r="B315" s="22" t="s">
        <v>76</v>
      </c>
      <c r="C315" s="22" t="s">
        <v>262</v>
      </c>
      <c r="D315" s="22">
        <v>500</v>
      </c>
      <c r="E315" s="27"/>
      <c r="F315" s="27">
        <v>500</v>
      </c>
      <c r="G315" s="27"/>
      <c r="H315" s="27"/>
      <c r="I315" s="27"/>
      <c r="J315" s="27"/>
      <c r="K315" s="27"/>
      <c r="L315" s="27"/>
    </row>
    <row r="316" spans="1:12">
      <c r="A316" s="23"/>
      <c r="B316" s="22" t="s">
        <v>14</v>
      </c>
      <c r="C316" s="22" t="s">
        <v>260</v>
      </c>
      <c r="D316" s="22">
        <v>24000</v>
      </c>
      <c r="E316" s="27"/>
      <c r="F316" s="27"/>
      <c r="G316" s="27"/>
      <c r="H316" s="27"/>
      <c r="I316" s="27">
        <v>3500</v>
      </c>
      <c r="J316" s="27"/>
      <c r="K316" s="27"/>
      <c r="L316" s="27"/>
    </row>
    <row r="317" spans="1:12">
      <c r="A317" s="23"/>
      <c r="B317" s="22" t="s">
        <v>75</v>
      </c>
      <c r="C317" s="22" t="s">
        <v>261</v>
      </c>
      <c r="D317" s="22">
        <v>500</v>
      </c>
      <c r="E317" s="27"/>
      <c r="F317" s="27">
        <v>500</v>
      </c>
      <c r="G317" s="27"/>
      <c r="H317" s="27"/>
      <c r="I317" s="27"/>
      <c r="J317" s="27"/>
      <c r="K317" s="27"/>
      <c r="L317" s="27"/>
    </row>
    <row r="318" spans="1:12">
      <c r="A318" s="23"/>
      <c r="B318" s="22" t="s">
        <v>70</v>
      </c>
      <c r="C318" s="22" t="s">
        <v>214</v>
      </c>
      <c r="D318" s="22">
        <v>0</v>
      </c>
      <c r="E318" s="27"/>
      <c r="F318" s="27">
        <v>1000</v>
      </c>
      <c r="G318" s="27"/>
      <c r="H318" s="27"/>
      <c r="I318" s="27"/>
      <c r="J318" s="27"/>
      <c r="K318" s="27"/>
      <c r="L318" s="27"/>
    </row>
    <row r="319" spans="1:12">
      <c r="A319" s="23"/>
      <c r="B319" s="22" t="s">
        <v>72</v>
      </c>
      <c r="C319" s="22" t="s">
        <v>259</v>
      </c>
      <c r="D319" s="22">
        <v>200</v>
      </c>
      <c r="E319" s="27"/>
      <c r="F319" s="27"/>
      <c r="G319" s="27"/>
      <c r="H319" s="27"/>
      <c r="I319" s="27"/>
      <c r="J319" s="27"/>
      <c r="K319" s="27"/>
      <c r="L319" s="27">
        <v>200</v>
      </c>
    </row>
    <row r="320" spans="1:12">
      <c r="A320" s="23"/>
      <c r="B320" s="22" t="s">
        <v>77</v>
      </c>
      <c r="C320" s="22" t="s">
        <v>264</v>
      </c>
      <c r="D320" s="22">
        <v>1000</v>
      </c>
      <c r="E320" s="27"/>
      <c r="F320" s="27"/>
      <c r="G320" s="27"/>
      <c r="H320" s="27"/>
      <c r="I320" s="27"/>
      <c r="J320" s="27"/>
      <c r="K320" s="27"/>
      <c r="L320" s="27"/>
    </row>
    <row r="321" spans="1:12">
      <c r="A321" s="23"/>
      <c r="B321" s="22"/>
      <c r="C321" s="22" t="s">
        <v>263</v>
      </c>
      <c r="D321" s="22">
        <v>500</v>
      </c>
      <c r="E321" s="27">
        <v>1500</v>
      </c>
      <c r="F321" s="27"/>
      <c r="G321" s="27"/>
      <c r="H321" s="27"/>
      <c r="I321" s="27"/>
      <c r="J321" s="27"/>
      <c r="K321" s="27"/>
      <c r="L321" s="27"/>
    </row>
    <row r="322" spans="1:12">
      <c r="A322" s="23"/>
      <c r="B322" s="22" t="s">
        <v>65</v>
      </c>
      <c r="C322" s="22" t="s">
        <v>214</v>
      </c>
      <c r="D322" s="22">
        <v>0</v>
      </c>
      <c r="E322" s="27"/>
      <c r="F322" s="27">
        <v>600</v>
      </c>
      <c r="G322" s="27"/>
      <c r="H322" s="27"/>
      <c r="I322" s="27"/>
      <c r="J322" s="27"/>
      <c r="K322" s="27"/>
      <c r="L322" s="27"/>
    </row>
    <row r="323" spans="1:12">
      <c r="A323" s="23"/>
      <c r="B323" s="22" t="s">
        <v>68</v>
      </c>
      <c r="C323" s="22" t="s">
        <v>218</v>
      </c>
      <c r="D323" s="22">
        <v>0</v>
      </c>
      <c r="E323" s="27">
        <v>2500</v>
      </c>
      <c r="F323" s="27"/>
      <c r="G323" s="27"/>
      <c r="H323" s="27"/>
      <c r="I323" s="27"/>
      <c r="J323" s="27"/>
      <c r="K323" s="27"/>
      <c r="L323" s="27"/>
    </row>
    <row r="324" spans="1:12">
      <c r="A324" s="23"/>
      <c r="B324" s="22" t="s">
        <v>78</v>
      </c>
      <c r="C324" s="22" t="s">
        <v>265</v>
      </c>
      <c r="D324" s="22">
        <v>1000</v>
      </c>
      <c r="E324" s="27"/>
      <c r="F324" s="27">
        <v>1000</v>
      </c>
      <c r="G324" s="27"/>
      <c r="H324" s="27"/>
      <c r="I324" s="27"/>
      <c r="J324" s="27"/>
      <c r="K324" s="27"/>
      <c r="L324" s="27"/>
    </row>
    <row r="325" spans="1:12">
      <c r="A325" s="23"/>
      <c r="B325" s="22" t="s">
        <v>69</v>
      </c>
      <c r="C325" s="22" t="s">
        <v>225</v>
      </c>
      <c r="D325" s="22">
        <v>600</v>
      </c>
      <c r="E325" s="27"/>
      <c r="F325" s="27">
        <v>600</v>
      </c>
      <c r="G325" s="27"/>
      <c r="H325" s="27"/>
      <c r="I325" s="27"/>
      <c r="J325" s="27"/>
      <c r="K325" s="27"/>
      <c r="L325" s="27"/>
    </row>
    <row r="326" spans="1:12">
      <c r="A326" s="23"/>
      <c r="B326" s="22" t="s">
        <v>79</v>
      </c>
      <c r="C326" s="22" t="s">
        <v>266</v>
      </c>
      <c r="D326" s="22">
        <v>2500</v>
      </c>
      <c r="E326" s="27">
        <v>2500</v>
      </c>
      <c r="F326" s="27"/>
      <c r="G326" s="27"/>
      <c r="H326" s="27"/>
      <c r="I326" s="27"/>
      <c r="J326" s="27"/>
      <c r="K326" s="27"/>
      <c r="L326" s="27"/>
    </row>
    <row r="327" spans="1:12">
      <c r="A327" s="23"/>
      <c r="B327" s="22" t="s">
        <v>67</v>
      </c>
      <c r="C327" s="22" t="s">
        <v>225</v>
      </c>
      <c r="D327" s="22">
        <v>600</v>
      </c>
      <c r="E327" s="27"/>
      <c r="F327" s="27">
        <v>600</v>
      </c>
      <c r="G327" s="27"/>
      <c r="H327" s="27"/>
      <c r="I327" s="27"/>
      <c r="J327" s="27"/>
      <c r="K327" s="27"/>
      <c r="L327" s="27"/>
    </row>
    <row r="328" spans="1:12">
      <c r="A328" s="23"/>
      <c r="B328" s="22" t="s">
        <v>74</v>
      </c>
      <c r="C328" s="22" t="s">
        <v>218</v>
      </c>
      <c r="D328" s="22">
        <v>0</v>
      </c>
      <c r="E328" s="27">
        <v>2000</v>
      </c>
      <c r="F328" s="27"/>
      <c r="G328" s="27"/>
      <c r="H328" s="27"/>
      <c r="I328" s="27"/>
      <c r="J328" s="27"/>
      <c r="K328" s="27"/>
      <c r="L328" s="27"/>
    </row>
    <row r="329" spans="1:12">
      <c r="A329" s="21">
        <v>45638</v>
      </c>
      <c r="B329" s="22" t="s">
        <v>53</v>
      </c>
      <c r="C329" s="16" t="s">
        <v>218</v>
      </c>
      <c r="D329" s="22">
        <v>0</v>
      </c>
      <c r="E329" s="27">
        <v>1500</v>
      </c>
      <c r="F329" s="27"/>
      <c r="G329" s="27"/>
      <c r="H329" s="27"/>
      <c r="I329" s="27"/>
      <c r="J329" s="27"/>
      <c r="K329" s="27"/>
      <c r="L329" s="27"/>
    </row>
    <row r="330" spans="1:12">
      <c r="A330" s="23"/>
      <c r="B330" s="22" t="s">
        <v>48</v>
      </c>
      <c r="C330" s="22" t="s">
        <v>245</v>
      </c>
      <c r="D330" s="22">
        <v>3500</v>
      </c>
      <c r="E330" s="27"/>
      <c r="F330" s="27">
        <v>500</v>
      </c>
      <c r="G330" s="27"/>
      <c r="H330" s="27"/>
      <c r="I330" s="27"/>
      <c r="J330" s="27"/>
      <c r="K330" s="27"/>
      <c r="L330" s="27"/>
    </row>
    <row r="331" spans="1:12">
      <c r="A331" s="23"/>
      <c r="B331" s="22" t="s">
        <v>49</v>
      </c>
      <c r="C331" s="22" t="s">
        <v>246</v>
      </c>
      <c r="D331" s="22">
        <v>7000</v>
      </c>
      <c r="E331" s="27"/>
      <c r="F331" s="27"/>
      <c r="G331" s="27"/>
      <c r="H331" s="27"/>
      <c r="I331" s="27"/>
      <c r="J331" s="27"/>
      <c r="K331" s="27"/>
      <c r="L331" s="27"/>
    </row>
    <row r="332" spans="1:12">
      <c r="A332" s="23"/>
      <c r="B332" s="22"/>
      <c r="C332" s="22" t="s">
        <v>247</v>
      </c>
      <c r="D332" s="22">
        <v>4500</v>
      </c>
      <c r="E332" s="27"/>
      <c r="F332" s="27"/>
      <c r="G332" s="27"/>
      <c r="H332" s="27"/>
      <c r="I332" s="27"/>
      <c r="J332" s="27"/>
      <c r="K332" s="27"/>
      <c r="L332" s="27"/>
    </row>
    <row r="333" spans="1:12">
      <c r="A333" s="23"/>
      <c r="B333" s="22"/>
      <c r="C333" s="22" t="s">
        <v>231</v>
      </c>
      <c r="D333" s="22">
        <v>1000</v>
      </c>
      <c r="E333" s="27"/>
      <c r="F333" s="27"/>
      <c r="G333" s="27"/>
      <c r="H333" s="27"/>
      <c r="I333" s="27"/>
      <c r="J333" s="27"/>
      <c r="K333" s="27">
        <v>700</v>
      </c>
      <c r="L333" s="27"/>
    </row>
    <row r="334" spans="1:12">
      <c r="A334" s="23"/>
      <c r="B334" s="22"/>
      <c r="C334" s="22" t="s">
        <v>225</v>
      </c>
      <c r="D334" s="22">
        <v>600</v>
      </c>
      <c r="E334" s="27"/>
      <c r="F334" s="27"/>
      <c r="G334" s="27"/>
      <c r="H334" s="27"/>
      <c r="I334" s="27"/>
      <c r="J334" s="27"/>
      <c r="K334" s="27"/>
      <c r="L334" s="27"/>
    </row>
    <row r="335" spans="1:12">
      <c r="A335" s="23"/>
      <c r="B335" s="22"/>
      <c r="C335" s="22" t="s">
        <v>228</v>
      </c>
      <c r="D335" s="22">
        <v>1600</v>
      </c>
      <c r="E335" s="27"/>
      <c r="F335" s="27"/>
      <c r="G335" s="27"/>
      <c r="H335" s="27"/>
      <c r="I335" s="27"/>
      <c r="J335" s="27"/>
      <c r="K335" s="27"/>
      <c r="L335" s="27"/>
    </row>
    <row r="336" spans="1:12">
      <c r="A336" s="23"/>
      <c r="B336" s="22" t="s">
        <v>55</v>
      </c>
      <c r="C336" s="22" t="s">
        <v>225</v>
      </c>
      <c r="D336" s="22">
        <v>600</v>
      </c>
      <c r="E336" s="27"/>
      <c r="F336" s="27"/>
      <c r="G336" s="27"/>
      <c r="H336" s="27"/>
      <c r="I336" s="27">
        <v>600</v>
      </c>
      <c r="J336" s="27"/>
      <c r="K336" s="27"/>
      <c r="L336" s="27"/>
    </row>
    <row r="337" spans="1:12">
      <c r="A337" s="23"/>
      <c r="B337" s="22" t="s">
        <v>63</v>
      </c>
      <c r="C337" s="16" t="s">
        <v>225</v>
      </c>
      <c r="D337" s="22">
        <v>600</v>
      </c>
      <c r="E337" s="27"/>
      <c r="F337" s="27"/>
      <c r="G337" s="27"/>
      <c r="H337" s="27"/>
      <c r="I337" s="27">
        <v>1400</v>
      </c>
      <c r="J337" s="27"/>
      <c r="K337" s="27"/>
      <c r="L337" s="27"/>
    </row>
    <row r="338" spans="1:12">
      <c r="A338" s="23"/>
      <c r="B338" s="22"/>
      <c r="C338" s="22" t="s">
        <v>258</v>
      </c>
      <c r="D338" s="22">
        <v>800</v>
      </c>
      <c r="E338" s="27"/>
      <c r="F338" s="27"/>
      <c r="G338" s="27"/>
      <c r="H338" s="27"/>
      <c r="I338" s="27"/>
      <c r="J338" s="27"/>
      <c r="K338" s="27"/>
      <c r="L338" s="27"/>
    </row>
    <row r="339" spans="1:12">
      <c r="A339" s="23"/>
      <c r="B339" s="22" t="s">
        <v>52</v>
      </c>
      <c r="C339" s="22" t="s">
        <v>214</v>
      </c>
      <c r="D339" s="22">
        <v>0</v>
      </c>
      <c r="E339" s="27"/>
      <c r="F339" s="27">
        <v>7000</v>
      </c>
      <c r="G339" s="27"/>
      <c r="H339" s="27"/>
      <c r="I339" s="27"/>
      <c r="J339" s="27"/>
      <c r="K339" s="27"/>
      <c r="L339" s="27"/>
    </row>
    <row r="340" spans="1:12">
      <c r="A340" s="23"/>
      <c r="B340" s="22" t="s">
        <v>54</v>
      </c>
      <c r="C340" s="16" t="s">
        <v>214</v>
      </c>
      <c r="D340" s="22">
        <v>0</v>
      </c>
      <c r="E340" s="27"/>
      <c r="F340" s="27">
        <v>10100</v>
      </c>
      <c r="G340" s="27"/>
      <c r="H340" s="27"/>
      <c r="I340" s="27"/>
      <c r="J340" s="27"/>
      <c r="K340" s="27"/>
      <c r="L340" s="27"/>
    </row>
    <row r="341" spans="1:12">
      <c r="A341" s="23"/>
      <c r="B341" s="22" t="s">
        <v>51</v>
      </c>
      <c r="C341" s="22" t="s">
        <v>254</v>
      </c>
      <c r="D341" s="22">
        <v>2500</v>
      </c>
      <c r="E341" s="27">
        <v>1000</v>
      </c>
      <c r="F341" s="27"/>
      <c r="G341" s="27"/>
      <c r="H341" s="27"/>
      <c r="I341" s="27"/>
      <c r="J341" s="27"/>
      <c r="K341" s="27"/>
      <c r="L341" s="27"/>
    </row>
    <row r="342" spans="1:12">
      <c r="A342" s="23"/>
      <c r="B342" s="22" t="s">
        <v>42</v>
      </c>
      <c r="C342" s="22" t="s">
        <v>250</v>
      </c>
      <c r="D342" s="22">
        <v>2300</v>
      </c>
      <c r="E342" s="27"/>
      <c r="F342" s="27"/>
      <c r="G342" s="27"/>
      <c r="H342" s="27"/>
      <c r="I342" s="27"/>
      <c r="J342" s="27"/>
      <c r="K342" s="27"/>
      <c r="L342" s="27"/>
    </row>
    <row r="343" spans="1:12">
      <c r="A343" s="23"/>
      <c r="B343" s="22"/>
      <c r="C343" s="22" t="s">
        <v>244</v>
      </c>
      <c r="D343" s="22">
        <v>4500</v>
      </c>
      <c r="E343" s="27"/>
      <c r="F343" s="27"/>
      <c r="G343" s="27"/>
      <c r="H343" s="27"/>
      <c r="I343" s="27"/>
      <c r="J343" s="27"/>
      <c r="K343" s="27"/>
      <c r="L343" s="27"/>
    </row>
    <row r="344" spans="1:12">
      <c r="A344" s="23"/>
      <c r="B344" s="22"/>
      <c r="C344" s="22" t="s">
        <v>253</v>
      </c>
      <c r="D344" s="22">
        <v>1500</v>
      </c>
      <c r="E344" s="27"/>
      <c r="F344" s="27"/>
      <c r="G344" s="27"/>
      <c r="H344" s="27"/>
      <c r="I344" s="27"/>
      <c r="J344" s="27"/>
      <c r="K344" s="27"/>
      <c r="L344" s="27"/>
    </row>
    <row r="345" spans="1:12">
      <c r="A345" s="23"/>
      <c r="B345" s="22"/>
      <c r="C345" s="22" t="s">
        <v>252</v>
      </c>
      <c r="D345" s="22">
        <v>1000</v>
      </c>
      <c r="E345" s="27"/>
      <c r="F345" s="27"/>
      <c r="G345" s="27"/>
      <c r="H345" s="27"/>
      <c r="I345" s="27"/>
      <c r="J345" s="27"/>
      <c r="K345" s="27"/>
      <c r="L345" s="27"/>
    </row>
    <row r="346" spans="1:12">
      <c r="A346" s="23"/>
      <c r="B346" s="22"/>
      <c r="C346" s="22" t="s">
        <v>225</v>
      </c>
      <c r="D346" s="22">
        <v>600</v>
      </c>
      <c r="E346" s="27"/>
      <c r="F346" s="27"/>
      <c r="G346" s="27"/>
      <c r="H346" s="27"/>
      <c r="I346" s="27"/>
      <c r="J346" s="27"/>
      <c r="K346" s="27"/>
      <c r="L346" s="27"/>
    </row>
    <row r="347" spans="1:12">
      <c r="A347" s="23"/>
      <c r="B347" s="22"/>
      <c r="C347" s="22" t="s">
        <v>251</v>
      </c>
      <c r="D347" s="22">
        <v>800</v>
      </c>
      <c r="E347" s="27"/>
      <c r="F347" s="27"/>
      <c r="G347" s="27"/>
      <c r="H347" s="27"/>
      <c r="I347" s="27"/>
      <c r="J347" s="27"/>
      <c r="K347" s="27"/>
      <c r="L347" s="27"/>
    </row>
    <row r="348" spans="1:12">
      <c r="A348" s="23"/>
      <c r="B348" s="22"/>
      <c r="C348" s="22" t="s">
        <v>248</v>
      </c>
      <c r="D348" s="22">
        <v>3000</v>
      </c>
      <c r="E348" s="27"/>
      <c r="F348" s="27"/>
      <c r="G348" s="27"/>
      <c r="H348" s="27"/>
      <c r="I348" s="27"/>
      <c r="J348" s="27"/>
      <c r="K348" s="27">
        <v>600</v>
      </c>
      <c r="L348" s="27"/>
    </row>
    <row r="349" spans="1:12">
      <c r="A349" s="23"/>
      <c r="B349" s="22" t="s">
        <v>44</v>
      </c>
      <c r="C349" s="22" t="s">
        <v>218</v>
      </c>
      <c r="D349" s="22">
        <v>0</v>
      </c>
      <c r="E349" s="27"/>
      <c r="F349" s="27"/>
      <c r="G349" s="27"/>
      <c r="H349" s="27">
        <v>1000</v>
      </c>
      <c r="I349" s="27"/>
      <c r="J349" s="27"/>
      <c r="K349" s="27"/>
      <c r="L349" s="27"/>
    </row>
    <row r="350" spans="1:12">
      <c r="A350" s="23"/>
      <c r="B350" s="22" t="s">
        <v>35</v>
      </c>
      <c r="C350" s="22" t="s">
        <v>257</v>
      </c>
      <c r="D350" s="22">
        <v>28000</v>
      </c>
      <c r="E350" s="27"/>
      <c r="F350" s="27">
        <v>3000</v>
      </c>
      <c r="G350" s="27"/>
      <c r="H350" s="27"/>
      <c r="I350" s="27"/>
      <c r="J350" s="27"/>
      <c r="K350" s="27"/>
      <c r="L350" s="27"/>
    </row>
    <row r="351" spans="1:12">
      <c r="A351" s="23"/>
      <c r="B351" s="22" t="s">
        <v>59</v>
      </c>
      <c r="C351" s="22" t="s">
        <v>256</v>
      </c>
      <c r="D351" s="22">
        <v>2500</v>
      </c>
      <c r="E351" s="27">
        <v>3500</v>
      </c>
      <c r="F351" s="27"/>
      <c r="G351" s="27"/>
      <c r="H351" s="27"/>
      <c r="I351" s="27"/>
      <c r="J351" s="27"/>
      <c r="K351" s="27"/>
      <c r="L351" s="27"/>
    </row>
    <row r="352" spans="1:12">
      <c r="A352" s="23"/>
      <c r="B352" s="22"/>
      <c r="C352" s="22" t="s">
        <v>225</v>
      </c>
      <c r="D352" s="22">
        <v>600</v>
      </c>
      <c r="E352" s="27"/>
      <c r="F352" s="27"/>
      <c r="G352" s="27"/>
      <c r="H352" s="27"/>
      <c r="I352" s="27"/>
      <c r="J352" s="27"/>
      <c r="K352" s="27"/>
      <c r="L352" s="27"/>
    </row>
    <row r="353" spans="1:12">
      <c r="A353" s="23"/>
      <c r="B353" s="22" t="s">
        <v>46</v>
      </c>
      <c r="C353" s="16" t="s">
        <v>225</v>
      </c>
      <c r="D353" s="22">
        <v>600</v>
      </c>
      <c r="E353" s="27"/>
      <c r="F353" s="27"/>
      <c r="G353" s="27"/>
      <c r="H353" s="27"/>
      <c r="I353" s="27"/>
      <c r="J353" s="27"/>
      <c r="K353" s="27">
        <v>600</v>
      </c>
      <c r="L353" s="27"/>
    </row>
    <row r="354" spans="1:12">
      <c r="A354" s="23"/>
      <c r="B354" s="22" t="s">
        <v>62</v>
      </c>
      <c r="C354" s="22" t="s">
        <v>235</v>
      </c>
      <c r="D354" s="22">
        <v>300</v>
      </c>
      <c r="E354" s="27"/>
      <c r="F354" s="27"/>
      <c r="G354" s="27"/>
      <c r="H354" s="27"/>
      <c r="I354" s="27">
        <v>300</v>
      </c>
      <c r="J354" s="27"/>
      <c r="K354" s="27"/>
      <c r="L354" s="27"/>
    </row>
    <row r="355" spans="1:12">
      <c r="A355" s="23"/>
      <c r="B355" s="22" t="s">
        <v>41</v>
      </c>
      <c r="C355" s="22" t="s">
        <v>243</v>
      </c>
      <c r="D355" s="22">
        <v>7500</v>
      </c>
      <c r="E355" s="27"/>
      <c r="F355" s="27"/>
      <c r="G355" s="27"/>
      <c r="H355" s="27"/>
      <c r="I355" s="27"/>
      <c r="J355" s="27"/>
      <c r="K355" s="27"/>
      <c r="L355" s="27"/>
    </row>
    <row r="356" spans="1:12">
      <c r="A356" s="23"/>
      <c r="B356" s="22" t="s">
        <v>61</v>
      </c>
      <c r="C356" s="22" t="s">
        <v>214</v>
      </c>
      <c r="D356" s="22">
        <v>0</v>
      </c>
      <c r="E356" s="27"/>
      <c r="F356" s="27">
        <v>4000</v>
      </c>
      <c r="G356" s="27"/>
      <c r="H356" s="27"/>
      <c r="I356" s="27"/>
      <c r="J356" s="27"/>
      <c r="K356" s="27"/>
      <c r="L356" s="27"/>
    </row>
    <row r="357" spans="1:12">
      <c r="A357" s="23"/>
      <c r="B357" s="22" t="s">
        <v>47</v>
      </c>
      <c r="C357" s="22" t="s">
        <v>231</v>
      </c>
      <c r="D357" s="22">
        <v>1000</v>
      </c>
      <c r="E357" s="27"/>
      <c r="F357" s="27">
        <v>1000</v>
      </c>
      <c r="G357" s="27"/>
      <c r="H357" s="27"/>
      <c r="I357" s="27"/>
      <c r="J357" s="27"/>
      <c r="K357" s="27"/>
      <c r="L357" s="27"/>
    </row>
    <row r="358" spans="1:12">
      <c r="A358" s="23"/>
      <c r="B358" s="22" t="s">
        <v>58</v>
      </c>
      <c r="C358" s="22" t="s">
        <v>214</v>
      </c>
      <c r="D358" s="22">
        <v>0</v>
      </c>
      <c r="E358" s="27"/>
      <c r="F358" s="27"/>
      <c r="G358" s="27"/>
      <c r="H358" s="27"/>
      <c r="I358" s="27"/>
      <c r="J358" s="27">
        <v>3000</v>
      </c>
      <c r="K358" s="27"/>
      <c r="L358" s="27"/>
    </row>
    <row r="359" spans="1:12">
      <c r="A359" s="23"/>
      <c r="B359" s="22" t="s">
        <v>50</v>
      </c>
      <c r="C359" s="22" t="s">
        <v>249</v>
      </c>
      <c r="D359" s="22">
        <v>700</v>
      </c>
      <c r="E359" s="27"/>
      <c r="F359" s="27">
        <v>700</v>
      </c>
      <c r="G359" s="27"/>
      <c r="H359" s="27"/>
      <c r="I359" s="27"/>
      <c r="J359" s="27"/>
      <c r="K359" s="27"/>
      <c r="L359" s="27"/>
    </row>
    <row r="360" spans="1:12">
      <c r="A360" s="23"/>
      <c r="B360" s="22" t="s">
        <v>36</v>
      </c>
      <c r="C360" s="22" t="s">
        <v>214</v>
      </c>
      <c r="D360" s="22">
        <v>0</v>
      </c>
      <c r="E360" s="27"/>
      <c r="F360" s="27">
        <v>1500</v>
      </c>
      <c r="G360" s="27"/>
      <c r="H360" s="27"/>
      <c r="I360" s="27"/>
      <c r="J360" s="27"/>
      <c r="K360" s="27"/>
      <c r="L360" s="27"/>
    </row>
    <row r="361" spans="1:12">
      <c r="A361" s="23"/>
      <c r="B361" s="22" t="s">
        <v>60</v>
      </c>
      <c r="C361" s="16" t="s">
        <v>214</v>
      </c>
      <c r="D361" s="22">
        <v>0</v>
      </c>
      <c r="E361" s="27"/>
      <c r="F361" s="27"/>
      <c r="G361" s="27"/>
      <c r="H361" s="27"/>
      <c r="I361" s="27">
        <v>1000</v>
      </c>
      <c r="J361" s="27"/>
      <c r="K361" s="27"/>
      <c r="L361" s="27"/>
    </row>
    <row r="362" spans="1:12">
      <c r="A362" s="23"/>
      <c r="B362" s="22" t="s">
        <v>56</v>
      </c>
      <c r="C362" s="16" t="s">
        <v>214</v>
      </c>
      <c r="D362" s="22">
        <v>0</v>
      </c>
      <c r="E362" s="27"/>
      <c r="F362" s="27">
        <v>17400</v>
      </c>
      <c r="G362" s="27"/>
      <c r="H362" s="27"/>
      <c r="I362" s="27"/>
      <c r="J362" s="27"/>
      <c r="K362" s="27"/>
      <c r="L362" s="27"/>
    </row>
    <row r="363" spans="1:12">
      <c r="A363" s="23"/>
      <c r="B363" s="22" t="s">
        <v>64</v>
      </c>
      <c r="C363" s="22" t="s">
        <v>218</v>
      </c>
      <c r="D363" s="22">
        <v>0</v>
      </c>
      <c r="E363" s="27">
        <v>3000</v>
      </c>
      <c r="F363" s="27"/>
      <c r="G363" s="27"/>
      <c r="H363" s="27"/>
      <c r="I363" s="27"/>
      <c r="J363" s="27"/>
      <c r="K363" s="27"/>
      <c r="L363" s="27"/>
    </row>
    <row r="364" spans="1:12">
      <c r="A364" s="23"/>
      <c r="B364" s="22" t="s">
        <v>57</v>
      </c>
      <c r="C364" s="22" t="s">
        <v>255</v>
      </c>
      <c r="D364" s="22">
        <v>2500</v>
      </c>
      <c r="E364" s="27">
        <v>2500</v>
      </c>
      <c r="F364" s="27"/>
      <c r="G364" s="27"/>
      <c r="H364" s="27"/>
      <c r="I364" s="27"/>
      <c r="J364" s="27"/>
      <c r="K364" s="27"/>
      <c r="L364" s="27"/>
    </row>
    <row r="365" spans="1:12">
      <c r="A365" s="21">
        <v>45639</v>
      </c>
      <c r="B365" s="22" t="s">
        <v>19</v>
      </c>
      <c r="C365" s="22" t="s">
        <v>216</v>
      </c>
      <c r="D365" s="22">
        <v>13500</v>
      </c>
      <c r="E365" s="27"/>
      <c r="F365" s="27"/>
      <c r="G365" s="27"/>
      <c r="H365" s="27"/>
      <c r="I365" s="27"/>
      <c r="J365" s="27"/>
      <c r="K365" s="27"/>
      <c r="L365" s="27"/>
    </row>
    <row r="366" spans="1:12">
      <c r="A366" s="23"/>
      <c r="B366" s="22"/>
      <c r="C366" s="22" t="s">
        <v>215</v>
      </c>
      <c r="D366" s="22">
        <v>-13500</v>
      </c>
      <c r="E366" s="27"/>
      <c r="F366" s="27"/>
      <c r="G366" s="27"/>
      <c r="H366" s="27"/>
      <c r="I366" s="27"/>
      <c r="J366" s="27"/>
      <c r="K366" s="27"/>
      <c r="L366" s="27"/>
    </row>
    <row r="367" spans="1:12">
      <c r="A367" s="23"/>
      <c r="B367" s="22" t="s">
        <v>27</v>
      </c>
      <c r="C367" s="22" t="s">
        <v>229</v>
      </c>
      <c r="D367" s="22">
        <v>13500</v>
      </c>
      <c r="E367" s="27"/>
      <c r="F367" s="27">
        <v>4000</v>
      </c>
      <c r="G367" s="27"/>
      <c r="H367" s="27"/>
      <c r="I367" s="27"/>
      <c r="J367" s="27"/>
      <c r="K367" s="27"/>
      <c r="L367" s="27"/>
    </row>
    <row r="368" spans="1:12">
      <c r="A368" s="23"/>
      <c r="B368" s="22"/>
      <c r="C368" s="22" t="s">
        <v>225</v>
      </c>
      <c r="D368" s="22">
        <v>600</v>
      </c>
      <c r="E368" s="27"/>
      <c r="F368" s="27"/>
      <c r="G368" s="27"/>
      <c r="H368" s="27"/>
      <c r="I368" s="27"/>
      <c r="J368" s="27"/>
      <c r="K368" s="27"/>
      <c r="L368" s="27"/>
    </row>
    <row r="369" spans="1:12">
      <c r="A369" s="23"/>
      <c r="B369" s="22"/>
      <c r="C369" s="22" t="s">
        <v>230</v>
      </c>
      <c r="D369" s="22">
        <v>800</v>
      </c>
      <c r="E369" s="27"/>
      <c r="F369" s="27"/>
      <c r="G369" s="27"/>
      <c r="H369" s="27"/>
      <c r="I369" s="27"/>
      <c r="J369" s="27"/>
      <c r="K369" s="27"/>
      <c r="L369" s="27"/>
    </row>
    <row r="370" spans="1:12">
      <c r="A370" s="23"/>
      <c r="B370" s="22" t="s">
        <v>20</v>
      </c>
      <c r="C370" s="22" t="s">
        <v>214</v>
      </c>
      <c r="D370" s="22">
        <v>0</v>
      </c>
      <c r="E370" s="27"/>
      <c r="F370" s="27">
        <v>5000</v>
      </c>
      <c r="G370" s="27"/>
      <c r="H370" s="27"/>
      <c r="I370" s="27"/>
      <c r="J370" s="27"/>
      <c r="K370" s="27"/>
      <c r="L370" s="27"/>
    </row>
    <row r="371" spans="1:12">
      <c r="A371" s="23"/>
      <c r="B371" s="22" t="s">
        <v>39</v>
      </c>
      <c r="C371" s="22" t="s">
        <v>214</v>
      </c>
      <c r="D371" s="22">
        <v>0</v>
      </c>
      <c r="E371" s="27"/>
      <c r="F371" s="27"/>
      <c r="G371" s="27"/>
      <c r="H371" s="27"/>
      <c r="I371" s="27">
        <v>2000</v>
      </c>
      <c r="J371" s="27"/>
      <c r="K371" s="27"/>
      <c r="L371" s="27"/>
    </row>
    <row r="372" spans="1:12">
      <c r="A372" s="23"/>
      <c r="B372" s="22" t="s">
        <v>16</v>
      </c>
      <c r="C372" s="22" t="s">
        <v>213</v>
      </c>
      <c r="D372" s="22">
        <v>1000</v>
      </c>
      <c r="E372" s="27"/>
      <c r="F372" s="27">
        <v>1000</v>
      </c>
      <c r="G372" s="27"/>
      <c r="H372" s="27"/>
      <c r="I372" s="27"/>
      <c r="J372" s="27"/>
      <c r="K372" s="27"/>
      <c r="L372" s="27"/>
    </row>
    <row r="373" spans="1:12">
      <c r="A373" s="23"/>
      <c r="B373" s="22" t="s">
        <v>26</v>
      </c>
      <c r="C373" s="22" t="s">
        <v>225</v>
      </c>
      <c r="D373" s="22">
        <v>600</v>
      </c>
      <c r="E373" s="27"/>
      <c r="F373" s="27"/>
      <c r="G373" s="27"/>
      <c r="H373" s="27"/>
      <c r="I373" s="27">
        <v>2200</v>
      </c>
      <c r="J373" s="27"/>
      <c r="K373" s="27"/>
      <c r="L373" s="27"/>
    </row>
    <row r="374" spans="1:12">
      <c r="A374" s="23"/>
      <c r="B374" s="22"/>
      <c r="C374" s="22" t="s">
        <v>228</v>
      </c>
      <c r="D374" s="22">
        <v>1600</v>
      </c>
      <c r="E374" s="27"/>
      <c r="F374" s="27"/>
      <c r="G374" s="27"/>
      <c r="H374" s="27"/>
      <c r="I374" s="27"/>
      <c r="J374" s="27"/>
      <c r="K374" s="27"/>
      <c r="L374" s="27"/>
    </row>
    <row r="375" spans="1:12">
      <c r="A375" s="23"/>
      <c r="B375" s="22" t="s">
        <v>30</v>
      </c>
      <c r="C375" s="22" t="s">
        <v>233</v>
      </c>
      <c r="D375" s="22">
        <v>2300</v>
      </c>
      <c r="E375" s="27">
        <v>1300</v>
      </c>
      <c r="F375" s="27"/>
      <c r="G375" s="27"/>
      <c r="H375" s="27"/>
      <c r="I375" s="27"/>
      <c r="J375" s="27"/>
      <c r="K375" s="27"/>
      <c r="L375" s="27"/>
    </row>
    <row r="376" spans="1:12">
      <c r="A376" s="23"/>
      <c r="B376" s="22" t="s">
        <v>25</v>
      </c>
      <c r="C376" s="22" t="s">
        <v>226</v>
      </c>
      <c r="D376" s="22">
        <v>500</v>
      </c>
      <c r="E376" s="27"/>
      <c r="F376" s="27"/>
      <c r="G376" s="27"/>
      <c r="H376" s="27"/>
      <c r="I376" s="27"/>
      <c r="J376" s="27"/>
      <c r="K376" s="27"/>
      <c r="L376" s="27"/>
    </row>
    <row r="377" spans="1:12">
      <c r="A377" s="23"/>
      <c r="B377" s="22"/>
      <c r="C377" s="22" t="s">
        <v>225</v>
      </c>
      <c r="D377" s="22">
        <v>600</v>
      </c>
      <c r="E377" s="27"/>
      <c r="F377" s="27">
        <v>1100</v>
      </c>
      <c r="G377" s="27"/>
      <c r="H377" s="27"/>
      <c r="I377" s="27"/>
      <c r="J377" s="27"/>
      <c r="K377" s="27"/>
      <c r="L377" s="27"/>
    </row>
    <row r="378" spans="1:12">
      <c r="A378" s="23"/>
      <c r="B378" s="22" t="s">
        <v>35</v>
      </c>
      <c r="C378" s="22" t="s">
        <v>214</v>
      </c>
      <c r="D378" s="22">
        <v>0</v>
      </c>
      <c r="E378" s="27"/>
      <c r="F378" s="27">
        <v>11000</v>
      </c>
      <c r="G378" s="27"/>
      <c r="H378" s="27"/>
      <c r="I378" s="27"/>
      <c r="J378" s="27"/>
      <c r="K378" s="27"/>
      <c r="L378" s="27"/>
    </row>
    <row r="379" spans="1:12">
      <c r="A379" s="23"/>
      <c r="B379" s="22" t="s">
        <v>37</v>
      </c>
      <c r="C379" s="22" t="s">
        <v>239</v>
      </c>
      <c r="D379" s="22">
        <v>63000</v>
      </c>
      <c r="E379" s="27"/>
      <c r="F379" s="27"/>
      <c r="G379" s="27"/>
      <c r="H379" s="27"/>
      <c r="I379" s="27"/>
      <c r="J379" s="27"/>
      <c r="K379" s="27"/>
      <c r="L379" s="27"/>
    </row>
    <row r="380" spans="1:12">
      <c r="A380" s="23"/>
      <c r="B380" s="22" t="s">
        <v>17</v>
      </c>
      <c r="C380" s="22" t="s">
        <v>214</v>
      </c>
      <c r="D380" s="22">
        <v>0</v>
      </c>
      <c r="E380" s="27"/>
      <c r="F380" s="27">
        <v>6000</v>
      </c>
      <c r="G380" s="27"/>
      <c r="H380" s="27"/>
      <c r="I380" s="27"/>
      <c r="J380" s="27"/>
      <c r="K380" s="27"/>
      <c r="L380" s="27"/>
    </row>
    <row r="381" spans="1:12">
      <c r="A381" s="23"/>
      <c r="B381" s="22" t="s">
        <v>41</v>
      </c>
      <c r="C381" s="16" t="s">
        <v>214</v>
      </c>
      <c r="D381" s="22">
        <v>0</v>
      </c>
      <c r="E381" s="27"/>
      <c r="F381" s="27">
        <v>5600</v>
      </c>
      <c r="G381" s="27"/>
      <c r="H381" s="27"/>
      <c r="I381" s="27"/>
      <c r="J381" s="27"/>
      <c r="K381" s="27"/>
      <c r="L381" s="27"/>
    </row>
    <row r="382" spans="1:12">
      <c r="A382" s="23"/>
      <c r="B382" s="22" t="s">
        <v>40</v>
      </c>
      <c r="C382" s="22" t="s">
        <v>241</v>
      </c>
      <c r="D382" s="22">
        <v>9700</v>
      </c>
      <c r="E382" s="27"/>
      <c r="F382" s="27"/>
      <c r="G382" s="27"/>
      <c r="H382" s="27"/>
      <c r="I382" s="27">
        <v>5000</v>
      </c>
      <c r="J382" s="27"/>
      <c r="K382" s="27"/>
      <c r="L382" s="27"/>
    </row>
    <row r="383" spans="1:12">
      <c r="A383" s="23"/>
      <c r="B383" s="22"/>
      <c r="C383" s="22" t="s">
        <v>242</v>
      </c>
      <c r="D383" s="22">
        <v>8000</v>
      </c>
      <c r="E383" s="27"/>
      <c r="F383" s="27"/>
      <c r="G383" s="27"/>
      <c r="H383" s="27"/>
      <c r="I383" s="27"/>
      <c r="J383" s="27"/>
      <c r="K383" s="27"/>
      <c r="L383" s="27"/>
    </row>
    <row r="384" spans="1:12">
      <c r="A384" s="23"/>
      <c r="B384" s="22" t="s">
        <v>28</v>
      </c>
      <c r="C384" s="22" t="s">
        <v>232</v>
      </c>
      <c r="D384" s="22">
        <v>2300</v>
      </c>
      <c r="E384" s="27"/>
      <c r="F384" s="27"/>
      <c r="G384" s="27"/>
      <c r="H384" s="27"/>
      <c r="I384" s="27"/>
      <c r="J384" s="27"/>
      <c r="K384" s="27"/>
      <c r="L384" s="27"/>
    </row>
    <row r="385" spans="1:12">
      <c r="A385" s="23"/>
      <c r="B385" s="22"/>
      <c r="C385" s="22" t="s">
        <v>231</v>
      </c>
      <c r="D385" s="22">
        <v>1000</v>
      </c>
      <c r="E385" s="27"/>
      <c r="F385" s="27"/>
      <c r="G385" s="27"/>
      <c r="H385" s="27"/>
      <c r="I385" s="27"/>
      <c r="J385" s="27">
        <v>3300</v>
      </c>
      <c r="K385" s="27"/>
      <c r="L385" s="27"/>
    </row>
    <row r="386" spans="1:12">
      <c r="A386" s="23"/>
      <c r="B386" s="22" t="s">
        <v>32</v>
      </c>
      <c r="C386" s="16" t="s">
        <v>231</v>
      </c>
      <c r="D386" s="22">
        <v>1000</v>
      </c>
      <c r="E386" s="27"/>
      <c r="F386" s="27"/>
      <c r="G386" s="27"/>
      <c r="H386" s="27"/>
      <c r="I386" s="27">
        <v>1000</v>
      </c>
      <c r="J386" s="27"/>
      <c r="K386" s="27"/>
      <c r="L386" s="27"/>
    </row>
    <row r="387" spans="1:12">
      <c r="A387" s="23"/>
      <c r="B387" s="22"/>
      <c r="C387" s="22" t="s">
        <v>225</v>
      </c>
      <c r="D387" s="22">
        <v>600</v>
      </c>
      <c r="E387" s="27"/>
      <c r="F387" s="27"/>
      <c r="G387" s="27"/>
      <c r="H387" s="27"/>
      <c r="I387" s="27"/>
      <c r="J387" s="27"/>
      <c r="K387" s="27"/>
      <c r="L387" s="27"/>
    </row>
    <row r="388" spans="1:12">
      <c r="A388" s="23"/>
      <c r="B388" s="22" t="s">
        <v>18</v>
      </c>
      <c r="C388" s="22" t="s">
        <v>214</v>
      </c>
      <c r="D388" s="22">
        <v>0</v>
      </c>
      <c r="E388" s="27"/>
      <c r="F388" s="27"/>
      <c r="G388" s="27"/>
      <c r="H388" s="27"/>
      <c r="I388" s="27">
        <v>500</v>
      </c>
      <c r="J388" s="27"/>
      <c r="K388" s="27"/>
      <c r="L388" s="27"/>
    </row>
    <row r="389" spans="1:12">
      <c r="A389" s="23"/>
      <c r="B389" s="22" t="s">
        <v>21</v>
      </c>
      <c r="C389" s="22" t="s">
        <v>217</v>
      </c>
      <c r="D389" s="22">
        <v>500</v>
      </c>
      <c r="E389" s="27"/>
      <c r="F389" s="27"/>
      <c r="G389" s="27"/>
      <c r="H389" s="27"/>
      <c r="I389" s="27">
        <v>500</v>
      </c>
      <c r="J389" s="27"/>
      <c r="K389" s="27"/>
      <c r="L389" s="27"/>
    </row>
    <row r="390" spans="1:12">
      <c r="A390" s="23"/>
      <c r="B390" s="22" t="s">
        <v>38</v>
      </c>
      <c r="C390" s="22" t="s">
        <v>240</v>
      </c>
      <c r="D390" s="22">
        <v>800</v>
      </c>
      <c r="E390" s="27"/>
      <c r="F390" s="27"/>
      <c r="G390" s="27"/>
      <c r="H390" s="27"/>
      <c r="I390" s="27">
        <v>800</v>
      </c>
      <c r="J390" s="27"/>
      <c r="K390" s="27"/>
      <c r="L390" s="27"/>
    </row>
    <row r="391" spans="1:12">
      <c r="A391" s="23"/>
      <c r="B391" s="22" t="s">
        <v>31</v>
      </c>
      <c r="C391" s="22" t="s">
        <v>214</v>
      </c>
      <c r="D391" s="22">
        <v>0</v>
      </c>
      <c r="E391" s="27"/>
      <c r="F391" s="27">
        <v>1000</v>
      </c>
      <c r="G391" s="27"/>
      <c r="H391" s="27"/>
      <c r="I391" s="27"/>
      <c r="J391" s="27"/>
      <c r="K391" s="27"/>
      <c r="L391" s="27"/>
    </row>
    <row r="392" spans="1:12">
      <c r="A392" s="23"/>
      <c r="B392" s="22" t="s">
        <v>36</v>
      </c>
      <c r="C392" s="22" t="s">
        <v>238</v>
      </c>
      <c r="D392" s="22">
        <v>27000</v>
      </c>
      <c r="E392" s="27"/>
      <c r="F392" s="27"/>
      <c r="G392" s="27"/>
      <c r="H392" s="27"/>
      <c r="I392" s="27"/>
      <c r="J392" s="27"/>
      <c r="K392" s="27"/>
      <c r="L392" s="27"/>
    </row>
    <row r="393" spans="1:12">
      <c r="A393" s="23"/>
      <c r="B393" s="22" t="s">
        <v>34</v>
      </c>
      <c r="C393" s="22" t="s">
        <v>237</v>
      </c>
      <c r="D393" s="22">
        <v>2500</v>
      </c>
      <c r="E393" s="27"/>
      <c r="F393" s="27"/>
      <c r="G393" s="27"/>
      <c r="H393" s="27"/>
      <c r="I393" s="27"/>
      <c r="J393" s="27"/>
      <c r="K393" s="27"/>
      <c r="L393" s="27"/>
    </row>
    <row r="394" spans="1:12">
      <c r="A394" s="23"/>
      <c r="B394" s="22"/>
      <c r="C394" s="22" t="s">
        <v>235</v>
      </c>
      <c r="D394" s="22">
        <v>300</v>
      </c>
      <c r="E394" s="27"/>
      <c r="F394" s="27"/>
      <c r="G394" s="27"/>
      <c r="H394" s="27"/>
      <c r="I394" s="27">
        <v>3000</v>
      </c>
      <c r="J394" s="27"/>
      <c r="K394" s="27"/>
      <c r="L394" s="27"/>
    </row>
    <row r="395" spans="1:12">
      <c r="A395" s="23"/>
      <c r="B395" s="22"/>
      <c r="C395" s="22" t="s">
        <v>236</v>
      </c>
      <c r="D395" s="22">
        <v>3500</v>
      </c>
      <c r="E395" s="27"/>
      <c r="F395" s="27"/>
      <c r="G395" s="27"/>
      <c r="H395" s="27"/>
      <c r="I395" s="27"/>
      <c r="J395" s="27"/>
      <c r="K395" s="27"/>
      <c r="L395" s="27"/>
    </row>
    <row r="396" spans="1:12">
      <c r="A396" s="23"/>
      <c r="B396" s="22" t="s">
        <v>22</v>
      </c>
      <c r="C396" s="22" t="s">
        <v>218</v>
      </c>
      <c r="D396" s="22">
        <v>0</v>
      </c>
      <c r="E396" s="27"/>
      <c r="F396" s="27"/>
      <c r="G396" s="27"/>
      <c r="H396" s="27"/>
      <c r="I396" s="27">
        <v>3300</v>
      </c>
      <c r="J396" s="27"/>
      <c r="K396" s="27"/>
      <c r="L396" s="27"/>
    </row>
    <row r="397" spans="1:12">
      <c r="A397" s="23"/>
      <c r="B397" s="22" t="s">
        <v>33</v>
      </c>
      <c r="C397" s="22" t="s">
        <v>234</v>
      </c>
      <c r="D397" s="22">
        <v>-1000</v>
      </c>
      <c r="E397" s="27"/>
      <c r="F397" s="27"/>
      <c r="G397" s="27"/>
      <c r="H397" s="27"/>
      <c r="I397" s="27"/>
      <c r="J397" s="27"/>
      <c r="K397" s="27"/>
      <c r="L397" s="27"/>
    </row>
    <row r="398" spans="1:12">
      <c r="A398" s="23"/>
      <c r="B398" s="22"/>
      <c r="C398" s="22" t="s">
        <v>214</v>
      </c>
      <c r="D398" s="22">
        <v>0</v>
      </c>
      <c r="E398" s="27"/>
      <c r="F398" s="27">
        <v>4000</v>
      </c>
      <c r="G398" s="27"/>
      <c r="H398" s="27"/>
      <c r="I398" s="27"/>
      <c r="J398" s="27"/>
      <c r="K398" s="27"/>
      <c r="L398" s="27"/>
    </row>
    <row r="399" spans="1:12">
      <c r="A399" s="23"/>
      <c r="B399" s="22" t="s">
        <v>23</v>
      </c>
      <c r="C399" s="16" t="s">
        <v>214</v>
      </c>
      <c r="D399" s="22">
        <v>0</v>
      </c>
      <c r="E399" s="27"/>
      <c r="F399" s="27">
        <v>4500</v>
      </c>
      <c r="G399" s="27"/>
      <c r="H399" s="27"/>
      <c r="I399" s="27"/>
      <c r="J399" s="27"/>
      <c r="K399" s="27"/>
      <c r="L399" s="27"/>
    </row>
    <row r="400" spans="1:12">
      <c r="A400" s="21" t="s">
        <v>386</v>
      </c>
      <c r="B400" s="23"/>
      <c r="C400" s="23"/>
      <c r="D400" s="23"/>
      <c r="E400" s="27">
        <v>62800</v>
      </c>
      <c r="F400" s="27">
        <v>339550</v>
      </c>
      <c r="G400" s="27">
        <v>96000</v>
      </c>
      <c r="H400" s="27">
        <v>15200</v>
      </c>
      <c r="I400" s="27">
        <v>64600</v>
      </c>
      <c r="J400" s="27">
        <v>42300</v>
      </c>
      <c r="K400" s="27">
        <v>23200</v>
      </c>
      <c r="L400" s="27">
        <v>1800</v>
      </c>
    </row>
    <row r="401" spans="1:12" ht="14.4">
      <c r="A401"/>
      <c r="B401"/>
      <c r="C401"/>
      <c r="D401" s="26"/>
      <c r="E401" s="25"/>
      <c r="F401" s="25"/>
      <c r="G401" s="25"/>
      <c r="H401" s="25"/>
      <c r="I401" s="25"/>
      <c r="J401" s="25"/>
      <c r="K401" s="25"/>
      <c r="L401" s="25"/>
    </row>
    <row r="402" spans="1:12" ht="14.4">
      <c r="A402"/>
      <c r="B402"/>
      <c r="C402"/>
      <c r="D402" s="26"/>
      <c r="E402" s="25"/>
      <c r="F402" s="25"/>
      <c r="G402" s="25"/>
      <c r="H402" s="25"/>
      <c r="I402" s="25"/>
      <c r="J402" s="25"/>
      <c r="K402" s="25"/>
      <c r="L402" s="25"/>
    </row>
    <row r="403" spans="1:12" ht="14.4">
      <c r="A403"/>
      <c r="B403"/>
      <c r="C403"/>
      <c r="D403" s="26"/>
      <c r="E403" s="25"/>
      <c r="F403" s="25"/>
      <c r="G403" s="25"/>
      <c r="H403" s="25"/>
      <c r="I403" s="25"/>
      <c r="J403" s="25"/>
      <c r="K403" s="25"/>
      <c r="L403" s="25"/>
    </row>
    <row r="404" spans="1:12" ht="14.4">
      <c r="A404"/>
      <c r="B404"/>
      <c r="C404"/>
      <c r="D404" s="26"/>
      <c r="E404" s="25"/>
      <c r="F404" s="25"/>
      <c r="G404" s="25"/>
      <c r="H404" s="25"/>
      <c r="I404" s="25"/>
      <c r="J404" s="25"/>
      <c r="K404" s="25"/>
      <c r="L404" s="25"/>
    </row>
    <row r="405" spans="1:12" ht="14.4">
      <c r="A405"/>
      <c r="B405"/>
      <c r="C405"/>
      <c r="D405" s="26"/>
      <c r="E405" s="25"/>
      <c r="F405" s="25"/>
      <c r="G405" s="25"/>
      <c r="H405" s="25"/>
      <c r="I405" s="25"/>
      <c r="J405" s="25"/>
      <c r="K405" s="25"/>
      <c r="L405" s="25"/>
    </row>
    <row r="406" spans="1:12" ht="14.4">
      <c r="A406"/>
      <c r="B406"/>
      <c r="C406"/>
      <c r="D406" s="26"/>
      <c r="E406" s="25"/>
      <c r="F406" s="25"/>
      <c r="G406" s="25"/>
      <c r="H406" s="25"/>
      <c r="I406" s="25"/>
      <c r="J406" s="25"/>
      <c r="K406" s="25"/>
      <c r="L406" s="25"/>
    </row>
    <row r="407" spans="1:12" ht="14.4">
      <c r="A407"/>
      <c r="B407"/>
      <c r="C407"/>
      <c r="D407" s="26"/>
      <c r="E407" s="25"/>
      <c r="F407" s="25"/>
      <c r="G407" s="25"/>
      <c r="H407" s="25"/>
      <c r="I407" s="25"/>
      <c r="J407" s="25"/>
      <c r="K407" s="25"/>
      <c r="L407" s="25"/>
    </row>
  </sheetData>
  <printOptions horizontalCentered="1"/>
  <pageMargins left="0.70866141732283472" right="0.70866141732283472" top="0.35433070866141736" bottom="0.35433070866141736" header="0.31496062992125984" footer="0.31496062992125984"/>
  <pageSetup paperSize="9" scale="75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73EB-0016-4779-9E7A-F1557B927518}">
  <dimension ref="A1:H405"/>
  <sheetViews>
    <sheetView workbookViewId="0">
      <selection activeCell="H405" sqref="A1:H405"/>
    </sheetView>
  </sheetViews>
  <sheetFormatPr baseColWidth="10" defaultRowHeight="14.4"/>
  <cols>
    <col min="1" max="1" width="16.88671875" customWidth="1"/>
    <col min="2" max="2" width="28.77734375" bestFit="1" customWidth="1"/>
    <col min="3" max="3" width="46.88671875" customWidth="1"/>
    <col min="4" max="4" width="8.109375" bestFit="1" customWidth="1"/>
    <col min="5" max="5" width="13.21875" bestFit="1" customWidth="1"/>
    <col min="6" max="6" width="11.109375" bestFit="1" customWidth="1"/>
    <col min="7" max="7" width="6.109375" bestFit="1" customWidth="1"/>
    <col min="8" max="8" width="4.77734375" bestFit="1" customWidth="1"/>
  </cols>
  <sheetData>
    <row r="1" spans="1:8">
      <c r="A1" s="7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8" t="s">
        <v>7</v>
      </c>
    </row>
    <row r="2" spans="1:8">
      <c r="A2" s="11">
        <v>45639</v>
      </c>
      <c r="B2" s="9" t="s">
        <v>16</v>
      </c>
      <c r="C2" s="1" t="s">
        <v>213</v>
      </c>
      <c r="D2" s="13">
        <v>1</v>
      </c>
      <c r="E2" s="14">
        <v>1000</v>
      </c>
      <c r="F2" s="10">
        <v>1000</v>
      </c>
      <c r="G2" s="10">
        <v>1000</v>
      </c>
      <c r="H2" s="12" t="s">
        <v>9</v>
      </c>
    </row>
    <row r="3" spans="1:8">
      <c r="A3" s="11">
        <v>45639</v>
      </c>
      <c r="B3" s="9" t="s">
        <v>17</v>
      </c>
      <c r="C3" s="1" t="s">
        <v>214</v>
      </c>
      <c r="D3" s="13"/>
      <c r="E3" s="14"/>
      <c r="F3" s="10">
        <v>0</v>
      </c>
      <c r="G3" s="10">
        <v>6000</v>
      </c>
      <c r="H3" s="12" t="s">
        <v>9</v>
      </c>
    </row>
    <row r="4" spans="1:8">
      <c r="A4" s="11">
        <v>45639</v>
      </c>
      <c r="B4" s="9" t="s">
        <v>18</v>
      </c>
      <c r="C4" s="1" t="s">
        <v>214</v>
      </c>
      <c r="D4" s="13"/>
      <c r="E4" s="14"/>
      <c r="F4" s="10">
        <v>0</v>
      </c>
      <c r="G4" s="10">
        <v>500</v>
      </c>
      <c r="H4" s="12" t="s">
        <v>11</v>
      </c>
    </row>
    <row r="5" spans="1:8">
      <c r="A5" s="11">
        <v>45639</v>
      </c>
      <c r="B5" s="9" t="s">
        <v>19</v>
      </c>
      <c r="C5" s="1" t="s">
        <v>215</v>
      </c>
      <c r="D5" s="13">
        <v>1</v>
      </c>
      <c r="E5" s="14">
        <v>-13500</v>
      </c>
      <c r="F5" s="10">
        <v>-13500</v>
      </c>
      <c r="G5" s="10"/>
      <c r="H5" s="12" t="s">
        <v>9</v>
      </c>
    </row>
    <row r="6" spans="1:8">
      <c r="A6" s="11">
        <v>45639</v>
      </c>
      <c r="B6" s="9" t="s">
        <v>19</v>
      </c>
      <c r="C6" s="1" t="s">
        <v>216</v>
      </c>
      <c r="D6" s="13">
        <v>3</v>
      </c>
      <c r="E6" s="14">
        <v>4500</v>
      </c>
      <c r="F6" s="10">
        <v>13500</v>
      </c>
      <c r="G6" s="10"/>
      <c r="H6" s="12" t="s">
        <v>9</v>
      </c>
    </row>
    <row r="7" spans="1:8">
      <c r="A7" s="11">
        <v>45639</v>
      </c>
      <c r="B7" s="9" t="s">
        <v>20</v>
      </c>
      <c r="C7" s="1" t="s">
        <v>214</v>
      </c>
      <c r="D7" s="13"/>
      <c r="E7" s="14"/>
      <c r="F7" s="10">
        <v>0</v>
      </c>
      <c r="G7" s="10">
        <v>5000</v>
      </c>
      <c r="H7" s="12" t="s">
        <v>9</v>
      </c>
    </row>
    <row r="8" spans="1:8">
      <c r="A8" s="11">
        <v>45639</v>
      </c>
      <c r="B8" s="9" t="s">
        <v>21</v>
      </c>
      <c r="C8" s="1" t="s">
        <v>217</v>
      </c>
      <c r="D8" s="13">
        <v>1</v>
      </c>
      <c r="E8" s="14">
        <v>500</v>
      </c>
      <c r="F8" s="10">
        <v>500</v>
      </c>
      <c r="G8" s="10">
        <v>500</v>
      </c>
      <c r="H8" s="12" t="s">
        <v>11</v>
      </c>
    </row>
    <row r="9" spans="1:8">
      <c r="A9" s="11">
        <v>45639</v>
      </c>
      <c r="B9" s="9" t="s">
        <v>22</v>
      </c>
      <c r="C9" s="1" t="s">
        <v>218</v>
      </c>
      <c r="D9" s="13"/>
      <c r="E9" s="14"/>
      <c r="F9" s="10">
        <v>0</v>
      </c>
      <c r="G9" s="10">
        <v>3300</v>
      </c>
      <c r="H9" s="12" t="s">
        <v>11</v>
      </c>
    </row>
    <row r="10" spans="1:8">
      <c r="A10" s="11">
        <v>45639</v>
      </c>
      <c r="B10" s="9" t="s">
        <v>23</v>
      </c>
      <c r="C10" s="1" t="s">
        <v>214</v>
      </c>
      <c r="D10" s="13"/>
      <c r="E10" s="14"/>
      <c r="F10" s="10">
        <v>0</v>
      </c>
      <c r="G10" s="10">
        <v>4500</v>
      </c>
      <c r="H10" s="12" t="s">
        <v>9</v>
      </c>
    </row>
    <row r="11" spans="1:8" ht="20.399999999999999">
      <c r="A11" s="11">
        <v>45639</v>
      </c>
      <c r="B11" s="9" t="s">
        <v>24</v>
      </c>
      <c r="C11" s="1" t="s">
        <v>219</v>
      </c>
      <c r="D11" s="13"/>
      <c r="E11" s="14"/>
      <c r="F11" s="10">
        <v>0</v>
      </c>
      <c r="G11" s="10">
        <v>6512</v>
      </c>
      <c r="H11" s="12"/>
    </row>
    <row r="12" spans="1:8" ht="20.399999999999999">
      <c r="A12" s="11">
        <v>45639</v>
      </c>
      <c r="B12" s="9" t="s">
        <v>24</v>
      </c>
      <c r="C12" s="1" t="s">
        <v>220</v>
      </c>
      <c r="D12" s="13"/>
      <c r="E12" s="14"/>
      <c r="F12" s="10">
        <v>0</v>
      </c>
      <c r="G12" s="10">
        <v>8413.7800000000007</v>
      </c>
      <c r="H12" s="12"/>
    </row>
    <row r="13" spans="1:8">
      <c r="A13" s="11">
        <v>45639</v>
      </c>
      <c r="B13" s="9" t="s">
        <v>24</v>
      </c>
      <c r="C13" s="1" t="s">
        <v>221</v>
      </c>
      <c r="D13" s="13"/>
      <c r="E13" s="14"/>
      <c r="F13" s="10">
        <v>0</v>
      </c>
      <c r="G13" s="10">
        <v>1876.8</v>
      </c>
      <c r="H13" s="12"/>
    </row>
    <row r="14" spans="1:8" ht="20.399999999999999">
      <c r="A14" s="11">
        <v>45639</v>
      </c>
      <c r="B14" s="9" t="s">
        <v>24</v>
      </c>
      <c r="C14" s="1" t="s">
        <v>222</v>
      </c>
      <c r="D14" s="13"/>
      <c r="E14" s="14"/>
      <c r="F14" s="10">
        <v>0</v>
      </c>
      <c r="G14" s="10">
        <v>200</v>
      </c>
      <c r="H14" s="12"/>
    </row>
    <row r="15" spans="1:8" ht="20.399999999999999">
      <c r="A15" s="11">
        <v>45639</v>
      </c>
      <c r="B15" s="9" t="s">
        <v>24</v>
      </c>
      <c r="C15" s="1" t="s">
        <v>223</v>
      </c>
      <c r="D15" s="13"/>
      <c r="E15" s="14"/>
      <c r="F15" s="10">
        <v>0</v>
      </c>
      <c r="G15" s="10">
        <v>135</v>
      </c>
      <c r="H15" s="12"/>
    </row>
    <row r="16" spans="1:8">
      <c r="A16" s="11">
        <v>45639</v>
      </c>
      <c r="B16" s="9" t="s">
        <v>24</v>
      </c>
      <c r="C16" s="1" t="s">
        <v>224</v>
      </c>
      <c r="D16" s="13"/>
      <c r="E16" s="14"/>
      <c r="F16" s="10">
        <v>0</v>
      </c>
      <c r="G16" s="10">
        <v>649.23</v>
      </c>
      <c r="H16" s="12"/>
    </row>
    <row r="17" spans="1:8">
      <c r="A17" s="11">
        <v>45639</v>
      </c>
      <c r="B17" s="9" t="s">
        <v>25</v>
      </c>
      <c r="C17" s="1" t="s">
        <v>225</v>
      </c>
      <c r="D17" s="13">
        <v>1</v>
      </c>
      <c r="E17" s="14">
        <v>600</v>
      </c>
      <c r="F17" s="10">
        <v>600</v>
      </c>
      <c r="G17" s="10">
        <v>1100</v>
      </c>
      <c r="H17" s="12" t="s">
        <v>9</v>
      </c>
    </row>
    <row r="18" spans="1:8">
      <c r="A18" s="11">
        <v>45639</v>
      </c>
      <c r="B18" s="9" t="s">
        <v>25</v>
      </c>
      <c r="C18" s="1" t="s">
        <v>226</v>
      </c>
      <c r="D18" s="13">
        <v>1</v>
      </c>
      <c r="E18" s="14">
        <v>500</v>
      </c>
      <c r="F18" s="10">
        <v>500</v>
      </c>
      <c r="G18" s="10"/>
      <c r="H18" s="12" t="s">
        <v>9</v>
      </c>
    </row>
    <row r="19" spans="1:8" ht="20.399999999999999">
      <c r="A19" s="11">
        <v>45639</v>
      </c>
      <c r="B19" s="9" t="s">
        <v>24</v>
      </c>
      <c r="C19" s="1" t="s">
        <v>227</v>
      </c>
      <c r="D19" s="13">
        <v>1</v>
      </c>
      <c r="E19" s="14"/>
      <c r="F19" s="10">
        <v>0</v>
      </c>
      <c r="G19" s="10">
        <v>178</v>
      </c>
      <c r="H19" s="12"/>
    </row>
    <row r="20" spans="1:8">
      <c r="A20" s="11">
        <v>45639</v>
      </c>
      <c r="B20" s="9" t="s">
        <v>26</v>
      </c>
      <c r="C20" s="1" t="s">
        <v>225</v>
      </c>
      <c r="D20" s="13">
        <v>1</v>
      </c>
      <c r="E20" s="14">
        <v>600</v>
      </c>
      <c r="F20" s="10">
        <v>600</v>
      </c>
      <c r="G20" s="10">
        <v>2200</v>
      </c>
      <c r="H20" s="12" t="s">
        <v>11</v>
      </c>
    </row>
    <row r="21" spans="1:8" ht="20.399999999999999">
      <c r="A21" s="11">
        <v>45639</v>
      </c>
      <c r="B21" s="9" t="s">
        <v>26</v>
      </c>
      <c r="C21" s="1" t="s">
        <v>228</v>
      </c>
      <c r="D21" s="13">
        <v>2</v>
      </c>
      <c r="E21" s="14">
        <v>800</v>
      </c>
      <c r="F21" s="10">
        <v>1600</v>
      </c>
      <c r="G21" s="10"/>
      <c r="H21" s="12" t="s">
        <v>11</v>
      </c>
    </row>
    <row r="22" spans="1:8">
      <c r="A22" s="11">
        <v>45639</v>
      </c>
      <c r="B22" s="9" t="s">
        <v>27</v>
      </c>
      <c r="C22" s="1" t="s">
        <v>229</v>
      </c>
      <c r="D22" s="13">
        <v>3</v>
      </c>
      <c r="E22" s="14">
        <v>4500</v>
      </c>
      <c r="F22" s="10">
        <v>13500</v>
      </c>
      <c r="G22" s="10">
        <v>4000</v>
      </c>
      <c r="H22" s="12" t="s">
        <v>9</v>
      </c>
    </row>
    <row r="23" spans="1:8">
      <c r="A23" s="11">
        <v>45639</v>
      </c>
      <c r="B23" s="9" t="s">
        <v>27</v>
      </c>
      <c r="C23" s="1" t="s">
        <v>230</v>
      </c>
      <c r="D23" s="13">
        <v>1</v>
      </c>
      <c r="E23" s="14">
        <v>800</v>
      </c>
      <c r="F23" s="10">
        <v>800</v>
      </c>
      <c r="G23" s="10"/>
      <c r="H23" s="12" t="s">
        <v>9</v>
      </c>
    </row>
    <row r="24" spans="1:8">
      <c r="A24" s="11">
        <v>45639</v>
      </c>
      <c r="B24" s="9" t="s">
        <v>27</v>
      </c>
      <c r="C24" s="1" t="s">
        <v>225</v>
      </c>
      <c r="D24" s="13">
        <v>1</v>
      </c>
      <c r="E24" s="14">
        <v>600</v>
      </c>
      <c r="F24" s="10">
        <v>600</v>
      </c>
      <c r="G24" s="10"/>
      <c r="H24" s="12" t="s">
        <v>9</v>
      </c>
    </row>
    <row r="25" spans="1:8">
      <c r="A25" s="11">
        <v>45639</v>
      </c>
      <c r="B25" s="9" t="s">
        <v>28</v>
      </c>
      <c r="C25" s="1" t="s">
        <v>231</v>
      </c>
      <c r="D25" s="13">
        <v>1</v>
      </c>
      <c r="E25" s="14">
        <v>1000</v>
      </c>
      <c r="F25" s="10">
        <v>1000</v>
      </c>
      <c r="G25" s="10">
        <v>3300</v>
      </c>
      <c r="H25" s="12" t="s">
        <v>13</v>
      </c>
    </row>
    <row r="26" spans="1:8">
      <c r="A26" s="11">
        <v>45639</v>
      </c>
      <c r="B26" s="9" t="s">
        <v>28</v>
      </c>
      <c r="C26" s="1" t="s">
        <v>232</v>
      </c>
      <c r="D26" s="13">
        <v>1</v>
      </c>
      <c r="E26" s="14">
        <v>2300</v>
      </c>
      <c r="F26" s="10">
        <v>2300</v>
      </c>
      <c r="G26" s="10"/>
      <c r="H26" s="12" t="s">
        <v>29</v>
      </c>
    </row>
    <row r="27" spans="1:8">
      <c r="A27" s="11">
        <v>45639</v>
      </c>
      <c r="B27" s="9" t="s">
        <v>30</v>
      </c>
      <c r="C27" s="1" t="s">
        <v>233</v>
      </c>
      <c r="D27" s="13">
        <v>1</v>
      </c>
      <c r="E27" s="14">
        <v>2300</v>
      </c>
      <c r="F27" s="10">
        <v>2300</v>
      </c>
      <c r="G27" s="10">
        <v>1300</v>
      </c>
      <c r="H27" s="12" t="s">
        <v>29</v>
      </c>
    </row>
    <row r="28" spans="1:8">
      <c r="A28" s="11">
        <v>45639</v>
      </c>
      <c r="B28" s="9" t="s">
        <v>31</v>
      </c>
      <c r="C28" s="1" t="s">
        <v>214</v>
      </c>
      <c r="D28" s="13"/>
      <c r="E28" s="14"/>
      <c r="F28" s="10">
        <v>0</v>
      </c>
      <c r="G28" s="10">
        <v>1000</v>
      </c>
      <c r="H28" s="12" t="s">
        <v>9</v>
      </c>
    </row>
    <row r="29" spans="1:8">
      <c r="A29" s="11">
        <v>45639</v>
      </c>
      <c r="B29" s="9" t="s">
        <v>32</v>
      </c>
      <c r="C29" s="1" t="s">
        <v>231</v>
      </c>
      <c r="D29" s="13">
        <v>1</v>
      </c>
      <c r="E29" s="14">
        <v>1000</v>
      </c>
      <c r="F29" s="10">
        <v>1000</v>
      </c>
      <c r="G29" s="10">
        <v>1000</v>
      </c>
      <c r="H29" s="12" t="s">
        <v>11</v>
      </c>
    </row>
    <row r="30" spans="1:8">
      <c r="A30" s="11">
        <v>45639</v>
      </c>
      <c r="B30" s="9" t="s">
        <v>32</v>
      </c>
      <c r="C30" s="1" t="s">
        <v>225</v>
      </c>
      <c r="D30" s="13">
        <v>1</v>
      </c>
      <c r="E30" s="14">
        <v>600</v>
      </c>
      <c r="F30" s="10">
        <v>600</v>
      </c>
      <c r="G30" s="10"/>
      <c r="H30" s="12" t="s">
        <v>11</v>
      </c>
    </row>
    <row r="31" spans="1:8">
      <c r="A31" s="11">
        <v>45639</v>
      </c>
      <c r="B31" s="9" t="s">
        <v>33</v>
      </c>
      <c r="C31" s="1" t="s">
        <v>214</v>
      </c>
      <c r="D31" s="13"/>
      <c r="E31" s="14"/>
      <c r="F31" s="10">
        <v>0</v>
      </c>
      <c r="G31" s="10">
        <v>4000</v>
      </c>
      <c r="H31" s="12" t="s">
        <v>9</v>
      </c>
    </row>
    <row r="32" spans="1:8" ht="20.399999999999999">
      <c r="A32" s="11">
        <v>45639</v>
      </c>
      <c r="B32" s="9" t="s">
        <v>33</v>
      </c>
      <c r="C32" s="1" t="s">
        <v>234</v>
      </c>
      <c r="D32" s="13">
        <v>1</v>
      </c>
      <c r="E32" s="14">
        <v>-1000</v>
      </c>
      <c r="F32" s="10">
        <v>-1000</v>
      </c>
      <c r="G32" s="10"/>
      <c r="H32" s="12" t="s">
        <v>29</v>
      </c>
    </row>
    <row r="33" spans="1:8">
      <c r="A33" s="11">
        <v>45639</v>
      </c>
      <c r="B33" s="9" t="s">
        <v>34</v>
      </c>
      <c r="C33" s="1" t="s">
        <v>235</v>
      </c>
      <c r="D33" s="13">
        <v>1</v>
      </c>
      <c r="E33" s="14">
        <v>300</v>
      </c>
      <c r="F33" s="10">
        <v>300</v>
      </c>
      <c r="G33" s="10">
        <v>3000</v>
      </c>
      <c r="H33" s="12" t="s">
        <v>11</v>
      </c>
    </row>
    <row r="34" spans="1:8">
      <c r="A34" s="11">
        <v>45639</v>
      </c>
      <c r="B34" s="9" t="s">
        <v>34</v>
      </c>
      <c r="C34" s="1" t="s">
        <v>236</v>
      </c>
      <c r="D34" s="13">
        <v>1</v>
      </c>
      <c r="E34" s="14">
        <v>3500</v>
      </c>
      <c r="F34" s="10">
        <v>3500</v>
      </c>
      <c r="G34" s="10"/>
      <c r="H34" s="12" t="s">
        <v>11</v>
      </c>
    </row>
    <row r="35" spans="1:8">
      <c r="A35" s="11">
        <v>45639</v>
      </c>
      <c r="B35" s="9" t="s">
        <v>34</v>
      </c>
      <c r="C35" s="1" t="s">
        <v>237</v>
      </c>
      <c r="D35" s="13">
        <v>1</v>
      </c>
      <c r="E35" s="14">
        <v>2500</v>
      </c>
      <c r="F35" s="10">
        <v>2500</v>
      </c>
      <c r="G35" s="10"/>
      <c r="H35" s="12" t="s">
        <v>29</v>
      </c>
    </row>
    <row r="36" spans="1:8">
      <c r="A36" s="11">
        <v>45639</v>
      </c>
      <c r="B36" s="9" t="s">
        <v>35</v>
      </c>
      <c r="C36" s="1" t="s">
        <v>214</v>
      </c>
      <c r="D36" s="13"/>
      <c r="E36" s="14"/>
      <c r="F36" s="10">
        <v>0</v>
      </c>
      <c r="G36" s="10">
        <v>11000</v>
      </c>
      <c r="H36" s="12" t="s">
        <v>9</v>
      </c>
    </row>
    <row r="37" spans="1:8">
      <c r="A37" s="11">
        <v>45639</v>
      </c>
      <c r="B37" s="9" t="s">
        <v>36</v>
      </c>
      <c r="C37" s="1" t="s">
        <v>238</v>
      </c>
      <c r="D37" s="13">
        <v>6</v>
      </c>
      <c r="E37" s="14">
        <v>4500</v>
      </c>
      <c r="F37" s="10">
        <v>27000</v>
      </c>
      <c r="G37" s="10"/>
      <c r="H37" s="12" t="s">
        <v>9</v>
      </c>
    </row>
    <row r="38" spans="1:8" ht="20.399999999999999">
      <c r="A38" s="11">
        <v>45639</v>
      </c>
      <c r="B38" s="9" t="s">
        <v>37</v>
      </c>
      <c r="C38" s="1" t="s">
        <v>239</v>
      </c>
      <c r="D38" s="13">
        <v>14</v>
      </c>
      <c r="E38" s="14">
        <v>4500</v>
      </c>
      <c r="F38" s="10">
        <v>63000</v>
      </c>
      <c r="G38" s="10"/>
      <c r="H38" s="12" t="s">
        <v>9</v>
      </c>
    </row>
    <row r="39" spans="1:8">
      <c r="A39" s="11">
        <v>45639</v>
      </c>
      <c r="B39" s="9" t="s">
        <v>38</v>
      </c>
      <c r="C39" s="1" t="s">
        <v>240</v>
      </c>
      <c r="D39" s="13">
        <v>1</v>
      </c>
      <c r="E39" s="14">
        <v>800</v>
      </c>
      <c r="F39" s="10">
        <v>800</v>
      </c>
      <c r="G39" s="10">
        <v>800</v>
      </c>
      <c r="H39" s="12" t="s">
        <v>11</v>
      </c>
    </row>
    <row r="40" spans="1:8">
      <c r="A40" s="11">
        <v>45639</v>
      </c>
      <c r="B40" s="9" t="s">
        <v>39</v>
      </c>
      <c r="C40" s="1" t="s">
        <v>214</v>
      </c>
      <c r="D40" s="13"/>
      <c r="E40" s="14"/>
      <c r="F40" s="10">
        <v>0</v>
      </c>
      <c r="G40" s="10">
        <v>2000</v>
      </c>
      <c r="H40" s="12" t="s">
        <v>11</v>
      </c>
    </row>
    <row r="41" spans="1:8" ht="20.399999999999999">
      <c r="A41" s="11">
        <v>45639</v>
      </c>
      <c r="B41" s="9" t="s">
        <v>40</v>
      </c>
      <c r="C41" s="1" t="s">
        <v>241</v>
      </c>
      <c r="D41" s="13">
        <v>1</v>
      </c>
      <c r="E41" s="14">
        <v>9700</v>
      </c>
      <c r="F41" s="10">
        <v>9700</v>
      </c>
      <c r="G41" s="10">
        <v>5000</v>
      </c>
      <c r="H41" s="12" t="s">
        <v>11</v>
      </c>
    </row>
    <row r="42" spans="1:8">
      <c r="A42" s="11">
        <v>45639</v>
      </c>
      <c r="B42" s="9" t="s">
        <v>40</v>
      </c>
      <c r="C42" s="1" t="s">
        <v>242</v>
      </c>
      <c r="D42" s="13">
        <v>1</v>
      </c>
      <c r="E42" s="14">
        <v>8000</v>
      </c>
      <c r="F42" s="10">
        <v>8000</v>
      </c>
      <c r="G42" s="10"/>
      <c r="H42" s="12" t="s">
        <v>11</v>
      </c>
    </row>
    <row r="43" spans="1:8">
      <c r="A43" s="11">
        <v>45639</v>
      </c>
      <c r="B43" s="9" t="s">
        <v>41</v>
      </c>
      <c r="C43" s="1" t="s">
        <v>214</v>
      </c>
      <c r="D43" s="13"/>
      <c r="E43" s="14"/>
      <c r="F43" s="10">
        <v>0</v>
      </c>
      <c r="G43" s="10">
        <v>5600</v>
      </c>
      <c r="H43" s="12" t="s">
        <v>9</v>
      </c>
    </row>
    <row r="44" spans="1:8" ht="20.399999999999999">
      <c r="A44" s="11">
        <v>45638</v>
      </c>
      <c r="B44" s="9" t="s">
        <v>41</v>
      </c>
      <c r="C44" s="1" t="s">
        <v>243</v>
      </c>
      <c r="D44" s="13">
        <v>3</v>
      </c>
      <c r="E44" s="14">
        <v>2500</v>
      </c>
      <c r="F44" s="10">
        <v>7500</v>
      </c>
      <c r="G44" s="10"/>
      <c r="H44" s="12" t="s">
        <v>9</v>
      </c>
    </row>
    <row r="45" spans="1:8">
      <c r="A45" s="11">
        <v>45638</v>
      </c>
      <c r="B45" s="9" t="s">
        <v>42</v>
      </c>
      <c r="C45" s="1" t="s">
        <v>244</v>
      </c>
      <c r="D45" s="13">
        <v>1</v>
      </c>
      <c r="E45" s="14">
        <v>4500</v>
      </c>
      <c r="F45" s="10">
        <v>4500</v>
      </c>
      <c r="G45" s="10"/>
      <c r="H45" s="12" t="s">
        <v>43</v>
      </c>
    </row>
    <row r="46" spans="1:8">
      <c r="A46" s="11">
        <v>45638</v>
      </c>
      <c r="B46" s="9" t="s">
        <v>44</v>
      </c>
      <c r="C46" s="1" t="s">
        <v>218</v>
      </c>
      <c r="D46" s="13"/>
      <c r="E46" s="14"/>
      <c r="F46" s="10">
        <v>0</v>
      </c>
      <c r="G46" s="10">
        <v>1000</v>
      </c>
      <c r="H46" s="12" t="s">
        <v>45</v>
      </c>
    </row>
    <row r="47" spans="1:8">
      <c r="A47" s="11">
        <v>45638</v>
      </c>
      <c r="B47" s="9" t="s">
        <v>46</v>
      </c>
      <c r="C47" s="1" t="s">
        <v>225</v>
      </c>
      <c r="D47" s="13">
        <v>1</v>
      </c>
      <c r="E47" s="14">
        <v>600</v>
      </c>
      <c r="F47" s="10">
        <v>600</v>
      </c>
      <c r="G47" s="10">
        <v>600</v>
      </c>
      <c r="H47" s="12" t="s">
        <v>43</v>
      </c>
    </row>
    <row r="48" spans="1:8">
      <c r="A48" s="11">
        <v>45638</v>
      </c>
      <c r="B48" s="9" t="s">
        <v>47</v>
      </c>
      <c r="C48" s="1" t="s">
        <v>231</v>
      </c>
      <c r="D48" s="13">
        <v>1</v>
      </c>
      <c r="E48" s="14">
        <v>1000</v>
      </c>
      <c r="F48" s="10">
        <v>1000</v>
      </c>
      <c r="G48" s="10">
        <v>1000</v>
      </c>
      <c r="H48" s="12" t="s">
        <v>9</v>
      </c>
    </row>
    <row r="49" spans="1:8">
      <c r="A49" s="11">
        <v>45638</v>
      </c>
      <c r="B49" s="9" t="s">
        <v>48</v>
      </c>
      <c r="C49" s="1" t="s">
        <v>245</v>
      </c>
      <c r="D49" s="13">
        <v>1</v>
      </c>
      <c r="E49" s="14">
        <v>3500</v>
      </c>
      <c r="F49" s="10">
        <v>3500</v>
      </c>
      <c r="G49" s="10">
        <v>500</v>
      </c>
      <c r="H49" s="12" t="s">
        <v>9</v>
      </c>
    </row>
    <row r="50" spans="1:8">
      <c r="A50" s="11">
        <v>45638</v>
      </c>
      <c r="B50" s="9" t="s">
        <v>49</v>
      </c>
      <c r="C50" s="1" t="s">
        <v>231</v>
      </c>
      <c r="D50" s="13">
        <v>1</v>
      </c>
      <c r="E50" s="14">
        <v>1000</v>
      </c>
      <c r="F50" s="10">
        <v>1000</v>
      </c>
      <c r="G50" s="10">
        <v>700</v>
      </c>
      <c r="H50" s="12" t="s">
        <v>43</v>
      </c>
    </row>
    <row r="51" spans="1:8">
      <c r="A51" s="11">
        <v>45638</v>
      </c>
      <c r="B51" s="9" t="s">
        <v>49</v>
      </c>
      <c r="C51" s="1" t="s">
        <v>246</v>
      </c>
      <c r="D51" s="13">
        <v>2</v>
      </c>
      <c r="E51" s="14">
        <v>3500</v>
      </c>
      <c r="F51" s="10">
        <v>7000</v>
      </c>
      <c r="G51" s="10"/>
      <c r="H51" s="12" t="s">
        <v>43</v>
      </c>
    </row>
    <row r="52" spans="1:8" ht="20.399999999999999">
      <c r="A52" s="11">
        <v>45638</v>
      </c>
      <c r="B52" s="9" t="s">
        <v>49</v>
      </c>
      <c r="C52" s="1" t="s">
        <v>228</v>
      </c>
      <c r="D52" s="13">
        <v>2</v>
      </c>
      <c r="E52" s="14">
        <v>800</v>
      </c>
      <c r="F52" s="10">
        <v>1600</v>
      </c>
      <c r="G52" s="10"/>
      <c r="H52" s="12" t="s">
        <v>43</v>
      </c>
    </row>
    <row r="53" spans="1:8">
      <c r="A53" s="11">
        <v>45638</v>
      </c>
      <c r="B53" s="9" t="s">
        <v>49</v>
      </c>
      <c r="C53" s="1" t="s">
        <v>247</v>
      </c>
      <c r="D53" s="13">
        <v>1</v>
      </c>
      <c r="E53" s="14">
        <v>4500</v>
      </c>
      <c r="F53" s="10">
        <v>4500</v>
      </c>
      <c r="G53" s="10"/>
      <c r="H53" s="12" t="s">
        <v>43</v>
      </c>
    </row>
    <row r="54" spans="1:8">
      <c r="A54" s="11">
        <v>45638</v>
      </c>
      <c r="B54" s="9" t="s">
        <v>49</v>
      </c>
      <c r="C54" s="1" t="s">
        <v>225</v>
      </c>
      <c r="D54" s="13">
        <v>1</v>
      </c>
      <c r="E54" s="14">
        <v>600</v>
      </c>
      <c r="F54" s="10">
        <v>600</v>
      </c>
      <c r="G54" s="10"/>
      <c r="H54" s="12" t="s">
        <v>43</v>
      </c>
    </row>
    <row r="55" spans="1:8">
      <c r="A55" s="11">
        <v>45638</v>
      </c>
      <c r="B55" s="9" t="s">
        <v>42</v>
      </c>
      <c r="C55" s="1" t="s">
        <v>248</v>
      </c>
      <c r="D55" s="13">
        <v>1</v>
      </c>
      <c r="E55" s="14">
        <v>3000</v>
      </c>
      <c r="F55" s="10">
        <v>3000</v>
      </c>
      <c r="G55" s="10">
        <v>600</v>
      </c>
      <c r="H55" s="12" t="s">
        <v>43</v>
      </c>
    </row>
    <row r="56" spans="1:8" ht="20.399999999999999">
      <c r="A56" s="11">
        <v>45638</v>
      </c>
      <c r="B56" s="9" t="s">
        <v>50</v>
      </c>
      <c r="C56" s="1" t="s">
        <v>249</v>
      </c>
      <c r="D56" s="13">
        <v>1</v>
      </c>
      <c r="E56" s="14">
        <v>700</v>
      </c>
      <c r="F56" s="10">
        <v>700</v>
      </c>
      <c r="G56" s="10">
        <v>700</v>
      </c>
      <c r="H56" s="12" t="s">
        <v>9</v>
      </c>
    </row>
    <row r="57" spans="1:8">
      <c r="A57" s="11">
        <v>45638</v>
      </c>
      <c r="B57" s="9" t="s">
        <v>42</v>
      </c>
      <c r="C57" s="1" t="s">
        <v>250</v>
      </c>
      <c r="D57" s="13">
        <v>1</v>
      </c>
      <c r="E57" s="14">
        <v>2300</v>
      </c>
      <c r="F57" s="10">
        <v>2300</v>
      </c>
      <c r="G57" s="10"/>
      <c r="H57" s="12" t="s">
        <v>29</v>
      </c>
    </row>
    <row r="58" spans="1:8">
      <c r="A58" s="11">
        <v>45638</v>
      </c>
      <c r="B58" s="9" t="s">
        <v>42</v>
      </c>
      <c r="C58" s="1" t="s">
        <v>251</v>
      </c>
      <c r="D58" s="13">
        <v>1</v>
      </c>
      <c r="E58" s="14">
        <v>800</v>
      </c>
      <c r="F58" s="10">
        <v>800</v>
      </c>
      <c r="G58" s="10"/>
      <c r="H58" s="12" t="s">
        <v>43</v>
      </c>
    </row>
    <row r="59" spans="1:8" ht="20.399999999999999">
      <c r="A59" s="11">
        <v>45638</v>
      </c>
      <c r="B59" s="9" t="s">
        <v>42</v>
      </c>
      <c r="C59" s="1" t="s">
        <v>252</v>
      </c>
      <c r="D59" s="13">
        <v>1</v>
      </c>
      <c r="E59" s="14">
        <v>1000</v>
      </c>
      <c r="F59" s="10">
        <v>1000</v>
      </c>
      <c r="G59" s="10"/>
      <c r="H59" s="12" t="s">
        <v>43</v>
      </c>
    </row>
    <row r="60" spans="1:8" ht="20.399999999999999">
      <c r="A60" s="11">
        <v>45638</v>
      </c>
      <c r="B60" s="9" t="s">
        <v>42</v>
      </c>
      <c r="C60" s="1" t="s">
        <v>253</v>
      </c>
      <c r="D60" s="13">
        <v>1</v>
      </c>
      <c r="E60" s="14">
        <v>1500</v>
      </c>
      <c r="F60" s="10">
        <v>1500</v>
      </c>
      <c r="G60" s="10"/>
      <c r="H60" s="12" t="s">
        <v>43</v>
      </c>
    </row>
    <row r="61" spans="1:8">
      <c r="A61" s="11">
        <v>45638</v>
      </c>
      <c r="B61" s="9" t="s">
        <v>42</v>
      </c>
      <c r="C61" s="1" t="s">
        <v>225</v>
      </c>
      <c r="D61" s="13">
        <v>1</v>
      </c>
      <c r="E61" s="14">
        <v>600</v>
      </c>
      <c r="F61" s="10">
        <v>600</v>
      </c>
      <c r="G61" s="10"/>
      <c r="H61" s="12" t="s">
        <v>43</v>
      </c>
    </row>
    <row r="62" spans="1:8">
      <c r="A62" s="11">
        <v>45638</v>
      </c>
      <c r="B62" s="9" t="s">
        <v>36</v>
      </c>
      <c r="C62" s="1" t="s">
        <v>214</v>
      </c>
      <c r="D62" s="13"/>
      <c r="E62" s="14"/>
      <c r="F62" s="10">
        <v>0</v>
      </c>
      <c r="G62" s="10">
        <v>1500</v>
      </c>
      <c r="H62" s="12" t="s">
        <v>9</v>
      </c>
    </row>
    <row r="63" spans="1:8">
      <c r="A63" s="11">
        <v>45638</v>
      </c>
      <c r="B63" s="9" t="s">
        <v>51</v>
      </c>
      <c r="C63" s="1" t="s">
        <v>254</v>
      </c>
      <c r="D63" s="13">
        <v>1</v>
      </c>
      <c r="E63" s="14">
        <v>2500</v>
      </c>
      <c r="F63" s="10">
        <v>2500</v>
      </c>
      <c r="G63" s="10">
        <v>1000</v>
      </c>
      <c r="H63" s="12" t="s">
        <v>29</v>
      </c>
    </row>
    <row r="64" spans="1:8">
      <c r="A64" s="11">
        <v>45638</v>
      </c>
      <c r="B64" s="9" t="s">
        <v>52</v>
      </c>
      <c r="C64" s="1" t="s">
        <v>214</v>
      </c>
      <c r="D64" s="13"/>
      <c r="E64" s="14"/>
      <c r="F64" s="10">
        <v>0</v>
      </c>
      <c r="G64" s="10">
        <v>7000</v>
      </c>
      <c r="H64" s="12" t="s">
        <v>9</v>
      </c>
    </row>
    <row r="65" spans="1:8">
      <c r="A65" s="11">
        <v>45638</v>
      </c>
      <c r="B65" s="9" t="s">
        <v>53</v>
      </c>
      <c r="C65" s="1" t="s">
        <v>218</v>
      </c>
      <c r="D65" s="13"/>
      <c r="E65" s="14"/>
      <c r="F65" s="10">
        <v>0</v>
      </c>
      <c r="G65" s="10">
        <v>1500</v>
      </c>
      <c r="H65" s="12" t="s">
        <v>29</v>
      </c>
    </row>
    <row r="66" spans="1:8">
      <c r="A66" s="11">
        <v>45638</v>
      </c>
      <c r="B66" s="9" t="s">
        <v>54</v>
      </c>
      <c r="C66" s="1" t="s">
        <v>214</v>
      </c>
      <c r="D66" s="13"/>
      <c r="E66" s="14"/>
      <c r="F66" s="10">
        <v>0</v>
      </c>
      <c r="G66" s="10">
        <v>10100</v>
      </c>
      <c r="H66" s="12" t="s">
        <v>9</v>
      </c>
    </row>
    <row r="67" spans="1:8">
      <c r="A67" s="11">
        <v>45638</v>
      </c>
      <c r="B67" s="9" t="s">
        <v>55</v>
      </c>
      <c r="C67" s="1" t="s">
        <v>225</v>
      </c>
      <c r="D67" s="13">
        <v>1</v>
      </c>
      <c r="E67" s="14">
        <v>600</v>
      </c>
      <c r="F67" s="10">
        <v>600</v>
      </c>
      <c r="G67" s="10">
        <v>600</v>
      </c>
      <c r="H67" s="12" t="s">
        <v>11</v>
      </c>
    </row>
    <row r="68" spans="1:8">
      <c r="A68" s="11">
        <v>45638</v>
      </c>
      <c r="B68" s="9" t="s">
        <v>56</v>
      </c>
      <c r="C68" s="1" t="s">
        <v>214</v>
      </c>
      <c r="D68" s="13"/>
      <c r="E68" s="14"/>
      <c r="F68" s="10">
        <v>0</v>
      </c>
      <c r="G68" s="10">
        <v>17400</v>
      </c>
      <c r="H68" s="12" t="s">
        <v>9</v>
      </c>
    </row>
    <row r="69" spans="1:8">
      <c r="A69" s="11">
        <v>45638</v>
      </c>
      <c r="B69" s="9" t="s">
        <v>57</v>
      </c>
      <c r="C69" s="1" t="s">
        <v>255</v>
      </c>
      <c r="D69" s="13">
        <v>1</v>
      </c>
      <c r="E69" s="14">
        <v>2500</v>
      </c>
      <c r="F69" s="10">
        <v>2500</v>
      </c>
      <c r="G69" s="10">
        <v>2500</v>
      </c>
      <c r="H69" s="12" t="s">
        <v>29</v>
      </c>
    </row>
    <row r="70" spans="1:8">
      <c r="A70" s="11">
        <v>45638</v>
      </c>
      <c r="B70" s="9" t="s">
        <v>58</v>
      </c>
      <c r="C70" s="1" t="s">
        <v>214</v>
      </c>
      <c r="D70" s="13"/>
      <c r="E70" s="14"/>
      <c r="F70" s="10">
        <v>0</v>
      </c>
      <c r="G70" s="10">
        <v>3000</v>
      </c>
      <c r="H70" s="12" t="s">
        <v>13</v>
      </c>
    </row>
    <row r="71" spans="1:8">
      <c r="A71" s="11">
        <v>45638</v>
      </c>
      <c r="B71" s="9" t="s">
        <v>59</v>
      </c>
      <c r="C71" s="1" t="s">
        <v>256</v>
      </c>
      <c r="D71" s="13">
        <v>1</v>
      </c>
      <c r="E71" s="14">
        <v>2500</v>
      </c>
      <c r="F71" s="10">
        <v>2500</v>
      </c>
      <c r="G71" s="10">
        <v>3500</v>
      </c>
      <c r="H71" s="12" t="s">
        <v>29</v>
      </c>
    </row>
    <row r="72" spans="1:8">
      <c r="A72" s="11">
        <v>45638</v>
      </c>
      <c r="B72" s="9" t="s">
        <v>59</v>
      </c>
      <c r="C72" s="1" t="s">
        <v>225</v>
      </c>
      <c r="D72" s="13">
        <v>1</v>
      </c>
      <c r="E72" s="14">
        <v>600</v>
      </c>
      <c r="F72" s="10">
        <v>600</v>
      </c>
      <c r="G72" s="10"/>
      <c r="H72" s="12" t="s">
        <v>11</v>
      </c>
    </row>
    <row r="73" spans="1:8">
      <c r="A73" s="11">
        <v>45638</v>
      </c>
      <c r="B73" s="9" t="s">
        <v>60</v>
      </c>
      <c r="C73" s="1" t="s">
        <v>214</v>
      </c>
      <c r="D73" s="13"/>
      <c r="E73" s="14"/>
      <c r="F73" s="10">
        <v>0</v>
      </c>
      <c r="G73" s="10">
        <v>1000</v>
      </c>
      <c r="H73" s="12" t="s">
        <v>11</v>
      </c>
    </row>
    <row r="74" spans="1:8">
      <c r="A74" s="11">
        <v>45638</v>
      </c>
      <c r="B74" s="9" t="s">
        <v>35</v>
      </c>
      <c r="C74" s="1" t="s">
        <v>257</v>
      </c>
      <c r="D74" s="13">
        <v>8</v>
      </c>
      <c r="E74" s="14">
        <v>3500</v>
      </c>
      <c r="F74" s="10">
        <v>28000</v>
      </c>
      <c r="G74" s="10">
        <v>3000</v>
      </c>
      <c r="H74" s="12" t="s">
        <v>9</v>
      </c>
    </row>
    <row r="75" spans="1:8">
      <c r="A75" s="11">
        <v>45638</v>
      </c>
      <c r="B75" s="9" t="s">
        <v>61</v>
      </c>
      <c r="C75" s="1" t="s">
        <v>214</v>
      </c>
      <c r="D75" s="13"/>
      <c r="E75" s="14"/>
      <c r="F75" s="10">
        <v>0</v>
      </c>
      <c r="G75" s="10">
        <v>4000</v>
      </c>
      <c r="H75" s="12" t="s">
        <v>9</v>
      </c>
    </row>
    <row r="76" spans="1:8">
      <c r="A76" s="11">
        <v>45638</v>
      </c>
      <c r="B76" s="9" t="s">
        <v>62</v>
      </c>
      <c r="C76" s="1" t="s">
        <v>235</v>
      </c>
      <c r="D76" s="13">
        <v>1</v>
      </c>
      <c r="E76" s="14">
        <v>300</v>
      </c>
      <c r="F76" s="10">
        <v>300</v>
      </c>
      <c r="G76" s="10">
        <v>300</v>
      </c>
      <c r="H76" s="12" t="s">
        <v>11</v>
      </c>
    </row>
    <row r="77" spans="1:8">
      <c r="A77" s="11">
        <v>45638</v>
      </c>
      <c r="B77" s="9" t="s">
        <v>63</v>
      </c>
      <c r="C77" s="1" t="s">
        <v>225</v>
      </c>
      <c r="D77" s="13">
        <v>1</v>
      </c>
      <c r="E77" s="14">
        <v>600</v>
      </c>
      <c r="F77" s="10">
        <v>600</v>
      </c>
      <c r="G77" s="10">
        <v>1400</v>
      </c>
      <c r="H77" s="12" t="s">
        <v>11</v>
      </c>
    </row>
    <row r="78" spans="1:8">
      <c r="A78" s="11">
        <v>45638</v>
      </c>
      <c r="B78" s="9" t="s">
        <v>63</v>
      </c>
      <c r="C78" s="1" t="s">
        <v>258</v>
      </c>
      <c r="D78" s="13">
        <v>1</v>
      </c>
      <c r="E78" s="14">
        <v>800</v>
      </c>
      <c r="F78" s="10">
        <v>800</v>
      </c>
      <c r="G78" s="10"/>
      <c r="H78" s="12" t="s">
        <v>11</v>
      </c>
    </row>
    <row r="79" spans="1:8">
      <c r="A79" s="11">
        <v>45638</v>
      </c>
      <c r="B79" s="9" t="s">
        <v>64</v>
      </c>
      <c r="C79" s="1" t="s">
        <v>218</v>
      </c>
      <c r="D79" s="13"/>
      <c r="E79" s="14"/>
      <c r="F79" s="10">
        <v>0</v>
      </c>
      <c r="G79" s="10">
        <v>3000</v>
      </c>
      <c r="H79" s="12" t="s">
        <v>29</v>
      </c>
    </row>
    <row r="80" spans="1:8">
      <c r="A80" s="11">
        <v>45637</v>
      </c>
      <c r="B80" s="9" t="s">
        <v>65</v>
      </c>
      <c r="C80" s="1" t="s">
        <v>214</v>
      </c>
      <c r="D80" s="13"/>
      <c r="E80" s="14"/>
      <c r="F80" s="10">
        <v>0</v>
      </c>
      <c r="G80" s="10">
        <v>600</v>
      </c>
      <c r="H80" s="12" t="s">
        <v>9</v>
      </c>
    </row>
    <row r="81" spans="1:8">
      <c r="A81" s="11">
        <v>45637</v>
      </c>
      <c r="B81" s="9" t="s">
        <v>66</v>
      </c>
      <c r="C81" s="1" t="s">
        <v>214</v>
      </c>
      <c r="D81" s="13"/>
      <c r="E81" s="14"/>
      <c r="F81" s="10">
        <v>0</v>
      </c>
      <c r="G81" s="10">
        <v>2500</v>
      </c>
      <c r="H81" s="12" t="s">
        <v>9</v>
      </c>
    </row>
    <row r="82" spans="1:8">
      <c r="A82" s="11">
        <v>45637</v>
      </c>
      <c r="B82" s="9" t="s">
        <v>67</v>
      </c>
      <c r="C82" s="1" t="s">
        <v>225</v>
      </c>
      <c r="D82" s="13">
        <v>1</v>
      </c>
      <c r="E82" s="14">
        <v>600</v>
      </c>
      <c r="F82" s="10">
        <v>600</v>
      </c>
      <c r="G82" s="10">
        <v>600</v>
      </c>
      <c r="H82" s="12" t="s">
        <v>9</v>
      </c>
    </row>
    <row r="83" spans="1:8">
      <c r="A83" s="11">
        <v>45637</v>
      </c>
      <c r="B83" s="9" t="s">
        <v>68</v>
      </c>
      <c r="C83" s="1" t="s">
        <v>218</v>
      </c>
      <c r="D83" s="13"/>
      <c r="E83" s="14"/>
      <c r="F83" s="10">
        <v>0</v>
      </c>
      <c r="G83" s="10">
        <v>2500</v>
      </c>
      <c r="H83" s="12" t="s">
        <v>29</v>
      </c>
    </row>
    <row r="84" spans="1:8">
      <c r="A84" s="11">
        <v>45637</v>
      </c>
      <c r="B84" s="9" t="s">
        <v>54</v>
      </c>
      <c r="C84" s="1" t="s">
        <v>214</v>
      </c>
      <c r="D84" s="13"/>
      <c r="E84" s="14"/>
      <c r="F84" s="10">
        <v>0</v>
      </c>
      <c r="G84" s="10">
        <v>10000</v>
      </c>
      <c r="H84" s="12" t="s">
        <v>9</v>
      </c>
    </row>
    <row r="85" spans="1:8">
      <c r="A85" s="11">
        <v>45637</v>
      </c>
      <c r="B85" s="9" t="s">
        <v>69</v>
      </c>
      <c r="C85" s="1" t="s">
        <v>225</v>
      </c>
      <c r="D85" s="13">
        <v>1</v>
      </c>
      <c r="E85" s="14">
        <v>600</v>
      </c>
      <c r="F85" s="10">
        <v>600</v>
      </c>
      <c r="G85" s="10">
        <v>600</v>
      </c>
      <c r="H85" s="12" t="s">
        <v>9</v>
      </c>
    </row>
    <row r="86" spans="1:8">
      <c r="A86" s="11">
        <v>45637</v>
      </c>
      <c r="B86" s="9" t="s">
        <v>70</v>
      </c>
      <c r="C86" s="1" t="s">
        <v>214</v>
      </c>
      <c r="D86" s="13"/>
      <c r="E86" s="14"/>
      <c r="F86" s="10">
        <v>0</v>
      </c>
      <c r="G86" s="10">
        <v>1000</v>
      </c>
      <c r="H86" s="12" t="s">
        <v>9</v>
      </c>
    </row>
    <row r="87" spans="1:8">
      <c r="A87" s="11">
        <v>45637</v>
      </c>
      <c r="B87" s="9" t="s">
        <v>71</v>
      </c>
      <c r="C87" s="1" t="s">
        <v>214</v>
      </c>
      <c r="D87" s="13"/>
      <c r="E87" s="14"/>
      <c r="F87" s="10">
        <v>0</v>
      </c>
      <c r="G87" s="10">
        <v>1000</v>
      </c>
      <c r="H87" s="12" t="s">
        <v>13</v>
      </c>
    </row>
    <row r="88" spans="1:8">
      <c r="A88" s="11">
        <v>45637</v>
      </c>
      <c r="B88" s="9" t="s">
        <v>72</v>
      </c>
      <c r="C88" s="1" t="s">
        <v>259</v>
      </c>
      <c r="D88" s="13">
        <v>1</v>
      </c>
      <c r="E88" s="14">
        <v>200</v>
      </c>
      <c r="F88" s="10">
        <v>200</v>
      </c>
      <c r="G88" s="10">
        <v>200</v>
      </c>
      <c r="H88" s="12"/>
    </row>
    <row r="89" spans="1:8">
      <c r="A89" s="11">
        <v>45637</v>
      </c>
      <c r="B89" s="9" t="s">
        <v>73</v>
      </c>
      <c r="C89" s="1" t="s">
        <v>218</v>
      </c>
      <c r="D89" s="13"/>
      <c r="E89" s="14"/>
      <c r="F89" s="10">
        <v>0</v>
      </c>
      <c r="G89" s="10">
        <v>2500</v>
      </c>
      <c r="H89" s="12" t="s">
        <v>29</v>
      </c>
    </row>
    <row r="90" spans="1:8">
      <c r="A90" s="11">
        <v>45637</v>
      </c>
      <c r="B90" s="9" t="s">
        <v>74</v>
      </c>
      <c r="C90" s="1" t="s">
        <v>218</v>
      </c>
      <c r="D90" s="13"/>
      <c r="E90" s="14"/>
      <c r="F90" s="10">
        <v>0</v>
      </c>
      <c r="G90" s="10">
        <v>2000</v>
      </c>
      <c r="H90" s="12" t="s">
        <v>29</v>
      </c>
    </row>
    <row r="91" spans="1:8">
      <c r="A91" s="11">
        <v>45637</v>
      </c>
      <c r="B91" s="9" t="s">
        <v>14</v>
      </c>
      <c r="C91" s="1" t="s">
        <v>260</v>
      </c>
      <c r="D91" s="13">
        <v>2</v>
      </c>
      <c r="E91" s="14">
        <v>12000</v>
      </c>
      <c r="F91" s="10">
        <v>24000</v>
      </c>
      <c r="G91" s="10">
        <v>3500</v>
      </c>
      <c r="H91" s="12" t="s">
        <v>11</v>
      </c>
    </row>
    <row r="92" spans="1:8">
      <c r="A92" s="11">
        <v>45637</v>
      </c>
      <c r="B92" s="9" t="s">
        <v>75</v>
      </c>
      <c r="C92" s="1" t="s">
        <v>261</v>
      </c>
      <c r="D92" s="13">
        <v>1</v>
      </c>
      <c r="E92" s="14">
        <v>500</v>
      </c>
      <c r="F92" s="10">
        <v>500</v>
      </c>
      <c r="G92" s="10">
        <v>500</v>
      </c>
      <c r="H92" s="12" t="s">
        <v>9</v>
      </c>
    </row>
    <row r="93" spans="1:8">
      <c r="A93" s="11">
        <v>45637</v>
      </c>
      <c r="B93" s="9" t="s">
        <v>76</v>
      </c>
      <c r="C93" s="1" t="s">
        <v>262</v>
      </c>
      <c r="D93" s="13">
        <v>1</v>
      </c>
      <c r="E93" s="14">
        <v>500</v>
      </c>
      <c r="F93" s="10">
        <v>500</v>
      </c>
      <c r="G93" s="10">
        <v>500</v>
      </c>
      <c r="H93" s="12" t="s">
        <v>9</v>
      </c>
    </row>
    <row r="94" spans="1:8">
      <c r="A94" s="11">
        <v>45637</v>
      </c>
      <c r="B94" s="9" t="s">
        <v>77</v>
      </c>
      <c r="C94" s="1" t="s">
        <v>263</v>
      </c>
      <c r="D94" s="13">
        <v>1</v>
      </c>
      <c r="E94" s="14">
        <v>500</v>
      </c>
      <c r="F94" s="10">
        <v>500</v>
      </c>
      <c r="G94" s="10">
        <v>1500</v>
      </c>
      <c r="H94" s="12" t="s">
        <v>29</v>
      </c>
    </row>
    <row r="95" spans="1:8" ht="20.399999999999999">
      <c r="A95" s="11">
        <v>45637</v>
      </c>
      <c r="B95" s="9" t="s">
        <v>77</v>
      </c>
      <c r="C95" s="1" t="s">
        <v>264</v>
      </c>
      <c r="D95" s="13">
        <v>1</v>
      </c>
      <c r="E95" s="14">
        <v>1000</v>
      </c>
      <c r="F95" s="10">
        <v>1000</v>
      </c>
      <c r="G95" s="10"/>
      <c r="H95" s="12" t="s">
        <v>29</v>
      </c>
    </row>
    <row r="96" spans="1:8">
      <c r="A96" s="11">
        <v>45637</v>
      </c>
      <c r="B96" s="9" t="s">
        <v>78</v>
      </c>
      <c r="C96" s="1" t="s">
        <v>265</v>
      </c>
      <c r="D96" s="13">
        <v>1</v>
      </c>
      <c r="E96" s="14">
        <v>1000</v>
      </c>
      <c r="F96" s="10">
        <v>1000</v>
      </c>
      <c r="G96" s="10">
        <v>1000</v>
      </c>
      <c r="H96" s="12" t="s">
        <v>9</v>
      </c>
    </row>
    <row r="97" spans="1:8">
      <c r="A97" s="11">
        <v>45637</v>
      </c>
      <c r="B97" s="9" t="s">
        <v>79</v>
      </c>
      <c r="C97" s="1" t="s">
        <v>266</v>
      </c>
      <c r="D97" s="13">
        <v>1</v>
      </c>
      <c r="E97" s="14">
        <v>2500</v>
      </c>
      <c r="F97" s="10">
        <v>2500</v>
      </c>
      <c r="G97" s="10">
        <v>2500</v>
      </c>
      <c r="H97" s="12" t="s">
        <v>29</v>
      </c>
    </row>
    <row r="98" spans="1:8" ht="20.399999999999999">
      <c r="A98" s="11">
        <v>45636</v>
      </c>
      <c r="B98" s="9" t="s">
        <v>80</v>
      </c>
      <c r="C98" s="1" t="s">
        <v>214</v>
      </c>
      <c r="D98" s="13"/>
      <c r="E98" s="14"/>
      <c r="F98" s="10">
        <v>0</v>
      </c>
      <c r="G98" s="10">
        <v>300</v>
      </c>
      <c r="H98" s="12" t="s">
        <v>11</v>
      </c>
    </row>
    <row r="99" spans="1:8">
      <c r="A99" s="11">
        <v>45636</v>
      </c>
      <c r="B99" s="9" t="s">
        <v>81</v>
      </c>
      <c r="C99" s="1" t="s">
        <v>214</v>
      </c>
      <c r="D99" s="13"/>
      <c r="E99" s="14"/>
      <c r="F99" s="10">
        <v>0</v>
      </c>
      <c r="G99" s="10">
        <v>1000</v>
      </c>
      <c r="H99" s="12" t="s">
        <v>11</v>
      </c>
    </row>
    <row r="100" spans="1:8" ht="20.399999999999999">
      <c r="A100" s="11">
        <v>45636</v>
      </c>
      <c r="B100" s="9" t="s">
        <v>82</v>
      </c>
      <c r="C100" s="1" t="s">
        <v>267</v>
      </c>
      <c r="D100" s="13">
        <v>5</v>
      </c>
      <c r="E100" s="14">
        <v>3200</v>
      </c>
      <c r="F100" s="10">
        <v>16000</v>
      </c>
      <c r="G100" s="10">
        <v>5000</v>
      </c>
      <c r="H100" s="12" t="s">
        <v>9</v>
      </c>
    </row>
    <row r="101" spans="1:8" ht="20.399999999999999">
      <c r="A101" s="11">
        <v>45636</v>
      </c>
      <c r="B101" s="9" t="s">
        <v>82</v>
      </c>
      <c r="C101" s="1" t="s">
        <v>268</v>
      </c>
      <c r="D101" s="13">
        <v>1</v>
      </c>
      <c r="E101" s="14">
        <v>800</v>
      </c>
      <c r="F101" s="10">
        <v>800</v>
      </c>
      <c r="G101" s="10"/>
      <c r="H101" s="12" t="s">
        <v>9</v>
      </c>
    </row>
    <row r="102" spans="1:8" ht="20.399999999999999">
      <c r="A102" s="11">
        <v>45636</v>
      </c>
      <c r="B102" s="9" t="s">
        <v>82</v>
      </c>
      <c r="C102" s="1" t="s">
        <v>269</v>
      </c>
      <c r="D102" s="13">
        <v>1</v>
      </c>
      <c r="E102" s="14">
        <v>2000</v>
      </c>
      <c r="F102" s="10">
        <v>2000</v>
      </c>
      <c r="G102" s="10"/>
      <c r="H102" s="12" t="s">
        <v>9</v>
      </c>
    </row>
    <row r="103" spans="1:8">
      <c r="A103" s="11">
        <v>45636</v>
      </c>
      <c r="B103" s="9" t="s">
        <v>83</v>
      </c>
      <c r="C103" s="1" t="s">
        <v>225</v>
      </c>
      <c r="D103" s="13">
        <v>1</v>
      </c>
      <c r="E103" s="14">
        <v>600</v>
      </c>
      <c r="F103" s="10">
        <v>600</v>
      </c>
      <c r="G103" s="10">
        <v>600</v>
      </c>
      <c r="H103" s="12" t="s">
        <v>13</v>
      </c>
    </row>
    <row r="104" spans="1:8">
      <c r="A104" s="11">
        <v>45636</v>
      </c>
      <c r="B104" s="9" t="s">
        <v>41</v>
      </c>
      <c r="C104" s="1" t="s">
        <v>214</v>
      </c>
      <c r="D104" s="13"/>
      <c r="E104" s="14"/>
      <c r="F104" s="10">
        <v>0</v>
      </c>
      <c r="G104" s="10">
        <v>4000</v>
      </c>
      <c r="H104" s="12" t="s">
        <v>43</v>
      </c>
    </row>
    <row r="105" spans="1:8" ht="20.399999999999999">
      <c r="A105" s="11">
        <v>45636</v>
      </c>
      <c r="B105" s="9" t="s">
        <v>84</v>
      </c>
      <c r="C105" s="1" t="s">
        <v>270</v>
      </c>
      <c r="D105" s="13">
        <v>5</v>
      </c>
      <c r="E105" s="14">
        <v>2000</v>
      </c>
      <c r="F105" s="10">
        <v>10000</v>
      </c>
      <c r="G105" s="10">
        <v>5000</v>
      </c>
      <c r="H105" s="12" t="s">
        <v>9</v>
      </c>
    </row>
    <row r="106" spans="1:8">
      <c r="A106" s="11">
        <v>45636</v>
      </c>
      <c r="B106" s="9" t="s">
        <v>85</v>
      </c>
      <c r="C106" s="1" t="s">
        <v>214</v>
      </c>
      <c r="D106" s="13"/>
      <c r="E106" s="14"/>
      <c r="F106" s="10">
        <v>0</v>
      </c>
      <c r="G106" s="10">
        <v>600</v>
      </c>
      <c r="H106" s="12" t="s">
        <v>43</v>
      </c>
    </row>
    <row r="107" spans="1:8">
      <c r="A107" s="11">
        <v>45636</v>
      </c>
      <c r="B107" s="9" t="s">
        <v>86</v>
      </c>
      <c r="C107" s="1" t="s">
        <v>214</v>
      </c>
      <c r="D107" s="13"/>
      <c r="E107" s="14"/>
      <c r="F107" s="10">
        <v>0</v>
      </c>
      <c r="G107" s="10">
        <v>6800</v>
      </c>
      <c r="H107" s="12" t="s">
        <v>9</v>
      </c>
    </row>
    <row r="108" spans="1:8">
      <c r="A108" s="11">
        <v>45636</v>
      </c>
      <c r="B108" s="9" t="s">
        <v>87</v>
      </c>
      <c r="C108" s="1" t="s">
        <v>231</v>
      </c>
      <c r="D108" s="13">
        <v>1</v>
      </c>
      <c r="E108" s="14">
        <v>1000</v>
      </c>
      <c r="F108" s="10">
        <v>1000</v>
      </c>
      <c r="G108" s="10"/>
      <c r="H108" s="12" t="s">
        <v>43</v>
      </c>
    </row>
    <row r="109" spans="1:8">
      <c r="A109" s="11">
        <v>45636</v>
      </c>
      <c r="B109" s="9" t="s">
        <v>87</v>
      </c>
      <c r="C109" s="1" t="s">
        <v>225</v>
      </c>
      <c r="D109" s="13">
        <v>1</v>
      </c>
      <c r="E109" s="14">
        <v>600</v>
      </c>
      <c r="F109" s="10">
        <v>600</v>
      </c>
      <c r="G109" s="10">
        <v>600</v>
      </c>
      <c r="H109" s="12" t="s">
        <v>9</v>
      </c>
    </row>
    <row r="110" spans="1:8">
      <c r="A110" s="11">
        <v>45636</v>
      </c>
      <c r="B110" s="9" t="s">
        <v>88</v>
      </c>
      <c r="C110" s="1" t="s">
        <v>271</v>
      </c>
      <c r="D110" s="13">
        <v>2</v>
      </c>
      <c r="E110" s="14">
        <v>1000</v>
      </c>
      <c r="F110" s="10">
        <v>2000</v>
      </c>
      <c r="G110" s="10">
        <v>1000</v>
      </c>
      <c r="H110" s="12" t="s">
        <v>9</v>
      </c>
    </row>
    <row r="111" spans="1:8">
      <c r="A111" s="11">
        <v>45636</v>
      </c>
      <c r="B111" s="9" t="s">
        <v>88</v>
      </c>
      <c r="C111" s="1" t="s">
        <v>225</v>
      </c>
      <c r="D111" s="13">
        <v>1</v>
      </c>
      <c r="E111" s="14">
        <v>600</v>
      </c>
      <c r="F111" s="10">
        <v>600</v>
      </c>
      <c r="G111" s="10"/>
      <c r="H111" s="12" t="s">
        <v>9</v>
      </c>
    </row>
    <row r="112" spans="1:8">
      <c r="A112" s="11">
        <v>45636</v>
      </c>
      <c r="B112" s="9" t="s">
        <v>89</v>
      </c>
      <c r="C112" s="1" t="s">
        <v>214</v>
      </c>
      <c r="D112" s="13"/>
      <c r="E112" s="14"/>
      <c r="F112" s="10">
        <v>0</v>
      </c>
      <c r="G112" s="10">
        <v>700</v>
      </c>
      <c r="H112" s="12" t="s">
        <v>9</v>
      </c>
    </row>
    <row r="113" spans="1:8">
      <c r="A113" s="11">
        <v>45636</v>
      </c>
      <c r="B113" s="9" t="s">
        <v>90</v>
      </c>
      <c r="C113" s="1" t="s">
        <v>214</v>
      </c>
      <c r="D113" s="13"/>
      <c r="E113" s="14"/>
      <c r="F113" s="10">
        <v>0</v>
      </c>
      <c r="G113" s="10">
        <v>100</v>
      </c>
      <c r="H113" s="12" t="s">
        <v>9</v>
      </c>
    </row>
    <row r="114" spans="1:8">
      <c r="A114" s="11">
        <v>45636</v>
      </c>
      <c r="B114" s="9" t="s">
        <v>91</v>
      </c>
      <c r="C114" s="1" t="s">
        <v>214</v>
      </c>
      <c r="D114" s="13"/>
      <c r="E114" s="14"/>
      <c r="F114" s="10">
        <v>0</v>
      </c>
      <c r="G114" s="10">
        <v>500</v>
      </c>
      <c r="H114" s="12" t="s">
        <v>13</v>
      </c>
    </row>
    <row r="115" spans="1:8">
      <c r="A115" s="11">
        <v>45636</v>
      </c>
      <c r="B115" s="9" t="s">
        <v>92</v>
      </c>
      <c r="C115" s="1" t="s">
        <v>214</v>
      </c>
      <c r="D115" s="13"/>
      <c r="E115" s="14"/>
      <c r="F115" s="10">
        <v>0</v>
      </c>
      <c r="G115" s="10">
        <v>8000</v>
      </c>
      <c r="H115" s="12" t="s">
        <v>9</v>
      </c>
    </row>
    <row r="116" spans="1:8">
      <c r="A116" s="11">
        <v>45636</v>
      </c>
      <c r="B116" s="9" t="s">
        <v>93</v>
      </c>
      <c r="C116" s="1" t="s">
        <v>225</v>
      </c>
      <c r="D116" s="13">
        <v>1</v>
      </c>
      <c r="E116" s="14">
        <v>600</v>
      </c>
      <c r="F116" s="10">
        <v>600</v>
      </c>
      <c r="G116" s="10">
        <v>600</v>
      </c>
      <c r="H116" s="12" t="s">
        <v>43</v>
      </c>
    </row>
    <row r="117" spans="1:8">
      <c r="A117" s="11">
        <v>45636</v>
      </c>
      <c r="B117" s="9" t="s">
        <v>94</v>
      </c>
      <c r="C117" s="1" t="s">
        <v>214</v>
      </c>
      <c r="D117" s="13"/>
      <c r="E117" s="14"/>
      <c r="F117" s="10">
        <v>0</v>
      </c>
      <c r="G117" s="10">
        <v>14000</v>
      </c>
      <c r="H117" s="12" t="s">
        <v>9</v>
      </c>
    </row>
    <row r="118" spans="1:8">
      <c r="A118" s="11">
        <v>45636</v>
      </c>
      <c r="B118" s="9" t="s">
        <v>95</v>
      </c>
      <c r="C118" s="1" t="s">
        <v>214</v>
      </c>
      <c r="D118" s="13"/>
      <c r="E118" s="14"/>
      <c r="F118" s="10">
        <v>0</v>
      </c>
      <c r="G118" s="10">
        <v>5000</v>
      </c>
      <c r="H118" s="12" t="s">
        <v>13</v>
      </c>
    </row>
    <row r="119" spans="1:8">
      <c r="A119" s="11">
        <v>45636</v>
      </c>
      <c r="B119" s="9" t="s">
        <v>96</v>
      </c>
      <c r="C119" s="1" t="s">
        <v>217</v>
      </c>
      <c r="D119" s="13">
        <v>1</v>
      </c>
      <c r="E119" s="14">
        <v>500</v>
      </c>
      <c r="F119" s="10">
        <v>500</v>
      </c>
      <c r="G119" s="10">
        <v>500</v>
      </c>
      <c r="H119" s="12" t="s">
        <v>9</v>
      </c>
    </row>
    <row r="120" spans="1:8" ht="20.399999999999999">
      <c r="A120" s="11">
        <v>45636</v>
      </c>
      <c r="B120" s="9" t="s">
        <v>97</v>
      </c>
      <c r="C120" s="1" t="s">
        <v>272</v>
      </c>
      <c r="D120" s="13">
        <v>2</v>
      </c>
      <c r="E120" s="14">
        <v>800</v>
      </c>
      <c r="F120" s="10">
        <v>1600</v>
      </c>
      <c r="G120" s="10">
        <v>800</v>
      </c>
      <c r="H120" s="12" t="s">
        <v>43</v>
      </c>
    </row>
    <row r="121" spans="1:8">
      <c r="A121" s="11">
        <v>45636</v>
      </c>
      <c r="B121" s="9" t="s">
        <v>98</v>
      </c>
      <c r="C121" s="1" t="s">
        <v>214</v>
      </c>
      <c r="D121" s="13"/>
      <c r="E121" s="14"/>
      <c r="F121" s="10">
        <v>0</v>
      </c>
      <c r="G121" s="10">
        <v>500</v>
      </c>
      <c r="H121" s="12" t="s">
        <v>9</v>
      </c>
    </row>
    <row r="122" spans="1:8">
      <c r="A122" s="11">
        <v>45636</v>
      </c>
      <c r="B122" s="9" t="s">
        <v>71</v>
      </c>
      <c r="C122" s="1" t="s">
        <v>231</v>
      </c>
      <c r="D122" s="13">
        <v>1</v>
      </c>
      <c r="E122" s="14">
        <v>1000</v>
      </c>
      <c r="F122" s="10">
        <v>1000</v>
      </c>
      <c r="G122" s="10"/>
      <c r="H122" s="12" t="s">
        <v>13</v>
      </c>
    </row>
    <row r="123" spans="1:8">
      <c r="A123" s="11">
        <v>45636</v>
      </c>
      <c r="B123" s="9" t="s">
        <v>71</v>
      </c>
      <c r="C123" s="1" t="s">
        <v>225</v>
      </c>
      <c r="D123" s="13">
        <v>1</v>
      </c>
      <c r="E123" s="14">
        <v>600</v>
      </c>
      <c r="F123" s="10">
        <v>600</v>
      </c>
      <c r="G123" s="10">
        <v>600</v>
      </c>
      <c r="H123" s="12" t="s">
        <v>13</v>
      </c>
    </row>
    <row r="124" spans="1:8">
      <c r="A124" s="11">
        <v>45636</v>
      </c>
      <c r="B124" s="9" t="s">
        <v>99</v>
      </c>
      <c r="C124" s="1" t="s">
        <v>214</v>
      </c>
      <c r="D124" s="13"/>
      <c r="E124" s="14"/>
      <c r="F124" s="10">
        <v>0</v>
      </c>
      <c r="G124" s="10">
        <v>1000</v>
      </c>
      <c r="H124" s="12" t="s">
        <v>9</v>
      </c>
    </row>
    <row r="125" spans="1:8">
      <c r="A125" s="11">
        <v>45636</v>
      </c>
      <c r="B125" s="9" t="s">
        <v>100</v>
      </c>
      <c r="C125" s="1" t="s">
        <v>273</v>
      </c>
      <c r="D125" s="13">
        <v>1</v>
      </c>
      <c r="E125" s="14">
        <v>-2500</v>
      </c>
      <c r="F125" s="10">
        <v>-2500</v>
      </c>
      <c r="G125" s="10">
        <v>1000</v>
      </c>
      <c r="H125" s="12" t="s">
        <v>13</v>
      </c>
    </row>
    <row r="126" spans="1:8">
      <c r="A126" s="11">
        <v>45636</v>
      </c>
      <c r="B126" s="9" t="s">
        <v>100</v>
      </c>
      <c r="C126" s="1" t="s">
        <v>274</v>
      </c>
      <c r="D126" s="13">
        <v>1</v>
      </c>
      <c r="E126" s="14">
        <v>3500</v>
      </c>
      <c r="F126" s="10">
        <v>3500</v>
      </c>
      <c r="G126" s="10"/>
      <c r="H126" s="12" t="s">
        <v>13</v>
      </c>
    </row>
    <row r="127" spans="1:8">
      <c r="A127" s="11">
        <v>45636</v>
      </c>
      <c r="B127" s="9" t="s">
        <v>101</v>
      </c>
      <c r="C127" s="1" t="s">
        <v>251</v>
      </c>
      <c r="D127" s="13">
        <v>1</v>
      </c>
      <c r="E127" s="14">
        <v>800</v>
      </c>
      <c r="F127" s="10">
        <v>800</v>
      </c>
      <c r="G127" s="10">
        <v>800</v>
      </c>
      <c r="H127" s="12" t="s">
        <v>43</v>
      </c>
    </row>
    <row r="128" spans="1:8">
      <c r="A128" s="11">
        <v>45636</v>
      </c>
      <c r="B128" s="9" t="s">
        <v>102</v>
      </c>
      <c r="C128" s="1" t="s">
        <v>275</v>
      </c>
      <c r="D128" s="13">
        <v>1</v>
      </c>
      <c r="E128" s="14">
        <v>4500</v>
      </c>
      <c r="F128" s="10">
        <v>4500</v>
      </c>
      <c r="G128" s="10">
        <v>1000</v>
      </c>
      <c r="H128" s="12" t="s">
        <v>9</v>
      </c>
    </row>
    <row r="129" spans="1:8" ht="20.399999999999999">
      <c r="A129" s="11">
        <v>45636</v>
      </c>
      <c r="B129" s="9" t="s">
        <v>102</v>
      </c>
      <c r="C129" s="1" t="s">
        <v>276</v>
      </c>
      <c r="D129" s="13">
        <v>2</v>
      </c>
      <c r="E129" s="14">
        <v>800</v>
      </c>
      <c r="F129" s="10">
        <v>1600</v>
      </c>
      <c r="G129" s="10"/>
      <c r="H129" s="12" t="s">
        <v>9</v>
      </c>
    </row>
    <row r="130" spans="1:8">
      <c r="A130" s="11">
        <v>45636</v>
      </c>
      <c r="B130" s="9" t="s">
        <v>102</v>
      </c>
      <c r="C130" s="1" t="s">
        <v>277</v>
      </c>
      <c r="D130" s="13">
        <v>1</v>
      </c>
      <c r="E130" s="14">
        <v>300</v>
      </c>
      <c r="F130" s="10">
        <v>300</v>
      </c>
      <c r="G130" s="10"/>
      <c r="H130" s="12" t="s">
        <v>9</v>
      </c>
    </row>
    <row r="131" spans="1:8" ht="20.399999999999999">
      <c r="A131" s="11">
        <v>45635</v>
      </c>
      <c r="B131" s="9" t="s">
        <v>41</v>
      </c>
      <c r="C131" s="1" t="s">
        <v>278</v>
      </c>
      <c r="D131" s="13">
        <v>5</v>
      </c>
      <c r="E131" s="14">
        <v>700</v>
      </c>
      <c r="F131" s="10">
        <v>3500</v>
      </c>
      <c r="G131" s="10">
        <v>2000</v>
      </c>
      <c r="H131" s="12" t="s">
        <v>43</v>
      </c>
    </row>
    <row r="132" spans="1:8">
      <c r="A132" s="11">
        <v>45635</v>
      </c>
      <c r="B132" s="9" t="s">
        <v>41</v>
      </c>
      <c r="C132" s="1" t="s">
        <v>225</v>
      </c>
      <c r="D132" s="13">
        <v>1</v>
      </c>
      <c r="E132" s="14">
        <v>600</v>
      </c>
      <c r="F132" s="10">
        <v>600</v>
      </c>
      <c r="G132" s="10"/>
      <c r="H132" s="12" t="s">
        <v>43</v>
      </c>
    </row>
    <row r="133" spans="1:8" ht="20.399999999999999">
      <c r="A133" s="11">
        <v>45635</v>
      </c>
      <c r="B133" s="9" t="s">
        <v>103</v>
      </c>
      <c r="C133" s="1" t="s">
        <v>279</v>
      </c>
      <c r="D133" s="13">
        <v>1</v>
      </c>
      <c r="E133" s="14">
        <v>700</v>
      </c>
      <c r="F133" s="10">
        <v>700</v>
      </c>
      <c r="G133" s="10">
        <v>700</v>
      </c>
      <c r="H133" s="12" t="s">
        <v>9</v>
      </c>
    </row>
    <row r="134" spans="1:8">
      <c r="A134" s="11">
        <v>45635</v>
      </c>
      <c r="B134" s="9" t="s">
        <v>85</v>
      </c>
      <c r="C134" s="1" t="s">
        <v>280</v>
      </c>
      <c r="D134" s="13">
        <v>1</v>
      </c>
      <c r="E134" s="14">
        <v>1200</v>
      </c>
      <c r="F134" s="10">
        <v>1200</v>
      </c>
      <c r="G134" s="10">
        <v>600</v>
      </c>
      <c r="H134" s="12" t="s">
        <v>43</v>
      </c>
    </row>
    <row r="135" spans="1:8">
      <c r="A135" s="11">
        <v>45635</v>
      </c>
      <c r="B135" s="9" t="s">
        <v>104</v>
      </c>
      <c r="C135" s="1" t="s">
        <v>214</v>
      </c>
      <c r="D135" s="13"/>
      <c r="E135" s="14"/>
      <c r="F135" s="10">
        <v>0</v>
      </c>
      <c r="G135" s="10">
        <v>1300</v>
      </c>
      <c r="H135" s="12" t="s">
        <v>9</v>
      </c>
    </row>
    <row r="136" spans="1:8">
      <c r="A136" s="11">
        <v>45635</v>
      </c>
      <c r="B136" s="9" t="s">
        <v>105</v>
      </c>
      <c r="C136" s="1" t="s">
        <v>225</v>
      </c>
      <c r="D136" s="13">
        <v>1</v>
      </c>
      <c r="E136" s="14">
        <v>600</v>
      </c>
      <c r="F136" s="10">
        <v>600</v>
      </c>
      <c r="G136" s="10">
        <v>600</v>
      </c>
      <c r="H136" s="12" t="s">
        <v>9</v>
      </c>
    </row>
    <row r="137" spans="1:8">
      <c r="A137" s="11">
        <v>45635</v>
      </c>
      <c r="B137" s="9" t="s">
        <v>106</v>
      </c>
      <c r="C137" s="1" t="s">
        <v>281</v>
      </c>
      <c r="D137" s="13">
        <v>1</v>
      </c>
      <c r="E137" s="14">
        <v>1000</v>
      </c>
      <c r="F137" s="10">
        <v>1000</v>
      </c>
      <c r="G137" s="10">
        <v>1000</v>
      </c>
      <c r="H137" s="12" t="s">
        <v>9</v>
      </c>
    </row>
    <row r="138" spans="1:8">
      <c r="A138" s="11">
        <v>45635</v>
      </c>
      <c r="B138" s="9" t="s">
        <v>107</v>
      </c>
      <c r="C138" s="1" t="s">
        <v>214</v>
      </c>
      <c r="D138" s="13"/>
      <c r="E138" s="14"/>
      <c r="F138" s="10">
        <v>0</v>
      </c>
      <c r="G138" s="10">
        <v>300</v>
      </c>
      <c r="H138" s="12" t="s">
        <v>43</v>
      </c>
    </row>
    <row r="139" spans="1:8">
      <c r="A139" s="11">
        <v>45635</v>
      </c>
      <c r="B139" s="9" t="s">
        <v>108</v>
      </c>
      <c r="C139" s="1" t="s">
        <v>214</v>
      </c>
      <c r="D139" s="13"/>
      <c r="E139" s="14"/>
      <c r="F139" s="10">
        <v>0</v>
      </c>
      <c r="G139" s="10">
        <v>600</v>
      </c>
      <c r="H139" s="12" t="s">
        <v>13</v>
      </c>
    </row>
    <row r="140" spans="1:8">
      <c r="A140" s="11">
        <v>45635</v>
      </c>
      <c r="B140" s="9" t="s">
        <v>17</v>
      </c>
      <c r="C140" s="1" t="s">
        <v>282</v>
      </c>
      <c r="D140" s="13">
        <v>1</v>
      </c>
      <c r="E140" s="14">
        <v>-3500</v>
      </c>
      <c r="F140" s="10">
        <v>-3500</v>
      </c>
      <c r="G140" s="10"/>
      <c r="H140" s="12" t="s">
        <v>9</v>
      </c>
    </row>
    <row r="141" spans="1:8">
      <c r="A141" s="11">
        <v>45635</v>
      </c>
      <c r="B141" s="9" t="s">
        <v>17</v>
      </c>
      <c r="C141" s="1" t="s">
        <v>283</v>
      </c>
      <c r="D141" s="13">
        <v>1</v>
      </c>
      <c r="E141" s="14">
        <v>4500</v>
      </c>
      <c r="F141" s="10">
        <v>4500</v>
      </c>
      <c r="G141" s="10"/>
      <c r="H141" s="12" t="s">
        <v>9</v>
      </c>
    </row>
    <row r="142" spans="1:8">
      <c r="A142" s="11">
        <v>45635</v>
      </c>
      <c r="B142" s="9" t="s">
        <v>17</v>
      </c>
      <c r="C142" s="1" t="s">
        <v>284</v>
      </c>
      <c r="D142" s="13">
        <v>5</v>
      </c>
      <c r="E142" s="14">
        <v>3500</v>
      </c>
      <c r="F142" s="10">
        <v>17500</v>
      </c>
      <c r="G142" s="10"/>
      <c r="H142" s="12" t="s">
        <v>9</v>
      </c>
    </row>
    <row r="143" spans="1:8">
      <c r="A143" s="11">
        <v>45635</v>
      </c>
      <c r="B143" s="9" t="s">
        <v>109</v>
      </c>
      <c r="C143" s="1" t="s">
        <v>225</v>
      </c>
      <c r="D143" s="13">
        <v>1</v>
      </c>
      <c r="E143" s="14">
        <v>600</v>
      </c>
      <c r="F143" s="10">
        <v>600</v>
      </c>
      <c r="G143" s="10">
        <v>600</v>
      </c>
      <c r="H143" s="12" t="s">
        <v>11</v>
      </c>
    </row>
    <row r="144" spans="1:8">
      <c r="A144" s="11">
        <v>45635</v>
      </c>
      <c r="B144" s="9" t="s">
        <v>110</v>
      </c>
      <c r="C144" s="1" t="s">
        <v>282</v>
      </c>
      <c r="D144" s="13">
        <v>1</v>
      </c>
      <c r="E144" s="14">
        <v>2000</v>
      </c>
      <c r="F144" s="10">
        <v>2000</v>
      </c>
      <c r="G144" s="10">
        <v>2600</v>
      </c>
      <c r="H144" s="12" t="s">
        <v>13</v>
      </c>
    </row>
    <row r="145" spans="1:8">
      <c r="A145" s="11">
        <v>45635</v>
      </c>
      <c r="B145" s="9" t="s">
        <v>110</v>
      </c>
      <c r="C145" s="1" t="s">
        <v>225</v>
      </c>
      <c r="D145" s="13">
        <v>1</v>
      </c>
      <c r="E145" s="14">
        <v>600</v>
      </c>
      <c r="F145" s="10">
        <v>600</v>
      </c>
      <c r="G145" s="10"/>
      <c r="H145" s="12" t="s">
        <v>13</v>
      </c>
    </row>
    <row r="146" spans="1:8">
      <c r="A146" s="11">
        <v>45635</v>
      </c>
      <c r="B146" s="9" t="s">
        <v>64</v>
      </c>
      <c r="C146" s="1" t="s">
        <v>254</v>
      </c>
      <c r="D146" s="13">
        <v>1</v>
      </c>
      <c r="E146" s="14">
        <v>2500</v>
      </c>
      <c r="F146" s="10">
        <v>2500</v>
      </c>
      <c r="G146" s="10">
        <v>1000</v>
      </c>
      <c r="H146" s="12" t="s">
        <v>29</v>
      </c>
    </row>
    <row r="147" spans="1:8">
      <c r="A147" s="11">
        <v>45635</v>
      </c>
      <c r="B147" s="9" t="s">
        <v>111</v>
      </c>
      <c r="C147" s="1" t="s">
        <v>225</v>
      </c>
      <c r="D147" s="13">
        <v>1</v>
      </c>
      <c r="E147" s="14">
        <v>600</v>
      </c>
      <c r="F147" s="10">
        <v>600</v>
      </c>
      <c r="G147" s="10">
        <v>600</v>
      </c>
      <c r="H147" s="12" t="s">
        <v>11</v>
      </c>
    </row>
    <row r="148" spans="1:8">
      <c r="A148" s="11">
        <v>45635</v>
      </c>
      <c r="B148" s="9" t="s">
        <v>52</v>
      </c>
      <c r="C148" s="1" t="s">
        <v>214</v>
      </c>
      <c r="D148" s="13"/>
      <c r="E148" s="14"/>
      <c r="F148" s="10">
        <v>0</v>
      </c>
      <c r="G148" s="10">
        <v>11000</v>
      </c>
      <c r="H148" s="12" t="s">
        <v>9</v>
      </c>
    </row>
    <row r="149" spans="1:8">
      <c r="A149" s="11">
        <v>45635</v>
      </c>
      <c r="B149" s="9" t="s">
        <v>39</v>
      </c>
      <c r="C149" s="1" t="s">
        <v>214</v>
      </c>
      <c r="D149" s="13"/>
      <c r="E149" s="14"/>
      <c r="F149" s="10">
        <v>0</v>
      </c>
      <c r="G149" s="10">
        <v>4000</v>
      </c>
      <c r="H149" s="12" t="s">
        <v>11</v>
      </c>
    </row>
    <row r="150" spans="1:8">
      <c r="A150" s="11">
        <v>45635</v>
      </c>
      <c r="B150" s="9" t="s">
        <v>112</v>
      </c>
      <c r="C150" s="1" t="s">
        <v>214</v>
      </c>
      <c r="D150" s="13"/>
      <c r="E150" s="14"/>
      <c r="F150" s="10">
        <v>0</v>
      </c>
      <c r="G150" s="10">
        <v>500</v>
      </c>
      <c r="H150" s="12" t="s">
        <v>13</v>
      </c>
    </row>
    <row r="151" spans="1:8">
      <c r="A151" s="11">
        <v>45635</v>
      </c>
      <c r="B151" s="9" t="s">
        <v>113</v>
      </c>
      <c r="C151" s="1" t="s">
        <v>214</v>
      </c>
      <c r="D151" s="13"/>
      <c r="E151" s="14"/>
      <c r="F151" s="10">
        <v>0</v>
      </c>
      <c r="G151" s="10">
        <v>2500</v>
      </c>
      <c r="H151" s="12" t="s">
        <v>11</v>
      </c>
    </row>
    <row r="152" spans="1:8">
      <c r="A152" s="11">
        <v>45635</v>
      </c>
      <c r="B152" s="9" t="s">
        <v>114</v>
      </c>
      <c r="C152" s="1" t="s">
        <v>285</v>
      </c>
      <c r="D152" s="13">
        <v>1</v>
      </c>
      <c r="E152" s="14">
        <v>800</v>
      </c>
      <c r="F152" s="10">
        <v>800</v>
      </c>
      <c r="G152" s="10">
        <v>800</v>
      </c>
      <c r="H152" s="12" t="s">
        <v>9</v>
      </c>
    </row>
    <row r="153" spans="1:8">
      <c r="A153" s="11">
        <v>45635</v>
      </c>
      <c r="B153" s="9" t="s">
        <v>115</v>
      </c>
      <c r="C153" s="1" t="s">
        <v>286</v>
      </c>
      <c r="D153" s="13">
        <v>1</v>
      </c>
      <c r="E153" s="14">
        <v>1000</v>
      </c>
      <c r="F153" s="10">
        <v>1000</v>
      </c>
      <c r="G153" s="10">
        <v>1000</v>
      </c>
      <c r="H153" s="12" t="s">
        <v>13</v>
      </c>
    </row>
    <row r="154" spans="1:8">
      <c r="A154" s="11">
        <v>45635</v>
      </c>
      <c r="B154" s="9" t="s">
        <v>116</v>
      </c>
      <c r="C154" s="1" t="s">
        <v>225</v>
      </c>
      <c r="D154" s="13">
        <v>1</v>
      </c>
      <c r="E154" s="14">
        <v>600</v>
      </c>
      <c r="F154" s="10">
        <v>600</v>
      </c>
      <c r="G154" s="10">
        <v>600</v>
      </c>
      <c r="H154" s="12" t="s">
        <v>11</v>
      </c>
    </row>
    <row r="155" spans="1:8">
      <c r="A155" s="11">
        <v>45635</v>
      </c>
      <c r="B155" s="9" t="s">
        <v>117</v>
      </c>
      <c r="C155" s="1" t="s">
        <v>287</v>
      </c>
      <c r="D155" s="13">
        <v>1</v>
      </c>
      <c r="E155" s="14">
        <v>7290</v>
      </c>
      <c r="F155" s="10">
        <v>7290</v>
      </c>
      <c r="G155" s="10">
        <v>5000</v>
      </c>
      <c r="H155" s="12" t="s">
        <v>9</v>
      </c>
    </row>
    <row r="156" spans="1:8" ht="20.399999999999999">
      <c r="A156" s="11">
        <v>45635</v>
      </c>
      <c r="B156" s="9" t="s">
        <v>117</v>
      </c>
      <c r="C156" s="1" t="s">
        <v>288</v>
      </c>
      <c r="D156" s="13">
        <v>1</v>
      </c>
      <c r="E156" s="14">
        <v>8910</v>
      </c>
      <c r="F156" s="10">
        <v>8910</v>
      </c>
      <c r="G156" s="10"/>
      <c r="H156" s="12" t="s">
        <v>9</v>
      </c>
    </row>
    <row r="157" spans="1:8">
      <c r="A157" s="11">
        <v>45635</v>
      </c>
      <c r="B157" s="9" t="s">
        <v>118</v>
      </c>
      <c r="C157" s="1" t="s">
        <v>214</v>
      </c>
      <c r="D157" s="13"/>
      <c r="E157" s="14"/>
      <c r="F157" s="10">
        <v>0</v>
      </c>
      <c r="G157" s="10">
        <v>300</v>
      </c>
      <c r="H157" s="12" t="s">
        <v>11</v>
      </c>
    </row>
    <row r="158" spans="1:8">
      <c r="A158" s="11">
        <v>45635</v>
      </c>
      <c r="B158" s="9" t="s">
        <v>119</v>
      </c>
      <c r="C158" s="1" t="s">
        <v>218</v>
      </c>
      <c r="D158" s="13"/>
      <c r="E158" s="14"/>
      <c r="F158" s="10">
        <v>0</v>
      </c>
      <c r="G158" s="10">
        <v>500</v>
      </c>
      <c r="H158" s="12" t="s">
        <v>45</v>
      </c>
    </row>
    <row r="159" spans="1:8">
      <c r="A159" s="11">
        <v>45635</v>
      </c>
      <c r="B159" s="9" t="s">
        <v>120</v>
      </c>
      <c r="C159" s="1" t="s">
        <v>214</v>
      </c>
      <c r="D159" s="13"/>
      <c r="E159" s="14"/>
      <c r="F159" s="10">
        <v>0</v>
      </c>
      <c r="G159" s="10">
        <v>1000</v>
      </c>
      <c r="H159" s="12" t="s">
        <v>45</v>
      </c>
    </row>
    <row r="160" spans="1:8">
      <c r="A160" s="11">
        <v>45635</v>
      </c>
      <c r="B160" s="9" t="s">
        <v>121</v>
      </c>
      <c r="C160" s="1" t="s">
        <v>214</v>
      </c>
      <c r="D160" s="13"/>
      <c r="E160" s="14"/>
      <c r="F160" s="10">
        <v>0</v>
      </c>
      <c r="G160" s="10">
        <v>800</v>
      </c>
      <c r="H160" s="12" t="s">
        <v>45</v>
      </c>
    </row>
    <row r="161" spans="1:8">
      <c r="A161" s="11">
        <v>45633</v>
      </c>
      <c r="B161" s="9" t="s">
        <v>122</v>
      </c>
      <c r="C161" s="1" t="s">
        <v>218</v>
      </c>
      <c r="D161" s="13"/>
      <c r="E161" s="14"/>
      <c r="F161" s="10">
        <v>0</v>
      </c>
      <c r="G161" s="10">
        <v>2000</v>
      </c>
      <c r="H161" s="12" t="s">
        <v>29</v>
      </c>
    </row>
    <row r="162" spans="1:8">
      <c r="A162" s="11">
        <v>45633</v>
      </c>
      <c r="B162" s="9" t="s">
        <v>74</v>
      </c>
      <c r="C162" s="1" t="s">
        <v>218</v>
      </c>
      <c r="D162" s="13"/>
      <c r="E162" s="14"/>
      <c r="F162" s="10">
        <v>0</v>
      </c>
      <c r="G162" s="10">
        <v>2000</v>
      </c>
      <c r="H162" s="12" t="s">
        <v>29</v>
      </c>
    </row>
    <row r="163" spans="1:8">
      <c r="A163" s="11">
        <v>45633</v>
      </c>
      <c r="B163" s="9" t="s">
        <v>123</v>
      </c>
      <c r="C163" s="1" t="s">
        <v>289</v>
      </c>
      <c r="D163" s="13">
        <v>1</v>
      </c>
      <c r="E163" s="14">
        <v>3500</v>
      </c>
      <c r="F163" s="10">
        <v>3500</v>
      </c>
      <c r="G163" s="10">
        <v>3500</v>
      </c>
      <c r="H163" s="12" t="s">
        <v>13</v>
      </c>
    </row>
    <row r="164" spans="1:8">
      <c r="A164" s="11">
        <v>45633</v>
      </c>
      <c r="B164" s="9" t="s">
        <v>124</v>
      </c>
      <c r="C164" s="1" t="s">
        <v>225</v>
      </c>
      <c r="D164" s="13">
        <v>1</v>
      </c>
      <c r="E164" s="14">
        <v>600</v>
      </c>
      <c r="F164" s="10">
        <v>600</v>
      </c>
      <c r="G164" s="10"/>
      <c r="H164" s="12" t="s">
        <v>9</v>
      </c>
    </row>
    <row r="165" spans="1:8" ht="20.399999999999999">
      <c r="A165" s="11">
        <v>45633</v>
      </c>
      <c r="B165" s="9" t="s">
        <v>124</v>
      </c>
      <c r="C165" s="1" t="s">
        <v>290</v>
      </c>
      <c r="D165" s="13">
        <v>3</v>
      </c>
      <c r="E165" s="14">
        <v>2500</v>
      </c>
      <c r="F165" s="10">
        <v>7500</v>
      </c>
      <c r="G165" s="10"/>
      <c r="H165" s="12" t="s">
        <v>9</v>
      </c>
    </row>
    <row r="166" spans="1:8">
      <c r="A166" s="11">
        <v>45633</v>
      </c>
      <c r="B166" s="9" t="s">
        <v>125</v>
      </c>
      <c r="C166" s="1" t="s">
        <v>214</v>
      </c>
      <c r="D166" s="13"/>
      <c r="E166" s="14"/>
      <c r="F166" s="10">
        <v>0</v>
      </c>
      <c r="G166" s="10">
        <v>500</v>
      </c>
      <c r="H166" s="12" t="s">
        <v>45</v>
      </c>
    </row>
    <row r="167" spans="1:8" ht="20.399999999999999">
      <c r="A167" s="11">
        <v>45633</v>
      </c>
      <c r="B167" s="9" t="s">
        <v>126</v>
      </c>
      <c r="C167" s="1" t="s">
        <v>225</v>
      </c>
      <c r="D167" s="13">
        <v>1</v>
      </c>
      <c r="E167" s="14">
        <v>600</v>
      </c>
      <c r="F167" s="10">
        <v>600</v>
      </c>
      <c r="G167" s="10">
        <v>1300</v>
      </c>
      <c r="H167" s="12" t="s">
        <v>9</v>
      </c>
    </row>
    <row r="168" spans="1:8" ht="20.399999999999999">
      <c r="A168" s="11">
        <v>45633</v>
      </c>
      <c r="B168" s="9" t="s">
        <v>126</v>
      </c>
      <c r="C168" s="1" t="s">
        <v>291</v>
      </c>
      <c r="D168" s="13">
        <v>1</v>
      </c>
      <c r="E168" s="14">
        <v>700</v>
      </c>
      <c r="F168" s="10">
        <v>700</v>
      </c>
      <c r="G168" s="10"/>
      <c r="H168" s="12" t="s">
        <v>9</v>
      </c>
    </row>
    <row r="169" spans="1:8">
      <c r="A169" s="11">
        <v>45633</v>
      </c>
      <c r="B169" s="9" t="s">
        <v>58</v>
      </c>
      <c r="C169" s="1" t="s">
        <v>292</v>
      </c>
      <c r="D169" s="13">
        <v>1</v>
      </c>
      <c r="E169" s="14">
        <v>8100</v>
      </c>
      <c r="F169" s="10">
        <v>8100</v>
      </c>
      <c r="G169" s="10">
        <v>3000</v>
      </c>
      <c r="H169" s="12" t="s">
        <v>9</v>
      </c>
    </row>
    <row r="170" spans="1:8">
      <c r="A170" s="11">
        <v>45633</v>
      </c>
      <c r="B170" s="9" t="s">
        <v>127</v>
      </c>
      <c r="C170" s="1" t="s">
        <v>293</v>
      </c>
      <c r="D170" s="13">
        <v>1</v>
      </c>
      <c r="E170" s="14">
        <v>2500</v>
      </c>
      <c r="F170" s="10">
        <v>2500</v>
      </c>
      <c r="G170" s="10">
        <v>2500</v>
      </c>
      <c r="H170" s="12" t="s">
        <v>29</v>
      </c>
    </row>
    <row r="171" spans="1:8" ht="20.399999999999999">
      <c r="A171" s="11">
        <v>45633</v>
      </c>
      <c r="B171" s="9" t="s">
        <v>128</v>
      </c>
      <c r="C171" s="1" t="s">
        <v>294</v>
      </c>
      <c r="D171" s="13">
        <v>1</v>
      </c>
      <c r="E171" s="14">
        <v>3000</v>
      </c>
      <c r="F171" s="10">
        <v>3000</v>
      </c>
      <c r="G171" s="10">
        <v>3000</v>
      </c>
      <c r="H171" s="12" t="s">
        <v>9</v>
      </c>
    </row>
    <row r="172" spans="1:8">
      <c r="A172" s="11">
        <v>45633</v>
      </c>
      <c r="B172" s="9" t="s">
        <v>73</v>
      </c>
      <c r="C172" s="1" t="s">
        <v>295</v>
      </c>
      <c r="D172" s="13">
        <v>1</v>
      </c>
      <c r="E172" s="14">
        <v>2500</v>
      </c>
      <c r="F172" s="10">
        <v>2500</v>
      </c>
      <c r="G172" s="10"/>
      <c r="H172" s="12" t="s">
        <v>29</v>
      </c>
    </row>
    <row r="173" spans="1:8">
      <c r="A173" s="11">
        <v>45633</v>
      </c>
      <c r="B173" s="9" t="s">
        <v>56</v>
      </c>
      <c r="C173" s="1" t="s">
        <v>218</v>
      </c>
      <c r="D173" s="13"/>
      <c r="E173" s="14"/>
      <c r="F173" s="10">
        <v>0</v>
      </c>
      <c r="G173" s="10">
        <v>2000</v>
      </c>
      <c r="H173" s="12" t="s">
        <v>29</v>
      </c>
    </row>
    <row r="174" spans="1:8">
      <c r="A174" s="11">
        <v>45633</v>
      </c>
      <c r="B174" s="9" t="s">
        <v>129</v>
      </c>
      <c r="C174" s="1" t="s">
        <v>214</v>
      </c>
      <c r="D174" s="13"/>
      <c r="E174" s="14"/>
      <c r="F174" s="10">
        <v>0</v>
      </c>
      <c r="G174" s="10">
        <v>6900</v>
      </c>
      <c r="H174" s="12" t="s">
        <v>9</v>
      </c>
    </row>
    <row r="175" spans="1:8">
      <c r="A175" s="11">
        <v>45633</v>
      </c>
      <c r="B175" s="9" t="s">
        <v>130</v>
      </c>
      <c r="C175" s="1" t="s">
        <v>218</v>
      </c>
      <c r="D175" s="13"/>
      <c r="E175" s="14"/>
      <c r="F175" s="10">
        <v>0</v>
      </c>
      <c r="G175" s="10">
        <v>2300</v>
      </c>
      <c r="H175" s="12" t="s">
        <v>29</v>
      </c>
    </row>
    <row r="176" spans="1:8">
      <c r="A176" s="11">
        <v>45633</v>
      </c>
      <c r="B176" s="9" t="s">
        <v>131</v>
      </c>
      <c r="C176" s="1" t="s">
        <v>296</v>
      </c>
      <c r="D176" s="13">
        <v>1</v>
      </c>
      <c r="E176" s="14">
        <v>3500</v>
      </c>
      <c r="F176" s="10">
        <v>3500</v>
      </c>
      <c r="G176" s="10">
        <v>3500</v>
      </c>
      <c r="H176" s="12" t="s">
        <v>9</v>
      </c>
    </row>
    <row r="177" spans="1:8">
      <c r="A177" s="11">
        <v>45633</v>
      </c>
      <c r="B177" s="9" t="s">
        <v>132</v>
      </c>
      <c r="C177" s="1" t="s">
        <v>218</v>
      </c>
      <c r="D177" s="13"/>
      <c r="E177" s="14"/>
      <c r="F177" s="10">
        <v>0</v>
      </c>
      <c r="G177" s="10">
        <v>2500</v>
      </c>
      <c r="H177" s="12" t="s">
        <v>45</v>
      </c>
    </row>
    <row r="178" spans="1:8">
      <c r="A178" s="11">
        <v>45633</v>
      </c>
      <c r="B178" s="9" t="s">
        <v>37</v>
      </c>
      <c r="C178" s="1" t="s">
        <v>218</v>
      </c>
      <c r="D178" s="13"/>
      <c r="E178" s="14"/>
      <c r="F178" s="10">
        <v>0</v>
      </c>
      <c r="G178" s="10">
        <v>6600</v>
      </c>
      <c r="H178" s="12" t="s">
        <v>29</v>
      </c>
    </row>
    <row r="179" spans="1:8">
      <c r="A179" s="11">
        <v>45633</v>
      </c>
      <c r="B179" s="9" t="s">
        <v>70</v>
      </c>
      <c r="C179" s="1" t="s">
        <v>214</v>
      </c>
      <c r="D179" s="13"/>
      <c r="E179" s="14"/>
      <c r="F179" s="10">
        <v>0</v>
      </c>
      <c r="G179" s="10">
        <v>2000</v>
      </c>
      <c r="H179" s="12" t="s">
        <v>13</v>
      </c>
    </row>
    <row r="180" spans="1:8">
      <c r="A180" s="11">
        <v>45633</v>
      </c>
      <c r="B180" s="9" t="s">
        <v>133</v>
      </c>
      <c r="C180" s="1" t="s">
        <v>225</v>
      </c>
      <c r="D180" s="13">
        <v>1</v>
      </c>
      <c r="E180" s="14">
        <v>600</v>
      </c>
      <c r="F180" s="10">
        <v>600</v>
      </c>
      <c r="G180" s="10">
        <v>2600</v>
      </c>
      <c r="H180" s="12" t="s">
        <v>9</v>
      </c>
    </row>
    <row r="181" spans="1:8">
      <c r="A181" s="11">
        <v>45633</v>
      </c>
      <c r="B181" s="9" t="s">
        <v>91</v>
      </c>
      <c r="C181" s="1" t="s">
        <v>214</v>
      </c>
      <c r="D181" s="13"/>
      <c r="E181" s="14"/>
      <c r="F181" s="10">
        <v>0</v>
      </c>
      <c r="G181" s="10">
        <v>500</v>
      </c>
      <c r="H181" s="12" t="s">
        <v>13</v>
      </c>
    </row>
    <row r="182" spans="1:8" ht="20.399999999999999">
      <c r="A182" s="11">
        <v>45633</v>
      </c>
      <c r="B182" s="9" t="s">
        <v>134</v>
      </c>
      <c r="C182" s="1" t="s">
        <v>297</v>
      </c>
      <c r="D182" s="13">
        <v>4</v>
      </c>
      <c r="E182" s="14">
        <v>700</v>
      </c>
      <c r="F182" s="10">
        <v>2800</v>
      </c>
      <c r="G182" s="10">
        <v>600</v>
      </c>
      <c r="H182" s="12" t="s">
        <v>9</v>
      </c>
    </row>
    <row r="183" spans="1:8">
      <c r="A183" s="11">
        <v>45633</v>
      </c>
      <c r="B183" s="9" t="s">
        <v>134</v>
      </c>
      <c r="C183" s="1" t="s">
        <v>225</v>
      </c>
      <c r="D183" s="13">
        <v>1</v>
      </c>
      <c r="E183" s="14">
        <v>600</v>
      </c>
      <c r="F183" s="10">
        <v>600</v>
      </c>
      <c r="G183" s="10"/>
      <c r="H183" s="12" t="s">
        <v>9</v>
      </c>
    </row>
    <row r="184" spans="1:8">
      <c r="A184" s="11">
        <v>45633</v>
      </c>
      <c r="B184" s="9" t="s">
        <v>135</v>
      </c>
      <c r="C184" s="1" t="s">
        <v>289</v>
      </c>
      <c r="D184" s="13">
        <v>1</v>
      </c>
      <c r="E184" s="14">
        <v>3500</v>
      </c>
      <c r="F184" s="10">
        <v>3500</v>
      </c>
      <c r="G184" s="10"/>
      <c r="H184" s="12" t="s">
        <v>43</v>
      </c>
    </row>
    <row r="185" spans="1:8">
      <c r="A185" s="11">
        <v>45632</v>
      </c>
      <c r="B185" s="9" t="s">
        <v>136</v>
      </c>
      <c r="C185" s="1" t="s">
        <v>298</v>
      </c>
      <c r="D185" s="13">
        <v>1</v>
      </c>
      <c r="E185" s="14">
        <v>1000</v>
      </c>
      <c r="F185" s="10">
        <v>1000</v>
      </c>
      <c r="G185" s="10">
        <v>500</v>
      </c>
      <c r="H185" s="12" t="s">
        <v>11</v>
      </c>
    </row>
    <row r="186" spans="1:8">
      <c r="A186" s="11">
        <v>45632</v>
      </c>
      <c r="B186" s="9" t="s">
        <v>18</v>
      </c>
      <c r="C186" s="1" t="s">
        <v>214</v>
      </c>
      <c r="D186" s="13"/>
      <c r="E186" s="14"/>
      <c r="F186" s="10">
        <v>0</v>
      </c>
      <c r="G186" s="10">
        <v>2000</v>
      </c>
      <c r="H186" s="12" t="s">
        <v>11</v>
      </c>
    </row>
    <row r="187" spans="1:8">
      <c r="A187" s="11">
        <v>45632</v>
      </c>
      <c r="B187" s="9" t="s">
        <v>137</v>
      </c>
      <c r="C187" s="1" t="s">
        <v>214</v>
      </c>
      <c r="D187" s="13"/>
      <c r="E187" s="14"/>
      <c r="F187" s="10">
        <v>0</v>
      </c>
      <c r="G187" s="10">
        <v>700</v>
      </c>
      <c r="H187" s="12" t="s">
        <v>11</v>
      </c>
    </row>
    <row r="188" spans="1:8">
      <c r="A188" s="11">
        <v>45632</v>
      </c>
      <c r="B188" s="9" t="s">
        <v>37</v>
      </c>
      <c r="C188" s="1" t="s">
        <v>218</v>
      </c>
      <c r="D188" s="13"/>
      <c r="E188" s="14"/>
      <c r="F188" s="10">
        <v>0</v>
      </c>
      <c r="G188" s="10">
        <v>2000</v>
      </c>
      <c r="H188" s="12" t="s">
        <v>29</v>
      </c>
    </row>
    <row r="189" spans="1:8">
      <c r="A189" s="11">
        <v>45632</v>
      </c>
      <c r="B189" s="9" t="s">
        <v>138</v>
      </c>
      <c r="C189" s="1" t="s">
        <v>299</v>
      </c>
      <c r="D189" s="13">
        <v>1</v>
      </c>
      <c r="E189" s="14">
        <v>2300</v>
      </c>
      <c r="F189" s="10">
        <v>2300</v>
      </c>
      <c r="G189" s="10">
        <v>2300</v>
      </c>
      <c r="H189" s="12" t="s">
        <v>29</v>
      </c>
    </row>
    <row r="190" spans="1:8">
      <c r="A190" s="11">
        <v>45632</v>
      </c>
      <c r="B190" s="9" t="s">
        <v>81</v>
      </c>
      <c r="C190" s="1" t="s">
        <v>214</v>
      </c>
      <c r="D190" s="13"/>
      <c r="E190" s="14"/>
      <c r="F190" s="10">
        <v>0</v>
      </c>
      <c r="G190" s="10">
        <v>2000</v>
      </c>
      <c r="H190" s="12" t="s">
        <v>11</v>
      </c>
    </row>
    <row r="191" spans="1:8">
      <c r="A191" s="11">
        <v>45632</v>
      </c>
      <c r="B191" s="9" t="s">
        <v>139</v>
      </c>
      <c r="C191" s="1" t="s">
        <v>300</v>
      </c>
      <c r="D191" s="13">
        <v>2</v>
      </c>
      <c r="E191" s="14">
        <v>2500</v>
      </c>
      <c r="F191" s="10">
        <v>5000</v>
      </c>
      <c r="G191" s="10">
        <v>5000</v>
      </c>
      <c r="H191" s="12" t="s">
        <v>29</v>
      </c>
    </row>
    <row r="192" spans="1:8">
      <c r="A192" s="11">
        <v>45632</v>
      </c>
      <c r="B192" s="9" t="s">
        <v>101</v>
      </c>
      <c r="C192" s="1" t="s">
        <v>225</v>
      </c>
      <c r="D192" s="13">
        <v>1</v>
      </c>
      <c r="E192" s="14">
        <v>600</v>
      </c>
      <c r="F192" s="10">
        <v>600</v>
      </c>
      <c r="G192" s="10">
        <v>600</v>
      </c>
      <c r="H192" s="12" t="s">
        <v>43</v>
      </c>
    </row>
    <row r="193" spans="1:8">
      <c r="A193" s="11">
        <v>45632</v>
      </c>
      <c r="B193" s="9" t="s">
        <v>140</v>
      </c>
      <c r="C193" s="1" t="s">
        <v>214</v>
      </c>
      <c r="D193" s="13"/>
      <c r="E193" s="14"/>
      <c r="F193" s="10">
        <v>0</v>
      </c>
      <c r="G193" s="10">
        <v>3000</v>
      </c>
      <c r="H193" s="12" t="s">
        <v>9</v>
      </c>
    </row>
    <row r="194" spans="1:8">
      <c r="A194" s="11">
        <v>45632</v>
      </c>
      <c r="B194" s="9" t="s">
        <v>141</v>
      </c>
      <c r="C194" s="1" t="s">
        <v>214</v>
      </c>
      <c r="D194" s="13"/>
      <c r="E194" s="14"/>
      <c r="F194" s="10">
        <v>0</v>
      </c>
      <c r="G194" s="10">
        <v>3000</v>
      </c>
      <c r="H194" s="12" t="s">
        <v>43</v>
      </c>
    </row>
    <row r="195" spans="1:8">
      <c r="A195" s="11">
        <v>45632</v>
      </c>
      <c r="B195" s="9" t="s">
        <v>142</v>
      </c>
      <c r="C195" s="1" t="s">
        <v>214</v>
      </c>
      <c r="D195" s="13"/>
      <c r="E195" s="14"/>
      <c r="F195" s="10">
        <v>0</v>
      </c>
      <c r="G195" s="10">
        <v>2000</v>
      </c>
      <c r="H195" s="12" t="s">
        <v>13</v>
      </c>
    </row>
    <row r="196" spans="1:8">
      <c r="A196" s="11">
        <v>45632</v>
      </c>
      <c r="B196" s="9" t="s">
        <v>143</v>
      </c>
      <c r="C196" s="1" t="s">
        <v>301</v>
      </c>
      <c r="D196" s="13">
        <v>1</v>
      </c>
      <c r="E196" s="14">
        <v>-1000</v>
      </c>
      <c r="F196" s="10">
        <v>-1000</v>
      </c>
      <c r="G196" s="10"/>
      <c r="H196" s="12" t="s">
        <v>9</v>
      </c>
    </row>
    <row r="197" spans="1:8">
      <c r="A197" s="11">
        <v>45632</v>
      </c>
      <c r="B197" s="9" t="s">
        <v>143</v>
      </c>
      <c r="C197" s="1" t="s">
        <v>302</v>
      </c>
      <c r="D197" s="13">
        <v>1</v>
      </c>
      <c r="E197" s="14">
        <v>3500</v>
      </c>
      <c r="F197" s="10">
        <v>3500</v>
      </c>
      <c r="G197" s="10"/>
      <c r="H197" s="12" t="s">
        <v>9</v>
      </c>
    </row>
    <row r="198" spans="1:8">
      <c r="A198" s="11">
        <v>45632</v>
      </c>
      <c r="B198" s="9" t="s">
        <v>143</v>
      </c>
      <c r="C198" s="1" t="s">
        <v>303</v>
      </c>
      <c r="D198" s="13">
        <v>1</v>
      </c>
      <c r="E198" s="14">
        <v>2300</v>
      </c>
      <c r="F198" s="10">
        <v>2300</v>
      </c>
      <c r="G198" s="10"/>
      <c r="H198" s="12" t="s">
        <v>9</v>
      </c>
    </row>
    <row r="199" spans="1:8">
      <c r="A199" s="11">
        <v>45632</v>
      </c>
      <c r="B199" s="9" t="s">
        <v>23</v>
      </c>
      <c r="C199" s="1" t="s">
        <v>275</v>
      </c>
      <c r="D199" s="13">
        <v>1</v>
      </c>
      <c r="E199" s="14">
        <v>4500</v>
      </c>
      <c r="F199" s="10">
        <v>4500</v>
      </c>
      <c r="G199" s="10">
        <v>1000</v>
      </c>
      <c r="H199" s="12" t="s">
        <v>9</v>
      </c>
    </row>
    <row r="200" spans="1:8">
      <c r="A200" s="11">
        <v>45632</v>
      </c>
      <c r="B200" s="9" t="s">
        <v>23</v>
      </c>
      <c r="C200" s="1" t="s">
        <v>304</v>
      </c>
      <c r="D200" s="13">
        <v>1</v>
      </c>
      <c r="E200" s="14">
        <v>1000</v>
      </c>
      <c r="F200" s="10">
        <v>1000</v>
      </c>
      <c r="G200" s="10"/>
      <c r="H200" s="12" t="s">
        <v>9</v>
      </c>
    </row>
    <row r="201" spans="1:8">
      <c r="A201" s="11">
        <v>45632</v>
      </c>
      <c r="B201" s="9" t="s">
        <v>20</v>
      </c>
      <c r="C201" s="1" t="s">
        <v>305</v>
      </c>
      <c r="D201" s="13">
        <v>4</v>
      </c>
      <c r="E201" s="14">
        <v>3500</v>
      </c>
      <c r="F201" s="10">
        <v>14000</v>
      </c>
      <c r="G201" s="10">
        <v>5000</v>
      </c>
      <c r="H201" s="12" t="s">
        <v>9</v>
      </c>
    </row>
    <row r="202" spans="1:8">
      <c r="A202" s="11">
        <v>45632</v>
      </c>
      <c r="B202" s="9" t="s">
        <v>122</v>
      </c>
      <c r="C202" s="1" t="s">
        <v>214</v>
      </c>
      <c r="D202" s="13"/>
      <c r="E202" s="14"/>
      <c r="F202" s="10">
        <v>0</v>
      </c>
      <c r="G202" s="10">
        <v>2000</v>
      </c>
      <c r="H202" s="12" t="s">
        <v>9</v>
      </c>
    </row>
    <row r="203" spans="1:8">
      <c r="A203" s="11">
        <v>45632</v>
      </c>
      <c r="B203" s="9" t="s">
        <v>74</v>
      </c>
      <c r="C203" s="1" t="s">
        <v>214</v>
      </c>
      <c r="D203" s="13"/>
      <c r="E203" s="14"/>
      <c r="F203" s="10">
        <v>0</v>
      </c>
      <c r="G203" s="10">
        <v>2000</v>
      </c>
      <c r="H203" s="12" t="s">
        <v>9</v>
      </c>
    </row>
    <row r="204" spans="1:8">
      <c r="A204" s="11">
        <v>45632</v>
      </c>
      <c r="B204" s="9" t="s">
        <v>74</v>
      </c>
      <c r="C204" s="1" t="s">
        <v>306</v>
      </c>
      <c r="D204" s="13">
        <v>1</v>
      </c>
      <c r="E204" s="14">
        <v>2500</v>
      </c>
      <c r="F204" s="10">
        <v>2500</v>
      </c>
      <c r="G204" s="10"/>
      <c r="H204" s="12" t="s">
        <v>29</v>
      </c>
    </row>
    <row r="205" spans="1:8">
      <c r="A205" s="11">
        <v>45632</v>
      </c>
      <c r="B205" s="9" t="s">
        <v>74</v>
      </c>
      <c r="C205" s="1" t="s">
        <v>307</v>
      </c>
      <c r="D205" s="13">
        <v>2</v>
      </c>
      <c r="E205" s="14">
        <v>3500</v>
      </c>
      <c r="F205" s="10">
        <v>7000</v>
      </c>
      <c r="G205" s="10"/>
      <c r="H205" s="12" t="s">
        <v>9</v>
      </c>
    </row>
    <row r="206" spans="1:8">
      <c r="A206" s="11">
        <v>45632</v>
      </c>
      <c r="B206" s="9" t="s">
        <v>74</v>
      </c>
      <c r="C206" s="1" t="s">
        <v>250</v>
      </c>
      <c r="D206" s="13">
        <v>1</v>
      </c>
      <c r="E206" s="14">
        <v>2300</v>
      </c>
      <c r="F206" s="10">
        <v>2300</v>
      </c>
      <c r="G206" s="10"/>
      <c r="H206" s="12" t="s">
        <v>29</v>
      </c>
    </row>
    <row r="207" spans="1:8">
      <c r="A207" s="11">
        <v>45632</v>
      </c>
      <c r="B207" s="9" t="s">
        <v>74</v>
      </c>
      <c r="C207" s="1" t="s">
        <v>225</v>
      </c>
      <c r="D207" s="13">
        <v>1</v>
      </c>
      <c r="E207" s="14">
        <v>600</v>
      </c>
      <c r="F207" s="10">
        <v>600</v>
      </c>
      <c r="G207" s="10"/>
      <c r="H207" s="12" t="s">
        <v>9</v>
      </c>
    </row>
    <row r="208" spans="1:8">
      <c r="A208" s="11">
        <v>45632</v>
      </c>
      <c r="B208" s="9" t="s">
        <v>141</v>
      </c>
      <c r="C208" s="1" t="s">
        <v>225</v>
      </c>
      <c r="D208" s="13">
        <v>1</v>
      </c>
      <c r="E208" s="14">
        <v>600</v>
      </c>
      <c r="F208" s="10">
        <v>600</v>
      </c>
      <c r="G208" s="10"/>
      <c r="H208" s="12" t="s">
        <v>43</v>
      </c>
    </row>
    <row r="209" spans="1:8">
      <c r="A209" s="11">
        <v>45632</v>
      </c>
      <c r="B209" s="9" t="s">
        <v>141</v>
      </c>
      <c r="C209" s="1" t="s">
        <v>293</v>
      </c>
      <c r="D209" s="13">
        <v>1</v>
      </c>
      <c r="E209" s="14">
        <v>2500</v>
      </c>
      <c r="F209" s="10">
        <v>2500</v>
      </c>
      <c r="G209" s="10"/>
      <c r="H209" s="12" t="s">
        <v>29</v>
      </c>
    </row>
    <row r="210" spans="1:8">
      <c r="A210" s="11">
        <v>45632</v>
      </c>
      <c r="B210" s="9" t="s">
        <v>141</v>
      </c>
      <c r="C210" s="1" t="s">
        <v>250</v>
      </c>
      <c r="D210" s="13">
        <v>1</v>
      </c>
      <c r="E210" s="14">
        <v>2300</v>
      </c>
      <c r="F210" s="10">
        <v>2300</v>
      </c>
      <c r="G210" s="10"/>
      <c r="H210" s="12" t="s">
        <v>29</v>
      </c>
    </row>
    <row r="211" spans="1:8" ht="20.399999999999999">
      <c r="A211" s="11">
        <v>45632</v>
      </c>
      <c r="B211" s="9" t="s">
        <v>141</v>
      </c>
      <c r="C211" s="1" t="s">
        <v>308</v>
      </c>
      <c r="D211" s="13">
        <v>3</v>
      </c>
      <c r="E211" s="14">
        <v>800</v>
      </c>
      <c r="F211" s="10">
        <v>2400</v>
      </c>
      <c r="G211" s="10"/>
      <c r="H211" s="12" t="s">
        <v>43</v>
      </c>
    </row>
    <row r="212" spans="1:8" ht="20.399999999999999">
      <c r="A212" s="11">
        <v>45632</v>
      </c>
      <c r="B212" s="9" t="s">
        <v>141</v>
      </c>
      <c r="C212" s="1" t="s">
        <v>264</v>
      </c>
      <c r="D212" s="13">
        <v>1</v>
      </c>
      <c r="E212" s="14">
        <v>1000</v>
      </c>
      <c r="F212" s="10">
        <v>1000</v>
      </c>
      <c r="G212" s="10"/>
      <c r="H212" s="12" t="s">
        <v>43</v>
      </c>
    </row>
    <row r="213" spans="1:8" ht="20.399999999999999">
      <c r="A213" s="11">
        <v>45632</v>
      </c>
      <c r="B213" s="9" t="s">
        <v>122</v>
      </c>
      <c r="C213" s="1" t="s">
        <v>309</v>
      </c>
      <c r="D213" s="13">
        <v>2</v>
      </c>
      <c r="E213" s="14">
        <v>800</v>
      </c>
      <c r="F213" s="10">
        <v>1600</v>
      </c>
      <c r="G213" s="10"/>
      <c r="H213" s="12" t="s">
        <v>9</v>
      </c>
    </row>
    <row r="214" spans="1:8">
      <c r="A214" s="11">
        <v>45632</v>
      </c>
      <c r="B214" s="9" t="s">
        <v>122</v>
      </c>
      <c r="C214" s="1" t="s">
        <v>225</v>
      </c>
      <c r="D214" s="13">
        <v>1</v>
      </c>
      <c r="E214" s="14">
        <v>600</v>
      </c>
      <c r="F214" s="10">
        <v>600</v>
      </c>
      <c r="G214" s="10"/>
      <c r="H214" s="12" t="s">
        <v>9</v>
      </c>
    </row>
    <row r="215" spans="1:8">
      <c r="A215" s="11">
        <v>45632</v>
      </c>
      <c r="B215" s="9" t="s">
        <v>122</v>
      </c>
      <c r="C215" s="1" t="s">
        <v>256</v>
      </c>
      <c r="D215" s="13">
        <v>1</v>
      </c>
      <c r="E215" s="14">
        <v>2500</v>
      </c>
      <c r="F215" s="10">
        <v>2500</v>
      </c>
      <c r="G215" s="10"/>
      <c r="H215" s="12" t="s">
        <v>29</v>
      </c>
    </row>
    <row r="216" spans="1:8">
      <c r="A216" s="11">
        <v>45632</v>
      </c>
      <c r="B216" s="9" t="s">
        <v>122</v>
      </c>
      <c r="C216" s="1" t="s">
        <v>310</v>
      </c>
      <c r="D216" s="13">
        <v>1</v>
      </c>
      <c r="E216" s="14">
        <v>3000</v>
      </c>
      <c r="F216" s="10">
        <v>3000</v>
      </c>
      <c r="G216" s="10"/>
      <c r="H216" s="12" t="s">
        <v>29</v>
      </c>
    </row>
    <row r="217" spans="1:8">
      <c r="A217" s="11">
        <v>45632</v>
      </c>
      <c r="B217" s="9" t="s">
        <v>144</v>
      </c>
      <c r="C217" s="1" t="s">
        <v>214</v>
      </c>
      <c r="D217" s="13"/>
      <c r="E217" s="14"/>
      <c r="F217" s="10">
        <v>0</v>
      </c>
      <c r="G217" s="10">
        <v>1000</v>
      </c>
      <c r="H217" s="12" t="s">
        <v>9</v>
      </c>
    </row>
    <row r="218" spans="1:8">
      <c r="A218" s="11">
        <v>45632</v>
      </c>
      <c r="B218" s="9" t="s">
        <v>56</v>
      </c>
      <c r="C218" s="1" t="s">
        <v>311</v>
      </c>
      <c r="D218" s="13">
        <v>4</v>
      </c>
      <c r="E218" s="14">
        <v>3500</v>
      </c>
      <c r="F218" s="10">
        <v>14000</v>
      </c>
      <c r="G218" s="10"/>
      <c r="H218" s="12" t="s">
        <v>9</v>
      </c>
    </row>
    <row r="219" spans="1:8">
      <c r="A219" s="11">
        <v>45632</v>
      </c>
      <c r="B219" s="9" t="s">
        <v>56</v>
      </c>
      <c r="C219" s="1" t="s">
        <v>312</v>
      </c>
      <c r="D219" s="13">
        <v>1</v>
      </c>
      <c r="E219" s="14">
        <v>1000</v>
      </c>
      <c r="F219" s="10">
        <v>1000</v>
      </c>
      <c r="G219" s="10"/>
      <c r="H219" s="12" t="s">
        <v>29</v>
      </c>
    </row>
    <row r="220" spans="1:8" ht="20.399999999999999">
      <c r="A220" s="11">
        <v>45632</v>
      </c>
      <c r="B220" s="9" t="s">
        <v>56</v>
      </c>
      <c r="C220" s="1" t="s">
        <v>313</v>
      </c>
      <c r="D220" s="13">
        <v>1</v>
      </c>
      <c r="E220" s="14">
        <v>2500</v>
      </c>
      <c r="F220" s="10">
        <v>2500</v>
      </c>
      <c r="G220" s="10"/>
      <c r="H220" s="12" t="s">
        <v>29</v>
      </c>
    </row>
    <row r="221" spans="1:8">
      <c r="A221" s="11">
        <v>45632</v>
      </c>
      <c r="B221" s="9" t="s">
        <v>56</v>
      </c>
      <c r="C221" s="1" t="s">
        <v>314</v>
      </c>
      <c r="D221" s="13">
        <v>3</v>
      </c>
      <c r="E221" s="14">
        <v>2300</v>
      </c>
      <c r="F221" s="10">
        <v>6900</v>
      </c>
      <c r="G221" s="10">
        <v>5000</v>
      </c>
      <c r="H221" s="12" t="s">
        <v>29</v>
      </c>
    </row>
    <row r="222" spans="1:8" ht="20.399999999999999">
      <c r="A222" s="11">
        <v>45631</v>
      </c>
      <c r="B222" s="9" t="s">
        <v>145</v>
      </c>
      <c r="C222" s="1" t="s">
        <v>315</v>
      </c>
      <c r="D222" s="13">
        <v>10</v>
      </c>
      <c r="E222" s="14">
        <v>800</v>
      </c>
      <c r="F222" s="10">
        <v>8000</v>
      </c>
      <c r="G222" s="10">
        <v>8000</v>
      </c>
      <c r="H222" s="12" t="s">
        <v>9</v>
      </c>
    </row>
    <row r="223" spans="1:8">
      <c r="A223" s="11">
        <v>45631</v>
      </c>
      <c r="B223" s="9" t="s">
        <v>145</v>
      </c>
      <c r="C223" s="1" t="s">
        <v>316</v>
      </c>
      <c r="D223" s="13">
        <v>1</v>
      </c>
      <c r="E223" s="14">
        <v>600</v>
      </c>
      <c r="F223" s="10">
        <v>600</v>
      </c>
      <c r="G223" s="10">
        <v>600</v>
      </c>
      <c r="H223" s="12" t="s">
        <v>9</v>
      </c>
    </row>
    <row r="224" spans="1:8">
      <c r="A224" s="11">
        <v>45631</v>
      </c>
      <c r="B224" s="9" t="s">
        <v>146</v>
      </c>
      <c r="C224" s="1" t="s">
        <v>317</v>
      </c>
      <c r="D224" s="13">
        <v>3</v>
      </c>
      <c r="E224" s="14">
        <v>1000</v>
      </c>
      <c r="F224" s="10">
        <v>3000</v>
      </c>
      <c r="G224" s="10">
        <v>3000</v>
      </c>
      <c r="H224" s="12" t="s">
        <v>9</v>
      </c>
    </row>
    <row r="225" spans="1:8">
      <c r="A225" s="11">
        <v>45631</v>
      </c>
      <c r="B225" s="9" t="s">
        <v>146</v>
      </c>
      <c r="C225" s="1" t="s">
        <v>318</v>
      </c>
      <c r="D225" s="13">
        <v>3</v>
      </c>
      <c r="E225" s="14">
        <v>2300</v>
      </c>
      <c r="F225" s="10">
        <v>6900</v>
      </c>
      <c r="G225" s="10">
        <v>6900</v>
      </c>
      <c r="H225" s="12" t="s">
        <v>9</v>
      </c>
    </row>
    <row r="226" spans="1:8">
      <c r="A226" s="11">
        <v>45631</v>
      </c>
      <c r="B226" s="9" t="s">
        <v>147</v>
      </c>
      <c r="C226" s="1" t="s">
        <v>235</v>
      </c>
      <c r="D226" s="13"/>
      <c r="E226" s="14"/>
      <c r="F226" s="10">
        <v>0</v>
      </c>
      <c r="G226" s="10">
        <v>300</v>
      </c>
      <c r="H226" s="12" t="s">
        <v>9</v>
      </c>
    </row>
    <row r="227" spans="1:8">
      <c r="A227" s="11">
        <v>45631</v>
      </c>
      <c r="B227" s="9" t="s">
        <v>148</v>
      </c>
      <c r="C227" s="1" t="s">
        <v>214</v>
      </c>
      <c r="D227" s="13">
        <v>1</v>
      </c>
      <c r="E227" s="14">
        <v>1000</v>
      </c>
      <c r="F227" s="10">
        <v>1000</v>
      </c>
      <c r="G227" s="10">
        <v>1000</v>
      </c>
      <c r="H227" s="12" t="s">
        <v>43</v>
      </c>
    </row>
    <row r="228" spans="1:8">
      <c r="A228" s="11">
        <v>45631</v>
      </c>
      <c r="B228" s="9" t="s">
        <v>30</v>
      </c>
      <c r="C228" s="1" t="s">
        <v>218</v>
      </c>
      <c r="D228" s="13"/>
      <c r="E228" s="14"/>
      <c r="F228" s="10">
        <v>0</v>
      </c>
      <c r="G228" s="10">
        <v>1000</v>
      </c>
      <c r="H228" s="12" t="s">
        <v>29</v>
      </c>
    </row>
    <row r="229" spans="1:8">
      <c r="A229" s="11">
        <v>45631</v>
      </c>
      <c r="B229" s="9" t="s">
        <v>149</v>
      </c>
      <c r="C229" s="1" t="s">
        <v>214</v>
      </c>
      <c r="D229" s="13"/>
      <c r="E229" s="14"/>
      <c r="F229" s="10">
        <v>0</v>
      </c>
      <c r="G229" s="10">
        <v>1500</v>
      </c>
      <c r="H229" s="12" t="s">
        <v>9</v>
      </c>
    </row>
    <row r="230" spans="1:8">
      <c r="A230" s="11">
        <v>45631</v>
      </c>
      <c r="B230" s="9" t="s">
        <v>33</v>
      </c>
      <c r="C230" s="1" t="s">
        <v>218</v>
      </c>
      <c r="D230" s="13"/>
      <c r="E230" s="14"/>
      <c r="F230" s="10">
        <v>0</v>
      </c>
      <c r="G230" s="10">
        <v>3000</v>
      </c>
      <c r="H230" s="12" t="s">
        <v>29</v>
      </c>
    </row>
    <row r="231" spans="1:8">
      <c r="A231" s="11">
        <v>45631</v>
      </c>
      <c r="B231" s="9" t="s">
        <v>39</v>
      </c>
      <c r="C231" s="1" t="s">
        <v>293</v>
      </c>
      <c r="D231" s="13">
        <v>1</v>
      </c>
      <c r="E231" s="14">
        <v>2500</v>
      </c>
      <c r="F231" s="10">
        <v>2500</v>
      </c>
      <c r="G231" s="10"/>
      <c r="H231" s="12" t="s">
        <v>29</v>
      </c>
    </row>
    <row r="232" spans="1:8">
      <c r="A232" s="11">
        <v>45631</v>
      </c>
      <c r="B232" s="9" t="s">
        <v>39</v>
      </c>
      <c r="C232" s="1" t="s">
        <v>319</v>
      </c>
      <c r="D232" s="13">
        <v>1</v>
      </c>
      <c r="E232" s="14">
        <v>500</v>
      </c>
      <c r="F232" s="10">
        <v>500</v>
      </c>
      <c r="G232" s="10"/>
      <c r="H232" s="12" t="s">
        <v>11</v>
      </c>
    </row>
    <row r="233" spans="1:8">
      <c r="A233" s="11">
        <v>45631</v>
      </c>
      <c r="B233" s="9" t="s">
        <v>39</v>
      </c>
      <c r="C233" s="1" t="s">
        <v>320</v>
      </c>
      <c r="D233" s="13">
        <v>2</v>
      </c>
      <c r="E233" s="14">
        <v>4500</v>
      </c>
      <c r="F233" s="10">
        <v>9000</v>
      </c>
      <c r="G233" s="10"/>
      <c r="H233" s="12" t="s">
        <v>11</v>
      </c>
    </row>
    <row r="234" spans="1:8">
      <c r="A234" s="11">
        <v>45631</v>
      </c>
      <c r="B234" s="9" t="s">
        <v>39</v>
      </c>
      <c r="C234" s="1" t="s">
        <v>225</v>
      </c>
      <c r="D234" s="13">
        <v>1</v>
      </c>
      <c r="E234" s="14">
        <v>600</v>
      </c>
      <c r="F234" s="10">
        <v>600</v>
      </c>
      <c r="G234" s="10"/>
      <c r="H234" s="12" t="s">
        <v>11</v>
      </c>
    </row>
    <row r="235" spans="1:8" ht="20.399999999999999">
      <c r="A235" s="11">
        <v>45631</v>
      </c>
      <c r="B235" s="9" t="s">
        <v>39</v>
      </c>
      <c r="C235" s="1" t="s">
        <v>321</v>
      </c>
      <c r="D235" s="13">
        <v>2</v>
      </c>
      <c r="E235" s="14">
        <v>800</v>
      </c>
      <c r="F235" s="10">
        <v>1600</v>
      </c>
      <c r="G235" s="10">
        <v>1500</v>
      </c>
      <c r="H235" s="12" t="s">
        <v>11</v>
      </c>
    </row>
    <row r="236" spans="1:8">
      <c r="A236" s="11">
        <v>45631</v>
      </c>
      <c r="B236" s="9" t="s">
        <v>150</v>
      </c>
      <c r="C236" s="1" t="s">
        <v>214</v>
      </c>
      <c r="D236" s="13"/>
      <c r="E236" s="14"/>
      <c r="F236" s="10">
        <v>0</v>
      </c>
      <c r="G236" s="10">
        <v>6750</v>
      </c>
      <c r="H236" s="12" t="s">
        <v>9</v>
      </c>
    </row>
    <row r="237" spans="1:8">
      <c r="A237" s="11">
        <v>45631</v>
      </c>
      <c r="B237" s="9" t="s">
        <v>33</v>
      </c>
      <c r="C237" s="1" t="s">
        <v>322</v>
      </c>
      <c r="D237" s="13">
        <v>1</v>
      </c>
      <c r="E237" s="14">
        <v>1000</v>
      </c>
      <c r="F237" s="10">
        <v>1000</v>
      </c>
      <c r="G237" s="10"/>
      <c r="H237" s="12" t="s">
        <v>29</v>
      </c>
    </row>
    <row r="238" spans="1:8">
      <c r="A238" s="11">
        <v>45631</v>
      </c>
      <c r="B238" s="9" t="s">
        <v>33</v>
      </c>
      <c r="C238" s="1" t="s">
        <v>323</v>
      </c>
      <c r="D238" s="13">
        <v>2</v>
      </c>
      <c r="E238" s="14">
        <v>4500</v>
      </c>
      <c r="F238" s="10">
        <v>9000</v>
      </c>
      <c r="G238" s="10"/>
      <c r="H238" s="12" t="s">
        <v>9</v>
      </c>
    </row>
    <row r="239" spans="1:8">
      <c r="A239" s="11">
        <v>45631</v>
      </c>
      <c r="B239" s="9" t="s">
        <v>33</v>
      </c>
      <c r="C239" s="1" t="s">
        <v>310</v>
      </c>
      <c r="D239" s="13">
        <v>1</v>
      </c>
      <c r="E239" s="14">
        <v>3000</v>
      </c>
      <c r="F239" s="10">
        <v>3000</v>
      </c>
      <c r="G239" s="10"/>
      <c r="H239" s="12" t="s">
        <v>9</v>
      </c>
    </row>
    <row r="240" spans="1:8">
      <c r="A240" s="11">
        <v>45631</v>
      </c>
      <c r="B240" s="9" t="s">
        <v>53</v>
      </c>
      <c r="C240" s="1" t="s">
        <v>324</v>
      </c>
      <c r="D240" s="13">
        <v>1</v>
      </c>
      <c r="E240" s="14">
        <v>1000</v>
      </c>
      <c r="F240" s="10">
        <v>1000</v>
      </c>
      <c r="G240" s="10"/>
      <c r="H240" s="12" t="s">
        <v>29</v>
      </c>
    </row>
    <row r="241" spans="1:8">
      <c r="A241" s="11">
        <v>45631</v>
      </c>
      <c r="B241" s="9" t="s">
        <v>53</v>
      </c>
      <c r="C241" s="1" t="s">
        <v>325</v>
      </c>
      <c r="D241" s="13">
        <v>1</v>
      </c>
      <c r="E241" s="14">
        <v>2300</v>
      </c>
      <c r="F241" s="10">
        <v>2300</v>
      </c>
      <c r="G241" s="10"/>
      <c r="H241" s="12" t="s">
        <v>29</v>
      </c>
    </row>
    <row r="242" spans="1:8">
      <c r="A242" s="11">
        <v>45631</v>
      </c>
      <c r="B242" s="9" t="s">
        <v>151</v>
      </c>
      <c r="C242" s="1" t="s">
        <v>225</v>
      </c>
      <c r="D242" s="13">
        <v>1</v>
      </c>
      <c r="E242" s="14">
        <v>600</v>
      </c>
      <c r="F242" s="10">
        <v>600</v>
      </c>
      <c r="G242" s="10">
        <v>600</v>
      </c>
      <c r="H242" s="12" t="s">
        <v>9</v>
      </c>
    </row>
    <row r="243" spans="1:8">
      <c r="A243" s="11">
        <v>45631</v>
      </c>
      <c r="B243" s="9" t="s">
        <v>151</v>
      </c>
      <c r="C243" s="1" t="s">
        <v>326</v>
      </c>
      <c r="D243" s="13">
        <v>7</v>
      </c>
      <c r="E243" s="14">
        <v>-4500</v>
      </c>
      <c r="F243" s="10">
        <v>-31500</v>
      </c>
      <c r="G243" s="10">
        <v>0</v>
      </c>
      <c r="H243" s="12" t="s">
        <v>9</v>
      </c>
    </row>
    <row r="244" spans="1:8">
      <c r="A244" s="11">
        <v>45631</v>
      </c>
      <c r="B244" s="9" t="s">
        <v>151</v>
      </c>
      <c r="C244" s="1" t="s">
        <v>327</v>
      </c>
      <c r="D244" s="13">
        <v>4</v>
      </c>
      <c r="E244" s="14">
        <v>4500</v>
      </c>
      <c r="F244" s="10">
        <v>18000</v>
      </c>
      <c r="G244" s="10">
        <v>0</v>
      </c>
      <c r="H244" s="12" t="s">
        <v>9</v>
      </c>
    </row>
    <row r="245" spans="1:8">
      <c r="A245" s="11">
        <v>45631</v>
      </c>
      <c r="B245" s="9" t="s">
        <v>151</v>
      </c>
      <c r="C245" s="1" t="s">
        <v>328</v>
      </c>
      <c r="D245" s="13">
        <v>3</v>
      </c>
      <c r="E245" s="14">
        <v>4500</v>
      </c>
      <c r="F245" s="10">
        <v>13500</v>
      </c>
      <c r="G245" s="10">
        <v>0</v>
      </c>
      <c r="H245" s="12" t="s">
        <v>9</v>
      </c>
    </row>
    <row r="246" spans="1:8">
      <c r="A246" s="11">
        <v>45631</v>
      </c>
      <c r="B246" s="9" t="s">
        <v>152</v>
      </c>
      <c r="C246" s="1" t="s">
        <v>218</v>
      </c>
      <c r="D246" s="13"/>
      <c r="E246" s="14"/>
      <c r="F246" s="10">
        <v>0</v>
      </c>
      <c r="G246" s="10">
        <v>800</v>
      </c>
      <c r="H246" s="12" t="s">
        <v>29</v>
      </c>
    </row>
    <row r="247" spans="1:8">
      <c r="A247" s="11">
        <v>45631</v>
      </c>
      <c r="B247" s="9" t="s">
        <v>53</v>
      </c>
      <c r="C247" s="1" t="s">
        <v>214</v>
      </c>
      <c r="D247" s="13"/>
      <c r="E247" s="14"/>
      <c r="F247" s="10">
        <v>0</v>
      </c>
      <c r="G247" s="10">
        <v>400</v>
      </c>
      <c r="H247" s="12" t="s">
        <v>11</v>
      </c>
    </row>
    <row r="248" spans="1:8">
      <c r="A248" s="11">
        <v>45631</v>
      </c>
      <c r="B248" s="9" t="s">
        <v>153</v>
      </c>
      <c r="C248" s="1" t="s">
        <v>225</v>
      </c>
      <c r="D248" s="13">
        <v>1</v>
      </c>
      <c r="E248" s="14">
        <v>600</v>
      </c>
      <c r="F248" s="10">
        <v>600</v>
      </c>
      <c r="G248" s="10">
        <v>1100</v>
      </c>
      <c r="H248" s="12" t="s">
        <v>9</v>
      </c>
    </row>
    <row r="249" spans="1:8">
      <c r="A249" s="11">
        <v>45631</v>
      </c>
      <c r="B249" s="9" t="s">
        <v>153</v>
      </c>
      <c r="C249" s="1" t="s">
        <v>329</v>
      </c>
      <c r="D249" s="13">
        <v>1</v>
      </c>
      <c r="E249" s="14">
        <v>500</v>
      </c>
      <c r="F249" s="10">
        <v>500</v>
      </c>
      <c r="G249" s="10"/>
      <c r="H249" s="12" t="s">
        <v>9</v>
      </c>
    </row>
    <row r="250" spans="1:8">
      <c r="A250" s="11">
        <v>45631</v>
      </c>
      <c r="B250" s="9" t="s">
        <v>60</v>
      </c>
      <c r="C250" s="1" t="s">
        <v>218</v>
      </c>
      <c r="D250" s="13"/>
      <c r="E250" s="14"/>
      <c r="F250" s="10">
        <v>0</v>
      </c>
      <c r="G250" s="10">
        <v>1500</v>
      </c>
      <c r="H250" s="12" t="s">
        <v>29</v>
      </c>
    </row>
    <row r="251" spans="1:8">
      <c r="A251" s="11">
        <v>45631</v>
      </c>
      <c r="B251" s="9" t="s">
        <v>68</v>
      </c>
      <c r="C251" s="1" t="s">
        <v>330</v>
      </c>
      <c r="D251" s="13">
        <v>2</v>
      </c>
      <c r="E251" s="14">
        <v>3500</v>
      </c>
      <c r="F251" s="10">
        <v>7000</v>
      </c>
      <c r="G251" s="10"/>
      <c r="H251" s="12" t="s">
        <v>9</v>
      </c>
    </row>
    <row r="252" spans="1:8">
      <c r="A252" s="11">
        <v>45631</v>
      </c>
      <c r="B252" s="9" t="s">
        <v>68</v>
      </c>
      <c r="C252" s="1" t="s">
        <v>266</v>
      </c>
      <c r="D252" s="13">
        <v>1</v>
      </c>
      <c r="E252" s="14">
        <v>2500</v>
      </c>
      <c r="F252" s="10">
        <v>2500</v>
      </c>
      <c r="G252" s="10"/>
      <c r="H252" s="12" t="s">
        <v>9</v>
      </c>
    </row>
    <row r="253" spans="1:8">
      <c r="A253" s="11">
        <v>45631</v>
      </c>
      <c r="B253" s="9" t="s">
        <v>68</v>
      </c>
      <c r="C253" s="1" t="s">
        <v>225</v>
      </c>
      <c r="D253" s="13">
        <v>1</v>
      </c>
      <c r="E253" s="14">
        <v>600</v>
      </c>
      <c r="F253" s="10">
        <v>600</v>
      </c>
      <c r="G253" s="10">
        <v>600</v>
      </c>
      <c r="H253" s="12" t="s">
        <v>9</v>
      </c>
    </row>
    <row r="254" spans="1:8">
      <c r="A254" s="11">
        <v>45631</v>
      </c>
      <c r="B254" s="9" t="s">
        <v>154</v>
      </c>
      <c r="C254" s="1" t="s">
        <v>231</v>
      </c>
      <c r="D254" s="13">
        <v>1</v>
      </c>
      <c r="E254" s="14">
        <v>1000</v>
      </c>
      <c r="F254" s="10">
        <v>1000</v>
      </c>
      <c r="G254" s="10">
        <v>1100</v>
      </c>
      <c r="H254" s="12" t="s">
        <v>13</v>
      </c>
    </row>
    <row r="255" spans="1:8">
      <c r="A255" s="11">
        <v>45631</v>
      </c>
      <c r="B255" s="9" t="s">
        <v>154</v>
      </c>
      <c r="C255" s="1" t="s">
        <v>225</v>
      </c>
      <c r="D255" s="13">
        <v>1</v>
      </c>
      <c r="E255" s="14">
        <v>600</v>
      </c>
      <c r="F255" s="10">
        <v>600</v>
      </c>
      <c r="G255" s="10"/>
      <c r="H255" s="12" t="s">
        <v>13</v>
      </c>
    </row>
    <row r="256" spans="1:8">
      <c r="A256" s="11">
        <v>45631</v>
      </c>
      <c r="B256" s="9" t="s">
        <v>91</v>
      </c>
      <c r="C256" s="1" t="s">
        <v>214</v>
      </c>
      <c r="D256" s="13"/>
      <c r="E256" s="14"/>
      <c r="F256" s="10">
        <v>0</v>
      </c>
      <c r="G256" s="10">
        <v>1000</v>
      </c>
      <c r="H256" s="12" t="s">
        <v>9</v>
      </c>
    </row>
    <row r="257" spans="1:8" ht="20.399999999999999">
      <c r="A257" s="11">
        <v>45631</v>
      </c>
      <c r="B257" s="9" t="s">
        <v>79</v>
      </c>
      <c r="C257" s="1" t="s">
        <v>331</v>
      </c>
      <c r="D257" s="13">
        <v>1</v>
      </c>
      <c r="E257" s="14">
        <v>-2300</v>
      </c>
      <c r="F257" s="10">
        <v>-2300</v>
      </c>
      <c r="G257" s="10"/>
      <c r="H257" s="12" t="s">
        <v>29</v>
      </c>
    </row>
    <row r="258" spans="1:8">
      <c r="A258" s="11">
        <v>45631</v>
      </c>
      <c r="B258" s="9" t="s">
        <v>79</v>
      </c>
      <c r="C258" s="1" t="s">
        <v>214</v>
      </c>
      <c r="D258" s="13"/>
      <c r="E258" s="14"/>
      <c r="F258" s="10">
        <v>0</v>
      </c>
      <c r="G258" s="10">
        <v>500</v>
      </c>
      <c r="H258" s="12" t="s">
        <v>13</v>
      </c>
    </row>
    <row r="259" spans="1:8">
      <c r="A259" s="11">
        <v>45631</v>
      </c>
      <c r="B259" s="9" t="s">
        <v>155</v>
      </c>
      <c r="C259" s="1" t="s">
        <v>258</v>
      </c>
      <c r="D259" s="13">
        <v>1</v>
      </c>
      <c r="E259" s="14">
        <v>800</v>
      </c>
      <c r="F259" s="10">
        <v>800</v>
      </c>
      <c r="G259" s="10">
        <v>800</v>
      </c>
      <c r="H259" s="12" t="s">
        <v>13</v>
      </c>
    </row>
    <row r="260" spans="1:8">
      <c r="A260" s="11">
        <v>45631</v>
      </c>
      <c r="B260" s="9" t="s">
        <v>68</v>
      </c>
      <c r="C260" s="1" t="s">
        <v>214</v>
      </c>
      <c r="D260" s="13"/>
      <c r="E260" s="14"/>
      <c r="F260" s="10">
        <v>0</v>
      </c>
      <c r="G260" s="10">
        <v>2000</v>
      </c>
      <c r="H260" s="12" t="s">
        <v>9</v>
      </c>
    </row>
    <row r="261" spans="1:8">
      <c r="A261" s="11">
        <v>45631</v>
      </c>
      <c r="B261" s="9" t="s">
        <v>92</v>
      </c>
      <c r="C261" s="1" t="s">
        <v>332</v>
      </c>
      <c r="D261" s="13">
        <v>4</v>
      </c>
      <c r="E261" s="14">
        <v>3500</v>
      </c>
      <c r="F261" s="10">
        <v>14000</v>
      </c>
      <c r="G261" s="10">
        <v>2000</v>
      </c>
      <c r="H261" s="12" t="s">
        <v>9</v>
      </c>
    </row>
    <row r="262" spans="1:8">
      <c r="A262" s="11">
        <v>45631</v>
      </c>
      <c r="B262" s="9" t="s">
        <v>94</v>
      </c>
      <c r="C262" s="1" t="s">
        <v>214</v>
      </c>
      <c r="D262" s="13"/>
      <c r="E262" s="14"/>
      <c r="F262" s="10">
        <v>0</v>
      </c>
      <c r="G262" s="10">
        <v>1500</v>
      </c>
      <c r="H262" s="12" t="s">
        <v>9</v>
      </c>
    </row>
    <row r="263" spans="1:8">
      <c r="A263" s="11">
        <v>45631</v>
      </c>
      <c r="B263" s="9" t="s">
        <v>156</v>
      </c>
      <c r="C263" s="1" t="s">
        <v>214</v>
      </c>
      <c r="D263" s="13"/>
      <c r="E263" s="14"/>
      <c r="F263" s="10">
        <v>0</v>
      </c>
      <c r="G263" s="10">
        <v>3800</v>
      </c>
      <c r="H263" s="12" t="s">
        <v>9</v>
      </c>
    </row>
    <row r="264" spans="1:8">
      <c r="A264" s="11">
        <v>45630</v>
      </c>
      <c r="B264" s="9" t="s">
        <v>21</v>
      </c>
      <c r="C264" s="1" t="s">
        <v>298</v>
      </c>
      <c r="D264" s="13">
        <v>1</v>
      </c>
      <c r="E264" s="14">
        <v>1000</v>
      </c>
      <c r="F264" s="10">
        <v>1000</v>
      </c>
      <c r="G264" s="10">
        <v>1000</v>
      </c>
      <c r="H264" s="12" t="s">
        <v>43</v>
      </c>
    </row>
    <row r="265" spans="1:8" ht="20.399999999999999">
      <c r="A265" s="11">
        <v>45630</v>
      </c>
      <c r="B265" s="9" t="s">
        <v>93</v>
      </c>
      <c r="C265" s="1" t="s">
        <v>253</v>
      </c>
      <c r="D265" s="13">
        <v>1</v>
      </c>
      <c r="E265" s="14">
        <v>1500</v>
      </c>
      <c r="F265" s="10">
        <v>1500</v>
      </c>
      <c r="G265" s="10">
        <v>1500</v>
      </c>
      <c r="H265" s="12" t="s">
        <v>43</v>
      </c>
    </row>
    <row r="266" spans="1:8">
      <c r="A266" s="11">
        <v>45630</v>
      </c>
      <c r="B266" s="9" t="s">
        <v>22</v>
      </c>
      <c r="C266" s="1" t="s">
        <v>333</v>
      </c>
      <c r="D266" s="13">
        <v>4</v>
      </c>
      <c r="E266" s="14">
        <v>1500</v>
      </c>
      <c r="F266" s="10">
        <v>6000</v>
      </c>
      <c r="G266" s="10"/>
      <c r="H266" s="12" t="s">
        <v>11</v>
      </c>
    </row>
    <row r="267" spans="1:8">
      <c r="A267" s="11">
        <v>45630</v>
      </c>
      <c r="B267" s="9" t="s">
        <v>22</v>
      </c>
      <c r="C267" s="1" t="s">
        <v>298</v>
      </c>
      <c r="D267" s="13">
        <v>1</v>
      </c>
      <c r="E267" s="14">
        <v>800</v>
      </c>
      <c r="F267" s="10">
        <v>800</v>
      </c>
      <c r="G267" s="10"/>
      <c r="H267" s="12" t="s">
        <v>11</v>
      </c>
    </row>
    <row r="268" spans="1:8">
      <c r="A268" s="11">
        <v>45630</v>
      </c>
      <c r="B268" s="9" t="s">
        <v>10</v>
      </c>
      <c r="C268" s="1" t="s">
        <v>214</v>
      </c>
      <c r="D268" s="13"/>
      <c r="E268" s="14"/>
      <c r="F268" s="10">
        <v>0</v>
      </c>
      <c r="G268" s="10">
        <v>1600</v>
      </c>
      <c r="H268" s="12" t="s">
        <v>9</v>
      </c>
    </row>
    <row r="269" spans="1:8">
      <c r="A269" s="11">
        <v>45630</v>
      </c>
      <c r="B269" s="9" t="s">
        <v>157</v>
      </c>
      <c r="C269" s="1" t="s">
        <v>225</v>
      </c>
      <c r="D269" s="13">
        <v>1</v>
      </c>
      <c r="E269" s="14">
        <v>600</v>
      </c>
      <c r="F269" s="10">
        <v>600</v>
      </c>
      <c r="G269" s="10">
        <v>600</v>
      </c>
      <c r="H269" s="12" t="s">
        <v>11</v>
      </c>
    </row>
    <row r="270" spans="1:8" ht="20.399999999999999">
      <c r="A270" s="11">
        <v>45630</v>
      </c>
      <c r="B270" s="9" t="s">
        <v>157</v>
      </c>
      <c r="C270" s="1" t="s">
        <v>334</v>
      </c>
      <c r="D270" s="13">
        <v>1</v>
      </c>
      <c r="E270" s="14">
        <v>10000</v>
      </c>
      <c r="F270" s="10">
        <v>10000</v>
      </c>
      <c r="G270" s="10"/>
      <c r="H270" s="12" t="s">
        <v>9</v>
      </c>
    </row>
    <row r="271" spans="1:8" ht="20.399999999999999">
      <c r="A271" s="11">
        <v>45630</v>
      </c>
      <c r="B271" s="9" t="s">
        <v>158</v>
      </c>
      <c r="C271" s="1" t="s">
        <v>335</v>
      </c>
      <c r="D271" s="13"/>
      <c r="E271" s="14"/>
      <c r="F271" s="10"/>
      <c r="G271" s="10">
        <v>1500</v>
      </c>
      <c r="H271" s="12"/>
    </row>
    <row r="272" spans="1:8">
      <c r="A272" s="11">
        <v>45630</v>
      </c>
      <c r="B272" s="9" t="s">
        <v>159</v>
      </c>
      <c r="C272" s="1" t="s">
        <v>214</v>
      </c>
      <c r="D272" s="13"/>
      <c r="E272" s="14"/>
      <c r="F272" s="10">
        <v>0</v>
      </c>
      <c r="G272" s="10">
        <v>400</v>
      </c>
      <c r="H272" s="12" t="s">
        <v>13</v>
      </c>
    </row>
    <row r="273" spans="1:8">
      <c r="A273" s="11">
        <v>45630</v>
      </c>
      <c r="B273" s="9" t="s">
        <v>119</v>
      </c>
      <c r="C273" s="1" t="s">
        <v>336</v>
      </c>
      <c r="D273" s="13">
        <v>1</v>
      </c>
      <c r="E273" s="14">
        <v>-1000</v>
      </c>
      <c r="F273" s="10">
        <v>-1000</v>
      </c>
      <c r="G273" s="10"/>
      <c r="H273" s="12" t="s">
        <v>45</v>
      </c>
    </row>
    <row r="274" spans="1:8">
      <c r="A274" s="11">
        <v>45630</v>
      </c>
      <c r="B274" s="9" t="s">
        <v>119</v>
      </c>
      <c r="C274" s="1" t="s">
        <v>306</v>
      </c>
      <c r="D274" s="13">
        <v>1</v>
      </c>
      <c r="E274" s="14">
        <v>2500</v>
      </c>
      <c r="F274" s="10">
        <v>2500</v>
      </c>
      <c r="G274" s="10"/>
      <c r="H274" s="12" t="s">
        <v>45</v>
      </c>
    </row>
    <row r="275" spans="1:8">
      <c r="A275" s="11">
        <v>45630</v>
      </c>
      <c r="B275" s="9" t="s">
        <v>160</v>
      </c>
      <c r="C275" s="1" t="s">
        <v>218</v>
      </c>
      <c r="D275" s="13"/>
      <c r="E275" s="14"/>
      <c r="F275" s="10">
        <v>0</v>
      </c>
      <c r="G275" s="10">
        <v>800</v>
      </c>
      <c r="H275" s="12" t="s">
        <v>11</v>
      </c>
    </row>
    <row r="276" spans="1:8">
      <c r="A276" s="11">
        <v>45630</v>
      </c>
      <c r="B276" s="9" t="s">
        <v>22</v>
      </c>
      <c r="C276" s="1" t="s">
        <v>218</v>
      </c>
      <c r="D276" s="13"/>
      <c r="E276" s="14"/>
      <c r="F276" s="10">
        <v>0</v>
      </c>
      <c r="G276" s="10">
        <v>3500</v>
      </c>
      <c r="H276" s="12" t="s">
        <v>11</v>
      </c>
    </row>
    <row r="277" spans="1:8">
      <c r="A277" s="11">
        <v>45630</v>
      </c>
      <c r="B277" s="9" t="s">
        <v>108</v>
      </c>
      <c r="C277" s="1" t="s">
        <v>214</v>
      </c>
      <c r="D277" s="13"/>
      <c r="E277" s="14"/>
      <c r="F277" s="10">
        <v>0</v>
      </c>
      <c r="G277" s="10">
        <v>1000</v>
      </c>
      <c r="H277" s="12" t="s">
        <v>13</v>
      </c>
    </row>
    <row r="278" spans="1:8">
      <c r="A278" s="11">
        <v>45630</v>
      </c>
      <c r="B278" s="9" t="s">
        <v>56</v>
      </c>
      <c r="C278" s="1" t="s">
        <v>337</v>
      </c>
      <c r="D278" s="13">
        <v>1</v>
      </c>
      <c r="E278" s="14">
        <v>800</v>
      </c>
      <c r="F278" s="10">
        <v>800</v>
      </c>
      <c r="G278" s="10">
        <v>800</v>
      </c>
      <c r="H278" s="12" t="s">
        <v>9</v>
      </c>
    </row>
    <row r="279" spans="1:8">
      <c r="A279" s="11">
        <v>45630</v>
      </c>
      <c r="B279" s="9" t="s">
        <v>135</v>
      </c>
      <c r="C279" s="1" t="s">
        <v>214</v>
      </c>
      <c r="D279" s="13"/>
      <c r="E279" s="14"/>
      <c r="F279" s="10">
        <v>0</v>
      </c>
      <c r="G279" s="10">
        <v>1000</v>
      </c>
      <c r="H279" s="12" t="s">
        <v>9</v>
      </c>
    </row>
    <row r="280" spans="1:8">
      <c r="A280" s="11">
        <v>45630</v>
      </c>
      <c r="B280" s="9" t="s">
        <v>161</v>
      </c>
      <c r="C280" s="1" t="s">
        <v>235</v>
      </c>
      <c r="D280" s="13">
        <v>1</v>
      </c>
      <c r="E280" s="14">
        <v>300</v>
      </c>
      <c r="F280" s="10">
        <v>300</v>
      </c>
      <c r="G280" s="10">
        <v>900</v>
      </c>
      <c r="H280" s="12" t="s">
        <v>43</v>
      </c>
    </row>
    <row r="281" spans="1:8">
      <c r="A281" s="11">
        <v>45630</v>
      </c>
      <c r="B281" s="9" t="s">
        <v>161</v>
      </c>
      <c r="C281" s="1" t="s">
        <v>225</v>
      </c>
      <c r="D281" s="13">
        <v>1</v>
      </c>
      <c r="E281" s="14">
        <v>600</v>
      </c>
      <c r="F281" s="10">
        <v>600</v>
      </c>
      <c r="G281" s="10"/>
      <c r="H281" s="12" t="s">
        <v>43</v>
      </c>
    </row>
    <row r="282" spans="1:8">
      <c r="A282" s="11">
        <v>45630</v>
      </c>
      <c r="B282" s="9" t="s">
        <v>162</v>
      </c>
      <c r="C282" s="1" t="s">
        <v>214</v>
      </c>
      <c r="D282" s="13"/>
      <c r="E282" s="14"/>
      <c r="F282" s="10">
        <v>0</v>
      </c>
      <c r="G282" s="10">
        <v>1400</v>
      </c>
      <c r="H282" s="12" t="s">
        <v>9</v>
      </c>
    </row>
    <row r="283" spans="1:8">
      <c r="A283" s="11">
        <v>45630</v>
      </c>
      <c r="B283" s="9" t="s">
        <v>163</v>
      </c>
      <c r="C283" s="1" t="s">
        <v>338</v>
      </c>
      <c r="D283" s="13">
        <v>1</v>
      </c>
      <c r="E283" s="14">
        <v>500</v>
      </c>
      <c r="F283" s="10">
        <v>500</v>
      </c>
      <c r="G283" s="10">
        <v>500</v>
      </c>
      <c r="H283" s="12" t="s">
        <v>11</v>
      </c>
    </row>
    <row r="284" spans="1:8">
      <c r="A284" s="11">
        <v>45630</v>
      </c>
      <c r="B284" s="9" t="s">
        <v>99</v>
      </c>
      <c r="C284" s="1" t="s">
        <v>214</v>
      </c>
      <c r="D284" s="13"/>
      <c r="E284" s="14"/>
      <c r="F284" s="10">
        <v>0</v>
      </c>
      <c r="G284" s="10">
        <v>1000</v>
      </c>
      <c r="H284" s="12" t="s">
        <v>9</v>
      </c>
    </row>
    <row r="285" spans="1:8">
      <c r="A285" s="11">
        <v>45629</v>
      </c>
      <c r="B285" s="9" t="s">
        <v>164</v>
      </c>
      <c r="C285" s="1" t="s">
        <v>235</v>
      </c>
      <c r="D285" s="13">
        <v>1</v>
      </c>
      <c r="E285" s="14">
        <v>300</v>
      </c>
      <c r="F285" s="10">
        <v>300</v>
      </c>
      <c r="G285" s="10">
        <v>300</v>
      </c>
      <c r="H285" s="12" t="s">
        <v>11</v>
      </c>
    </row>
    <row r="286" spans="1:8">
      <c r="A286" s="11">
        <v>45629</v>
      </c>
      <c r="B286" s="9" t="s">
        <v>105</v>
      </c>
      <c r="C286" s="1" t="s">
        <v>231</v>
      </c>
      <c r="D286" s="13">
        <v>1</v>
      </c>
      <c r="E286" s="14">
        <v>1000</v>
      </c>
      <c r="F286" s="10">
        <v>1000</v>
      </c>
      <c r="G286" s="10">
        <v>1000</v>
      </c>
      <c r="H286" s="12" t="s">
        <v>9</v>
      </c>
    </row>
    <row r="287" spans="1:8">
      <c r="A287" s="11">
        <v>45629</v>
      </c>
      <c r="B287" s="9" t="s">
        <v>165</v>
      </c>
      <c r="C287" s="1" t="s">
        <v>214</v>
      </c>
      <c r="D287" s="13"/>
      <c r="E287" s="14"/>
      <c r="F287" s="10">
        <v>0</v>
      </c>
      <c r="G287" s="10">
        <v>3200</v>
      </c>
      <c r="H287" s="12" t="s">
        <v>11</v>
      </c>
    </row>
    <row r="288" spans="1:8">
      <c r="A288" s="11">
        <v>45629</v>
      </c>
      <c r="B288" s="9" t="s">
        <v>166</v>
      </c>
      <c r="C288" s="1" t="s">
        <v>235</v>
      </c>
      <c r="D288" s="13">
        <v>1</v>
      </c>
      <c r="E288" s="14">
        <v>300</v>
      </c>
      <c r="F288" s="10">
        <v>300</v>
      </c>
      <c r="G288" s="10">
        <v>300</v>
      </c>
      <c r="H288" s="12" t="s">
        <v>9</v>
      </c>
    </row>
    <row r="289" spans="1:8">
      <c r="A289" s="11">
        <v>45629</v>
      </c>
      <c r="B289" s="9" t="s">
        <v>113</v>
      </c>
      <c r="C289" s="1" t="s">
        <v>339</v>
      </c>
      <c r="D289" s="13">
        <v>1</v>
      </c>
      <c r="E289" s="14">
        <v>3500</v>
      </c>
      <c r="F289" s="10">
        <v>3500</v>
      </c>
      <c r="G289" s="10">
        <v>1000</v>
      </c>
      <c r="H289" s="12" t="s">
        <v>11</v>
      </c>
    </row>
    <row r="290" spans="1:8">
      <c r="A290" s="11">
        <v>45629</v>
      </c>
      <c r="B290" s="9" t="s">
        <v>167</v>
      </c>
      <c r="C290" s="1" t="s">
        <v>214</v>
      </c>
      <c r="D290" s="13"/>
      <c r="E290" s="14"/>
      <c r="F290" s="10">
        <v>0</v>
      </c>
      <c r="G290" s="10">
        <v>17400</v>
      </c>
      <c r="H290" s="12" t="s">
        <v>9</v>
      </c>
    </row>
    <row r="291" spans="1:8">
      <c r="A291" s="11">
        <v>45629</v>
      </c>
      <c r="B291" s="9" t="s">
        <v>168</v>
      </c>
      <c r="C291" s="1" t="s">
        <v>214</v>
      </c>
      <c r="D291" s="13"/>
      <c r="E291" s="14"/>
      <c r="F291" s="10">
        <v>0</v>
      </c>
      <c r="G291" s="10">
        <v>200</v>
      </c>
      <c r="H291" s="12"/>
    </row>
    <row r="292" spans="1:8">
      <c r="A292" s="11">
        <v>45629</v>
      </c>
      <c r="B292" s="9" t="s">
        <v>97</v>
      </c>
      <c r="C292" s="1" t="s">
        <v>340</v>
      </c>
      <c r="D292" s="13">
        <v>2</v>
      </c>
      <c r="E292" s="14">
        <v>1000</v>
      </c>
      <c r="F292" s="10">
        <v>2000</v>
      </c>
      <c r="G292" s="10">
        <v>2000</v>
      </c>
      <c r="H292" s="12" t="s">
        <v>43</v>
      </c>
    </row>
    <row r="293" spans="1:8">
      <c r="A293" s="11">
        <v>45629</v>
      </c>
      <c r="B293" s="9" t="s">
        <v>15</v>
      </c>
      <c r="C293" s="1" t="s">
        <v>341</v>
      </c>
      <c r="D293" s="13">
        <v>1</v>
      </c>
      <c r="E293" s="14">
        <v>3500</v>
      </c>
      <c r="F293" s="10">
        <v>3500</v>
      </c>
      <c r="G293" s="10">
        <v>5000</v>
      </c>
      <c r="H293" s="12" t="s">
        <v>9</v>
      </c>
    </row>
    <row r="294" spans="1:8">
      <c r="A294" s="11">
        <v>45629</v>
      </c>
      <c r="B294" s="9" t="s">
        <v>15</v>
      </c>
      <c r="C294" s="1" t="s">
        <v>342</v>
      </c>
      <c r="D294" s="13">
        <v>1</v>
      </c>
      <c r="E294" s="14">
        <v>0</v>
      </c>
      <c r="F294" s="10">
        <v>0</v>
      </c>
      <c r="G294" s="10"/>
      <c r="H294" s="12" t="s">
        <v>9</v>
      </c>
    </row>
    <row r="295" spans="1:8">
      <c r="A295" s="11">
        <v>45629</v>
      </c>
      <c r="B295" s="9" t="s">
        <v>15</v>
      </c>
      <c r="C295" s="1" t="s">
        <v>343</v>
      </c>
      <c r="D295" s="13">
        <v>1</v>
      </c>
      <c r="E295" s="14">
        <v>1000</v>
      </c>
      <c r="F295" s="10">
        <v>1000</v>
      </c>
      <c r="G295" s="10"/>
      <c r="H295" s="12" t="s">
        <v>29</v>
      </c>
    </row>
    <row r="296" spans="1:8">
      <c r="A296" s="11">
        <v>45629</v>
      </c>
      <c r="B296" s="9" t="s">
        <v>15</v>
      </c>
      <c r="C296" s="1" t="s">
        <v>250</v>
      </c>
      <c r="D296" s="13">
        <v>1</v>
      </c>
      <c r="E296" s="14">
        <v>2300</v>
      </c>
      <c r="F296" s="10">
        <v>2300</v>
      </c>
      <c r="G296" s="10"/>
      <c r="H296" s="12" t="s">
        <v>29</v>
      </c>
    </row>
    <row r="297" spans="1:8">
      <c r="A297" s="11">
        <v>45629</v>
      </c>
      <c r="B297" s="9" t="s">
        <v>15</v>
      </c>
      <c r="C297" s="1" t="s">
        <v>225</v>
      </c>
      <c r="D297" s="13">
        <v>1</v>
      </c>
      <c r="E297" s="14">
        <v>600</v>
      </c>
      <c r="F297" s="10">
        <v>600</v>
      </c>
      <c r="G297" s="10"/>
      <c r="H297" s="12" t="s">
        <v>9</v>
      </c>
    </row>
    <row r="298" spans="1:8">
      <c r="A298" s="11">
        <v>45629</v>
      </c>
      <c r="B298" s="9" t="s">
        <v>15</v>
      </c>
      <c r="C298" s="1" t="s">
        <v>344</v>
      </c>
      <c r="D298" s="13">
        <v>1</v>
      </c>
      <c r="E298" s="14">
        <v>800</v>
      </c>
      <c r="F298" s="10">
        <v>800</v>
      </c>
      <c r="G298" s="10"/>
      <c r="H298" s="12" t="s">
        <v>9</v>
      </c>
    </row>
    <row r="299" spans="1:8">
      <c r="A299" s="11">
        <v>45629</v>
      </c>
      <c r="B299" s="9" t="s">
        <v>169</v>
      </c>
      <c r="C299" s="1" t="s">
        <v>225</v>
      </c>
      <c r="D299" s="13">
        <v>1</v>
      </c>
      <c r="E299" s="14">
        <v>600</v>
      </c>
      <c r="F299" s="10">
        <v>600</v>
      </c>
      <c r="G299" s="10">
        <v>600</v>
      </c>
      <c r="H299" s="12" t="s">
        <v>9</v>
      </c>
    </row>
    <row r="300" spans="1:8">
      <c r="A300" s="11">
        <v>45629</v>
      </c>
      <c r="B300" s="9" t="s">
        <v>170</v>
      </c>
      <c r="C300" s="1" t="s">
        <v>345</v>
      </c>
      <c r="D300" s="13">
        <v>1</v>
      </c>
      <c r="E300" s="14">
        <v>1000</v>
      </c>
      <c r="F300" s="10">
        <v>1000</v>
      </c>
      <c r="G300" s="10">
        <v>1600</v>
      </c>
      <c r="H300" s="12" t="s">
        <v>9</v>
      </c>
    </row>
    <row r="301" spans="1:8">
      <c r="A301" s="11">
        <v>45629</v>
      </c>
      <c r="B301" s="9" t="s">
        <v>170</v>
      </c>
      <c r="C301" s="1" t="s">
        <v>225</v>
      </c>
      <c r="D301" s="13">
        <v>1</v>
      </c>
      <c r="E301" s="14">
        <v>600</v>
      </c>
      <c r="F301" s="10">
        <v>600</v>
      </c>
      <c r="G301" s="10"/>
      <c r="H301" s="12" t="s">
        <v>9</v>
      </c>
    </row>
    <row r="302" spans="1:8">
      <c r="A302" s="11">
        <v>45629</v>
      </c>
      <c r="B302" s="9" t="s">
        <v>171</v>
      </c>
      <c r="C302" s="1" t="s">
        <v>214</v>
      </c>
      <c r="D302" s="13"/>
      <c r="E302" s="14"/>
      <c r="F302" s="10">
        <v>0</v>
      </c>
      <c r="G302" s="10">
        <v>1600</v>
      </c>
      <c r="H302" s="12" t="s">
        <v>9</v>
      </c>
    </row>
    <row r="303" spans="1:8" ht="20.399999999999999">
      <c r="A303" s="11">
        <v>45629</v>
      </c>
      <c r="B303" s="9" t="s">
        <v>172</v>
      </c>
      <c r="C303" s="1" t="s">
        <v>346</v>
      </c>
      <c r="D303" s="13">
        <v>2</v>
      </c>
      <c r="E303" s="14">
        <v>800</v>
      </c>
      <c r="F303" s="10">
        <v>1600</v>
      </c>
      <c r="G303" s="10">
        <v>2200</v>
      </c>
      <c r="H303" s="12" t="s">
        <v>9</v>
      </c>
    </row>
    <row r="304" spans="1:8">
      <c r="A304" s="11">
        <v>45629</v>
      </c>
      <c r="B304" s="9" t="s">
        <v>172</v>
      </c>
      <c r="C304" s="1" t="s">
        <v>225</v>
      </c>
      <c r="D304" s="13">
        <v>1</v>
      </c>
      <c r="E304" s="14">
        <v>600</v>
      </c>
      <c r="F304" s="10">
        <v>600</v>
      </c>
      <c r="G304" s="10"/>
      <c r="H304" s="12" t="s">
        <v>9</v>
      </c>
    </row>
    <row r="305" spans="1:8">
      <c r="A305" s="11">
        <v>45629</v>
      </c>
      <c r="B305" s="9" t="s">
        <v>173</v>
      </c>
      <c r="C305" s="1" t="s">
        <v>214</v>
      </c>
      <c r="D305" s="13"/>
      <c r="E305" s="14"/>
      <c r="F305" s="10">
        <v>0</v>
      </c>
      <c r="G305" s="10">
        <v>2700</v>
      </c>
      <c r="H305" s="12" t="s">
        <v>13</v>
      </c>
    </row>
    <row r="306" spans="1:8">
      <c r="A306" s="11">
        <v>45629</v>
      </c>
      <c r="B306" s="9" t="s">
        <v>174</v>
      </c>
      <c r="C306" s="1" t="s">
        <v>214</v>
      </c>
      <c r="D306" s="13"/>
      <c r="E306" s="14"/>
      <c r="F306" s="10">
        <v>0</v>
      </c>
      <c r="G306" s="10">
        <v>2000</v>
      </c>
      <c r="H306" s="12" t="s">
        <v>9</v>
      </c>
    </row>
    <row r="307" spans="1:8">
      <c r="A307" s="11">
        <v>45629</v>
      </c>
      <c r="B307" s="9" t="s">
        <v>37</v>
      </c>
      <c r="C307" s="1" t="s">
        <v>293</v>
      </c>
      <c r="D307" s="13">
        <v>1</v>
      </c>
      <c r="E307" s="14">
        <v>2500</v>
      </c>
      <c r="F307" s="10">
        <v>2500</v>
      </c>
      <c r="G307" s="10"/>
      <c r="H307" s="12" t="s">
        <v>29</v>
      </c>
    </row>
    <row r="308" spans="1:8">
      <c r="A308" s="11">
        <v>45629</v>
      </c>
      <c r="B308" s="9" t="s">
        <v>37</v>
      </c>
      <c r="C308" s="1" t="s">
        <v>347</v>
      </c>
      <c r="D308" s="13">
        <v>2</v>
      </c>
      <c r="E308" s="14">
        <v>500</v>
      </c>
      <c r="F308" s="10">
        <v>1000</v>
      </c>
      <c r="G308" s="10"/>
      <c r="H308" s="12" t="s">
        <v>9</v>
      </c>
    </row>
    <row r="309" spans="1:8">
      <c r="A309" s="11">
        <v>45629</v>
      </c>
      <c r="B309" s="9" t="s">
        <v>37</v>
      </c>
      <c r="C309" s="1" t="s">
        <v>348</v>
      </c>
      <c r="D309" s="13">
        <v>2</v>
      </c>
      <c r="E309" s="14">
        <v>1000</v>
      </c>
      <c r="F309" s="10">
        <v>2000</v>
      </c>
      <c r="G309" s="10"/>
      <c r="H309" s="12" t="s">
        <v>29</v>
      </c>
    </row>
    <row r="310" spans="1:8">
      <c r="A310" s="11">
        <v>45629</v>
      </c>
      <c r="B310" s="9" t="s">
        <v>37</v>
      </c>
      <c r="C310" s="1" t="s">
        <v>349</v>
      </c>
      <c r="D310" s="13">
        <v>2</v>
      </c>
      <c r="E310" s="14">
        <v>2300</v>
      </c>
      <c r="F310" s="10">
        <v>4600</v>
      </c>
      <c r="G310" s="10"/>
      <c r="H310" s="12" t="s">
        <v>29</v>
      </c>
    </row>
    <row r="311" spans="1:8">
      <c r="A311" s="11">
        <v>45629</v>
      </c>
      <c r="B311" s="9" t="s">
        <v>70</v>
      </c>
      <c r="C311" s="1" t="s">
        <v>214</v>
      </c>
      <c r="D311" s="13"/>
      <c r="E311" s="14"/>
      <c r="F311" s="10">
        <v>0</v>
      </c>
      <c r="G311" s="10">
        <v>4000</v>
      </c>
      <c r="H311" s="12" t="s">
        <v>13</v>
      </c>
    </row>
    <row r="312" spans="1:8">
      <c r="A312" s="11">
        <v>45629</v>
      </c>
      <c r="B312" s="9" t="s">
        <v>175</v>
      </c>
      <c r="C312" s="1" t="s">
        <v>225</v>
      </c>
      <c r="D312" s="13">
        <v>1</v>
      </c>
      <c r="E312" s="14">
        <v>600</v>
      </c>
      <c r="F312" s="10">
        <v>600</v>
      </c>
      <c r="G312" s="10">
        <v>600</v>
      </c>
      <c r="H312" s="12" t="s">
        <v>43</v>
      </c>
    </row>
    <row r="313" spans="1:8">
      <c r="A313" s="11">
        <v>45629</v>
      </c>
      <c r="B313" s="9" t="s">
        <v>37</v>
      </c>
      <c r="C313" s="1" t="s">
        <v>350</v>
      </c>
      <c r="D313" s="13">
        <v>1</v>
      </c>
      <c r="E313" s="14">
        <v>500</v>
      </c>
      <c r="F313" s="10">
        <v>500</v>
      </c>
      <c r="G313" s="10">
        <v>1100</v>
      </c>
      <c r="H313" s="12" t="s">
        <v>9</v>
      </c>
    </row>
    <row r="314" spans="1:8">
      <c r="A314" s="11">
        <v>45629</v>
      </c>
      <c r="B314" s="9" t="s">
        <v>37</v>
      </c>
      <c r="C314" s="1" t="s">
        <v>225</v>
      </c>
      <c r="D314" s="13">
        <v>1</v>
      </c>
      <c r="E314" s="14">
        <v>600</v>
      </c>
      <c r="F314" s="10">
        <v>600</v>
      </c>
      <c r="G314" s="10"/>
      <c r="H314" s="12" t="s">
        <v>9</v>
      </c>
    </row>
    <row r="315" spans="1:8">
      <c r="A315" s="11">
        <v>45629</v>
      </c>
      <c r="B315" s="9" t="s">
        <v>176</v>
      </c>
      <c r="C315" s="1" t="s">
        <v>214</v>
      </c>
      <c r="D315" s="13"/>
      <c r="E315" s="14"/>
      <c r="F315" s="10">
        <v>0</v>
      </c>
      <c r="G315" s="10">
        <v>5000</v>
      </c>
      <c r="H315" s="12" t="s">
        <v>9</v>
      </c>
    </row>
    <row r="316" spans="1:8">
      <c r="A316" s="11">
        <v>45628</v>
      </c>
      <c r="B316" s="9" t="s">
        <v>177</v>
      </c>
      <c r="C316" s="1" t="s">
        <v>235</v>
      </c>
      <c r="D316" s="13"/>
      <c r="E316" s="14"/>
      <c r="F316" s="10">
        <v>0</v>
      </c>
      <c r="G316" s="10">
        <v>-300</v>
      </c>
      <c r="H316" s="12"/>
    </row>
    <row r="317" spans="1:8">
      <c r="A317" s="11">
        <v>45628</v>
      </c>
      <c r="B317" s="9" t="s">
        <v>177</v>
      </c>
      <c r="C317" s="1" t="s">
        <v>235</v>
      </c>
      <c r="D317" s="13">
        <v>1</v>
      </c>
      <c r="E317" s="14">
        <v>300</v>
      </c>
      <c r="F317" s="10">
        <v>300</v>
      </c>
      <c r="G317" s="10">
        <v>300</v>
      </c>
      <c r="H317" s="12" t="s">
        <v>9</v>
      </c>
    </row>
    <row r="318" spans="1:8">
      <c r="A318" s="11">
        <v>45628</v>
      </c>
      <c r="B318" s="9" t="s">
        <v>177</v>
      </c>
      <c r="C318" s="1" t="s">
        <v>235</v>
      </c>
      <c r="D318" s="13"/>
      <c r="E318" s="14"/>
      <c r="F318" s="10">
        <v>0</v>
      </c>
      <c r="G318" s="10"/>
      <c r="H318" s="12"/>
    </row>
    <row r="319" spans="1:8">
      <c r="A319" s="11">
        <v>45628</v>
      </c>
      <c r="B319" s="9" t="s">
        <v>177</v>
      </c>
      <c r="C319" s="1" t="s">
        <v>235</v>
      </c>
      <c r="D319" s="13">
        <v>1</v>
      </c>
      <c r="E319" s="14">
        <v>300</v>
      </c>
      <c r="F319" s="10">
        <v>300</v>
      </c>
      <c r="G319" s="10">
        <v>300</v>
      </c>
      <c r="H319" s="12" t="s">
        <v>9</v>
      </c>
    </row>
    <row r="320" spans="1:8">
      <c r="A320" s="11">
        <v>45628</v>
      </c>
      <c r="B320" s="9" t="s">
        <v>178</v>
      </c>
      <c r="C320" s="1" t="s">
        <v>214</v>
      </c>
      <c r="D320" s="13"/>
      <c r="E320" s="14"/>
      <c r="F320" s="10">
        <v>0</v>
      </c>
      <c r="G320" s="10">
        <v>500</v>
      </c>
      <c r="H320" s="12" t="s">
        <v>9</v>
      </c>
    </row>
    <row r="321" spans="1:8">
      <c r="A321" s="11">
        <v>45628</v>
      </c>
      <c r="B321" s="9" t="s">
        <v>179</v>
      </c>
      <c r="C321" s="1" t="s">
        <v>214</v>
      </c>
      <c r="D321" s="13"/>
      <c r="E321" s="14"/>
      <c r="F321" s="10">
        <v>0</v>
      </c>
      <c r="G321" s="10">
        <v>2500</v>
      </c>
      <c r="H321" s="12" t="s">
        <v>11</v>
      </c>
    </row>
    <row r="322" spans="1:8">
      <c r="A322" s="11">
        <v>45628</v>
      </c>
      <c r="B322" s="9" t="s">
        <v>107</v>
      </c>
      <c r="C322" s="1" t="s">
        <v>351</v>
      </c>
      <c r="D322" s="13">
        <v>1</v>
      </c>
      <c r="E322" s="14">
        <v>800</v>
      </c>
      <c r="F322" s="10">
        <v>800</v>
      </c>
      <c r="G322" s="10">
        <v>500</v>
      </c>
      <c r="H322" s="12" t="s">
        <v>9</v>
      </c>
    </row>
    <row r="323" spans="1:8" ht="20.399999999999999">
      <c r="A323" s="11">
        <v>45628</v>
      </c>
      <c r="B323" s="9" t="s">
        <v>97</v>
      </c>
      <c r="C323" s="1" t="s">
        <v>264</v>
      </c>
      <c r="D323" s="13">
        <v>1</v>
      </c>
      <c r="E323" s="14">
        <v>1000</v>
      </c>
      <c r="F323" s="10">
        <v>1000</v>
      </c>
      <c r="G323" s="10">
        <v>1000</v>
      </c>
      <c r="H323" s="12" t="s">
        <v>43</v>
      </c>
    </row>
    <row r="324" spans="1:8">
      <c r="A324" s="11">
        <v>45628</v>
      </c>
      <c r="B324" s="9" t="s">
        <v>180</v>
      </c>
      <c r="C324" s="1" t="s">
        <v>214</v>
      </c>
      <c r="D324" s="13"/>
      <c r="E324" s="14"/>
      <c r="F324" s="10">
        <v>0</v>
      </c>
      <c r="G324" s="10">
        <v>5000</v>
      </c>
      <c r="H324" s="12" t="s">
        <v>9</v>
      </c>
    </row>
    <row r="325" spans="1:8">
      <c r="A325" s="11">
        <v>45628</v>
      </c>
      <c r="B325" s="9" t="s">
        <v>180</v>
      </c>
      <c r="C325" s="1" t="s">
        <v>225</v>
      </c>
      <c r="D325" s="13">
        <v>1</v>
      </c>
      <c r="E325" s="14">
        <v>600</v>
      </c>
      <c r="F325" s="10">
        <v>600</v>
      </c>
      <c r="G325" s="10">
        <v>600</v>
      </c>
      <c r="H325" s="12" t="s">
        <v>9</v>
      </c>
    </row>
    <row r="326" spans="1:8" ht="20.399999999999999">
      <c r="A326" s="11">
        <v>45628</v>
      </c>
      <c r="B326" s="9" t="s">
        <v>181</v>
      </c>
      <c r="C326" s="1" t="s">
        <v>352</v>
      </c>
      <c r="D326" s="13">
        <v>1</v>
      </c>
      <c r="E326" s="14">
        <v>1200</v>
      </c>
      <c r="F326" s="10">
        <v>1200</v>
      </c>
      <c r="G326" s="10"/>
      <c r="H326" s="12" t="s">
        <v>9</v>
      </c>
    </row>
    <row r="327" spans="1:8" ht="20.399999999999999">
      <c r="A327" s="11">
        <v>45628</v>
      </c>
      <c r="B327" s="9" t="s">
        <v>181</v>
      </c>
      <c r="C327" s="1" t="s">
        <v>353</v>
      </c>
      <c r="D327" s="13">
        <v>6</v>
      </c>
      <c r="E327" s="14">
        <v>2500</v>
      </c>
      <c r="F327" s="10">
        <v>15000</v>
      </c>
      <c r="G327" s="10">
        <v>2000</v>
      </c>
      <c r="H327" s="12" t="s">
        <v>9</v>
      </c>
    </row>
    <row r="328" spans="1:8">
      <c r="A328" s="11">
        <v>45628</v>
      </c>
      <c r="B328" s="9" t="s">
        <v>84</v>
      </c>
      <c r="C328" s="1" t="s">
        <v>214</v>
      </c>
      <c r="D328" s="13"/>
      <c r="E328" s="14"/>
      <c r="F328" s="10">
        <v>0</v>
      </c>
      <c r="G328" s="10">
        <v>300</v>
      </c>
      <c r="H328" s="12" t="s">
        <v>11</v>
      </c>
    </row>
    <row r="329" spans="1:8">
      <c r="A329" s="11">
        <v>45628</v>
      </c>
      <c r="B329" s="9" t="s">
        <v>182</v>
      </c>
      <c r="C329" s="1" t="s">
        <v>214</v>
      </c>
      <c r="D329" s="13"/>
      <c r="E329" s="14"/>
      <c r="F329" s="10">
        <v>0</v>
      </c>
      <c r="G329" s="10">
        <v>500</v>
      </c>
      <c r="H329" s="12" t="s">
        <v>9</v>
      </c>
    </row>
    <row r="330" spans="1:8">
      <c r="A330" s="11">
        <v>45628</v>
      </c>
      <c r="B330" s="9" t="s">
        <v>183</v>
      </c>
      <c r="C330" s="1" t="s">
        <v>225</v>
      </c>
      <c r="D330" s="13">
        <v>1</v>
      </c>
      <c r="E330" s="14">
        <v>600</v>
      </c>
      <c r="F330" s="10">
        <v>600</v>
      </c>
      <c r="G330" s="10">
        <v>600</v>
      </c>
      <c r="H330" s="12" t="s">
        <v>13</v>
      </c>
    </row>
    <row r="331" spans="1:8" ht="20.399999999999999">
      <c r="A331" s="11">
        <v>45628</v>
      </c>
      <c r="B331" s="9" t="s">
        <v>120</v>
      </c>
      <c r="C331" s="1" t="s">
        <v>354</v>
      </c>
      <c r="D331" s="13">
        <v>1</v>
      </c>
      <c r="E331" s="14">
        <v>1200</v>
      </c>
      <c r="F331" s="10">
        <v>1200</v>
      </c>
      <c r="G331" s="10">
        <v>1000</v>
      </c>
      <c r="H331" s="12" t="s">
        <v>45</v>
      </c>
    </row>
    <row r="332" spans="1:8">
      <c r="A332" s="11">
        <v>45628</v>
      </c>
      <c r="B332" s="9" t="s">
        <v>184</v>
      </c>
      <c r="C332" s="1" t="s">
        <v>231</v>
      </c>
      <c r="D332" s="13">
        <v>1</v>
      </c>
      <c r="E332" s="14">
        <v>1000</v>
      </c>
      <c r="F332" s="10">
        <v>1000</v>
      </c>
      <c r="G332" s="10">
        <v>1600</v>
      </c>
      <c r="H332" s="12" t="s">
        <v>13</v>
      </c>
    </row>
    <row r="333" spans="1:8">
      <c r="A333" s="11">
        <v>45628</v>
      </c>
      <c r="B333" s="9" t="s">
        <v>184</v>
      </c>
      <c r="C333" s="1" t="s">
        <v>225</v>
      </c>
      <c r="D333" s="13">
        <v>1</v>
      </c>
      <c r="E333" s="14">
        <v>600</v>
      </c>
      <c r="F333" s="10">
        <v>600</v>
      </c>
      <c r="G333" s="10"/>
      <c r="H333" s="12" t="s">
        <v>13</v>
      </c>
    </row>
    <row r="334" spans="1:8">
      <c r="A334" s="11">
        <v>45628</v>
      </c>
      <c r="B334" s="9" t="s">
        <v>185</v>
      </c>
      <c r="C334" s="1" t="s">
        <v>355</v>
      </c>
      <c r="D334" s="13">
        <v>1</v>
      </c>
      <c r="E334" s="14">
        <v>2800</v>
      </c>
      <c r="F334" s="10">
        <v>2800</v>
      </c>
      <c r="G334" s="10"/>
      <c r="H334" s="12" t="s">
        <v>186</v>
      </c>
    </row>
    <row r="335" spans="1:8">
      <c r="A335" s="11">
        <v>45628</v>
      </c>
      <c r="B335" s="9" t="s">
        <v>146</v>
      </c>
      <c r="C335" s="1" t="s">
        <v>356</v>
      </c>
      <c r="D335" s="13">
        <v>1</v>
      </c>
      <c r="E335" s="14">
        <v>500</v>
      </c>
      <c r="F335" s="10">
        <v>500</v>
      </c>
      <c r="G335" s="10">
        <v>500</v>
      </c>
      <c r="H335" s="12" t="s">
        <v>9</v>
      </c>
    </row>
    <row r="336" spans="1:8">
      <c r="A336" s="11">
        <v>45628</v>
      </c>
      <c r="B336" s="9" t="s">
        <v>145</v>
      </c>
      <c r="C336" s="1" t="s">
        <v>225</v>
      </c>
      <c r="D336" s="13">
        <v>1</v>
      </c>
      <c r="E336" s="14">
        <v>600</v>
      </c>
      <c r="F336" s="10">
        <v>600</v>
      </c>
      <c r="G336" s="10">
        <v>600</v>
      </c>
      <c r="H336" s="12" t="s">
        <v>9</v>
      </c>
    </row>
    <row r="337" spans="1:8">
      <c r="A337" s="11">
        <v>45628</v>
      </c>
      <c r="B337" s="9" t="s">
        <v>187</v>
      </c>
      <c r="C337" s="1" t="s">
        <v>357</v>
      </c>
      <c r="D337" s="13">
        <v>1</v>
      </c>
      <c r="E337" s="14">
        <v>200</v>
      </c>
      <c r="F337" s="10">
        <v>200</v>
      </c>
      <c r="G337" s="10">
        <v>200</v>
      </c>
      <c r="H337" s="12"/>
    </row>
    <row r="338" spans="1:8">
      <c r="A338" s="11">
        <v>45628</v>
      </c>
      <c r="B338" s="9" t="s">
        <v>188</v>
      </c>
      <c r="C338" s="1" t="s">
        <v>358</v>
      </c>
      <c r="D338" s="13">
        <v>1</v>
      </c>
      <c r="E338" s="14">
        <v>800</v>
      </c>
      <c r="F338" s="10">
        <v>800</v>
      </c>
      <c r="G338" s="10">
        <v>1400</v>
      </c>
      <c r="H338" s="12" t="s">
        <v>13</v>
      </c>
    </row>
    <row r="339" spans="1:8">
      <c r="A339" s="11">
        <v>45628</v>
      </c>
      <c r="B339" s="9" t="s">
        <v>188</v>
      </c>
      <c r="C339" s="1" t="s">
        <v>225</v>
      </c>
      <c r="D339" s="13">
        <v>1</v>
      </c>
      <c r="E339" s="14">
        <v>600</v>
      </c>
      <c r="F339" s="10">
        <v>600</v>
      </c>
      <c r="G339" s="10"/>
      <c r="H339" s="12" t="s">
        <v>13</v>
      </c>
    </row>
    <row r="340" spans="1:8">
      <c r="A340" s="11">
        <v>45628</v>
      </c>
      <c r="B340" s="9" t="s">
        <v>189</v>
      </c>
      <c r="C340" s="1" t="s">
        <v>214</v>
      </c>
      <c r="D340" s="13"/>
      <c r="E340" s="14"/>
      <c r="F340" s="10">
        <v>0</v>
      </c>
      <c r="G340" s="10">
        <v>3000</v>
      </c>
      <c r="H340" s="12" t="s">
        <v>9</v>
      </c>
    </row>
    <row r="341" spans="1:8">
      <c r="A341" s="11">
        <v>45628</v>
      </c>
      <c r="B341" s="9" t="s">
        <v>190</v>
      </c>
      <c r="C341" s="1" t="s">
        <v>214</v>
      </c>
      <c r="D341" s="13"/>
      <c r="E341" s="14"/>
      <c r="F341" s="10">
        <v>0</v>
      </c>
      <c r="G341" s="10">
        <v>600</v>
      </c>
      <c r="H341" s="12" t="s">
        <v>9</v>
      </c>
    </row>
    <row r="342" spans="1:8">
      <c r="A342" s="11">
        <v>45628</v>
      </c>
      <c r="B342" s="9" t="s">
        <v>112</v>
      </c>
      <c r="C342" s="1" t="s">
        <v>214</v>
      </c>
      <c r="D342" s="13"/>
      <c r="E342" s="14"/>
      <c r="F342" s="10">
        <v>0</v>
      </c>
      <c r="G342" s="10">
        <v>500</v>
      </c>
      <c r="H342" s="12" t="s">
        <v>13</v>
      </c>
    </row>
    <row r="343" spans="1:8">
      <c r="A343" s="11">
        <v>45628</v>
      </c>
      <c r="B343" s="9" t="s">
        <v>28</v>
      </c>
      <c r="C343" s="1" t="s">
        <v>225</v>
      </c>
      <c r="D343" s="13">
        <v>1</v>
      </c>
      <c r="E343" s="14">
        <v>600</v>
      </c>
      <c r="F343" s="10">
        <v>600</v>
      </c>
      <c r="G343" s="10">
        <v>600</v>
      </c>
      <c r="H343" s="12" t="s">
        <v>9</v>
      </c>
    </row>
    <row r="344" spans="1:8">
      <c r="A344" s="11">
        <v>45628</v>
      </c>
      <c r="B344" s="9" t="s">
        <v>144</v>
      </c>
      <c r="C344" s="1" t="s">
        <v>214</v>
      </c>
      <c r="D344" s="13"/>
      <c r="E344" s="14"/>
      <c r="F344" s="10">
        <v>0</v>
      </c>
      <c r="G344" s="10">
        <v>500</v>
      </c>
      <c r="H344" s="12" t="s">
        <v>9</v>
      </c>
    </row>
    <row r="345" spans="1:8">
      <c r="A345" s="11">
        <v>45628</v>
      </c>
      <c r="B345" s="9" t="s">
        <v>191</v>
      </c>
      <c r="C345" s="1" t="s">
        <v>359</v>
      </c>
      <c r="D345" s="13">
        <v>1</v>
      </c>
      <c r="E345" s="14">
        <v>800</v>
      </c>
      <c r="F345" s="10">
        <v>800</v>
      </c>
      <c r="G345" s="10">
        <v>800</v>
      </c>
      <c r="H345" s="12" t="s">
        <v>11</v>
      </c>
    </row>
    <row r="346" spans="1:8">
      <c r="A346" s="11">
        <v>45628</v>
      </c>
      <c r="B346" s="9" t="s">
        <v>192</v>
      </c>
      <c r="C346" s="1" t="s">
        <v>235</v>
      </c>
      <c r="D346" s="13">
        <v>1</v>
      </c>
      <c r="E346" s="14">
        <v>300</v>
      </c>
      <c r="F346" s="10">
        <v>300</v>
      </c>
      <c r="G346" s="10">
        <v>300</v>
      </c>
      <c r="H346" s="12" t="s">
        <v>9</v>
      </c>
    </row>
    <row r="347" spans="1:8">
      <c r="A347" s="11">
        <v>45628</v>
      </c>
      <c r="B347" s="9" t="s">
        <v>185</v>
      </c>
      <c r="C347" s="1" t="s">
        <v>360</v>
      </c>
      <c r="D347" s="13">
        <v>8</v>
      </c>
      <c r="E347" s="14">
        <v>12000</v>
      </c>
      <c r="F347" s="10">
        <v>96000</v>
      </c>
      <c r="G347" s="10">
        <v>96000</v>
      </c>
      <c r="H347" s="12" t="s">
        <v>186</v>
      </c>
    </row>
    <row r="348" spans="1:8">
      <c r="A348" s="11">
        <v>45628</v>
      </c>
      <c r="B348" s="9" t="s">
        <v>193</v>
      </c>
      <c r="C348" s="1" t="s">
        <v>231</v>
      </c>
      <c r="D348" s="13">
        <v>1</v>
      </c>
      <c r="E348" s="14">
        <v>1000</v>
      </c>
      <c r="F348" s="10">
        <v>1000</v>
      </c>
      <c r="G348" s="10">
        <v>2400</v>
      </c>
      <c r="H348" s="12" t="s">
        <v>9</v>
      </c>
    </row>
    <row r="349" spans="1:8">
      <c r="A349" s="11">
        <v>45628</v>
      </c>
      <c r="B349" s="9" t="s">
        <v>193</v>
      </c>
      <c r="C349" s="1" t="s">
        <v>225</v>
      </c>
      <c r="D349" s="13">
        <v>1</v>
      </c>
      <c r="E349" s="14">
        <v>600</v>
      </c>
      <c r="F349" s="10">
        <v>600</v>
      </c>
      <c r="G349" s="10"/>
      <c r="H349" s="12" t="s">
        <v>9</v>
      </c>
    </row>
    <row r="350" spans="1:8">
      <c r="A350" s="11">
        <v>45628</v>
      </c>
      <c r="B350" s="9" t="s">
        <v>193</v>
      </c>
      <c r="C350" s="1" t="s">
        <v>361</v>
      </c>
      <c r="D350" s="13">
        <v>1</v>
      </c>
      <c r="E350" s="14">
        <v>800</v>
      </c>
      <c r="F350" s="10">
        <v>800</v>
      </c>
      <c r="G350" s="10"/>
      <c r="H350" s="12" t="s">
        <v>9</v>
      </c>
    </row>
    <row r="351" spans="1:8">
      <c r="A351" s="11">
        <v>45628</v>
      </c>
      <c r="B351" s="9" t="s">
        <v>194</v>
      </c>
      <c r="C351" s="1" t="s">
        <v>214</v>
      </c>
      <c r="D351" s="13"/>
      <c r="E351" s="14"/>
      <c r="F351" s="10">
        <v>0</v>
      </c>
      <c r="G351" s="10">
        <v>9000</v>
      </c>
      <c r="H351" s="12" t="s">
        <v>9</v>
      </c>
    </row>
    <row r="352" spans="1:8">
      <c r="A352" s="11">
        <v>45628</v>
      </c>
      <c r="B352" s="9" t="s">
        <v>44</v>
      </c>
      <c r="C352" s="1" t="s">
        <v>218</v>
      </c>
      <c r="D352" s="13"/>
      <c r="E352" s="14"/>
      <c r="F352" s="10">
        <v>0</v>
      </c>
      <c r="G352" s="10">
        <v>500</v>
      </c>
      <c r="H352" s="12" t="s">
        <v>45</v>
      </c>
    </row>
    <row r="353" spans="1:8">
      <c r="A353" s="11">
        <v>45626</v>
      </c>
      <c r="B353" s="9" t="s">
        <v>195</v>
      </c>
      <c r="C353" s="1" t="s">
        <v>362</v>
      </c>
      <c r="D353" s="13">
        <v>1</v>
      </c>
      <c r="E353" s="14">
        <v>800</v>
      </c>
      <c r="F353" s="10">
        <v>800</v>
      </c>
      <c r="G353" s="10">
        <v>800</v>
      </c>
      <c r="H353" s="12" t="s">
        <v>9</v>
      </c>
    </row>
    <row r="354" spans="1:8" ht="20.399999999999999">
      <c r="A354" s="11">
        <v>45626</v>
      </c>
      <c r="B354" s="9" t="s">
        <v>150</v>
      </c>
      <c r="C354" s="1" t="s">
        <v>363</v>
      </c>
      <c r="D354" s="13">
        <v>5</v>
      </c>
      <c r="E354" s="14">
        <v>2500</v>
      </c>
      <c r="F354" s="10">
        <v>12500</v>
      </c>
      <c r="G354" s="10">
        <v>2000</v>
      </c>
      <c r="H354" s="12" t="s">
        <v>9</v>
      </c>
    </row>
    <row r="355" spans="1:8">
      <c r="A355" s="11">
        <v>45626</v>
      </c>
      <c r="B355" s="9" t="s">
        <v>196</v>
      </c>
      <c r="C355" s="1" t="s">
        <v>285</v>
      </c>
      <c r="D355" s="13">
        <v>1</v>
      </c>
      <c r="E355" s="14">
        <v>800</v>
      </c>
      <c r="F355" s="10">
        <v>800</v>
      </c>
      <c r="G355" s="10"/>
      <c r="H355" s="12" t="s">
        <v>11</v>
      </c>
    </row>
    <row r="356" spans="1:8">
      <c r="A356" s="11">
        <v>45626</v>
      </c>
      <c r="B356" s="9" t="s">
        <v>125</v>
      </c>
      <c r="C356" s="1" t="s">
        <v>364</v>
      </c>
      <c r="D356" s="13">
        <v>1</v>
      </c>
      <c r="E356" s="14">
        <v>2000</v>
      </c>
      <c r="F356" s="10">
        <v>2000</v>
      </c>
      <c r="G356" s="10">
        <v>500</v>
      </c>
      <c r="H356" s="12" t="s">
        <v>45</v>
      </c>
    </row>
    <row r="357" spans="1:8">
      <c r="A357" s="11">
        <v>45626</v>
      </c>
      <c r="B357" s="9" t="s">
        <v>125</v>
      </c>
      <c r="C357" s="1" t="s">
        <v>365</v>
      </c>
      <c r="D357" s="13">
        <v>1</v>
      </c>
      <c r="E357" s="14">
        <v>-800</v>
      </c>
      <c r="F357" s="10">
        <v>-800</v>
      </c>
      <c r="G357" s="10"/>
      <c r="H357" s="12"/>
    </row>
    <row r="358" spans="1:8" ht="20.399999999999999">
      <c r="A358" s="11">
        <v>45626</v>
      </c>
      <c r="B358" s="9" t="s">
        <v>12</v>
      </c>
      <c r="C358" s="1" t="s">
        <v>366</v>
      </c>
      <c r="D358" s="13">
        <v>1</v>
      </c>
      <c r="E358" s="14">
        <v>-200</v>
      </c>
      <c r="F358" s="10">
        <v>-200</v>
      </c>
      <c r="G358" s="10"/>
      <c r="H358" s="12" t="s">
        <v>9</v>
      </c>
    </row>
    <row r="359" spans="1:8">
      <c r="A359" s="11">
        <v>45626</v>
      </c>
      <c r="B359" s="9" t="s">
        <v>12</v>
      </c>
      <c r="C359" s="1" t="s">
        <v>231</v>
      </c>
      <c r="D359" s="13">
        <v>1</v>
      </c>
      <c r="E359" s="14">
        <v>1000</v>
      </c>
      <c r="F359" s="10">
        <v>1000</v>
      </c>
      <c r="G359" s="10">
        <v>1000</v>
      </c>
      <c r="H359" s="12" t="s">
        <v>9</v>
      </c>
    </row>
    <row r="360" spans="1:8" ht="20.399999999999999">
      <c r="A360" s="11">
        <v>45626</v>
      </c>
      <c r="B360" s="9" t="s">
        <v>12</v>
      </c>
      <c r="C360" s="1" t="s">
        <v>367</v>
      </c>
      <c r="D360" s="13">
        <v>1</v>
      </c>
      <c r="E360" s="14">
        <v>3000</v>
      </c>
      <c r="F360" s="10">
        <v>3000</v>
      </c>
      <c r="G360" s="10"/>
      <c r="H360" s="12" t="s">
        <v>9</v>
      </c>
    </row>
    <row r="361" spans="1:8">
      <c r="A361" s="11">
        <v>45626</v>
      </c>
      <c r="B361" s="9" t="s">
        <v>121</v>
      </c>
      <c r="C361" s="1" t="s">
        <v>251</v>
      </c>
      <c r="D361" s="13">
        <v>1</v>
      </c>
      <c r="E361" s="14">
        <v>800</v>
      </c>
      <c r="F361" s="10">
        <v>800</v>
      </c>
      <c r="G361" s="10"/>
      <c r="H361" s="12" t="s">
        <v>45</v>
      </c>
    </row>
    <row r="362" spans="1:8" ht="20.399999999999999">
      <c r="A362" s="11">
        <v>45626</v>
      </c>
      <c r="B362" s="9" t="s">
        <v>121</v>
      </c>
      <c r="C362" s="1" t="s">
        <v>368</v>
      </c>
      <c r="D362" s="13">
        <v>1</v>
      </c>
      <c r="E362" s="14">
        <v>0</v>
      </c>
      <c r="F362" s="10">
        <v>0</v>
      </c>
      <c r="G362" s="10"/>
      <c r="H362" s="12" t="s">
        <v>11</v>
      </c>
    </row>
    <row r="363" spans="1:8">
      <c r="A363" s="11">
        <v>45626</v>
      </c>
      <c r="B363" s="9" t="s">
        <v>197</v>
      </c>
      <c r="C363" s="1" t="s">
        <v>214</v>
      </c>
      <c r="D363" s="13"/>
      <c r="E363" s="14"/>
      <c r="F363" s="10">
        <v>0</v>
      </c>
      <c r="G363" s="10">
        <v>500</v>
      </c>
      <c r="H363" s="12" t="s">
        <v>9</v>
      </c>
    </row>
    <row r="364" spans="1:8" ht="20.399999999999999">
      <c r="A364" s="11">
        <v>45626</v>
      </c>
      <c r="B364" s="9" t="s">
        <v>198</v>
      </c>
      <c r="C364" s="1" t="s">
        <v>369</v>
      </c>
      <c r="D364" s="13">
        <v>1</v>
      </c>
      <c r="E364" s="14">
        <v>600</v>
      </c>
      <c r="F364" s="10">
        <v>600</v>
      </c>
      <c r="G364" s="10">
        <v>600</v>
      </c>
      <c r="H364" s="12" t="s">
        <v>11</v>
      </c>
    </row>
    <row r="365" spans="1:8">
      <c r="A365" s="11">
        <v>45626</v>
      </c>
      <c r="B365" s="9" t="s">
        <v>199</v>
      </c>
      <c r="C365" s="1" t="s">
        <v>225</v>
      </c>
      <c r="D365" s="13">
        <v>1</v>
      </c>
      <c r="E365" s="14">
        <v>600</v>
      </c>
      <c r="F365" s="10">
        <v>600</v>
      </c>
      <c r="G365" s="10">
        <v>1400</v>
      </c>
      <c r="H365" s="12" t="s">
        <v>9</v>
      </c>
    </row>
    <row r="366" spans="1:8">
      <c r="A366" s="11">
        <v>45626</v>
      </c>
      <c r="B366" s="9" t="s">
        <v>199</v>
      </c>
      <c r="C366" s="1" t="s">
        <v>362</v>
      </c>
      <c r="D366" s="13">
        <v>1</v>
      </c>
      <c r="E366" s="14">
        <v>800</v>
      </c>
      <c r="F366" s="10">
        <v>800</v>
      </c>
      <c r="G366" s="10"/>
      <c r="H366" s="12" t="s">
        <v>9</v>
      </c>
    </row>
    <row r="367" spans="1:8">
      <c r="A367" s="11">
        <v>45626</v>
      </c>
      <c r="B367" s="9" t="s">
        <v>200</v>
      </c>
      <c r="C367" s="1" t="s">
        <v>370</v>
      </c>
      <c r="D367" s="13">
        <v>1</v>
      </c>
      <c r="E367" s="14">
        <v>800</v>
      </c>
      <c r="F367" s="10">
        <v>800</v>
      </c>
      <c r="G367" s="10">
        <v>1400</v>
      </c>
      <c r="H367" s="12" t="s">
        <v>9</v>
      </c>
    </row>
    <row r="368" spans="1:8">
      <c r="A368" s="11">
        <v>45626</v>
      </c>
      <c r="B368" s="9" t="s">
        <v>200</v>
      </c>
      <c r="C368" s="1" t="s">
        <v>225</v>
      </c>
      <c r="D368" s="13">
        <v>1</v>
      </c>
      <c r="E368" s="14">
        <v>600</v>
      </c>
      <c r="F368" s="10">
        <v>600</v>
      </c>
      <c r="G368" s="10"/>
      <c r="H368" s="12" t="s">
        <v>9</v>
      </c>
    </row>
    <row r="369" spans="1:8">
      <c r="A369" s="11">
        <v>45626</v>
      </c>
      <c r="B369" s="9" t="s">
        <v>201</v>
      </c>
      <c r="C369" s="1" t="s">
        <v>225</v>
      </c>
      <c r="D369" s="13">
        <v>1</v>
      </c>
      <c r="E369" s="14">
        <v>600</v>
      </c>
      <c r="F369" s="10">
        <v>600</v>
      </c>
      <c r="G369" s="10">
        <v>1400</v>
      </c>
      <c r="H369" s="12" t="s">
        <v>9</v>
      </c>
    </row>
    <row r="370" spans="1:8">
      <c r="A370" s="11">
        <v>45626</v>
      </c>
      <c r="B370" s="9" t="s">
        <v>201</v>
      </c>
      <c r="C370" s="1" t="s">
        <v>371</v>
      </c>
      <c r="D370" s="13">
        <v>1</v>
      </c>
      <c r="E370" s="14">
        <v>800</v>
      </c>
      <c r="F370" s="10">
        <v>800</v>
      </c>
      <c r="G370" s="10"/>
      <c r="H370" s="12" t="s">
        <v>9</v>
      </c>
    </row>
    <row r="371" spans="1:8">
      <c r="A371" s="11">
        <v>45626</v>
      </c>
      <c r="B371" s="9" t="s">
        <v>14</v>
      </c>
      <c r="C371" s="1" t="s">
        <v>225</v>
      </c>
      <c r="D371" s="13">
        <v>1</v>
      </c>
      <c r="E371" s="14">
        <v>600</v>
      </c>
      <c r="F371" s="10">
        <v>600</v>
      </c>
      <c r="G371" s="10">
        <v>1000</v>
      </c>
      <c r="H371" s="12" t="s">
        <v>11</v>
      </c>
    </row>
    <row r="372" spans="1:8">
      <c r="A372" s="11">
        <v>45626</v>
      </c>
      <c r="B372" s="9" t="s">
        <v>14</v>
      </c>
      <c r="C372" s="1" t="s">
        <v>372</v>
      </c>
      <c r="D372" s="13">
        <v>2</v>
      </c>
      <c r="E372" s="14">
        <v>4500</v>
      </c>
      <c r="F372" s="10">
        <v>9000</v>
      </c>
      <c r="G372" s="10"/>
      <c r="H372" s="12" t="s">
        <v>11</v>
      </c>
    </row>
    <row r="373" spans="1:8">
      <c r="A373" s="11">
        <v>45626</v>
      </c>
      <c r="B373" s="9" t="s">
        <v>14</v>
      </c>
      <c r="C373" s="1" t="s">
        <v>373</v>
      </c>
      <c r="D373" s="13">
        <v>1</v>
      </c>
      <c r="E373" s="14">
        <v>3500</v>
      </c>
      <c r="F373" s="10">
        <v>3500</v>
      </c>
      <c r="G373" s="10"/>
      <c r="H373" s="12" t="s">
        <v>11</v>
      </c>
    </row>
    <row r="374" spans="1:8">
      <c r="A374" s="11">
        <v>45626</v>
      </c>
      <c r="B374" s="9" t="s">
        <v>14</v>
      </c>
      <c r="C374" s="1" t="s">
        <v>374</v>
      </c>
      <c r="D374" s="13">
        <v>1</v>
      </c>
      <c r="E374" s="14">
        <v>1000</v>
      </c>
      <c r="F374" s="10">
        <v>1000</v>
      </c>
      <c r="G374" s="10"/>
      <c r="H374" s="12" t="s">
        <v>29</v>
      </c>
    </row>
    <row r="375" spans="1:8">
      <c r="A375" s="11">
        <v>45626</v>
      </c>
      <c r="B375" s="9" t="s">
        <v>14</v>
      </c>
      <c r="C375" s="1" t="s">
        <v>375</v>
      </c>
      <c r="D375" s="13">
        <v>1</v>
      </c>
      <c r="E375" s="14">
        <v>2300</v>
      </c>
      <c r="F375" s="10">
        <v>2300</v>
      </c>
      <c r="G375" s="10"/>
      <c r="H375" s="12" t="s">
        <v>29</v>
      </c>
    </row>
    <row r="376" spans="1:8">
      <c r="A376" s="11">
        <v>45626</v>
      </c>
      <c r="B376" s="9" t="s">
        <v>14</v>
      </c>
      <c r="C376" s="1" t="s">
        <v>376</v>
      </c>
      <c r="D376" s="13">
        <v>1</v>
      </c>
      <c r="E376" s="14">
        <v>500</v>
      </c>
      <c r="F376" s="10">
        <v>500</v>
      </c>
      <c r="G376" s="10"/>
      <c r="H376" s="12" t="s">
        <v>11</v>
      </c>
    </row>
    <row r="377" spans="1:8">
      <c r="A377" s="11">
        <v>45626</v>
      </c>
      <c r="B377" s="9" t="s">
        <v>202</v>
      </c>
      <c r="C377" s="1" t="s">
        <v>225</v>
      </c>
      <c r="D377" s="13">
        <v>1</v>
      </c>
      <c r="E377" s="14">
        <v>500</v>
      </c>
      <c r="F377" s="10">
        <v>500</v>
      </c>
      <c r="G377" s="10">
        <v>500</v>
      </c>
      <c r="H377" s="12" t="s">
        <v>45</v>
      </c>
    </row>
    <row r="378" spans="1:8">
      <c r="A378" s="11">
        <v>45626</v>
      </c>
      <c r="B378" s="9" t="s">
        <v>148</v>
      </c>
      <c r="C378" s="1" t="s">
        <v>231</v>
      </c>
      <c r="D378" s="13">
        <v>1</v>
      </c>
      <c r="E378" s="14">
        <v>1000</v>
      </c>
      <c r="F378" s="10">
        <v>1000</v>
      </c>
      <c r="G378" s="10"/>
      <c r="H378" s="12" t="s">
        <v>9</v>
      </c>
    </row>
    <row r="379" spans="1:8">
      <c r="A379" s="11">
        <v>45626</v>
      </c>
      <c r="B379" s="9" t="s">
        <v>203</v>
      </c>
      <c r="C379" s="1" t="s">
        <v>225</v>
      </c>
      <c r="D379" s="13">
        <v>1</v>
      </c>
      <c r="E379" s="14">
        <v>600</v>
      </c>
      <c r="F379" s="10">
        <v>600</v>
      </c>
      <c r="G379" s="10"/>
      <c r="H379" s="12" t="s">
        <v>11</v>
      </c>
    </row>
    <row r="380" spans="1:8">
      <c r="A380" s="11">
        <v>45626</v>
      </c>
      <c r="B380" s="9" t="s">
        <v>203</v>
      </c>
      <c r="C380" s="1" t="s">
        <v>377</v>
      </c>
      <c r="D380" s="13">
        <v>1</v>
      </c>
      <c r="E380" s="14">
        <v>-800</v>
      </c>
      <c r="F380" s="10">
        <v>-800</v>
      </c>
      <c r="G380" s="10"/>
      <c r="H380" s="12"/>
    </row>
    <row r="381" spans="1:8">
      <c r="A381" s="11">
        <v>45626</v>
      </c>
      <c r="B381" s="9" t="s">
        <v>203</v>
      </c>
      <c r="C381" s="1" t="s">
        <v>378</v>
      </c>
      <c r="D381" s="13">
        <v>1</v>
      </c>
      <c r="E381" s="14">
        <v>2300</v>
      </c>
      <c r="F381" s="10">
        <v>2300</v>
      </c>
      <c r="G381" s="10"/>
      <c r="H381" s="12" t="s">
        <v>45</v>
      </c>
    </row>
    <row r="382" spans="1:8">
      <c r="A382" s="11">
        <v>45626</v>
      </c>
      <c r="B382" s="9" t="s">
        <v>204</v>
      </c>
      <c r="C382" s="1" t="s">
        <v>379</v>
      </c>
      <c r="D382" s="13">
        <v>1</v>
      </c>
      <c r="E382" s="14">
        <v>1000</v>
      </c>
      <c r="F382" s="10">
        <v>1000</v>
      </c>
      <c r="G382" s="10">
        <v>2600</v>
      </c>
      <c r="H382" s="12" t="s">
        <v>45</v>
      </c>
    </row>
    <row r="383" spans="1:8">
      <c r="A383" s="11">
        <v>45626</v>
      </c>
      <c r="B383" s="9" t="s">
        <v>204</v>
      </c>
      <c r="C383" s="1" t="s">
        <v>225</v>
      </c>
      <c r="D383" s="13">
        <v>1</v>
      </c>
      <c r="E383" s="14">
        <v>600</v>
      </c>
      <c r="F383" s="10">
        <v>600</v>
      </c>
      <c r="G383" s="10"/>
      <c r="H383" s="12" t="s">
        <v>45</v>
      </c>
    </row>
    <row r="384" spans="1:8">
      <c r="A384" s="11">
        <v>45626</v>
      </c>
      <c r="B384" s="9" t="s">
        <v>204</v>
      </c>
      <c r="C384" s="1" t="s">
        <v>231</v>
      </c>
      <c r="D384" s="13">
        <v>1</v>
      </c>
      <c r="E384" s="14">
        <v>1000</v>
      </c>
      <c r="F384" s="10">
        <v>1000</v>
      </c>
      <c r="G384" s="10"/>
      <c r="H384" s="12" t="s">
        <v>45</v>
      </c>
    </row>
    <row r="385" spans="1:8">
      <c r="A385" s="11">
        <v>45626</v>
      </c>
      <c r="B385" s="9" t="s">
        <v>132</v>
      </c>
      <c r="C385" s="1" t="s">
        <v>380</v>
      </c>
      <c r="D385" s="13">
        <v>2</v>
      </c>
      <c r="E385" s="14">
        <v>2300</v>
      </c>
      <c r="F385" s="10">
        <v>4600</v>
      </c>
      <c r="G385" s="10">
        <v>1500</v>
      </c>
      <c r="H385" s="12" t="s">
        <v>45</v>
      </c>
    </row>
    <row r="386" spans="1:8">
      <c r="A386" s="11">
        <v>45626</v>
      </c>
      <c r="B386" s="9" t="s">
        <v>205</v>
      </c>
      <c r="C386" s="1" t="s">
        <v>381</v>
      </c>
      <c r="D386" s="13">
        <v>1</v>
      </c>
      <c r="E386" s="14">
        <v>800</v>
      </c>
      <c r="F386" s="10">
        <v>800</v>
      </c>
      <c r="G386" s="10">
        <v>1400</v>
      </c>
      <c r="H386" s="12" t="s">
        <v>9</v>
      </c>
    </row>
    <row r="387" spans="1:8">
      <c r="A387" s="11">
        <v>45626</v>
      </c>
      <c r="B387" s="9" t="s">
        <v>205</v>
      </c>
      <c r="C387" s="1" t="s">
        <v>225</v>
      </c>
      <c r="D387" s="13">
        <v>1</v>
      </c>
      <c r="E387" s="14">
        <v>600</v>
      </c>
      <c r="F387" s="10">
        <v>600</v>
      </c>
      <c r="G387" s="10"/>
      <c r="H387" s="12" t="s">
        <v>9</v>
      </c>
    </row>
    <row r="388" spans="1:8">
      <c r="A388" s="11">
        <v>45626</v>
      </c>
      <c r="B388" s="9" t="s">
        <v>206</v>
      </c>
      <c r="C388" s="1" t="s">
        <v>214</v>
      </c>
      <c r="D388" s="13"/>
      <c r="E388" s="14"/>
      <c r="F388" s="10">
        <v>0</v>
      </c>
      <c r="G388" s="10">
        <v>1300</v>
      </c>
      <c r="H388" s="12" t="s">
        <v>11</v>
      </c>
    </row>
    <row r="389" spans="1:8">
      <c r="A389" s="11">
        <v>45626</v>
      </c>
      <c r="B389" s="9" t="s">
        <v>8</v>
      </c>
      <c r="C389" s="1" t="s">
        <v>242</v>
      </c>
      <c r="D389" s="13">
        <v>1</v>
      </c>
      <c r="E389" s="14">
        <v>8000</v>
      </c>
      <c r="F389" s="10">
        <v>8000</v>
      </c>
      <c r="G389" s="10">
        <v>2000</v>
      </c>
      <c r="H389" s="12" t="s">
        <v>9</v>
      </c>
    </row>
    <row r="390" spans="1:8" ht="20.399999999999999">
      <c r="A390" s="11">
        <v>45626</v>
      </c>
      <c r="B390" s="9" t="s">
        <v>8</v>
      </c>
      <c r="C390" s="1" t="s">
        <v>241</v>
      </c>
      <c r="D390" s="13">
        <v>1</v>
      </c>
      <c r="E390" s="14">
        <v>9720</v>
      </c>
      <c r="F390" s="10">
        <v>9720</v>
      </c>
      <c r="G390" s="10"/>
      <c r="H390" s="12" t="s">
        <v>9</v>
      </c>
    </row>
    <row r="391" spans="1:8">
      <c r="A391" s="11">
        <v>45626</v>
      </c>
      <c r="B391" s="9" t="s">
        <v>8</v>
      </c>
      <c r="C391" s="1" t="s">
        <v>382</v>
      </c>
      <c r="D391" s="13">
        <v>1</v>
      </c>
      <c r="E391" s="14">
        <v>500</v>
      </c>
      <c r="F391" s="10">
        <v>500</v>
      </c>
      <c r="G391" s="10"/>
      <c r="H391" s="12" t="s">
        <v>13</v>
      </c>
    </row>
    <row r="392" spans="1:8" ht="20.399999999999999">
      <c r="A392" s="11">
        <v>45626</v>
      </c>
      <c r="B392" s="9" t="s">
        <v>95</v>
      </c>
      <c r="C392" s="1" t="s">
        <v>383</v>
      </c>
      <c r="D392" s="13">
        <v>1</v>
      </c>
      <c r="E392" s="14">
        <v>6210</v>
      </c>
      <c r="F392" s="10">
        <v>6210</v>
      </c>
      <c r="G392" s="10"/>
      <c r="H392" s="12" t="s">
        <v>9</v>
      </c>
    </row>
    <row r="393" spans="1:8">
      <c r="A393" s="11">
        <v>45626</v>
      </c>
      <c r="B393" s="9" t="s">
        <v>95</v>
      </c>
      <c r="C393" s="1" t="s">
        <v>242</v>
      </c>
      <c r="D393" s="13">
        <v>1</v>
      </c>
      <c r="E393" s="14">
        <v>7000</v>
      </c>
      <c r="F393" s="10">
        <v>7000</v>
      </c>
      <c r="G393" s="10"/>
      <c r="H393" s="12" t="s">
        <v>9</v>
      </c>
    </row>
    <row r="394" spans="1:8" ht="20.399999999999999">
      <c r="A394" s="11">
        <v>45626</v>
      </c>
      <c r="B394" s="9" t="s">
        <v>207</v>
      </c>
      <c r="C394" s="1" t="s">
        <v>235</v>
      </c>
      <c r="D394" s="13">
        <v>1</v>
      </c>
      <c r="E394" s="14">
        <v>300</v>
      </c>
      <c r="F394" s="10">
        <v>300</v>
      </c>
      <c r="G394" s="10">
        <v>300</v>
      </c>
      <c r="H394" s="12" t="s">
        <v>11</v>
      </c>
    </row>
    <row r="395" spans="1:8" ht="20.399999999999999">
      <c r="A395" s="11">
        <v>45626</v>
      </c>
      <c r="B395" s="9" t="s">
        <v>207</v>
      </c>
      <c r="C395" s="1" t="s">
        <v>384</v>
      </c>
      <c r="D395" s="13">
        <v>1</v>
      </c>
      <c r="E395" s="14">
        <v>2300</v>
      </c>
      <c r="F395" s="10">
        <v>2300</v>
      </c>
      <c r="G395" s="10">
        <v>2300</v>
      </c>
      <c r="H395" s="12" t="s">
        <v>45</v>
      </c>
    </row>
    <row r="396" spans="1:8">
      <c r="A396" s="11">
        <v>45626</v>
      </c>
      <c r="B396" s="9" t="s">
        <v>208</v>
      </c>
      <c r="C396" s="1" t="s">
        <v>214</v>
      </c>
      <c r="D396" s="13"/>
      <c r="E396" s="14"/>
      <c r="F396" s="10">
        <v>0</v>
      </c>
      <c r="G396" s="10">
        <v>1500</v>
      </c>
      <c r="H396" s="12" t="s">
        <v>11</v>
      </c>
    </row>
    <row r="397" spans="1:8">
      <c r="A397" s="11">
        <v>45626</v>
      </c>
      <c r="B397" s="9" t="s">
        <v>156</v>
      </c>
      <c r="C397" s="1" t="s">
        <v>292</v>
      </c>
      <c r="D397" s="13">
        <v>1</v>
      </c>
      <c r="E397" s="14">
        <v>5000</v>
      </c>
      <c r="F397" s="10">
        <v>5000</v>
      </c>
      <c r="G397" s="10"/>
      <c r="H397" s="12" t="s">
        <v>9</v>
      </c>
    </row>
    <row r="398" spans="1:8">
      <c r="A398" s="11">
        <v>45626</v>
      </c>
      <c r="B398" s="9" t="s">
        <v>95</v>
      </c>
      <c r="C398" s="1" t="s">
        <v>225</v>
      </c>
      <c r="D398" s="13">
        <v>1</v>
      </c>
      <c r="E398" s="14">
        <v>500</v>
      </c>
      <c r="F398" s="10">
        <v>500</v>
      </c>
      <c r="G398" s="10">
        <v>4000</v>
      </c>
      <c r="H398" s="12" t="s">
        <v>9</v>
      </c>
    </row>
    <row r="399" spans="1:8">
      <c r="A399" s="11">
        <v>45626</v>
      </c>
      <c r="B399" s="9" t="s">
        <v>156</v>
      </c>
      <c r="C399" s="1" t="s">
        <v>292</v>
      </c>
      <c r="D399" s="13"/>
      <c r="E399" s="14">
        <v>5000</v>
      </c>
      <c r="F399" s="10">
        <v>0</v>
      </c>
      <c r="G399" s="10">
        <v>2000</v>
      </c>
      <c r="H399" s="12" t="s">
        <v>9</v>
      </c>
    </row>
    <row r="400" spans="1:8">
      <c r="A400" s="11">
        <v>45626</v>
      </c>
      <c r="B400" s="9" t="s">
        <v>156</v>
      </c>
      <c r="C400" s="1" t="s">
        <v>337</v>
      </c>
      <c r="D400" s="13">
        <v>1</v>
      </c>
      <c r="E400" s="14">
        <v>800</v>
      </c>
      <c r="F400" s="10">
        <v>800</v>
      </c>
      <c r="G400" s="10"/>
      <c r="H400" s="12" t="s">
        <v>9</v>
      </c>
    </row>
    <row r="401" spans="1:8">
      <c r="A401" s="11">
        <v>45626</v>
      </c>
      <c r="B401" s="9" t="s">
        <v>209</v>
      </c>
      <c r="C401" s="1" t="s">
        <v>337</v>
      </c>
      <c r="D401" s="13">
        <v>1</v>
      </c>
      <c r="E401" s="14">
        <v>800</v>
      </c>
      <c r="F401" s="10">
        <v>800</v>
      </c>
      <c r="G401" s="10">
        <v>800</v>
      </c>
      <c r="H401" s="12" t="s">
        <v>9</v>
      </c>
    </row>
    <row r="402" spans="1:8">
      <c r="A402" s="11">
        <v>45626</v>
      </c>
      <c r="B402" s="9" t="s">
        <v>210</v>
      </c>
      <c r="C402" s="1" t="s">
        <v>214</v>
      </c>
      <c r="D402" s="13"/>
      <c r="E402" s="14"/>
      <c r="F402" s="10">
        <v>0</v>
      </c>
      <c r="G402" s="10">
        <v>5200</v>
      </c>
      <c r="H402" s="12" t="s">
        <v>9</v>
      </c>
    </row>
    <row r="403" spans="1:8">
      <c r="A403" s="11">
        <v>45626</v>
      </c>
      <c r="B403" s="9" t="s">
        <v>211</v>
      </c>
      <c r="C403" s="1" t="s">
        <v>214</v>
      </c>
      <c r="D403" s="13"/>
      <c r="E403" s="14"/>
      <c r="F403" s="10">
        <v>0</v>
      </c>
      <c r="G403" s="10">
        <v>700</v>
      </c>
      <c r="H403" s="12" t="s">
        <v>11</v>
      </c>
    </row>
    <row r="404" spans="1:8">
      <c r="A404" s="11">
        <v>45626</v>
      </c>
      <c r="B404" s="9" t="s">
        <v>212</v>
      </c>
      <c r="C404" s="1" t="s">
        <v>385</v>
      </c>
      <c r="D404" s="13">
        <v>1</v>
      </c>
      <c r="E404" s="14">
        <v>3000</v>
      </c>
      <c r="F404" s="10">
        <v>3000</v>
      </c>
      <c r="G404" s="10">
        <v>3600</v>
      </c>
      <c r="H404" s="12" t="s">
        <v>11</v>
      </c>
    </row>
    <row r="405" spans="1:8">
      <c r="A405" s="11">
        <v>45626</v>
      </c>
      <c r="B405" s="9" t="s">
        <v>212</v>
      </c>
      <c r="C405" s="1" t="s">
        <v>225</v>
      </c>
      <c r="D405" s="13">
        <v>1</v>
      </c>
      <c r="E405" s="14">
        <v>600</v>
      </c>
      <c r="F405" s="10">
        <v>600</v>
      </c>
      <c r="G405" s="10"/>
      <c r="H405" s="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servandodiazvillagomez@hotmail.com</dc:creator>
  <cp:lastModifiedBy>servandodiazvillagomez@hotmail.com</cp:lastModifiedBy>
  <cp:lastPrinted>2024-12-14T17:43:35Z</cp:lastPrinted>
  <dcterms:created xsi:type="dcterms:W3CDTF">2024-12-14T16:39:00Z</dcterms:created>
  <dcterms:modified xsi:type="dcterms:W3CDTF">2024-12-14T20:45:54Z</dcterms:modified>
</cp:coreProperties>
</file>