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<sst xmlns="http://schemas.openxmlformats.org/spreadsheetml/2006/main" count="44" uniqueCount="43">
  <si>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Name</t>
  </si>
  <si>
    <t>MPS Duration(ns)
（限制20%算力）</t>
  </si>
  <si>
    <t>Ptb Duration(ns)（限制16个SM）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</si>
  <si>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</si>
  <si>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</si>
  <si>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</si>
  <si>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</si>
  <si>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</si>
  <si>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</si>
  <si>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</si>
  <si>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</si>
  <si>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</si>
  <si>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</si>
  <si>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</si>
  <si>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</si>
  <si>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</si>
  <si>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</si>
  <si>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</si>
  <si>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</si>
  <si>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</si>
  <si>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</si>
  <si>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</si>
  <si>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</si>
  <si>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</si>
  <si>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</si>
  <si>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</si>
  <si>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</si>
  <si>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</si>
  <si>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</si>
  <si>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</si>
  <si>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</si>
  <si>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</si>
  <si>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</si>
  <si>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</si>
  <si>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</si>
  <si>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</si>
  <si>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</si>
  <si>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</si>
  <si>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</si>
  <si>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</si>
  <si>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</si>
  <si>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</si>
  <si>
    <t>测试时间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</si>
</sst>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zoomScale="85" zoomScaleNormal="85" workbookViewId="0">
      <selection activeCell="C34" sqref="C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50462</v>
      </c>
      <c r="C2">
        <v>48257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0.956303753319329</v>
      </c>
      <c r="K2">
        <f>G2*H2*I2</f>
        <v>1024</v>
      </c>
    </row>
    <row r="3" s="1" customFormat="1" spans="1:11">
      <c r="A3" s="1" t="s">
        <v>12</v>
      </c>
      <c r="B3" s="6">
        <v>6245800</v>
      </c>
      <c r="C3" s="1">
        <v>6032718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0.965883954017099</v>
      </c>
      <c r="K3" s="1">
        <f t="shared" ref="K3:K32" si="1">G3*H3*I3</f>
        <v>224</v>
      </c>
    </row>
    <row r="4" spans="1:11">
      <c r="A4" t="s">
        <v>13</v>
      </c>
      <c r="B4" s="3">
        <v>207099</v>
      </c>
      <c r="C4">
        <v>69666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0.336389842539076</v>
      </c>
      <c r="K4">
        <f t="shared" si="1"/>
        <v>1024</v>
      </c>
    </row>
    <row r="5" s="1" customFormat="1" spans="1:11">
      <c r="A5" s="1" t="s">
        <v>14</v>
      </c>
      <c r="B5" s="6">
        <v>2510403</v>
      </c>
      <c r="C5" s="1">
        <v>3001495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10">
        <f t="shared" si="0"/>
        <v>1.19562277451071</v>
      </c>
      <c r="K5" s="10">
        <f t="shared" si="1"/>
        <v>112</v>
      </c>
    </row>
    <row r="6" spans="1:11">
      <c r="A6" t="s">
        <v>15</v>
      </c>
      <c r="B6" s="3">
        <v>290073</v>
      </c>
      <c r="C6">
        <v>303849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1.0474914935206</v>
      </c>
      <c r="K6">
        <f t="shared" si="1"/>
        <v>112</v>
      </c>
    </row>
    <row r="7" s="1" customFormat="1" spans="1:11">
      <c r="A7" s="1" t="s">
        <v>16</v>
      </c>
      <c r="B7" s="6">
        <v>2535362</v>
      </c>
      <c r="C7" s="1">
        <v>2944789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10">
        <f t="shared" si="0"/>
        <v>1.16148660427978</v>
      </c>
      <c r="K7" s="1">
        <f t="shared" si="1"/>
        <v>112</v>
      </c>
    </row>
    <row r="8" spans="1:11">
      <c r="A8" t="s">
        <v>17</v>
      </c>
      <c r="B8" s="3">
        <v>63455</v>
      </c>
      <c r="C8">
        <v>62210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0.980379796706327</v>
      </c>
      <c r="K8">
        <f t="shared" si="1"/>
        <v>1024</v>
      </c>
    </row>
    <row r="9" s="1" customFormat="1" spans="1:11">
      <c r="A9" s="1" t="s">
        <v>14</v>
      </c>
      <c r="B9" s="6">
        <v>2484131</v>
      </c>
      <c r="C9" s="1">
        <v>2972982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10">
        <f t="shared" si="0"/>
        <v>1.19678954129231</v>
      </c>
      <c r="K9" s="10">
        <f t="shared" si="1"/>
        <v>112</v>
      </c>
    </row>
    <row r="10" s="2" customFormat="1" spans="1:11">
      <c r="A10" s="2" t="s">
        <v>18</v>
      </c>
      <c r="B10" s="7">
        <v>2555874</v>
      </c>
      <c r="C10" s="2">
        <v>2894516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1">
        <f t="shared" si="0"/>
        <v>1.13249557685551</v>
      </c>
      <c r="K10" s="2">
        <f t="shared" si="1"/>
        <v>112</v>
      </c>
    </row>
    <row r="11" spans="1:11">
      <c r="A11" t="s">
        <v>19</v>
      </c>
      <c r="B11" s="3">
        <v>2360807</v>
      </c>
      <c r="C11">
        <v>2324035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0.98442397027796</v>
      </c>
      <c r="K11">
        <f t="shared" si="1"/>
        <v>224</v>
      </c>
    </row>
    <row r="12" spans="1:11">
      <c r="A12" t="s">
        <v>20</v>
      </c>
      <c r="B12" s="3">
        <v>294680</v>
      </c>
      <c r="C12">
        <v>262344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0.890267408714538</v>
      </c>
      <c r="K12">
        <f t="shared" si="1"/>
        <v>224</v>
      </c>
    </row>
    <row r="13" s="1" customFormat="1" spans="1:11">
      <c r="A13" s="1" t="s">
        <v>21</v>
      </c>
      <c r="B13" s="6">
        <v>2688735</v>
      </c>
      <c r="C13" s="1">
        <v>2712878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10">
        <f t="shared" si="0"/>
        <v>1.00897931555174</v>
      </c>
      <c r="K13" s="10">
        <f t="shared" si="1"/>
        <v>112</v>
      </c>
    </row>
    <row r="14" spans="1:11">
      <c r="A14" t="s">
        <v>22</v>
      </c>
      <c r="B14" s="3">
        <v>36255</v>
      </c>
      <c r="C14">
        <v>27393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0.755564749689698</v>
      </c>
      <c r="K14">
        <f t="shared" si="1"/>
        <v>1024</v>
      </c>
    </row>
    <row r="15" s="1" customFormat="1" spans="1:11">
      <c r="A15" s="1" t="s">
        <v>23</v>
      </c>
      <c r="B15" s="6">
        <v>2632960</v>
      </c>
      <c r="C15" s="1">
        <v>2704942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10">
        <f t="shared" si="0"/>
        <v>1.02733881259115</v>
      </c>
      <c r="K15" s="10">
        <f t="shared" si="1"/>
        <v>112</v>
      </c>
    </row>
    <row r="16" s="1" customFormat="1" spans="1:11">
      <c r="A16" s="1" t="s">
        <v>24</v>
      </c>
      <c r="B16" s="6">
        <v>2678847</v>
      </c>
      <c r="C16" s="1">
        <v>2713999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1.01312206333546</v>
      </c>
      <c r="K16" s="1">
        <f t="shared" si="1"/>
        <v>112</v>
      </c>
    </row>
    <row r="17" s="1" customFormat="1" spans="1:11">
      <c r="A17" s="1" t="s">
        <v>25</v>
      </c>
      <c r="B17" s="6">
        <v>3517290</v>
      </c>
      <c r="C17" s="1">
        <v>3238461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10">
        <f t="shared" si="0"/>
        <v>0.92072618407922</v>
      </c>
      <c r="K17" s="10">
        <f t="shared" si="1"/>
        <v>112</v>
      </c>
    </row>
    <row r="18" spans="1:11">
      <c r="A18" t="s">
        <v>26</v>
      </c>
      <c r="B18" s="3">
        <v>255930</v>
      </c>
      <c r="C18">
        <v>245126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0.957785331926699</v>
      </c>
      <c r="K18">
        <f t="shared" si="1"/>
        <v>112</v>
      </c>
    </row>
    <row r="19" s="1" customFormat="1" spans="1:11">
      <c r="A19" s="1" t="s">
        <v>27</v>
      </c>
      <c r="B19" s="6">
        <v>2366214</v>
      </c>
      <c r="C19" s="1">
        <v>2612427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1.10405356404788</v>
      </c>
      <c r="K19" s="1">
        <f t="shared" si="1"/>
        <v>112</v>
      </c>
    </row>
    <row r="20" spans="1:11">
      <c r="A20" t="s">
        <v>28</v>
      </c>
      <c r="B20" s="3">
        <v>20448</v>
      </c>
      <c r="C20">
        <v>19552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0.956181533646322</v>
      </c>
      <c r="K20">
        <f t="shared" si="1"/>
        <v>1024</v>
      </c>
    </row>
    <row r="21" s="1" customFormat="1" spans="1:11">
      <c r="A21" s="1" t="s">
        <v>29</v>
      </c>
      <c r="B21" s="6">
        <v>2368710</v>
      </c>
      <c r="C21" s="1">
        <v>2533929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1.06975062375723</v>
      </c>
      <c r="K21" s="1">
        <f t="shared" si="1"/>
        <v>112</v>
      </c>
    </row>
    <row r="22" s="1" customFormat="1" spans="1:11">
      <c r="A22" s="1" t="s">
        <v>30</v>
      </c>
      <c r="B22" s="6">
        <v>2359847</v>
      </c>
      <c r="C22" s="1">
        <v>2520777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1.06819509908905</v>
      </c>
      <c r="K22" s="1">
        <f t="shared" si="1"/>
        <v>112</v>
      </c>
    </row>
    <row r="23" s="1" customFormat="1" spans="1:11">
      <c r="A23" s="1" t="s">
        <v>31</v>
      </c>
      <c r="B23" s="6">
        <v>2496131</v>
      </c>
      <c r="C23" s="1">
        <v>2363172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10">
        <f t="shared" si="0"/>
        <v>0.946733965484985</v>
      </c>
      <c r="K23" s="10">
        <f t="shared" si="1"/>
        <v>56</v>
      </c>
    </row>
    <row r="24" spans="1:11">
      <c r="A24" t="s">
        <v>32</v>
      </c>
      <c r="B24" s="3">
        <v>320408</v>
      </c>
      <c r="C24">
        <v>318538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0.994163691293601</v>
      </c>
      <c r="K24">
        <f t="shared" si="1"/>
        <v>56</v>
      </c>
    </row>
    <row r="25" s="1" customFormat="1" spans="1:11">
      <c r="A25" s="1" t="s">
        <v>33</v>
      </c>
      <c r="B25" s="6">
        <v>2715966</v>
      </c>
      <c r="C25" s="1">
        <v>3269694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10">
        <f t="shared" si="0"/>
        <v>1.2038788408986</v>
      </c>
      <c r="K25" s="10">
        <f t="shared" si="1"/>
        <v>28</v>
      </c>
    </row>
    <row r="26" s="1" customFormat="1" spans="1:11">
      <c r="A26" s="1" t="s">
        <v>34</v>
      </c>
      <c r="B26" s="6">
        <v>12512</v>
      </c>
      <c r="C26" s="1">
        <v>18945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1.51414641943734</v>
      </c>
      <c r="K26" s="1">
        <f t="shared" si="1"/>
        <v>1024</v>
      </c>
    </row>
    <row r="27" s="1" customFormat="1" spans="1:11">
      <c r="A27" s="1" t="s">
        <v>35</v>
      </c>
      <c r="B27" s="6">
        <v>2720542</v>
      </c>
      <c r="C27" s="1">
        <v>4188889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10">
        <f t="shared" si="0"/>
        <v>1.53972590755813</v>
      </c>
      <c r="K27" s="10">
        <f t="shared" si="1"/>
        <v>28</v>
      </c>
    </row>
    <row r="28" s="1" customFormat="1" spans="1:11">
      <c r="A28" s="1" t="s">
        <v>36</v>
      </c>
      <c r="B28" s="6">
        <v>2715358</v>
      </c>
      <c r="C28" s="1">
        <v>3287935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10">
        <f t="shared" si="0"/>
        <v>1.21086611783787</v>
      </c>
      <c r="K28" s="10">
        <f t="shared" si="1"/>
        <v>28</v>
      </c>
    </row>
    <row r="29" spans="1:11">
      <c r="A29" t="s">
        <v>37</v>
      </c>
      <c r="B29" s="3">
        <v>15743</v>
      </c>
      <c r="C29">
        <v>17633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1.12005335704758</v>
      </c>
      <c r="K29">
        <f t="shared" si="1"/>
        <v>64</v>
      </c>
    </row>
    <row r="30" spans="1:11">
      <c r="A30" t="s">
        <v>38</v>
      </c>
      <c r="B30" s="3">
        <v>4064</v>
      </c>
      <c r="C30">
        <v>17569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4.32308070866142</v>
      </c>
      <c r="K30">
        <f t="shared" si="1"/>
        <v>1024</v>
      </c>
    </row>
    <row r="31" spans="1:11">
      <c r="A31" t="s">
        <v>39</v>
      </c>
      <c r="B31" s="3">
        <v>73342</v>
      </c>
      <c r="C31">
        <v>67298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0.917591557361403</v>
      </c>
      <c r="K31">
        <f t="shared" si="1"/>
        <v>64</v>
      </c>
    </row>
    <row r="32" spans="1:11">
      <c r="A32" t="s">
        <v>40</v>
      </c>
      <c r="B32" s="3">
        <v>20128</v>
      </c>
      <c r="C32">
        <v>36480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1.81240063593005</v>
      </c>
      <c r="K32">
        <f t="shared" si="1"/>
        <v>32</v>
      </c>
    </row>
    <row r="33" spans="1:10">
      <c r="A33" t="s">
        <v>41</v>
      </c>
      <c r="B33" s="3">
        <v>49617576</v>
      </c>
      <c r="C33">
        <v>53832498</v>
      </c>
      <c r="J33">
        <f t="shared" si="0"/>
        <v>1.08494816433596</v>
      </c>
    </row>
    <row r="34" spans="1:10">
      <c r="A34" t="s">
        <v>42</v>
      </c>
      <c r="B34" s="8">
        <v>49645768</v>
      </c>
      <c r="C34" s="9">
        <v>53861685</v>
      </c>
      <c r="J34">
        <f t="shared" si="0"/>
        <v>1.08491996739783</v>
      </c>
    </row>
    <row r="37" spans="3:3">
      <c r="C3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