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<sst xmlns="http://schemas.openxmlformats.org/spreadsheetml/2006/main" count="43" uniqueCount="42">
  <si>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Name</t>
  </si>
  <si>
    <t>MPS Duration(ns)
（限制40%算力）</t>
  </si>
  <si>
    <t>Ptb Duration(ns)（限制32个SM）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</si>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</sst>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F21" sqref="F21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68704</v>
      </c>
      <c r="C2">
        <v>196152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2.85503027480205</v>
      </c>
      <c r="K2">
        <f>G2*H2*I2</f>
        <v>1024</v>
      </c>
    </row>
    <row r="3" s="1" customFormat="1" spans="1:11">
      <c r="A3" s="1" t="s">
        <v>12</v>
      </c>
      <c r="B3" s="6">
        <v>6263457</v>
      </c>
      <c r="C3" s="1">
        <v>6002979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0.95841306166866</v>
      </c>
      <c r="K3" s="1">
        <f t="shared" ref="K3:K32" si="1">G3*H3*I3</f>
        <v>224</v>
      </c>
    </row>
    <row r="4" spans="1:11">
      <c r="A4" t="s">
        <v>13</v>
      </c>
      <c r="B4" s="3">
        <v>239104</v>
      </c>
      <c r="C4">
        <v>318496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1.33203961456103</v>
      </c>
      <c r="K4">
        <f t="shared" si="1"/>
        <v>1024</v>
      </c>
    </row>
    <row r="5" s="1" customFormat="1" spans="1:11">
      <c r="A5" s="1" t="s">
        <v>14</v>
      </c>
      <c r="B5" s="6">
        <v>2497216</v>
      </c>
      <c r="C5" s="1">
        <v>3036058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9">
        <f t="shared" si="0"/>
        <v>1.21577708936672</v>
      </c>
      <c r="K5" s="9">
        <f t="shared" si="1"/>
        <v>112</v>
      </c>
    </row>
    <row r="6" spans="1:11">
      <c r="A6" t="s">
        <v>15</v>
      </c>
      <c r="B6" s="3">
        <v>294368</v>
      </c>
      <c r="C6">
        <v>337020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1.14489346668116</v>
      </c>
      <c r="K6">
        <f t="shared" si="1"/>
        <v>112</v>
      </c>
    </row>
    <row r="7" s="1" customFormat="1" spans="1:11">
      <c r="A7" s="1" t="s">
        <v>16</v>
      </c>
      <c r="B7" s="6">
        <v>2533889</v>
      </c>
      <c r="C7" s="1">
        <v>2883705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9">
        <f t="shared" si="0"/>
        <v>1.13805498188753</v>
      </c>
      <c r="K7" s="1">
        <f t="shared" si="1"/>
        <v>112</v>
      </c>
    </row>
    <row r="8" spans="1:11">
      <c r="A8" t="s">
        <v>17</v>
      </c>
      <c r="B8" s="3">
        <v>86592</v>
      </c>
      <c r="C8">
        <v>200119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2.31105644863267</v>
      </c>
      <c r="K8">
        <f t="shared" si="1"/>
        <v>1024</v>
      </c>
    </row>
    <row r="9" s="1" customFormat="1" spans="1:11">
      <c r="A9" s="1" t="s">
        <v>14</v>
      </c>
      <c r="B9" s="6">
        <v>2476449</v>
      </c>
      <c r="C9" s="1">
        <v>3026364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9">
        <f t="shared" si="0"/>
        <v>1.22205787399619</v>
      </c>
      <c r="K9" s="9">
        <f t="shared" si="1"/>
        <v>112</v>
      </c>
    </row>
    <row r="10" s="2" customFormat="1" spans="1:11">
      <c r="A10" s="2" t="s">
        <v>18</v>
      </c>
      <c r="B10" s="7">
        <v>2552000</v>
      </c>
      <c r="C10" s="2">
        <v>3055351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0">
        <f t="shared" si="0"/>
        <v>1.19723785266458</v>
      </c>
      <c r="K10" s="2">
        <f t="shared" si="1"/>
        <v>112</v>
      </c>
    </row>
    <row r="11" spans="1:11">
      <c r="A11" t="s">
        <v>19</v>
      </c>
      <c r="B11" s="3">
        <v>2369376</v>
      </c>
      <c r="C11">
        <v>2363747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0.997624269005848</v>
      </c>
      <c r="K11">
        <f t="shared" si="1"/>
        <v>224</v>
      </c>
    </row>
    <row r="12" spans="1:11">
      <c r="A12" t="s">
        <v>20</v>
      </c>
      <c r="B12" s="3">
        <v>297089</v>
      </c>
      <c r="C12">
        <v>306178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1.03059352584579</v>
      </c>
      <c r="K12">
        <f t="shared" si="1"/>
        <v>224</v>
      </c>
    </row>
    <row r="13" s="1" customFormat="1" spans="1:11">
      <c r="A13" s="1" t="s">
        <v>21</v>
      </c>
      <c r="B13" s="6">
        <v>2634336</v>
      </c>
      <c r="C13" s="1">
        <v>2919313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9">
        <f t="shared" si="0"/>
        <v>1.10817792415242</v>
      </c>
      <c r="K13" s="9">
        <f t="shared" si="1"/>
        <v>112</v>
      </c>
    </row>
    <row r="14" spans="1:11">
      <c r="A14" t="s">
        <v>22</v>
      </c>
      <c r="B14" s="3">
        <v>39296</v>
      </c>
      <c r="C14">
        <v>186491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4.74580109934853</v>
      </c>
      <c r="K14">
        <f t="shared" si="1"/>
        <v>1024</v>
      </c>
    </row>
    <row r="15" s="1" customFormat="1" spans="1:11">
      <c r="A15" s="1" t="s">
        <v>23</v>
      </c>
      <c r="B15" s="6">
        <v>2659936</v>
      </c>
      <c r="C15" s="1">
        <v>2851743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9">
        <f t="shared" si="0"/>
        <v>1.07210962970538</v>
      </c>
      <c r="K15" s="9">
        <f t="shared" si="1"/>
        <v>112</v>
      </c>
    </row>
    <row r="16" s="1" customFormat="1" spans="1:11">
      <c r="A16" s="1" t="s">
        <v>24</v>
      </c>
      <c r="B16" s="6">
        <v>2625600</v>
      </c>
      <c r="C16" s="1">
        <v>2899862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1.10445688604509</v>
      </c>
      <c r="K16" s="1">
        <f t="shared" si="1"/>
        <v>112</v>
      </c>
    </row>
    <row r="17" s="1" customFormat="1" spans="1:11">
      <c r="A17" s="1" t="s">
        <v>25</v>
      </c>
      <c r="B17" s="6">
        <v>3509537</v>
      </c>
      <c r="C17" s="1">
        <v>3072275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9">
        <f t="shared" si="0"/>
        <v>0.875407496772366</v>
      </c>
      <c r="K17" s="9">
        <f t="shared" si="1"/>
        <v>112</v>
      </c>
    </row>
    <row r="18" spans="1:11">
      <c r="A18" t="s">
        <v>26</v>
      </c>
      <c r="B18" s="3">
        <v>255456</v>
      </c>
      <c r="C18">
        <v>274056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1.0728109733183</v>
      </c>
      <c r="K18">
        <f t="shared" si="1"/>
        <v>112</v>
      </c>
    </row>
    <row r="19" s="1" customFormat="1" spans="1:11">
      <c r="A19" s="1" t="s">
        <v>27</v>
      </c>
      <c r="B19" s="6">
        <v>2381728</v>
      </c>
      <c r="C19" s="1">
        <v>2253369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0.946106776256567</v>
      </c>
      <c r="K19" s="1">
        <f t="shared" si="1"/>
        <v>112</v>
      </c>
    </row>
    <row r="20" spans="1:11">
      <c r="A20" t="s">
        <v>28</v>
      </c>
      <c r="B20" s="3">
        <v>22592</v>
      </c>
      <c r="C20">
        <v>180956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8.00973796033994</v>
      </c>
      <c r="K20">
        <f t="shared" si="1"/>
        <v>1024</v>
      </c>
    </row>
    <row r="21" s="1" customFormat="1" spans="1:11">
      <c r="A21" s="1" t="s">
        <v>29</v>
      </c>
      <c r="B21" s="6">
        <v>2366848</v>
      </c>
      <c r="C21" s="1">
        <v>2544254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1.0749545386945</v>
      </c>
      <c r="K21" s="1">
        <f t="shared" si="1"/>
        <v>112</v>
      </c>
    </row>
    <row r="22" s="1" customFormat="1" spans="1:11">
      <c r="A22" s="1" t="s">
        <v>30</v>
      </c>
      <c r="B22" s="6">
        <v>2367616</v>
      </c>
      <c r="C22" s="1">
        <v>2551836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1.07780822565821</v>
      </c>
      <c r="K22" s="1">
        <f t="shared" si="1"/>
        <v>112</v>
      </c>
    </row>
    <row r="23" s="1" customFormat="1" spans="1:11">
      <c r="A23" s="1" t="s">
        <v>31</v>
      </c>
      <c r="B23" s="6">
        <v>2502945</v>
      </c>
      <c r="C23" s="1">
        <v>2665509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9">
        <f t="shared" si="0"/>
        <v>1.06494908997201</v>
      </c>
      <c r="K23" s="9">
        <f t="shared" si="1"/>
        <v>56</v>
      </c>
    </row>
    <row r="24" spans="1:11">
      <c r="A24" t="s">
        <v>32</v>
      </c>
      <c r="B24" s="3">
        <v>323168</v>
      </c>
      <c r="C24">
        <v>324862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1.00524185562927</v>
      </c>
      <c r="K24">
        <f t="shared" si="1"/>
        <v>56</v>
      </c>
    </row>
    <row r="25" s="1" customFormat="1" spans="1:11">
      <c r="A25" s="1" t="s">
        <v>33</v>
      </c>
      <c r="B25" s="6">
        <v>2719840</v>
      </c>
      <c r="C25" s="1">
        <v>4664434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9">
        <f t="shared" si="0"/>
        <v>1.71496632154833</v>
      </c>
      <c r="K25" s="9">
        <f t="shared" si="1"/>
        <v>28</v>
      </c>
    </row>
    <row r="26" s="1" customFormat="1" spans="1:11">
      <c r="A26" s="1" t="s">
        <v>34</v>
      </c>
      <c r="B26" s="6">
        <v>12224</v>
      </c>
      <c r="C26" s="1">
        <v>178139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14.5728893979058</v>
      </c>
      <c r="K26" s="1">
        <f t="shared" si="1"/>
        <v>1024</v>
      </c>
    </row>
    <row r="27" s="1" customFormat="1" spans="1:11">
      <c r="A27" s="1" t="s">
        <v>35</v>
      </c>
      <c r="B27" s="6">
        <v>2715040</v>
      </c>
      <c r="C27" s="1">
        <v>4824465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9">
        <f t="shared" si="0"/>
        <v>1.776940671224</v>
      </c>
      <c r="K27" s="9">
        <f t="shared" si="1"/>
        <v>28</v>
      </c>
    </row>
    <row r="28" s="1" customFormat="1" spans="1:11">
      <c r="A28" s="8" t="s">
        <v>36</v>
      </c>
      <c r="B28" s="6">
        <v>2721313</v>
      </c>
      <c r="C28" s="1">
        <v>4649588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9">
        <f t="shared" si="0"/>
        <v>1.70858258495072</v>
      </c>
      <c r="K28" s="9">
        <f t="shared" si="1"/>
        <v>28</v>
      </c>
    </row>
    <row r="29" spans="1:11">
      <c r="A29" t="s">
        <v>37</v>
      </c>
      <c r="B29" s="3">
        <v>15680</v>
      </c>
      <c r="C29">
        <v>54453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3.47276785714286</v>
      </c>
      <c r="K29">
        <f t="shared" si="1"/>
        <v>64</v>
      </c>
    </row>
    <row r="30" spans="1:11">
      <c r="A30" t="s">
        <v>38</v>
      </c>
      <c r="B30" s="3">
        <v>3808</v>
      </c>
      <c r="C30">
        <v>173788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45.6376050420168</v>
      </c>
      <c r="K30">
        <f t="shared" si="1"/>
        <v>1024</v>
      </c>
    </row>
    <row r="31" spans="1:11">
      <c r="A31" t="s">
        <v>39</v>
      </c>
      <c r="B31" s="3">
        <v>74720</v>
      </c>
      <c r="C31">
        <v>136997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1.83347162740899</v>
      </c>
      <c r="K31">
        <f t="shared" si="1"/>
        <v>64</v>
      </c>
    </row>
    <row r="32" spans="1:11">
      <c r="A32" t="s">
        <v>40</v>
      </c>
      <c r="B32" s="3">
        <v>20479</v>
      </c>
      <c r="C32">
        <v>53750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2.6246398749939</v>
      </c>
      <c r="K32">
        <f t="shared" si="1"/>
        <v>32</v>
      </c>
    </row>
    <row r="33" spans="1:10">
      <c r="A33" t="s">
        <v>41</v>
      </c>
      <c r="B33" s="3">
        <v>49650406</v>
      </c>
      <c r="C33">
        <v>59186309</v>
      </c>
      <c r="J33">
        <f t="shared" si="0"/>
        <v>1.19206092695395</v>
      </c>
    </row>
    <row r="34" spans="2:10">
      <c r="B34" s="3">
        <v>49677637</v>
      </c>
      <c r="C34">
        <v>59215616</v>
      </c>
      <c r="J34">
        <f t="shared" si="0"/>
        <v>1.19199743739824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