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<sst xmlns="http://schemas.openxmlformats.org/spreadsheetml/2006/main" count="43" uniqueCount="42">
  <si>
    <t>Name</t>
  </si>
  <si>
    <t>MPS Duration(ns)
（限制40%算力）</t>
  </si>
  <si>
    <t>Ptb Duration(ns)（限制32个SM）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</si>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</sst>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zoomScale="85" zoomScaleNormal="85" workbookViewId="0">
      <selection activeCell="A27" sqref="A27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20736</v>
      </c>
      <c r="C2">
        <v>19808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 t="shared" ref="J2:J34" si="0">C2/B2</f>
        <v>0.955246913580247</v>
      </c>
      <c r="K2">
        <f t="shared" ref="K2:K32" si="1">G2*H2*I2</f>
        <v>1024</v>
      </c>
    </row>
    <row r="3" s="1" customFormat="1" spans="1:11">
      <c r="A3" s="1" t="s">
        <v>12</v>
      </c>
      <c r="B3" s="6">
        <v>1587983</v>
      </c>
      <c r="C3" s="1">
        <v>1547605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si="0"/>
        <v>0.97457277565314</v>
      </c>
      <c r="K3" s="1">
        <f t="shared" si="1"/>
        <v>224</v>
      </c>
    </row>
    <row r="4" spans="1:11">
      <c r="A4" t="s">
        <v>13</v>
      </c>
      <c r="B4" s="3">
        <v>57216</v>
      </c>
      <c r="C4">
        <v>22016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0.384787472035794</v>
      </c>
      <c r="K4">
        <f t="shared" si="1"/>
        <v>1024</v>
      </c>
    </row>
    <row r="5" s="1" customFormat="1" spans="1:11">
      <c r="A5" s="1" t="s">
        <v>14</v>
      </c>
      <c r="B5" s="6">
        <v>703032</v>
      </c>
      <c r="C5" s="1">
        <v>841274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10">
        <f t="shared" si="0"/>
        <v>1.19663685294553</v>
      </c>
      <c r="K5" s="10">
        <f t="shared" si="1"/>
        <v>112</v>
      </c>
    </row>
    <row r="6" spans="1:11">
      <c r="A6" t="s">
        <v>15</v>
      </c>
      <c r="B6" s="3">
        <v>87135</v>
      </c>
      <c r="C6">
        <v>84223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0.966580593332186</v>
      </c>
      <c r="K6">
        <f t="shared" si="1"/>
        <v>112</v>
      </c>
    </row>
    <row r="7" s="1" customFormat="1" spans="1:11">
      <c r="A7" s="1" t="s">
        <v>16</v>
      </c>
      <c r="B7" s="6">
        <v>708056</v>
      </c>
      <c r="C7" s="1">
        <v>823642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10">
        <f t="shared" si="0"/>
        <v>1.16324415018021</v>
      </c>
      <c r="K7" s="1">
        <f t="shared" si="1"/>
        <v>112</v>
      </c>
    </row>
    <row r="8" spans="1:11">
      <c r="A8" t="s">
        <v>17</v>
      </c>
      <c r="B8" s="3">
        <v>20704</v>
      </c>
      <c r="C8">
        <v>19648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0.948995363214838</v>
      </c>
      <c r="K8">
        <f t="shared" si="1"/>
        <v>1024</v>
      </c>
    </row>
    <row r="9" s="1" customFormat="1" spans="1:11">
      <c r="A9" s="1" t="s">
        <v>14</v>
      </c>
      <c r="B9" s="6">
        <v>684504</v>
      </c>
      <c r="C9" s="1">
        <v>812282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10">
        <f t="shared" si="0"/>
        <v>1.18667239344109</v>
      </c>
      <c r="K9" s="10">
        <f t="shared" si="1"/>
        <v>112</v>
      </c>
    </row>
    <row r="10" s="2" customFormat="1" spans="1:11">
      <c r="A10" s="2" t="s">
        <v>18</v>
      </c>
      <c r="B10" s="7">
        <v>708440</v>
      </c>
      <c r="C10" s="2">
        <v>813659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1">
        <f t="shared" si="0"/>
        <v>1.14852210490656</v>
      </c>
      <c r="K10" s="2">
        <f t="shared" si="1"/>
        <v>112</v>
      </c>
    </row>
    <row r="11" spans="1:11">
      <c r="A11" t="s">
        <v>19</v>
      </c>
      <c r="B11" s="3">
        <v>607257</v>
      </c>
      <c r="C11">
        <v>607003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0.999581725694393</v>
      </c>
      <c r="K11">
        <f t="shared" si="1"/>
        <v>224</v>
      </c>
    </row>
    <row r="12" spans="1:11">
      <c r="A12" t="s">
        <v>20</v>
      </c>
      <c r="B12" s="3">
        <v>79487</v>
      </c>
      <c r="C12">
        <v>78944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0.99316869425189</v>
      </c>
      <c r="K12">
        <f t="shared" si="1"/>
        <v>224</v>
      </c>
    </row>
    <row r="13" s="1" customFormat="1" spans="1:11">
      <c r="A13" s="1" t="s">
        <v>21</v>
      </c>
      <c r="B13" s="6">
        <v>762200</v>
      </c>
      <c r="C13" s="1">
        <v>775098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10">
        <f t="shared" si="0"/>
        <v>1.01692206769877</v>
      </c>
      <c r="K13" s="10">
        <f t="shared" si="1"/>
        <v>112</v>
      </c>
    </row>
    <row r="14" spans="1:11">
      <c r="A14" t="s">
        <v>22</v>
      </c>
      <c r="B14" s="3">
        <v>12384</v>
      </c>
      <c r="C14">
        <v>18880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1.52454780361757</v>
      </c>
      <c r="K14">
        <f t="shared" si="1"/>
        <v>1024</v>
      </c>
    </row>
    <row r="15" s="1" customFormat="1" spans="1:11">
      <c r="A15" s="1" t="s">
        <v>23</v>
      </c>
      <c r="B15" s="6">
        <v>764599</v>
      </c>
      <c r="C15" s="1">
        <v>782010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10">
        <f t="shared" si="0"/>
        <v>1.02277141351218</v>
      </c>
      <c r="K15" s="10">
        <f t="shared" si="1"/>
        <v>112</v>
      </c>
    </row>
    <row r="16" s="1" customFormat="1" spans="1:11">
      <c r="A16" s="1" t="s">
        <v>24</v>
      </c>
      <c r="B16" s="6">
        <v>766264</v>
      </c>
      <c r="C16" s="1">
        <v>773051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1.008857260683</v>
      </c>
      <c r="K16" s="1">
        <f t="shared" si="1"/>
        <v>112</v>
      </c>
    </row>
    <row r="17" s="1" customFormat="1" spans="1:11">
      <c r="A17" s="1" t="s">
        <v>25</v>
      </c>
      <c r="B17" s="6">
        <v>892438</v>
      </c>
      <c r="C17" s="1">
        <v>839034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10">
        <f t="shared" si="0"/>
        <v>0.940159428442088</v>
      </c>
      <c r="K17" s="10">
        <f t="shared" si="1"/>
        <v>112</v>
      </c>
    </row>
    <row r="18" spans="1:11">
      <c r="A18" t="s">
        <v>26</v>
      </c>
      <c r="B18" s="3">
        <v>75551</v>
      </c>
      <c r="C18">
        <v>100671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1.33249063546479</v>
      </c>
      <c r="K18">
        <f t="shared" si="1"/>
        <v>112</v>
      </c>
    </row>
    <row r="19" s="1" customFormat="1" spans="1:11">
      <c r="A19" s="1" t="s">
        <v>27</v>
      </c>
      <c r="B19" s="6">
        <v>615129</v>
      </c>
      <c r="C19" s="1">
        <v>685659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1.1146588764308</v>
      </c>
      <c r="K19" s="1">
        <f t="shared" si="1"/>
        <v>112</v>
      </c>
    </row>
    <row r="20" spans="1:11">
      <c r="A20" t="s">
        <v>28</v>
      </c>
      <c r="B20" s="3">
        <v>8928</v>
      </c>
      <c r="C20">
        <v>18176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2.03584229390681</v>
      </c>
      <c r="K20">
        <f t="shared" si="1"/>
        <v>1024</v>
      </c>
    </row>
    <row r="21" s="1" customFormat="1" spans="1:11">
      <c r="A21" s="1" t="s">
        <v>29</v>
      </c>
      <c r="B21" s="6">
        <v>614617</v>
      </c>
      <c r="C21" s="1">
        <v>674651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1.09767708996009</v>
      </c>
      <c r="K21" s="1">
        <f t="shared" si="1"/>
        <v>112</v>
      </c>
    </row>
    <row r="22" s="1" customFormat="1" spans="1:11">
      <c r="A22" s="1" t="s">
        <v>30</v>
      </c>
      <c r="B22" s="6">
        <v>613913</v>
      </c>
      <c r="C22" s="1">
        <v>651227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1.06078059920542</v>
      </c>
      <c r="K22" s="1">
        <f t="shared" si="1"/>
        <v>112</v>
      </c>
    </row>
    <row r="23" s="1" customFormat="1" spans="1:11">
      <c r="A23" s="1" t="s">
        <v>31</v>
      </c>
      <c r="B23" s="6">
        <v>868951</v>
      </c>
      <c r="C23" s="1">
        <v>1120504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10">
        <f t="shared" si="0"/>
        <v>1.28949043156634</v>
      </c>
      <c r="K23" s="10">
        <f t="shared" si="1"/>
        <v>56</v>
      </c>
    </row>
    <row r="24" spans="1:11">
      <c r="A24" t="s">
        <v>32</v>
      </c>
      <c r="B24" s="3">
        <v>103903</v>
      </c>
      <c r="C24">
        <v>181183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1.74377063222429</v>
      </c>
      <c r="K24">
        <f t="shared" si="1"/>
        <v>56</v>
      </c>
    </row>
    <row r="25" s="1" customFormat="1" spans="1:11">
      <c r="A25" s="1" t="s">
        <v>33</v>
      </c>
      <c r="B25" s="6">
        <v>1360689</v>
      </c>
      <c r="C25" s="1">
        <v>1606357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10">
        <f t="shared" si="0"/>
        <v>1.18054676711578</v>
      </c>
      <c r="K25" s="10">
        <f t="shared" si="1"/>
        <v>28</v>
      </c>
    </row>
    <row r="26" s="1" customFormat="1" spans="1:11">
      <c r="A26" s="1" t="s">
        <v>34</v>
      </c>
      <c r="B26" s="6">
        <v>6784</v>
      </c>
      <c r="C26" s="1">
        <v>18112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2.66981132075472</v>
      </c>
      <c r="K26" s="1">
        <f t="shared" si="1"/>
        <v>1024</v>
      </c>
    </row>
    <row r="27" s="1" customFormat="1" spans="1:11">
      <c r="A27" s="1" t="s">
        <v>35</v>
      </c>
      <c r="B27" s="6">
        <v>1358448</v>
      </c>
      <c r="C27" s="1">
        <v>1605716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10">
        <f t="shared" si="0"/>
        <v>1.18202242559156</v>
      </c>
      <c r="K27" s="10">
        <f t="shared" si="1"/>
        <v>28</v>
      </c>
    </row>
    <row r="28" s="1" customFormat="1" spans="1:11">
      <c r="A28" s="8" t="s">
        <v>36</v>
      </c>
      <c r="B28" s="6">
        <v>1356274</v>
      </c>
      <c r="C28" s="1">
        <v>1627060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10">
        <f t="shared" si="0"/>
        <v>1.19965434713045</v>
      </c>
      <c r="K28" s="10">
        <f t="shared" si="1"/>
        <v>28</v>
      </c>
    </row>
    <row r="29" spans="1:11">
      <c r="A29" t="s">
        <v>37</v>
      </c>
      <c r="B29" s="3">
        <v>6560</v>
      </c>
      <c r="C29">
        <v>9600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1.46341463414634</v>
      </c>
      <c r="K29">
        <f t="shared" si="1"/>
        <v>64</v>
      </c>
    </row>
    <row r="30" spans="1:11">
      <c r="A30" t="s">
        <v>38</v>
      </c>
      <c r="B30" s="3">
        <v>3808</v>
      </c>
      <c r="C30">
        <v>17632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4.63025210084034</v>
      </c>
      <c r="K30">
        <f t="shared" si="1"/>
        <v>1024</v>
      </c>
    </row>
    <row r="31" spans="1:11">
      <c r="A31" t="s">
        <v>39</v>
      </c>
      <c r="B31" s="3">
        <v>21823</v>
      </c>
      <c r="C31">
        <v>21184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0.970718966228291</v>
      </c>
      <c r="K31">
        <f t="shared" si="1"/>
        <v>64</v>
      </c>
    </row>
    <row r="32" spans="1:11">
      <c r="A32" t="s">
        <v>40</v>
      </c>
      <c r="B32" s="3">
        <v>19968</v>
      </c>
      <c r="C32">
        <v>21792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1.09134615384615</v>
      </c>
      <c r="K32">
        <f t="shared" si="1"/>
        <v>32</v>
      </c>
    </row>
    <row r="33" spans="1:10">
      <c r="A33" t="s">
        <v>41</v>
      </c>
      <c r="B33" s="3">
        <v>15297781</v>
      </c>
      <c r="C33">
        <v>17217701</v>
      </c>
      <c r="J33">
        <f t="shared" si="0"/>
        <v>1.12550316938123</v>
      </c>
    </row>
    <row r="34" spans="2:10">
      <c r="B34" s="3">
        <v>15531316</v>
      </c>
      <c r="C34">
        <v>17246693</v>
      </c>
      <c r="J34">
        <f t="shared" si="0"/>
        <v>1.11044633951173</v>
      </c>
    </row>
    <row r="37" spans="3:3">
      <c r="C37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2023-04-06T13:43:10Z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