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<sst xmlns="http://schemas.openxmlformats.org/spreadsheetml/2006/main" count="44" uniqueCount="43">
  <si>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Name</t>
  </si>
  <si>
    <t>MPS Duration(ns)
（限制100%算力）</t>
  </si>
  <si>
    <t>Ptb Duration(ns)（不限制SM）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</si>
  <si>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</si>
  <si>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</si>
  <si>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</si>
  <si>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</si>
  <si>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</si>
  <si>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</si>
  <si>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</si>
  <si>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</si>
  <si>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</si>
  <si>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</si>
  <si>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</si>
  <si>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</si>
  <si>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</si>
  <si>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</si>
  <si>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</si>
  <si>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</si>
  <si>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</si>
  <si>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</si>
  <si>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</si>
  <si>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</si>
  <si>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</si>
  <si>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</si>
  <si>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</si>
  <si>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</si>
  <si>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</si>
  <si>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</si>
  <si>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</si>
  <si>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</si>
  <si>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</si>
  <si>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</si>
  <si>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</si>
  <si>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</si>
  <si>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</si>
  <si>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</si>
  <si>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</si>
  <si>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</si>
  <si>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</si>
  <si>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</si>
  <si>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</si>
  <si>
    <t>核函数总用时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</si>
</sst>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zoomScale="85" zoomScaleNormal="85" workbookViewId="0">
      <selection activeCell="A1" sqref="A1:K34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13568</v>
      </c>
      <c r="C2">
        <v>22656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 t="shared" ref="J2:J34" si="0">C2/B2</f>
        <v>1.66981132075472</v>
      </c>
      <c r="K2">
        <f t="shared" ref="K2:K32" si="1">G2*H2*I2</f>
        <v>1024</v>
      </c>
    </row>
    <row r="3" s="1" customFormat="1" spans="1:11">
      <c r="A3" s="1" t="s">
        <v>12</v>
      </c>
      <c r="B3" s="6">
        <v>677526</v>
      </c>
      <c r="C3" s="1">
        <v>658146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si="0"/>
        <v>0.971395931669043</v>
      </c>
      <c r="K3" s="1">
        <f t="shared" si="1"/>
        <v>224</v>
      </c>
    </row>
    <row r="4" spans="1:11">
      <c r="A4" t="s">
        <v>13</v>
      </c>
      <c r="B4" s="3">
        <v>30815</v>
      </c>
      <c r="C4">
        <v>22048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0.715495700146033</v>
      </c>
      <c r="K4">
        <f t="shared" si="1"/>
        <v>1024</v>
      </c>
    </row>
    <row r="5" s="1" customFormat="1" spans="1:11">
      <c r="A5" s="1" t="s">
        <v>14</v>
      </c>
      <c r="B5" s="6">
        <v>368731</v>
      </c>
      <c r="C5" s="1">
        <v>438914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9">
        <f t="shared" si="0"/>
        <v>1.1903365868343</v>
      </c>
      <c r="K5" s="9">
        <f t="shared" si="1"/>
        <v>112</v>
      </c>
    </row>
    <row r="6" spans="1:11">
      <c r="A6" t="s">
        <v>15</v>
      </c>
      <c r="B6" s="3">
        <v>44255</v>
      </c>
      <c r="C6">
        <v>62368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1.40928708620495</v>
      </c>
      <c r="K6">
        <f t="shared" si="1"/>
        <v>112</v>
      </c>
    </row>
    <row r="7" s="1" customFormat="1" spans="1:11">
      <c r="A7" s="1" t="s">
        <v>16</v>
      </c>
      <c r="B7" s="6">
        <v>369946</v>
      </c>
      <c r="C7" s="1">
        <v>430625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9">
        <f t="shared" si="0"/>
        <v>1.16402123553167</v>
      </c>
      <c r="K7" s="1">
        <f t="shared" si="1"/>
        <v>112</v>
      </c>
    </row>
    <row r="8" spans="1:11">
      <c r="A8" t="s">
        <v>17</v>
      </c>
      <c r="B8" s="3">
        <v>11488</v>
      </c>
      <c r="C8">
        <v>21376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1.86072423398329</v>
      </c>
      <c r="K8">
        <f t="shared" si="1"/>
        <v>1024</v>
      </c>
    </row>
    <row r="9" s="1" customFormat="1" spans="1:11">
      <c r="A9" s="1" t="s">
        <v>14</v>
      </c>
      <c r="B9" s="6">
        <v>348730</v>
      </c>
      <c r="C9" s="1">
        <v>412130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9">
        <f t="shared" si="0"/>
        <v>1.18180254064749</v>
      </c>
      <c r="K9" s="9">
        <f t="shared" si="1"/>
        <v>112</v>
      </c>
    </row>
    <row r="10" s="2" customFormat="1" spans="1:11">
      <c r="A10" s="2" t="s">
        <v>18</v>
      </c>
      <c r="B10" s="7">
        <v>369115</v>
      </c>
      <c r="C10" s="2">
        <v>427809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0">
        <f t="shared" si="0"/>
        <v>1.15901277379678</v>
      </c>
      <c r="K10" s="2">
        <f t="shared" si="1"/>
        <v>112</v>
      </c>
    </row>
    <row r="11" spans="1:11">
      <c r="A11" t="s">
        <v>19</v>
      </c>
      <c r="B11" s="3">
        <v>316251</v>
      </c>
      <c r="C11">
        <v>313408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0.991010305105755</v>
      </c>
      <c r="K11">
        <f t="shared" si="1"/>
        <v>224</v>
      </c>
    </row>
    <row r="12" spans="1:11">
      <c r="A12" t="s">
        <v>20</v>
      </c>
      <c r="B12" s="3">
        <v>44799</v>
      </c>
      <c r="C12">
        <v>47873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1.0686176030715</v>
      </c>
      <c r="K12">
        <f t="shared" si="1"/>
        <v>224</v>
      </c>
    </row>
    <row r="13" s="1" customFormat="1" spans="1:11">
      <c r="A13" s="1" t="s">
        <v>21</v>
      </c>
      <c r="B13" s="6">
        <v>395930</v>
      </c>
      <c r="C13" s="1">
        <v>407233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9">
        <f t="shared" si="0"/>
        <v>1.02854797565226</v>
      </c>
      <c r="K13" s="9">
        <f t="shared" si="1"/>
        <v>112</v>
      </c>
    </row>
    <row r="14" spans="1:11">
      <c r="A14" t="s">
        <v>22</v>
      </c>
      <c r="B14" s="3">
        <v>7872</v>
      </c>
      <c r="C14">
        <v>20096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2.55284552845528</v>
      </c>
      <c r="K14">
        <f t="shared" si="1"/>
        <v>1024</v>
      </c>
    </row>
    <row r="15" s="1" customFormat="1" spans="1:11">
      <c r="A15" s="1" t="s">
        <v>23</v>
      </c>
      <c r="B15" s="6">
        <v>396281</v>
      </c>
      <c r="C15" s="1">
        <v>405697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9">
        <f t="shared" si="0"/>
        <v>1.02376091712699</v>
      </c>
      <c r="K15" s="9">
        <f t="shared" si="1"/>
        <v>112</v>
      </c>
    </row>
    <row r="16" s="1" customFormat="1" spans="1:11">
      <c r="A16" s="1" t="s">
        <v>24</v>
      </c>
      <c r="B16" s="6">
        <v>395482</v>
      </c>
      <c r="C16" s="1">
        <v>410434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1.03780703040846</v>
      </c>
      <c r="K16" s="1">
        <f t="shared" si="1"/>
        <v>112</v>
      </c>
    </row>
    <row r="17" s="1" customFormat="1" spans="1:11">
      <c r="A17" s="1" t="s">
        <v>25</v>
      </c>
      <c r="B17" s="6">
        <v>841556</v>
      </c>
      <c r="C17" s="1">
        <v>813122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9">
        <f t="shared" si="0"/>
        <v>0.966212587159975</v>
      </c>
      <c r="K17" s="9">
        <f t="shared" si="1"/>
        <v>112</v>
      </c>
    </row>
    <row r="18" spans="1:11">
      <c r="A18" t="s">
        <v>26</v>
      </c>
      <c r="B18" s="3">
        <v>53279</v>
      </c>
      <c r="C18">
        <v>95136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1.78561909945757</v>
      </c>
      <c r="K18">
        <f t="shared" si="1"/>
        <v>112</v>
      </c>
    </row>
    <row r="19" s="1" customFormat="1" spans="1:11">
      <c r="A19" s="1" t="s">
        <v>27</v>
      </c>
      <c r="B19" s="6">
        <v>543256</v>
      </c>
      <c r="C19" s="1">
        <v>670850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1.23486901203116</v>
      </c>
      <c r="K19" s="1">
        <f t="shared" si="1"/>
        <v>112</v>
      </c>
    </row>
    <row r="20" spans="1:11">
      <c r="A20" t="s">
        <v>28</v>
      </c>
      <c r="B20" s="3">
        <v>6271</v>
      </c>
      <c r="C20">
        <v>19328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3.08212406314782</v>
      </c>
      <c r="K20">
        <f t="shared" si="1"/>
        <v>1024</v>
      </c>
    </row>
    <row r="21" s="1" customFormat="1" spans="1:11">
      <c r="A21" s="1" t="s">
        <v>29</v>
      </c>
      <c r="B21" s="6">
        <v>543672</v>
      </c>
      <c r="C21" s="1">
        <v>664002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1.2213283008873</v>
      </c>
      <c r="K21" s="1">
        <f t="shared" si="1"/>
        <v>112</v>
      </c>
    </row>
    <row r="22" s="1" customFormat="1" spans="1:11">
      <c r="A22" s="1" t="s">
        <v>30</v>
      </c>
      <c r="B22" s="6">
        <v>542519</v>
      </c>
      <c r="C22" s="1">
        <v>623266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1.14883718358251</v>
      </c>
      <c r="K22" s="1">
        <f t="shared" si="1"/>
        <v>112</v>
      </c>
    </row>
    <row r="23" s="1" customFormat="1" spans="1:11">
      <c r="A23" s="1" t="s">
        <v>31</v>
      </c>
      <c r="B23" s="6">
        <v>753333</v>
      </c>
      <c r="C23" s="1">
        <v>997443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9">
        <f t="shared" si="0"/>
        <v>1.32403996638937</v>
      </c>
      <c r="K23" s="9">
        <f t="shared" si="1"/>
        <v>56</v>
      </c>
    </row>
    <row r="24" spans="1:11">
      <c r="A24" t="s">
        <v>32</v>
      </c>
      <c r="B24" s="3">
        <v>79070</v>
      </c>
      <c r="C24">
        <v>185984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2.35214367016568</v>
      </c>
      <c r="K24">
        <f t="shared" si="1"/>
        <v>56</v>
      </c>
    </row>
    <row r="25" s="1" customFormat="1" spans="1:11">
      <c r="A25" s="1" t="s">
        <v>33</v>
      </c>
      <c r="B25" s="6">
        <v>1205294</v>
      </c>
      <c r="C25" s="1">
        <v>1614917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9">
        <f t="shared" si="0"/>
        <v>1.3398531810496</v>
      </c>
      <c r="K25" s="9">
        <f t="shared" si="1"/>
        <v>28</v>
      </c>
    </row>
    <row r="26" s="1" customFormat="1" spans="1:11">
      <c r="A26" s="1" t="s">
        <v>34</v>
      </c>
      <c r="B26" s="6">
        <v>5216</v>
      </c>
      <c r="C26" s="1">
        <v>19040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3.65030674846626</v>
      </c>
      <c r="K26" s="1">
        <f t="shared" si="1"/>
        <v>1024</v>
      </c>
    </row>
    <row r="27" s="1" customFormat="1" spans="1:11">
      <c r="A27" s="1" t="s">
        <v>35</v>
      </c>
      <c r="B27" s="6">
        <v>1204493</v>
      </c>
      <c r="C27" s="1">
        <v>1654565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9">
        <f t="shared" si="0"/>
        <v>1.37366095112217</v>
      </c>
      <c r="K27" s="9">
        <f t="shared" si="1"/>
        <v>28</v>
      </c>
    </row>
    <row r="28" s="1" customFormat="1" spans="1:11">
      <c r="A28" s="1" t="s">
        <v>36</v>
      </c>
      <c r="B28" s="6">
        <v>1206317</v>
      </c>
      <c r="C28" s="1">
        <v>1598277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9">
        <f t="shared" si="0"/>
        <v>1.32492288511229</v>
      </c>
      <c r="K28" s="9">
        <f t="shared" si="1"/>
        <v>28</v>
      </c>
    </row>
    <row r="29" spans="1:11">
      <c r="A29" t="s">
        <v>37</v>
      </c>
      <c r="B29" s="3">
        <v>4896</v>
      </c>
      <c r="C29">
        <v>9600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1.96078431372549</v>
      </c>
      <c r="K29">
        <f t="shared" si="1"/>
        <v>64</v>
      </c>
    </row>
    <row r="30" spans="1:11">
      <c r="A30" t="s">
        <v>38</v>
      </c>
      <c r="B30" s="3">
        <v>3808</v>
      </c>
      <c r="C30">
        <v>18464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4.84873949579832</v>
      </c>
      <c r="K30">
        <f t="shared" si="1"/>
        <v>1024</v>
      </c>
    </row>
    <row r="31" spans="1:11">
      <c r="A31" t="s">
        <v>39</v>
      </c>
      <c r="B31" s="3">
        <v>13376</v>
      </c>
      <c r="C31">
        <v>15552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1.16267942583732</v>
      </c>
      <c r="K31">
        <f t="shared" si="1"/>
        <v>64</v>
      </c>
    </row>
    <row r="32" spans="1:11">
      <c r="A32" t="s">
        <v>40</v>
      </c>
      <c r="B32" s="3">
        <v>19808</v>
      </c>
      <c r="C32">
        <v>22304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1.12600969305331</v>
      </c>
      <c r="K32">
        <f t="shared" si="1"/>
        <v>32</v>
      </c>
    </row>
    <row r="33" spans="1:10">
      <c r="A33" t="s">
        <v>41</v>
      </c>
      <c r="B33" s="3">
        <v>10816953</v>
      </c>
      <c r="C33">
        <v>13122663</v>
      </c>
      <c r="J33">
        <f t="shared" si="0"/>
        <v>1.2131570692782</v>
      </c>
    </row>
    <row r="34" spans="1:10">
      <c r="A34" t="s">
        <v>42</v>
      </c>
      <c r="B34" s="8">
        <v>10845081</v>
      </c>
      <c r="C34">
        <v>13152168</v>
      </c>
      <c r="J34">
        <f t="shared" si="0"/>
        <v>1.21273119121932</v>
      </c>
    </row>
    <row r="35" ht="17" customHeight="1" spans="3:3">
      <c r="C35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2023-04-06T13:43:12Z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