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<sst xmlns="http://schemas.openxmlformats.org/spreadsheetml/2006/main" count="44" uniqueCount="43">
  <si>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Name</t>
  </si>
  <si>
    <t>MPS Duration(ns)
（限制20%算力）</t>
  </si>
  <si>
    <t>Ptb Duration(ns)（限制16个SM）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</si>
  <si>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</si>
  <si>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</si>
  <si>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</si>
  <si>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</si>
  <si>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</si>
  <si>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</si>
  <si>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</si>
  <si>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</si>
  <si>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</si>
  <si>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</si>
  <si>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</si>
  <si>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</si>
  <si>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</si>
  <si>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</si>
  <si>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</si>
  <si>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</si>
  <si>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</si>
  <si>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</si>
  <si>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</si>
  <si>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</si>
  <si>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</si>
  <si>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</si>
  <si>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</si>
  <si>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</si>
  <si>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</si>
  <si>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</si>
  <si>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</si>
  <si>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</si>
  <si>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</si>
  <si>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</si>
  <si>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</si>
  <si>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</si>
  <si>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</si>
  <si>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</si>
  <si>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</si>
  <si>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</si>
  <si>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</si>
  <si>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</si>
  <si>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</si>
  <si>
    <t>测试时间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</si>
</sst>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zoomScale="85" zoomScaleNormal="85" workbookViewId="0">
      <selection activeCell="C34" sqref="C34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30528</v>
      </c>
      <c r="C2">
        <v>25023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0.819673742138365</v>
      </c>
      <c r="K2">
        <f>G2*H2*I2</f>
        <v>1024</v>
      </c>
    </row>
    <row r="3" s="1" customFormat="1" spans="1:11">
      <c r="A3" s="1" t="s">
        <v>12</v>
      </c>
      <c r="B3" s="6">
        <v>3137781</v>
      </c>
      <c r="C3" s="1">
        <v>3035538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0.967415507965661</v>
      </c>
      <c r="K3" s="1">
        <f t="shared" ref="K3:K32" si="1">G3*H3*I3</f>
        <v>224</v>
      </c>
    </row>
    <row r="4" spans="1:11">
      <c r="A4" t="s">
        <v>13</v>
      </c>
      <c r="B4" s="3">
        <v>106813</v>
      </c>
      <c r="C4">
        <v>38367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0.359197850448915</v>
      </c>
      <c r="K4">
        <f t="shared" si="1"/>
        <v>1024</v>
      </c>
    </row>
    <row r="5" s="1" customFormat="1" spans="1:11">
      <c r="A5" s="1" t="s">
        <v>14</v>
      </c>
      <c r="B5" s="6">
        <v>1278209</v>
      </c>
      <c r="C5" s="1">
        <v>1521465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10">
        <f t="shared" si="0"/>
        <v>1.1903100353698</v>
      </c>
      <c r="K5" s="10">
        <f t="shared" si="1"/>
        <v>112</v>
      </c>
    </row>
    <row r="6" spans="1:11">
      <c r="A6" t="s">
        <v>15</v>
      </c>
      <c r="B6" s="3">
        <v>155900</v>
      </c>
      <c r="C6">
        <v>165148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1.05932007697242</v>
      </c>
      <c r="K6">
        <f t="shared" si="1"/>
        <v>112</v>
      </c>
    </row>
    <row r="7" s="1" customFormat="1" spans="1:11">
      <c r="A7" s="1" t="s">
        <v>16</v>
      </c>
      <c r="B7" s="6">
        <v>1286530</v>
      </c>
      <c r="C7" s="1">
        <v>1492602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10">
        <f t="shared" si="0"/>
        <v>1.16017659906881</v>
      </c>
      <c r="K7" s="1">
        <f t="shared" si="1"/>
        <v>112</v>
      </c>
    </row>
    <row r="8" spans="1:11">
      <c r="A8" t="s">
        <v>17</v>
      </c>
      <c r="B8" s="3">
        <v>34399</v>
      </c>
      <c r="C8">
        <v>26527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0.771156138259833</v>
      </c>
      <c r="K8">
        <f t="shared" si="1"/>
        <v>1024</v>
      </c>
    </row>
    <row r="9" s="1" customFormat="1" spans="1:11">
      <c r="A9" s="1" t="s">
        <v>14</v>
      </c>
      <c r="B9" s="6">
        <v>1242402</v>
      </c>
      <c r="C9" s="1">
        <v>1495290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10">
        <f t="shared" si="0"/>
        <v>1.20354764399929</v>
      </c>
      <c r="K9" s="10">
        <f t="shared" si="1"/>
        <v>112</v>
      </c>
    </row>
    <row r="10" s="2" customFormat="1" spans="1:11">
      <c r="A10" s="2" t="s">
        <v>18</v>
      </c>
      <c r="B10" s="7">
        <v>1279905</v>
      </c>
      <c r="C10" s="2">
        <v>1469402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1">
        <f t="shared" si="0"/>
        <v>1.14805551974561</v>
      </c>
      <c r="K10" s="2">
        <f t="shared" si="1"/>
        <v>112</v>
      </c>
    </row>
    <row r="11" spans="1:11">
      <c r="A11" t="s">
        <v>19</v>
      </c>
      <c r="B11" s="3">
        <v>1195940</v>
      </c>
      <c r="C11">
        <v>1183298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0.98942923558038</v>
      </c>
      <c r="K11">
        <f t="shared" si="1"/>
        <v>224</v>
      </c>
    </row>
    <row r="12" spans="1:11">
      <c r="A12" t="s">
        <v>20</v>
      </c>
      <c r="B12" s="3">
        <v>154044</v>
      </c>
      <c r="C12">
        <v>139132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0.903196489314741</v>
      </c>
      <c r="K12">
        <f t="shared" si="1"/>
        <v>224</v>
      </c>
    </row>
    <row r="13" s="1" customFormat="1" spans="1:11">
      <c r="A13" s="1" t="s">
        <v>21</v>
      </c>
      <c r="B13" s="6">
        <v>1498716</v>
      </c>
      <c r="C13" s="1">
        <v>1507961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10">
        <f t="shared" si="0"/>
        <v>1.00616861366663</v>
      </c>
      <c r="K13" s="10">
        <f t="shared" si="1"/>
        <v>112</v>
      </c>
    </row>
    <row r="14" spans="1:11">
      <c r="A14" t="s">
        <v>22</v>
      </c>
      <c r="B14" s="3">
        <v>19839</v>
      </c>
      <c r="C14">
        <v>19648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0.990372498613841</v>
      </c>
      <c r="K14">
        <f t="shared" si="1"/>
        <v>1024</v>
      </c>
    </row>
    <row r="15" s="1" customFormat="1" spans="1:11">
      <c r="A15" s="1" t="s">
        <v>23</v>
      </c>
      <c r="B15" s="6">
        <v>1488893</v>
      </c>
      <c r="C15" s="1">
        <v>1530425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10">
        <f t="shared" si="0"/>
        <v>1.02789454984341</v>
      </c>
      <c r="K15" s="10">
        <f t="shared" si="1"/>
        <v>112</v>
      </c>
    </row>
    <row r="16" s="1" customFormat="1" spans="1:11">
      <c r="A16" s="1" t="s">
        <v>24</v>
      </c>
      <c r="B16" s="6">
        <v>1494044</v>
      </c>
      <c r="C16" s="1">
        <v>1503034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1.00601722573097</v>
      </c>
      <c r="K16" s="1">
        <f t="shared" si="1"/>
        <v>112</v>
      </c>
    </row>
    <row r="17" s="1" customFormat="1" spans="1:11">
      <c r="A17" s="1" t="s">
        <v>25</v>
      </c>
      <c r="B17" s="6">
        <v>1765589</v>
      </c>
      <c r="C17" s="1">
        <v>1640854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10">
        <f t="shared" si="0"/>
        <v>0.929352187853459</v>
      </c>
      <c r="K17" s="10">
        <f t="shared" si="1"/>
        <v>112</v>
      </c>
    </row>
    <row r="18" spans="1:11">
      <c r="A18" t="s">
        <v>26</v>
      </c>
      <c r="B18" s="3">
        <v>128541</v>
      </c>
      <c r="C18">
        <v>128349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0.998506313160781</v>
      </c>
      <c r="K18">
        <f t="shared" si="1"/>
        <v>112</v>
      </c>
    </row>
    <row r="19" s="1" customFormat="1" spans="1:11">
      <c r="A19" s="1" t="s">
        <v>27</v>
      </c>
      <c r="B19" s="6">
        <v>1559195</v>
      </c>
      <c r="C19" s="1">
        <v>1328606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0.852110223544842</v>
      </c>
      <c r="K19" s="1">
        <f t="shared" si="1"/>
        <v>112</v>
      </c>
    </row>
    <row r="20" spans="1:11">
      <c r="A20" t="s">
        <v>28</v>
      </c>
      <c r="B20" s="3">
        <v>13888</v>
      </c>
      <c r="C20">
        <v>19359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1.39393721198157</v>
      </c>
      <c r="K20">
        <f t="shared" si="1"/>
        <v>1024</v>
      </c>
    </row>
    <row r="21" s="1" customFormat="1" spans="1:11">
      <c r="A21" s="1" t="s">
        <v>29</v>
      </c>
      <c r="B21" s="6">
        <v>1574778</v>
      </c>
      <c r="C21" s="1">
        <v>1295583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0.822708343652248</v>
      </c>
      <c r="K21" s="1">
        <f t="shared" si="1"/>
        <v>112</v>
      </c>
    </row>
    <row r="22" s="1" customFormat="1" spans="1:11">
      <c r="A22" s="1" t="s">
        <v>30</v>
      </c>
      <c r="B22" s="6">
        <v>1557210</v>
      </c>
      <c r="C22" s="1">
        <v>1274047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0.818160042640363</v>
      </c>
      <c r="K22" s="1">
        <f t="shared" si="1"/>
        <v>112</v>
      </c>
    </row>
    <row r="23" s="1" customFormat="1" spans="1:11">
      <c r="A23" s="1" t="s">
        <v>31</v>
      </c>
      <c r="B23" s="6">
        <v>1208099</v>
      </c>
      <c r="C23" s="1">
        <v>1176802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10">
        <f t="shared" si="0"/>
        <v>0.974094010507417</v>
      </c>
      <c r="K23" s="10">
        <f t="shared" si="1"/>
        <v>56</v>
      </c>
    </row>
    <row r="24" spans="1:11">
      <c r="A24" t="s">
        <v>32</v>
      </c>
      <c r="B24" s="3">
        <v>168188</v>
      </c>
      <c r="C24">
        <v>188315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1.11966965538564</v>
      </c>
      <c r="K24">
        <f t="shared" si="1"/>
        <v>56</v>
      </c>
    </row>
    <row r="25" s="1" customFormat="1" spans="1:11">
      <c r="A25" s="1" t="s">
        <v>33</v>
      </c>
      <c r="B25" s="6">
        <v>1525276</v>
      </c>
      <c r="C25" s="1">
        <v>1654902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10">
        <f t="shared" si="0"/>
        <v>1.08498527479617</v>
      </c>
      <c r="K25" s="10">
        <f t="shared" si="1"/>
        <v>28</v>
      </c>
    </row>
    <row r="26" s="1" customFormat="1" spans="1:11">
      <c r="A26" s="1" t="s">
        <v>34</v>
      </c>
      <c r="B26" s="6">
        <v>9375</v>
      </c>
      <c r="C26" s="1">
        <v>18175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1.93866666666667</v>
      </c>
      <c r="K26" s="1">
        <f t="shared" si="1"/>
        <v>1024</v>
      </c>
    </row>
    <row r="27" s="1" customFormat="1" spans="1:11">
      <c r="A27" s="1" t="s">
        <v>35</v>
      </c>
      <c r="B27" s="6">
        <v>1518236</v>
      </c>
      <c r="C27" s="1">
        <v>1977582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10">
        <f t="shared" si="0"/>
        <v>1.30255243585319</v>
      </c>
      <c r="K27" s="10">
        <f t="shared" si="1"/>
        <v>28</v>
      </c>
    </row>
    <row r="28" s="1" customFormat="1" spans="1:11">
      <c r="A28" s="1" t="s">
        <v>36</v>
      </c>
      <c r="B28" s="6">
        <v>1533691</v>
      </c>
      <c r="C28" s="1">
        <v>1650197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10">
        <f t="shared" si="0"/>
        <v>1.07596445437836</v>
      </c>
      <c r="K28" s="10">
        <f t="shared" si="1"/>
        <v>28</v>
      </c>
    </row>
    <row r="29" spans="1:11">
      <c r="A29" t="s">
        <v>37</v>
      </c>
      <c r="B29" s="3">
        <v>10016</v>
      </c>
      <c r="C29">
        <v>24959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2.49191293929712</v>
      </c>
      <c r="K29">
        <f t="shared" si="1"/>
        <v>64</v>
      </c>
    </row>
    <row r="30" spans="1:11">
      <c r="A30" t="s">
        <v>38</v>
      </c>
      <c r="B30" s="3">
        <v>3808</v>
      </c>
      <c r="C30">
        <v>17600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4.6218487394958</v>
      </c>
      <c r="K30">
        <f t="shared" si="1"/>
        <v>1024</v>
      </c>
    </row>
    <row r="31" spans="1:11">
      <c r="A31" t="s">
        <v>39</v>
      </c>
      <c r="B31" s="3">
        <v>39391</v>
      </c>
      <c r="C31">
        <v>37087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0.941509481861339</v>
      </c>
      <c r="K31">
        <f t="shared" si="1"/>
        <v>64</v>
      </c>
    </row>
    <row r="32" spans="1:11">
      <c r="A32" t="s">
        <v>40</v>
      </c>
      <c r="B32" s="3">
        <v>20063</v>
      </c>
      <c r="C32">
        <v>29791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1.48487265114888</v>
      </c>
      <c r="K32">
        <f t="shared" si="1"/>
        <v>32</v>
      </c>
    </row>
    <row r="33" spans="1:10">
      <c r="A33" t="s">
        <v>41</v>
      </c>
      <c r="B33" s="3">
        <v>27039287</v>
      </c>
      <c r="C33">
        <v>27615068</v>
      </c>
      <c r="J33">
        <f t="shared" si="0"/>
        <v>1.02129423752927</v>
      </c>
    </row>
    <row r="34" spans="1:10">
      <c r="A34" t="s">
        <v>42</v>
      </c>
      <c r="B34" s="8">
        <v>27068727</v>
      </c>
      <c r="C34" s="9">
        <v>27642587</v>
      </c>
      <c r="J34">
        <f t="shared" si="0"/>
        <v>1.02120011037091</v>
      </c>
    </row>
    <row r="37" spans="3:3">
      <c r="C37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2023-04-06T13:51:03Z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