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<sst xmlns="http://schemas.openxmlformats.org/spreadsheetml/2006/main" count="44" uniqueCount="43">
  <si>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</si>
  <si>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（限制50%算力）</t>
  </si>
  <si>
    <t>Ptb Duration(ns)（限制40个SM）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</si>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</sst>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85" zoomScaleNormal="85" workbookViewId="0">
      <selection activeCell="D32" sqref="D32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22559</v>
      </c>
      <c r="C2">
        <v>24512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1.08657298639124</v>
      </c>
      <c r="K2">
        <f>G2*H2*I2</f>
        <v>1024</v>
      </c>
    </row>
    <row r="3" s="1" customFormat="1" spans="1:11">
      <c r="A3" s="1" t="s">
        <v>12</v>
      </c>
      <c r="B3" s="6">
        <v>1317536</v>
      </c>
      <c r="C3" s="1">
        <v>1248231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0.947398021761834</v>
      </c>
      <c r="K3" s="1">
        <f t="shared" ref="K3:K32" si="1">G3*H3*I3</f>
        <v>224</v>
      </c>
    </row>
    <row r="4" spans="1:11">
      <c r="A4" t="s">
        <v>13</v>
      </c>
      <c r="B4" s="3">
        <v>58271</v>
      </c>
      <c r="C4">
        <v>25343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0.434916167561909</v>
      </c>
      <c r="K4">
        <f t="shared" si="1"/>
        <v>1024</v>
      </c>
    </row>
    <row r="5" s="1" customFormat="1" spans="1:11">
      <c r="A5" s="1" t="s">
        <v>14</v>
      </c>
      <c r="B5" s="6">
        <v>541907</v>
      </c>
      <c r="C5" s="1">
        <v>654931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1.20856715266642</v>
      </c>
      <c r="K5" s="8">
        <f t="shared" si="1"/>
        <v>112</v>
      </c>
    </row>
    <row r="6" spans="1:11">
      <c r="A6" t="s">
        <v>15</v>
      </c>
      <c r="B6" s="3">
        <v>83166</v>
      </c>
      <c r="C6">
        <v>73087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0.878808647764712</v>
      </c>
      <c r="K6">
        <f t="shared" si="1"/>
        <v>112</v>
      </c>
    </row>
    <row r="7" s="1" customFormat="1" spans="1:11">
      <c r="A7" s="1" t="s">
        <v>16</v>
      </c>
      <c r="B7" s="6">
        <v>546195</v>
      </c>
      <c r="C7" s="1">
        <v>647315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1.18513534543524</v>
      </c>
      <c r="K7" s="1">
        <f t="shared" si="1"/>
        <v>112</v>
      </c>
    </row>
    <row r="8" spans="1:11">
      <c r="A8" t="s">
        <v>17</v>
      </c>
      <c r="B8" s="3">
        <v>21695</v>
      </c>
      <c r="C8">
        <v>23360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1.07674579396174</v>
      </c>
      <c r="K8">
        <f t="shared" si="1"/>
        <v>1024</v>
      </c>
    </row>
    <row r="9" s="1" customFormat="1" spans="1:11">
      <c r="A9" s="1" t="s">
        <v>14</v>
      </c>
      <c r="B9" s="6">
        <v>522740</v>
      </c>
      <c r="C9" s="1">
        <v>617204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1.18070933925087</v>
      </c>
      <c r="K9" s="8">
        <f t="shared" si="1"/>
        <v>112</v>
      </c>
    </row>
    <row r="10" s="2" customFormat="1" spans="1:11">
      <c r="A10" s="2" t="s">
        <v>18</v>
      </c>
      <c r="B10" s="7">
        <v>551730</v>
      </c>
      <c r="C10" s="2">
        <v>626067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1.1347343809472</v>
      </c>
      <c r="K10" s="2">
        <f t="shared" si="1"/>
        <v>112</v>
      </c>
    </row>
    <row r="11" spans="1:11">
      <c r="A11" t="s">
        <v>19</v>
      </c>
      <c r="B11" s="3">
        <v>607089</v>
      </c>
      <c r="C11">
        <v>607316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1.00037391552145</v>
      </c>
      <c r="K11">
        <f t="shared" si="1"/>
        <v>224</v>
      </c>
    </row>
    <row r="12" spans="1:11">
      <c r="A12" t="s">
        <v>20</v>
      </c>
      <c r="B12" s="3">
        <v>83711</v>
      </c>
      <c r="C12">
        <v>79518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0.949911003332895</v>
      </c>
      <c r="K12">
        <f t="shared" si="1"/>
        <v>224</v>
      </c>
    </row>
    <row r="13" s="1" customFormat="1" spans="1:11">
      <c r="A13" s="1" t="s">
        <v>21</v>
      </c>
      <c r="B13" s="6">
        <v>760013</v>
      </c>
      <c r="C13" s="1">
        <v>769425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1.01238399869476</v>
      </c>
      <c r="K13" s="8">
        <f t="shared" si="1"/>
        <v>112</v>
      </c>
    </row>
    <row r="14" spans="1:11">
      <c r="A14" t="s">
        <v>22</v>
      </c>
      <c r="B14" s="3">
        <v>11392</v>
      </c>
      <c r="C14">
        <v>21504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1.8876404494382</v>
      </c>
      <c r="K14">
        <f t="shared" si="1"/>
        <v>1024</v>
      </c>
    </row>
    <row r="15" s="1" customFormat="1" spans="1:11">
      <c r="A15" s="1" t="s">
        <v>23</v>
      </c>
      <c r="B15" s="6">
        <v>758542</v>
      </c>
      <c r="C15" s="1">
        <v>776624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1.02383783627011</v>
      </c>
      <c r="K15" s="8">
        <f t="shared" si="1"/>
        <v>112</v>
      </c>
    </row>
    <row r="16" s="1" customFormat="1" spans="1:11">
      <c r="A16" s="1" t="s">
        <v>24</v>
      </c>
      <c r="B16" s="6">
        <v>768173</v>
      </c>
      <c r="C16" s="1">
        <v>768049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0.999838578028647</v>
      </c>
      <c r="K16" s="1">
        <f t="shared" si="1"/>
        <v>112</v>
      </c>
    </row>
    <row r="17" s="1" customFormat="1" spans="1:11">
      <c r="A17" s="1" t="s">
        <v>25</v>
      </c>
      <c r="B17" s="6">
        <v>893066</v>
      </c>
      <c r="C17" s="1">
        <v>831280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0.930815863553198</v>
      </c>
      <c r="K17" s="8">
        <f t="shared" si="1"/>
        <v>112</v>
      </c>
    </row>
    <row r="18" spans="1:11">
      <c r="A18" t="s">
        <v>26</v>
      </c>
      <c r="B18" s="3">
        <v>73535</v>
      </c>
      <c r="C18">
        <v>97342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1.32375059495478</v>
      </c>
      <c r="K18">
        <f t="shared" si="1"/>
        <v>112</v>
      </c>
    </row>
    <row r="19" s="1" customFormat="1" spans="1:11">
      <c r="A19" s="1" t="s">
        <v>27</v>
      </c>
      <c r="B19" s="6">
        <v>614385</v>
      </c>
      <c r="C19" s="1">
        <v>672051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1.09385971337191</v>
      </c>
      <c r="K19" s="1">
        <f t="shared" si="1"/>
        <v>112</v>
      </c>
    </row>
    <row r="20" spans="1:11">
      <c r="A20" t="s">
        <v>28</v>
      </c>
      <c r="B20" s="3">
        <v>8128</v>
      </c>
      <c r="C20">
        <v>20255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2.49200295275591</v>
      </c>
      <c r="K20">
        <f t="shared" si="1"/>
        <v>1024</v>
      </c>
    </row>
    <row r="21" s="1" customFormat="1" spans="1:11">
      <c r="A21" s="1" t="s">
        <v>29</v>
      </c>
      <c r="B21" s="6">
        <v>612369</v>
      </c>
      <c r="C21" s="1">
        <v>670131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1.09432548022516</v>
      </c>
      <c r="K21" s="1">
        <f t="shared" si="1"/>
        <v>112</v>
      </c>
    </row>
    <row r="22" s="1" customFormat="1" spans="1:11">
      <c r="A22" s="1" t="s">
        <v>30</v>
      </c>
      <c r="B22" s="6">
        <v>613553</v>
      </c>
      <c r="C22" s="1">
        <v>649843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1.05914729452875</v>
      </c>
      <c r="K22" s="1">
        <f t="shared" si="1"/>
        <v>112</v>
      </c>
    </row>
    <row r="23" s="1" customFormat="1" spans="1:11">
      <c r="A23" s="1" t="s">
        <v>31</v>
      </c>
      <c r="B23" s="6">
        <v>841740</v>
      </c>
      <c r="C23" s="1">
        <v>1160841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1.3790968707677</v>
      </c>
      <c r="K23" s="8">
        <f t="shared" si="1"/>
        <v>56</v>
      </c>
    </row>
    <row r="24" spans="1:11">
      <c r="A24" t="s">
        <v>32</v>
      </c>
      <c r="B24" s="3">
        <v>97438</v>
      </c>
      <c r="C24">
        <v>186588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1.91494078285679</v>
      </c>
      <c r="K24">
        <f t="shared" si="1"/>
        <v>56</v>
      </c>
    </row>
    <row r="25" s="1" customFormat="1" spans="1:11">
      <c r="A25" s="1" t="s">
        <v>33</v>
      </c>
      <c r="B25" s="6">
        <v>1257345</v>
      </c>
      <c r="C25" s="1">
        <v>1634784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1.30018729942856</v>
      </c>
      <c r="K25" s="8">
        <f t="shared" si="1"/>
        <v>28</v>
      </c>
    </row>
    <row r="26" s="1" customFormat="1" spans="1:11">
      <c r="A26" s="1" t="s">
        <v>34</v>
      </c>
      <c r="B26" s="6">
        <v>6592</v>
      </c>
      <c r="C26" s="1">
        <v>19839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3.00955703883495</v>
      </c>
      <c r="K26" s="1">
        <f t="shared" si="1"/>
        <v>1024</v>
      </c>
    </row>
    <row r="27" s="1" customFormat="1" spans="1:11">
      <c r="A27" s="1" t="s">
        <v>35</v>
      </c>
      <c r="B27" s="6">
        <v>1256162</v>
      </c>
      <c r="C27" s="1">
        <v>1660223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1.32166312943713</v>
      </c>
      <c r="K27" s="8">
        <f t="shared" si="1"/>
        <v>28</v>
      </c>
    </row>
    <row r="28" s="1" customFormat="1" spans="1:11">
      <c r="A28" s="1" t="s">
        <v>36</v>
      </c>
      <c r="B28" s="6">
        <v>1260001</v>
      </c>
      <c r="C28" s="1">
        <v>1640448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1.3019418238557</v>
      </c>
      <c r="K28" s="8">
        <f t="shared" si="1"/>
        <v>28</v>
      </c>
    </row>
    <row r="29" spans="1:11">
      <c r="A29" t="s">
        <v>37</v>
      </c>
      <c r="B29" s="3">
        <v>6848</v>
      </c>
      <c r="C29">
        <v>21855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3.19144275700935</v>
      </c>
      <c r="K29">
        <f t="shared" si="1"/>
        <v>64</v>
      </c>
    </row>
    <row r="30" spans="1:11">
      <c r="A30" t="s">
        <v>38</v>
      </c>
      <c r="B30" s="3">
        <v>3840</v>
      </c>
      <c r="C30">
        <v>18656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4.85833333333333</v>
      </c>
      <c r="K30">
        <f t="shared" si="1"/>
        <v>1024</v>
      </c>
    </row>
    <row r="31" spans="1:11">
      <c r="A31" t="s">
        <v>39</v>
      </c>
      <c r="B31" s="3">
        <v>20160</v>
      </c>
      <c r="C31">
        <v>22111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1.09677579365079</v>
      </c>
      <c r="K31">
        <f t="shared" si="1"/>
        <v>64</v>
      </c>
    </row>
    <row r="32" spans="1:11">
      <c r="A32" t="s">
        <v>40</v>
      </c>
      <c r="B32" s="3">
        <v>20288</v>
      </c>
      <c r="C32">
        <v>22400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1.10410094637224</v>
      </c>
      <c r="K32">
        <f t="shared" si="1"/>
        <v>32</v>
      </c>
    </row>
    <row r="33" spans="1:10">
      <c r="A33" t="s">
        <v>41</v>
      </c>
      <c r="B33" s="3">
        <v>14240169</v>
      </c>
      <c r="C33">
        <v>16291153</v>
      </c>
      <c r="J33">
        <f t="shared" si="0"/>
        <v>1.14402806595905</v>
      </c>
    </row>
    <row r="34" spans="1:10">
      <c r="A34" t="s">
        <v>42</v>
      </c>
      <c r="B34" s="3">
        <v>14268872</v>
      </c>
      <c r="C34">
        <v>16319869</v>
      </c>
      <c r="J34">
        <f t="shared" si="0"/>
        <v>1.14373925282952</v>
      </c>
    </row>
    <row r="35" ht="17" customHeight="1" spans="3:3">
      <c r="C3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