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gservinform-my.sharepoint.com/personal/jldiez_urrea_servinform_es/Documents/Desarrollo Smart Ops/PAX/Claudia-novobanco/"/>
    </mc:Choice>
  </mc:AlternateContent>
  <xr:revisionPtr revIDLastSave="14" documentId="8_{4F3F9840-0F8C-404F-834F-FE802FEDA8DB}" xr6:coauthVersionLast="47" xr6:coauthVersionMax="47" xr10:uidLastSave="{CA3D87DE-67DF-4577-B1B0-FEF0993CF83A}"/>
  <bookViews>
    <workbookView xWindow="-108" yWindow="-108" windowWidth="23256" windowHeight="12456" xr2:uid="{A66E78A9-AED1-4D45-919D-2348B61571DF}"/>
  </bookViews>
  <sheets>
    <sheet name="STAFF" sheetId="1" r:id="rId1"/>
  </sheets>
  <definedNames>
    <definedName name="_xlnm._FilterDatabase" localSheetId="0" hidden="1">STAFF!$A$1:$W$175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5" i="1" l="1"/>
  <c r="A174" i="1"/>
  <c r="A173" i="1"/>
  <c r="A171" i="1"/>
  <c r="A170" i="1"/>
  <c r="A168" i="1"/>
  <c r="A167" i="1"/>
  <c r="A166" i="1"/>
  <c r="A165" i="1"/>
  <c r="A164" i="1"/>
  <c r="A163" i="1"/>
  <c r="A162" i="1"/>
  <c r="A160" i="1"/>
  <c r="A159" i="1"/>
  <c r="A158" i="1"/>
  <c r="A156" i="1"/>
  <c r="A155" i="1"/>
  <c r="A148" i="1"/>
  <c r="A147" i="1"/>
  <c r="A146" i="1"/>
  <c r="A144" i="1"/>
  <c r="A143" i="1"/>
  <c r="A142" i="1"/>
  <c r="A140" i="1"/>
  <c r="A139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3" i="1"/>
  <c r="A102" i="1"/>
  <c r="A100" i="1"/>
  <c r="A99" i="1"/>
  <c r="A94" i="1"/>
  <c r="A89" i="1"/>
  <c r="A88" i="1"/>
  <c r="A87" i="1"/>
  <c r="A82" i="1"/>
  <c r="A81" i="1"/>
  <c r="A80" i="1"/>
  <c r="A79" i="1"/>
  <c r="A78" i="1"/>
  <c r="A77" i="1"/>
  <c r="A76" i="1"/>
  <c r="A74" i="1"/>
  <c r="A73" i="1"/>
  <c r="A72" i="1"/>
  <c r="A71" i="1"/>
  <c r="A69" i="1"/>
  <c r="A68" i="1"/>
  <c r="A67" i="1"/>
  <c r="A66" i="1"/>
  <c r="A64" i="1"/>
  <c r="A62" i="1"/>
  <c r="A61" i="1"/>
  <c r="A60" i="1"/>
  <c r="A59" i="1"/>
  <c r="A57" i="1"/>
  <c r="A56" i="1"/>
  <c r="A55" i="1"/>
  <c r="A54" i="1"/>
  <c r="A53" i="1"/>
  <c r="A52" i="1"/>
  <c r="A51" i="1"/>
  <c r="A50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8" i="1"/>
  <c r="A7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BERTA LAFUENTE ELIZONDO</author>
  </authors>
  <commentList>
    <comment ref="D200" authorId="0" shapeId="0" xr:uid="{E7C61650-0C3F-4E75-872B-932ADA944955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Pide pasar a la tarde a partir de enero. 
Solicitud 01/12/25</t>
        </r>
      </text>
    </comment>
    <comment ref="A212" authorId="0" shapeId="0" xr:uid="{423E0E39-AF78-438E-AC76-864D87935FB0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AMP temporal julio-25</t>
        </r>
      </text>
    </comment>
    <comment ref="A215" authorId="0" shapeId="0" xr:uid="{90883A6B-4B83-4655-A95E-15638590A377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AMP temporal julio-25</t>
        </r>
      </text>
    </comment>
    <comment ref="A217" authorId="0" shapeId="0" xr:uid="{D4148464-23D0-46D1-97F9-2DAE6C0FC222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AMP temporal julio-25</t>
        </r>
      </text>
    </comment>
    <comment ref="D235" authorId="0" shapeId="0" xr:uid="{FB55C922-9E00-4BAC-B1FA-99D82CA6B193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10:00</t>
        </r>
      </text>
    </comment>
    <comment ref="E235" authorId="0" shapeId="0" xr:uid="{BBDB1AEC-D456-4E4B-8E4B-48908D173C7A}">
      <text>
        <r>
          <rPr>
            <b/>
            <sz val="9"/>
            <color indexed="81"/>
            <rFont val="Tahoma"/>
            <family val="2"/>
          </rPr>
          <t>BERTA LAFUENTE ELIZONDO:</t>
        </r>
        <r>
          <rPr>
            <sz val="9"/>
            <color indexed="81"/>
            <rFont val="Tahoma"/>
            <family val="2"/>
          </rPr>
          <t xml:space="preserve">
19:00</t>
        </r>
      </text>
    </comment>
  </commentList>
</comments>
</file>

<file path=xl/sharedStrings.xml><?xml version="1.0" encoding="utf-8"?>
<sst xmlns="http://schemas.openxmlformats.org/spreadsheetml/2006/main" count="458" uniqueCount="55">
  <si>
    <t>HORAS</t>
  </si>
  <si>
    <t>CODIGO PRODUCTOR</t>
  </si>
  <si>
    <t>TIPO TURNO</t>
  </si>
  <si>
    <t>INICIO TURNO</t>
  </si>
  <si>
    <t>FIN DE TURNO</t>
  </si>
  <si>
    <t>INICIO TURNO 2</t>
  </si>
  <si>
    <t>FIN TURNO 2</t>
  </si>
  <si>
    <t>INICIO TURNO 3</t>
  </si>
  <si>
    <t>FIN TURNO 3</t>
  </si>
  <si>
    <t>INICIO TURNO 4</t>
  </si>
  <si>
    <t>FIN TURNO 4</t>
  </si>
  <si>
    <t>HORARIO PARTIDO</t>
  </si>
  <si>
    <t>DISPONIBILIDAD</t>
  </si>
  <si>
    <t>SEDE</t>
  </si>
  <si>
    <t>ESTADO</t>
  </si>
  <si>
    <t>INICIO VAC 1</t>
  </si>
  <si>
    <t>FIN VAC 1</t>
  </si>
  <si>
    <t>INICIO VAC 2</t>
  </si>
  <si>
    <t>FIN VAC 2</t>
  </si>
  <si>
    <t>INICIO VAC 3</t>
  </si>
  <si>
    <t>FIN VAC 3</t>
  </si>
  <si>
    <t>INICIO VAC 4</t>
  </si>
  <si>
    <t>FIN VAC 4</t>
  </si>
  <si>
    <t>DLF 1</t>
  </si>
  <si>
    <t>DLF 2</t>
  </si>
  <si>
    <t>DLF 3</t>
  </si>
  <si>
    <t>DLF 4</t>
  </si>
  <si>
    <t>FIN AUSENCIA</t>
  </si>
  <si>
    <t>FESTIVO 1</t>
  </si>
  <si>
    <t>FESTIVO 2</t>
  </si>
  <si>
    <t>FESTIVO 3</t>
  </si>
  <si>
    <t>FESTIVO 4</t>
  </si>
  <si>
    <t>TORREJON</t>
  </si>
  <si>
    <t>MAT</t>
  </si>
  <si>
    <t>ACTIVO</t>
  </si>
  <si>
    <t>IT</t>
  </si>
  <si>
    <t>NF</t>
  </si>
  <si>
    <t>09:00-15:00/16:00-18:00</t>
  </si>
  <si>
    <t>09:00-14:00/15:00-18:00</t>
  </si>
  <si>
    <t>ROTATIVO X 4</t>
  </si>
  <si>
    <t>VALLADOLID</t>
  </si>
  <si>
    <t>ROTATIVO X 3</t>
  </si>
  <si>
    <t>ROTATIVO</t>
  </si>
  <si>
    <t>IRR 28h</t>
  </si>
  <si>
    <t>PARTIDO</t>
  </si>
  <si>
    <t>10:00-13:30/14:30-19:00</t>
  </si>
  <si>
    <t>10:00-14:00/16:00-20:00</t>
  </si>
  <si>
    <t>11:00-13:30/14:30-20:00</t>
  </si>
  <si>
    <t>PARTIDO IRR 31h</t>
  </si>
  <si>
    <t>11:00-14:30/15:30-19:00</t>
  </si>
  <si>
    <t>IRR 25h</t>
  </si>
  <si>
    <t>DLF 5</t>
  </si>
  <si>
    <t>DLF 6</t>
  </si>
  <si>
    <t>FESTIVO 5</t>
  </si>
  <si>
    <t>FESTIVO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</si>
</sst>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2"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5EDB-55B7-4375-8AE1-61D5073E728B}">
  <dimension ref="A1:AJ283"/>
  <sheetViews>
    <sheetView tabSelected="1" zoomScale="80" zoomScaleNormal="80" workbookViewId="0">
      <pane ySplit="1" topLeftCell="A2" activePane="bottomLeft" state="frozen"/>
      <selection activeCell="F1" sqref="F1"/>
      <selection pane="bottomLeft" activeCell="J21" sqref="J21"/>
    </sheetView>
  </sheetViews>
  <sheetFormatPr baseColWidth="10" defaultRowHeight="14.4" x14ac:dyDescent="0.3"/>
  <cols>
    <col min="1" max="1" width="8.88671875" bestFit="1" customWidth="1"/>
    <col min="2" max="2" width="21.44140625" style="4" customWidth="1"/>
    <col min="3" max="3" width="16.6640625" style="4" customWidth="1"/>
    <col min="4" max="5" width="18.5546875" style="4" bestFit="1" customWidth="1"/>
    <col min="6" max="11" width="11.33203125" style="4" customWidth="1"/>
    <col min="12" max="12" width="22.77734375" style="4" customWidth="1"/>
    <col min="13" max="13" width="14.77734375" style="4" customWidth="1"/>
    <col min="14" max="14" width="11.5546875" customWidth="1"/>
    <col min="15" max="15" width="12" customWidth="1"/>
    <col min="16" max="16" width="19" style="7" customWidth="1"/>
    <col min="17" max="17" width="16.33203125" style="7" customWidth="1"/>
    <col min="18" max="18" width="19.6640625" style="7" customWidth="1"/>
    <col min="19" max="19" width="18.21875" style="7" customWidth="1"/>
    <col min="20" max="20" width="16.33203125" style="7" customWidth="1"/>
    <col min="21" max="21" width="20" style="7" customWidth="1"/>
    <col min="22" max="22" width="18.21875" style="7" customWidth="1"/>
    <col min="23" max="23" width="17.5546875" style="7" customWidth="1"/>
    <col min="24" max="24" width="11.77734375" customWidth="1"/>
    <col min="30" max="30" width="13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51</v>
      </c>
      <c r="AC1" s="2" t="s">
        <v>52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53</v>
      </c>
      <c r="AJ1" s="2" t="s">
        <v>54</v>
      </c>
    </row>
    <row r="2" spans="1:36" x14ac:dyDescent="0.3">
      <c r="A2" s="3">
        <f>E2-D2</f>
        <v>0.29166666666666669</v>
      </c>
      <c r="B2" s="4">
        <v>49274</v>
      </c>
      <c r="C2" s="5"/>
      <c r="D2" s="6">
        <v>0.29166666666666669</v>
      </c>
      <c r="E2" s="6">
        <v>0.58333333333333337</v>
      </c>
      <c r="F2" s="6"/>
      <c r="G2" s="6"/>
      <c r="H2" s="6"/>
      <c r="I2" s="6"/>
      <c r="J2" s="6"/>
      <c r="K2" s="6"/>
      <c r="L2" s="6"/>
      <c r="M2" s="5"/>
      <c r="N2" t="s">
        <v>32</v>
      </c>
      <c r="O2" t="s">
        <v>33</v>
      </c>
      <c r="AD2" s="7">
        <v>46093</v>
      </c>
    </row>
    <row r="3" spans="1:36" x14ac:dyDescent="0.3">
      <c r="A3" s="3">
        <f t="shared" ref="A3:A66" si="0">E3-D3</f>
        <v>0.29166666666666669</v>
      </c>
      <c r="B3" s="4">
        <v>48354</v>
      </c>
      <c r="C3" s="5"/>
      <c r="D3" s="6">
        <v>0.29166666666666669</v>
      </c>
      <c r="E3" s="6">
        <v>0.58333333333333337</v>
      </c>
      <c r="F3" s="6"/>
      <c r="G3" s="6"/>
      <c r="H3" s="6"/>
      <c r="I3" s="6"/>
      <c r="J3" s="6"/>
      <c r="K3" s="6"/>
      <c r="L3" s="6"/>
      <c r="M3" s="5"/>
      <c r="N3" t="s">
        <v>32</v>
      </c>
      <c r="O3" t="s">
        <v>34</v>
      </c>
    </row>
    <row r="4" spans="1:36" x14ac:dyDescent="0.3">
      <c r="A4" s="3">
        <v>0.32500000000000001</v>
      </c>
      <c r="B4" s="4">
        <v>53011</v>
      </c>
      <c r="C4" s="5"/>
      <c r="D4" s="6">
        <v>0.29166666666666669</v>
      </c>
      <c r="E4" s="6">
        <v>0.625</v>
      </c>
      <c r="F4" s="6"/>
      <c r="G4" s="6"/>
      <c r="H4" s="6"/>
      <c r="I4" s="6"/>
      <c r="J4" s="6"/>
      <c r="K4" s="6"/>
      <c r="L4" s="6"/>
      <c r="M4" s="5"/>
      <c r="N4" t="s">
        <v>32</v>
      </c>
      <c r="O4" t="s">
        <v>34</v>
      </c>
    </row>
    <row r="5" spans="1:36" x14ac:dyDescent="0.3">
      <c r="A5" s="3">
        <v>0.32500000000000001</v>
      </c>
      <c r="B5" s="4">
        <v>54609</v>
      </c>
      <c r="C5" s="5"/>
      <c r="D5" s="6">
        <v>0.29166666666666669</v>
      </c>
      <c r="E5" s="6">
        <v>0.625</v>
      </c>
      <c r="F5" s="6"/>
      <c r="G5" s="6"/>
      <c r="H5" s="6"/>
      <c r="I5" s="6"/>
      <c r="J5" s="6"/>
      <c r="K5" s="6"/>
      <c r="L5" s="6"/>
      <c r="M5" s="5"/>
      <c r="N5" t="s">
        <v>32</v>
      </c>
      <c r="O5" t="s">
        <v>34</v>
      </c>
    </row>
    <row r="6" spans="1:36" x14ac:dyDescent="0.3">
      <c r="A6" s="3">
        <v>0.32500000000000001</v>
      </c>
      <c r="B6" s="4">
        <v>53626</v>
      </c>
      <c r="C6" s="5"/>
      <c r="D6" s="6">
        <v>0.29166666666666669</v>
      </c>
      <c r="E6" s="6">
        <v>0.625</v>
      </c>
      <c r="F6" s="6"/>
      <c r="G6" s="6"/>
      <c r="H6" s="6"/>
      <c r="I6" s="6"/>
      <c r="J6" s="6"/>
      <c r="K6" s="6"/>
      <c r="L6" s="6"/>
      <c r="M6" s="5"/>
      <c r="N6" t="s">
        <v>32</v>
      </c>
      <c r="O6" t="s">
        <v>34</v>
      </c>
    </row>
    <row r="7" spans="1:36" x14ac:dyDescent="0.3">
      <c r="A7" s="3">
        <f t="shared" si="0"/>
        <v>0.20833333333333331</v>
      </c>
      <c r="B7" s="4">
        <v>56316</v>
      </c>
      <c r="C7" s="5"/>
      <c r="D7" s="6">
        <v>0.29166666666666669</v>
      </c>
      <c r="E7" s="6">
        <v>0.5</v>
      </c>
      <c r="F7" s="6"/>
      <c r="G7" s="6"/>
      <c r="H7" s="6"/>
      <c r="I7" s="6"/>
      <c r="J7" s="6"/>
      <c r="K7" s="6"/>
      <c r="L7" s="6"/>
      <c r="M7" s="5"/>
      <c r="N7" t="s">
        <v>32</v>
      </c>
      <c r="O7" t="s">
        <v>35</v>
      </c>
    </row>
    <row r="8" spans="1:36" x14ac:dyDescent="0.3">
      <c r="A8" s="3">
        <f t="shared" si="0"/>
        <v>0.25</v>
      </c>
      <c r="B8" s="4">
        <v>57039</v>
      </c>
      <c r="C8" s="5"/>
      <c r="D8" s="6">
        <v>0.3125</v>
      </c>
      <c r="E8" s="6">
        <v>0.5625</v>
      </c>
      <c r="F8" s="6"/>
      <c r="G8" s="6"/>
      <c r="H8" s="6"/>
      <c r="I8" s="6"/>
      <c r="J8" s="6"/>
      <c r="K8" s="6"/>
      <c r="L8" s="6"/>
      <c r="M8" s="5"/>
      <c r="N8" t="s">
        <v>32</v>
      </c>
      <c r="O8" t="s">
        <v>34</v>
      </c>
      <c r="P8" s="7">
        <v>46090</v>
      </c>
      <c r="Q8" s="7">
        <v>46096</v>
      </c>
      <c r="X8" s="7">
        <v>46107</v>
      </c>
      <c r="AE8" s="7">
        <v>46100</v>
      </c>
    </row>
    <row r="9" spans="1:36" x14ac:dyDescent="0.3">
      <c r="A9" s="3">
        <v>0.32500000000000001</v>
      </c>
      <c r="B9" s="4">
        <v>54616</v>
      </c>
      <c r="C9" s="5"/>
      <c r="D9" s="6">
        <v>0.3125</v>
      </c>
      <c r="E9" s="6">
        <v>0.64583333333333337</v>
      </c>
      <c r="F9" s="6"/>
      <c r="G9" s="6"/>
      <c r="H9" s="6"/>
      <c r="I9" s="6"/>
      <c r="J9" s="6"/>
      <c r="K9" s="6"/>
      <c r="L9" s="6"/>
      <c r="M9" s="5"/>
      <c r="N9" t="s">
        <v>32</v>
      </c>
      <c r="O9" t="s">
        <v>34</v>
      </c>
    </row>
    <row r="10" spans="1:36" x14ac:dyDescent="0.3">
      <c r="A10" s="3">
        <f t="shared" si="0"/>
        <v>0.20833333333333337</v>
      </c>
      <c r="B10" s="4">
        <v>54551</v>
      </c>
      <c r="C10" s="5"/>
      <c r="D10" s="6">
        <v>0.3125</v>
      </c>
      <c r="E10" s="6">
        <v>0.52083333333333337</v>
      </c>
      <c r="F10" s="6"/>
      <c r="G10" s="6"/>
      <c r="H10" s="6"/>
      <c r="I10" s="6"/>
      <c r="J10" s="6"/>
      <c r="K10" s="6"/>
      <c r="L10" s="6"/>
      <c r="M10" s="5"/>
      <c r="N10" t="s">
        <v>32</v>
      </c>
      <c r="O10" t="s">
        <v>34</v>
      </c>
    </row>
    <row r="11" spans="1:36" x14ac:dyDescent="0.3">
      <c r="A11" s="3">
        <f t="shared" si="0"/>
        <v>0.22916666666666663</v>
      </c>
      <c r="B11" s="4">
        <v>53624</v>
      </c>
      <c r="C11" s="5"/>
      <c r="D11" s="6">
        <v>0.3125</v>
      </c>
      <c r="E11" s="6">
        <v>0.54166666666666663</v>
      </c>
      <c r="F11" s="6"/>
      <c r="G11" s="6"/>
      <c r="H11" s="6"/>
      <c r="I11" s="6"/>
      <c r="J11" s="6"/>
      <c r="K11" s="6"/>
      <c r="L11" s="6"/>
      <c r="M11" s="5"/>
      <c r="N11" t="s">
        <v>32</v>
      </c>
      <c r="O11" t="s">
        <v>34</v>
      </c>
    </row>
    <row r="12" spans="1:36" x14ac:dyDescent="0.3">
      <c r="A12" s="3">
        <f t="shared" si="0"/>
        <v>0.29166666666666663</v>
      </c>
      <c r="B12" s="4">
        <v>47904</v>
      </c>
      <c r="C12" s="5"/>
      <c r="D12" s="6">
        <v>0.3125</v>
      </c>
      <c r="E12" s="6">
        <v>0.60416666666666663</v>
      </c>
      <c r="F12" s="6"/>
      <c r="G12" s="6"/>
      <c r="H12" s="6"/>
      <c r="I12" s="6"/>
      <c r="J12" s="6"/>
      <c r="K12" s="6"/>
      <c r="L12" s="6"/>
      <c r="M12" s="5"/>
      <c r="N12" t="s">
        <v>32</v>
      </c>
      <c r="O12" t="s">
        <v>34</v>
      </c>
      <c r="P12" s="7">
        <v>46090</v>
      </c>
      <c r="Q12" s="7">
        <v>46096</v>
      </c>
    </row>
    <row r="13" spans="1:36" x14ac:dyDescent="0.3">
      <c r="A13" s="3">
        <f t="shared" si="0"/>
        <v>0.29166666666666663</v>
      </c>
      <c r="B13" s="4">
        <v>53275</v>
      </c>
      <c r="C13" s="5"/>
      <c r="D13" s="6">
        <v>0.3125</v>
      </c>
      <c r="E13" s="6">
        <v>0.60416666666666663</v>
      </c>
      <c r="F13" s="6"/>
      <c r="G13" s="6"/>
      <c r="H13" s="6"/>
      <c r="I13" s="6"/>
      <c r="J13" s="6"/>
      <c r="K13" s="6"/>
      <c r="L13" s="6"/>
      <c r="M13" s="5"/>
      <c r="N13" t="s">
        <v>32</v>
      </c>
      <c r="O13" t="s">
        <v>34</v>
      </c>
    </row>
    <row r="14" spans="1:36" x14ac:dyDescent="0.3">
      <c r="A14" s="3">
        <v>0.32500000000000001</v>
      </c>
      <c r="B14" s="4">
        <v>57538</v>
      </c>
      <c r="C14" s="5"/>
      <c r="D14" s="6">
        <v>0.3125</v>
      </c>
      <c r="E14" s="6">
        <v>0.64583333333333337</v>
      </c>
      <c r="F14" s="6"/>
      <c r="G14" s="6"/>
      <c r="H14" s="6"/>
      <c r="I14" s="6"/>
      <c r="J14" s="6"/>
      <c r="K14" s="6"/>
      <c r="L14" s="6"/>
      <c r="M14" s="5"/>
      <c r="N14" t="s">
        <v>32</v>
      </c>
      <c r="O14" t="s">
        <v>34</v>
      </c>
      <c r="P14" s="7">
        <v>46095</v>
      </c>
      <c r="Q14" s="7">
        <v>46101</v>
      </c>
    </row>
    <row r="15" spans="1:36" x14ac:dyDescent="0.3">
      <c r="A15" s="3">
        <f t="shared" si="0"/>
        <v>0.25000000000000006</v>
      </c>
      <c r="B15" s="4">
        <v>53633</v>
      </c>
      <c r="C15" s="5"/>
      <c r="D15" s="6">
        <v>0.33333333333333331</v>
      </c>
      <c r="E15" s="6">
        <v>0.58333333333333337</v>
      </c>
      <c r="F15" s="6"/>
      <c r="G15" s="6"/>
      <c r="H15" s="6"/>
      <c r="I15" s="6"/>
      <c r="J15" s="6"/>
      <c r="K15" s="6"/>
      <c r="L15" s="6"/>
      <c r="M15" s="5"/>
      <c r="N15" t="s">
        <v>32</v>
      </c>
      <c r="O15" t="s">
        <v>34</v>
      </c>
    </row>
    <row r="16" spans="1:36" x14ac:dyDescent="0.3">
      <c r="A16" s="3">
        <f t="shared" si="0"/>
        <v>0.25000000000000006</v>
      </c>
      <c r="B16" s="4">
        <v>54506</v>
      </c>
      <c r="C16" s="5"/>
      <c r="D16" s="6">
        <v>0.33333333333333331</v>
      </c>
      <c r="E16" s="6">
        <v>0.58333333333333337</v>
      </c>
      <c r="F16" s="6"/>
      <c r="G16" s="6"/>
      <c r="H16" s="6"/>
      <c r="I16" s="6"/>
      <c r="J16" s="6"/>
      <c r="K16" s="6"/>
      <c r="L16" s="6"/>
      <c r="M16" s="5"/>
      <c r="N16" t="s">
        <v>32</v>
      </c>
      <c r="O16" t="s">
        <v>34</v>
      </c>
    </row>
    <row r="17" spans="1:25" x14ac:dyDescent="0.3">
      <c r="A17" s="3">
        <f t="shared" si="0"/>
        <v>0.25000000000000006</v>
      </c>
      <c r="B17" s="4">
        <v>54494</v>
      </c>
      <c r="C17" s="5"/>
      <c r="D17" s="6">
        <v>0.33333333333333331</v>
      </c>
      <c r="E17" s="6">
        <v>0.58333333333333337</v>
      </c>
      <c r="F17" s="6"/>
      <c r="G17" s="6"/>
      <c r="H17" s="6"/>
      <c r="I17" s="6"/>
      <c r="J17" s="6"/>
      <c r="K17" s="6"/>
      <c r="L17" s="6"/>
      <c r="M17" s="5"/>
      <c r="N17" t="s">
        <v>32</v>
      </c>
      <c r="O17" t="s">
        <v>34</v>
      </c>
    </row>
    <row r="18" spans="1:25" x14ac:dyDescent="0.3">
      <c r="A18" s="3">
        <f t="shared" si="0"/>
        <v>0.29166666666666669</v>
      </c>
      <c r="B18" s="4">
        <v>53563</v>
      </c>
      <c r="C18" s="5"/>
      <c r="D18" s="6">
        <v>0.33333333333333331</v>
      </c>
      <c r="E18" s="6">
        <v>0.625</v>
      </c>
      <c r="F18" s="6"/>
      <c r="G18" s="6"/>
      <c r="H18" s="6"/>
      <c r="I18" s="6"/>
      <c r="J18" s="6"/>
      <c r="K18" s="6"/>
      <c r="L18" s="6"/>
      <c r="M18" s="5" t="s">
        <v>36</v>
      </c>
      <c r="N18" t="s">
        <v>32</v>
      </c>
      <c r="O18" t="s">
        <v>34</v>
      </c>
    </row>
    <row r="19" spans="1:25" x14ac:dyDescent="0.3">
      <c r="A19" s="3">
        <f t="shared" si="0"/>
        <v>0.25000000000000006</v>
      </c>
      <c r="B19" s="4">
        <v>54800</v>
      </c>
      <c r="C19" s="5"/>
      <c r="D19" s="6">
        <v>0.33333333333333331</v>
      </c>
      <c r="E19" s="6">
        <v>0.58333333333333337</v>
      </c>
      <c r="F19" s="6"/>
      <c r="G19" s="6"/>
      <c r="H19" s="6"/>
      <c r="I19" s="6"/>
      <c r="J19" s="6"/>
      <c r="K19" s="6"/>
      <c r="L19" s="6"/>
      <c r="M19" s="5"/>
      <c r="N19" t="s">
        <v>32</v>
      </c>
      <c r="O19" t="s">
        <v>34</v>
      </c>
    </row>
    <row r="20" spans="1:25" x14ac:dyDescent="0.3">
      <c r="A20" s="3">
        <f t="shared" si="0"/>
        <v>0.24999999999999994</v>
      </c>
      <c r="B20" s="4">
        <v>54577</v>
      </c>
      <c r="C20" s="5"/>
      <c r="D20" s="6">
        <v>0.35416666666666669</v>
      </c>
      <c r="E20" s="6">
        <v>0.60416666666666663</v>
      </c>
      <c r="F20" s="6"/>
      <c r="G20" s="6"/>
      <c r="H20" s="6"/>
      <c r="I20" s="6"/>
      <c r="J20" s="6"/>
      <c r="K20" s="6"/>
      <c r="L20" s="6"/>
      <c r="M20" s="5"/>
      <c r="N20" t="s">
        <v>32</v>
      </c>
      <c r="O20" t="s">
        <v>34</v>
      </c>
    </row>
    <row r="21" spans="1:25" x14ac:dyDescent="0.3">
      <c r="A21" s="3">
        <f t="shared" si="0"/>
        <v>0.29166666666666669</v>
      </c>
      <c r="B21" s="4">
        <v>54584</v>
      </c>
      <c r="C21" s="5"/>
      <c r="D21" s="6">
        <v>0.35416666666666669</v>
      </c>
      <c r="E21" s="6">
        <v>0.64583333333333337</v>
      </c>
      <c r="F21" s="6"/>
      <c r="G21" s="6"/>
      <c r="H21" s="6"/>
      <c r="I21" s="6"/>
      <c r="J21" s="6"/>
      <c r="K21" s="6"/>
      <c r="L21" s="6"/>
      <c r="M21" s="5"/>
      <c r="N21" t="s">
        <v>32</v>
      </c>
      <c r="O21" t="s">
        <v>34</v>
      </c>
    </row>
    <row r="22" spans="1:25" x14ac:dyDescent="0.3">
      <c r="A22" s="3">
        <f t="shared" si="0"/>
        <v>0.31249999999999994</v>
      </c>
      <c r="B22" s="4">
        <v>52734</v>
      </c>
      <c r="C22" s="5"/>
      <c r="D22" s="6">
        <v>0.35416666666666669</v>
      </c>
      <c r="E22" s="6">
        <v>0.66666666666666663</v>
      </c>
      <c r="F22" s="6"/>
      <c r="G22" s="6"/>
      <c r="H22" s="6"/>
      <c r="I22" s="6"/>
      <c r="J22" s="6"/>
      <c r="K22" s="6"/>
      <c r="L22" s="6"/>
      <c r="M22" s="5"/>
      <c r="N22" t="s">
        <v>32</v>
      </c>
      <c r="O22" t="s">
        <v>34</v>
      </c>
    </row>
    <row r="23" spans="1:25" x14ac:dyDescent="0.3">
      <c r="A23" s="3">
        <f t="shared" si="0"/>
        <v>0.24999999999999994</v>
      </c>
      <c r="B23" s="4">
        <v>49832</v>
      </c>
      <c r="C23" s="5"/>
      <c r="D23" s="6">
        <v>0.35416666666666669</v>
      </c>
      <c r="E23" s="6">
        <v>0.60416666666666663</v>
      </c>
      <c r="F23" s="6"/>
      <c r="G23" s="6"/>
      <c r="H23" s="6"/>
      <c r="I23" s="6"/>
      <c r="J23" s="6"/>
      <c r="K23" s="6"/>
      <c r="L23" s="6"/>
      <c r="M23" s="5"/>
      <c r="N23" t="s">
        <v>32</v>
      </c>
      <c r="O23" t="s">
        <v>34</v>
      </c>
    </row>
    <row r="24" spans="1:25" x14ac:dyDescent="0.3">
      <c r="A24" s="3">
        <f t="shared" si="0"/>
        <v>0.24999999999999994</v>
      </c>
      <c r="B24" s="4">
        <v>49329</v>
      </c>
      <c r="C24" s="5"/>
      <c r="D24" s="6">
        <v>0.35416666666666669</v>
      </c>
      <c r="E24" s="6">
        <v>0.60416666666666663</v>
      </c>
      <c r="F24" s="6"/>
      <c r="G24" s="6"/>
      <c r="H24" s="6"/>
      <c r="I24" s="6"/>
      <c r="J24" s="6"/>
      <c r="K24" s="6"/>
      <c r="L24" s="6"/>
      <c r="M24" s="5"/>
      <c r="N24" t="s">
        <v>32</v>
      </c>
      <c r="O24" t="s">
        <v>34</v>
      </c>
    </row>
    <row r="25" spans="1:25" x14ac:dyDescent="0.3">
      <c r="A25" s="3">
        <f t="shared" si="0"/>
        <v>0.24999999999999994</v>
      </c>
      <c r="B25" s="4">
        <v>56400</v>
      </c>
      <c r="C25" s="5"/>
      <c r="D25" s="6">
        <v>0.35416666666666669</v>
      </c>
      <c r="E25" s="6">
        <v>0.60416666666666663</v>
      </c>
      <c r="F25" s="6"/>
      <c r="G25" s="6"/>
      <c r="H25" s="6"/>
      <c r="I25" s="6"/>
      <c r="J25" s="6"/>
      <c r="K25" s="6"/>
      <c r="L25" s="6"/>
      <c r="M25" s="5" t="s">
        <v>36</v>
      </c>
      <c r="N25" t="s">
        <v>32</v>
      </c>
      <c r="O25" t="s">
        <v>34</v>
      </c>
    </row>
    <row r="26" spans="1:25" x14ac:dyDescent="0.3">
      <c r="A26" s="3">
        <f t="shared" si="0"/>
        <v>0.29166666666666663</v>
      </c>
      <c r="B26" s="4">
        <v>56146</v>
      </c>
      <c r="C26" s="5"/>
      <c r="D26" s="6">
        <v>0.35451388888888891</v>
      </c>
      <c r="E26" s="6">
        <v>0.64618055555555554</v>
      </c>
      <c r="F26" s="6"/>
      <c r="G26" s="6"/>
      <c r="H26" s="6"/>
      <c r="I26" s="6"/>
      <c r="J26" s="6"/>
      <c r="K26" s="6"/>
      <c r="L26" s="6"/>
      <c r="M26" s="5"/>
      <c r="N26" t="s">
        <v>32</v>
      </c>
      <c r="O26" t="s">
        <v>35</v>
      </c>
    </row>
    <row r="27" spans="1:25" x14ac:dyDescent="0.3">
      <c r="A27" s="3">
        <f t="shared" si="0"/>
        <v>0.25</v>
      </c>
      <c r="B27" s="4">
        <v>54512</v>
      </c>
      <c r="C27" s="5"/>
      <c r="D27" s="6">
        <v>0.375</v>
      </c>
      <c r="E27" s="6">
        <v>0.625</v>
      </c>
      <c r="F27" s="6"/>
      <c r="G27" s="6"/>
      <c r="H27" s="6"/>
      <c r="I27" s="6"/>
      <c r="J27" s="6"/>
      <c r="K27" s="6"/>
      <c r="L27" s="6"/>
      <c r="M27" s="5"/>
      <c r="N27" t="s">
        <v>32</v>
      </c>
      <c r="O27" t="s">
        <v>34</v>
      </c>
    </row>
    <row r="28" spans="1:25" x14ac:dyDescent="0.3">
      <c r="A28" s="3">
        <f t="shared" si="0"/>
        <v>0.18055555555555558</v>
      </c>
      <c r="B28" s="4">
        <v>53627</v>
      </c>
      <c r="C28" s="5"/>
      <c r="D28" s="6">
        <v>0.375</v>
      </c>
      <c r="E28" s="6">
        <v>0.55555555555555558</v>
      </c>
      <c r="F28" s="6"/>
      <c r="G28" s="6"/>
      <c r="H28" s="6"/>
      <c r="I28" s="6"/>
      <c r="J28" s="6"/>
      <c r="K28" s="6"/>
      <c r="L28" s="6"/>
      <c r="M28" s="5"/>
      <c r="N28" t="s">
        <v>32</v>
      </c>
      <c r="O28" t="s">
        <v>34</v>
      </c>
      <c r="X28" s="7">
        <v>46085</v>
      </c>
      <c r="Y28" s="7">
        <v>46105</v>
      </c>
    </row>
    <row r="29" spans="1:25" x14ac:dyDescent="0.3">
      <c r="A29" s="3">
        <f t="shared" si="0"/>
        <v>0.29166666666666663</v>
      </c>
      <c r="B29" s="4">
        <v>55983</v>
      </c>
      <c r="C29" s="5"/>
      <c r="D29" s="6">
        <v>0.375</v>
      </c>
      <c r="E29" s="6">
        <v>0.66666666666666663</v>
      </c>
      <c r="F29" s="6"/>
      <c r="G29" s="6"/>
      <c r="H29" s="6"/>
      <c r="I29" s="6"/>
      <c r="J29" s="6"/>
      <c r="K29" s="6"/>
      <c r="L29" s="6"/>
      <c r="M29" s="5"/>
      <c r="N29" t="s">
        <v>32</v>
      </c>
      <c r="O29" t="s">
        <v>34</v>
      </c>
    </row>
    <row r="30" spans="1:25" x14ac:dyDescent="0.3">
      <c r="A30" s="3">
        <v>0.32500000000000001</v>
      </c>
      <c r="B30" s="4">
        <v>52945</v>
      </c>
      <c r="C30" s="5"/>
      <c r="D30" s="6">
        <v>0.33333333333333331</v>
      </c>
      <c r="E30" s="6">
        <v>0.66666666666666663</v>
      </c>
      <c r="F30" s="6"/>
      <c r="G30" s="6"/>
      <c r="H30" s="6"/>
      <c r="I30" s="6"/>
      <c r="J30" s="6"/>
      <c r="K30" s="6"/>
      <c r="L30" s="6"/>
      <c r="M30" s="5" t="s">
        <v>36</v>
      </c>
      <c r="N30" t="s">
        <v>32</v>
      </c>
      <c r="O30" t="s">
        <v>34</v>
      </c>
    </row>
    <row r="31" spans="1:25" x14ac:dyDescent="0.3">
      <c r="A31" s="3">
        <f t="shared" si="0"/>
        <v>0.25</v>
      </c>
      <c r="B31" s="4">
        <v>48585</v>
      </c>
      <c r="C31" s="5"/>
      <c r="D31" s="6">
        <v>0.375</v>
      </c>
      <c r="E31" s="6">
        <v>0.625</v>
      </c>
      <c r="F31" s="6"/>
      <c r="G31" s="6"/>
      <c r="H31" s="6"/>
      <c r="I31" s="6"/>
      <c r="J31" s="6"/>
      <c r="K31" s="6"/>
      <c r="L31" s="6"/>
      <c r="M31" s="5" t="s">
        <v>36</v>
      </c>
      <c r="N31" t="s">
        <v>32</v>
      </c>
      <c r="O31" t="s">
        <v>35</v>
      </c>
    </row>
    <row r="32" spans="1:25" x14ac:dyDescent="0.3">
      <c r="A32" s="3">
        <f t="shared" si="0"/>
        <v>0.25</v>
      </c>
      <c r="B32" s="4">
        <v>52465</v>
      </c>
      <c r="C32" s="5"/>
      <c r="D32" s="6">
        <v>0.375</v>
      </c>
      <c r="E32" s="6">
        <v>0.625</v>
      </c>
      <c r="F32" s="6"/>
      <c r="G32" s="6"/>
      <c r="H32" s="6"/>
      <c r="I32" s="6"/>
      <c r="J32" s="6"/>
      <c r="K32" s="6"/>
      <c r="L32" s="6"/>
      <c r="M32" s="5" t="s">
        <v>36</v>
      </c>
      <c r="N32" t="s">
        <v>32</v>
      </c>
      <c r="O32" t="s">
        <v>34</v>
      </c>
      <c r="P32" s="7">
        <v>46104</v>
      </c>
      <c r="Q32" s="7">
        <v>46110</v>
      </c>
    </row>
    <row r="33" spans="1:31" x14ac:dyDescent="0.3">
      <c r="A33" s="3">
        <f t="shared" si="0"/>
        <v>0.29166666666666663</v>
      </c>
      <c r="B33" s="4">
        <v>55686</v>
      </c>
      <c r="C33" s="5"/>
      <c r="D33" s="6">
        <v>0.375</v>
      </c>
      <c r="E33" s="6">
        <v>0.66666666666666663</v>
      </c>
      <c r="F33" s="6"/>
      <c r="G33" s="6"/>
      <c r="H33" s="6"/>
      <c r="I33" s="6"/>
      <c r="J33" s="6"/>
      <c r="K33" s="6"/>
      <c r="L33" s="6"/>
      <c r="M33" s="5"/>
      <c r="N33" t="s">
        <v>32</v>
      </c>
      <c r="O33" t="s">
        <v>34</v>
      </c>
    </row>
    <row r="34" spans="1:31" x14ac:dyDescent="0.3">
      <c r="A34" s="3">
        <f t="shared" si="0"/>
        <v>0.25</v>
      </c>
      <c r="B34" s="4">
        <v>49620</v>
      </c>
      <c r="C34" s="5"/>
      <c r="D34" s="6">
        <v>0.375</v>
      </c>
      <c r="E34" s="6">
        <v>0.625</v>
      </c>
      <c r="F34" s="6"/>
      <c r="G34" s="6"/>
      <c r="H34" s="6"/>
      <c r="I34" s="6"/>
      <c r="J34" s="6"/>
      <c r="K34" s="6"/>
      <c r="L34" s="6"/>
      <c r="M34" s="5" t="s">
        <v>36</v>
      </c>
      <c r="N34" t="s">
        <v>32</v>
      </c>
      <c r="O34" t="s">
        <v>34</v>
      </c>
    </row>
    <row r="35" spans="1:31" x14ac:dyDescent="0.3">
      <c r="A35" s="3">
        <f t="shared" si="0"/>
        <v>0.25</v>
      </c>
      <c r="B35" s="4">
        <v>49768</v>
      </c>
      <c r="C35" s="5"/>
      <c r="D35" s="6">
        <v>0.375</v>
      </c>
      <c r="E35" s="6">
        <v>0.625</v>
      </c>
      <c r="F35" s="6"/>
      <c r="G35" s="6"/>
      <c r="H35" s="6"/>
      <c r="I35" s="6"/>
      <c r="J35" s="6"/>
      <c r="K35" s="6"/>
      <c r="L35" s="6"/>
      <c r="M35" s="5" t="s">
        <v>36</v>
      </c>
      <c r="N35" t="s">
        <v>32</v>
      </c>
      <c r="O35" t="s">
        <v>34</v>
      </c>
    </row>
    <row r="36" spans="1:31" x14ac:dyDescent="0.3">
      <c r="A36" s="3">
        <f t="shared" si="0"/>
        <v>0.29166666666666663</v>
      </c>
      <c r="B36" s="4">
        <v>53496</v>
      </c>
      <c r="C36" s="5"/>
      <c r="D36" s="6">
        <v>0.375</v>
      </c>
      <c r="E36" s="6">
        <v>0.66666666666666663</v>
      </c>
      <c r="F36" s="6"/>
      <c r="G36" s="6"/>
      <c r="H36" s="6"/>
      <c r="I36" s="6"/>
      <c r="J36" s="6"/>
      <c r="K36" s="6"/>
      <c r="L36" s="6"/>
      <c r="M36" s="5" t="s">
        <v>36</v>
      </c>
      <c r="N36" t="s">
        <v>32</v>
      </c>
      <c r="O36" t="s">
        <v>34</v>
      </c>
      <c r="P36" s="7">
        <v>46090</v>
      </c>
      <c r="Q36" s="7">
        <v>46103</v>
      </c>
      <c r="X36" s="7">
        <v>46106</v>
      </c>
    </row>
    <row r="37" spans="1:31" x14ac:dyDescent="0.3">
      <c r="A37" s="3">
        <f t="shared" si="0"/>
        <v>0.25</v>
      </c>
      <c r="B37" s="4">
        <v>53838</v>
      </c>
      <c r="C37" s="5"/>
      <c r="D37" s="6">
        <v>0.375</v>
      </c>
      <c r="E37" s="6">
        <v>0.625</v>
      </c>
      <c r="F37" s="6"/>
      <c r="G37" s="6"/>
      <c r="H37" s="6"/>
      <c r="I37" s="6"/>
      <c r="J37" s="6"/>
      <c r="K37" s="6"/>
      <c r="L37" s="6"/>
      <c r="M37" s="5"/>
      <c r="N37" t="s">
        <v>32</v>
      </c>
      <c r="O37" t="s">
        <v>34</v>
      </c>
    </row>
    <row r="38" spans="1:31" x14ac:dyDescent="0.3">
      <c r="A38" s="3">
        <f t="shared" si="0"/>
        <v>0.25</v>
      </c>
      <c r="B38" s="4">
        <v>54242</v>
      </c>
      <c r="C38" s="5"/>
      <c r="D38" s="6">
        <v>0.375</v>
      </c>
      <c r="E38" s="6">
        <v>0.625</v>
      </c>
      <c r="F38" s="6"/>
      <c r="G38" s="6"/>
      <c r="H38" s="6"/>
      <c r="I38" s="6"/>
      <c r="J38" s="6"/>
      <c r="K38" s="6"/>
      <c r="L38" s="6"/>
      <c r="M38" s="5"/>
      <c r="N38" t="s">
        <v>32</v>
      </c>
      <c r="O38" t="s">
        <v>34</v>
      </c>
    </row>
    <row r="39" spans="1:31" x14ac:dyDescent="0.3">
      <c r="A39" s="3">
        <f t="shared" si="0"/>
        <v>0.25</v>
      </c>
      <c r="B39" s="4">
        <v>54241</v>
      </c>
      <c r="C39" s="5"/>
      <c r="D39" s="6">
        <v>0.375</v>
      </c>
      <c r="E39" s="6">
        <v>0.625</v>
      </c>
      <c r="F39" s="6"/>
      <c r="G39" s="6"/>
      <c r="H39" s="6"/>
      <c r="I39" s="6"/>
      <c r="J39" s="6"/>
      <c r="K39" s="6"/>
      <c r="L39" s="6"/>
      <c r="M39" s="5"/>
      <c r="N39" t="s">
        <v>32</v>
      </c>
      <c r="O39" t="s">
        <v>34</v>
      </c>
      <c r="P39" s="7">
        <v>46104</v>
      </c>
      <c r="Q39" s="7">
        <v>46110</v>
      </c>
      <c r="X39" s="7">
        <v>46090</v>
      </c>
      <c r="Y39" s="7">
        <v>46091</v>
      </c>
      <c r="Z39" s="7">
        <v>46092</v>
      </c>
      <c r="AA39" s="7">
        <v>46093</v>
      </c>
      <c r="AB39" s="7"/>
      <c r="AC39" s="7"/>
    </row>
    <row r="40" spans="1:31" x14ac:dyDescent="0.3">
      <c r="A40" s="3">
        <f t="shared" si="0"/>
        <v>0.25</v>
      </c>
      <c r="B40" s="4">
        <v>54244</v>
      </c>
      <c r="C40" s="5"/>
      <c r="D40" s="6">
        <v>0.375</v>
      </c>
      <c r="E40" s="6">
        <v>0.625</v>
      </c>
      <c r="F40" s="6"/>
      <c r="G40" s="6"/>
      <c r="H40" s="6"/>
      <c r="I40" s="6"/>
      <c r="J40" s="6"/>
      <c r="K40" s="6"/>
      <c r="L40" s="6"/>
      <c r="M40" s="5"/>
      <c r="N40" t="s">
        <v>32</v>
      </c>
      <c r="O40" t="s">
        <v>34</v>
      </c>
    </row>
    <row r="41" spans="1:31" x14ac:dyDescent="0.3">
      <c r="A41" s="3">
        <f t="shared" si="0"/>
        <v>0.25</v>
      </c>
      <c r="B41" s="4">
        <v>54245</v>
      </c>
      <c r="C41" s="5"/>
      <c r="D41" s="6">
        <v>0.375</v>
      </c>
      <c r="E41" s="6">
        <v>0.625</v>
      </c>
      <c r="F41" s="6"/>
      <c r="G41" s="6"/>
      <c r="H41" s="6"/>
      <c r="I41" s="6"/>
      <c r="J41" s="6"/>
      <c r="K41" s="6"/>
      <c r="L41" s="6"/>
      <c r="M41" s="5"/>
      <c r="N41" t="s">
        <v>32</v>
      </c>
      <c r="O41" t="s">
        <v>34</v>
      </c>
    </row>
    <row r="42" spans="1:31" x14ac:dyDescent="0.3">
      <c r="A42" s="3">
        <f t="shared" si="0"/>
        <v>0.25</v>
      </c>
      <c r="B42" s="4">
        <v>54248</v>
      </c>
      <c r="C42" s="5"/>
      <c r="D42" s="6">
        <v>0.375</v>
      </c>
      <c r="E42" s="6">
        <v>0.625</v>
      </c>
      <c r="F42" s="6"/>
      <c r="G42" s="6"/>
      <c r="H42" s="6"/>
      <c r="I42" s="6"/>
      <c r="J42" s="6"/>
      <c r="K42" s="6"/>
      <c r="L42" s="6"/>
      <c r="M42" s="5"/>
      <c r="N42" t="s">
        <v>32</v>
      </c>
      <c r="O42" t="s">
        <v>34</v>
      </c>
    </row>
    <row r="43" spans="1:31" x14ac:dyDescent="0.3">
      <c r="A43" s="3">
        <f t="shared" si="0"/>
        <v>0.25</v>
      </c>
      <c r="B43" s="4">
        <v>54275</v>
      </c>
      <c r="C43" s="5"/>
      <c r="D43" s="6">
        <v>0.375</v>
      </c>
      <c r="E43" s="6">
        <v>0.625</v>
      </c>
      <c r="F43" s="6"/>
      <c r="G43" s="6"/>
      <c r="H43" s="6"/>
      <c r="I43" s="6"/>
      <c r="J43" s="6"/>
      <c r="K43" s="6"/>
      <c r="L43" s="6"/>
      <c r="M43" s="5"/>
      <c r="N43" t="s">
        <v>32</v>
      </c>
      <c r="O43" t="s">
        <v>35</v>
      </c>
    </row>
    <row r="44" spans="1:31" x14ac:dyDescent="0.3">
      <c r="A44" s="3">
        <f t="shared" si="0"/>
        <v>0.25</v>
      </c>
      <c r="B44" s="4">
        <v>54282</v>
      </c>
      <c r="C44" s="5"/>
      <c r="D44" s="6">
        <v>0.375</v>
      </c>
      <c r="E44" s="6">
        <v>0.625</v>
      </c>
      <c r="F44" s="6"/>
      <c r="G44" s="6"/>
      <c r="H44" s="6"/>
      <c r="I44" s="6"/>
      <c r="J44" s="6"/>
      <c r="K44" s="6"/>
      <c r="L44" s="6"/>
      <c r="M44" s="5"/>
      <c r="N44" t="s">
        <v>32</v>
      </c>
      <c r="O44" t="s">
        <v>35</v>
      </c>
    </row>
    <row r="45" spans="1:31" x14ac:dyDescent="0.3">
      <c r="A45" s="3">
        <f t="shared" si="0"/>
        <v>0.25</v>
      </c>
      <c r="B45" s="4">
        <v>54283</v>
      </c>
      <c r="C45" s="5"/>
      <c r="D45" s="6">
        <v>0.375</v>
      </c>
      <c r="E45" s="6">
        <v>0.625</v>
      </c>
      <c r="F45" s="6"/>
      <c r="G45" s="6"/>
      <c r="H45" s="6"/>
      <c r="I45" s="6"/>
      <c r="J45" s="6"/>
      <c r="K45" s="6"/>
      <c r="L45" s="6"/>
      <c r="M45" s="5"/>
      <c r="N45" t="s">
        <v>32</v>
      </c>
      <c r="O45" t="s">
        <v>34</v>
      </c>
    </row>
    <row r="46" spans="1:31" x14ac:dyDescent="0.3">
      <c r="A46" s="3">
        <f t="shared" si="0"/>
        <v>0.25</v>
      </c>
      <c r="B46" s="4">
        <v>54276</v>
      </c>
      <c r="C46" s="5"/>
      <c r="D46" s="6">
        <v>0.375</v>
      </c>
      <c r="E46" s="6">
        <v>0.625</v>
      </c>
      <c r="F46" s="6"/>
      <c r="G46" s="6"/>
      <c r="H46" s="6"/>
      <c r="I46" s="6"/>
      <c r="J46" s="6"/>
      <c r="K46" s="6"/>
      <c r="L46" s="6"/>
      <c r="M46" s="5"/>
      <c r="N46" t="s">
        <v>32</v>
      </c>
      <c r="O46" t="s">
        <v>34</v>
      </c>
    </row>
    <row r="47" spans="1:31" x14ac:dyDescent="0.3">
      <c r="A47" s="3">
        <v>0.32500000000000001</v>
      </c>
      <c r="B47" s="4">
        <v>49653</v>
      </c>
      <c r="C47" s="5"/>
      <c r="D47" s="6">
        <v>0.375</v>
      </c>
      <c r="E47" s="6">
        <v>0.75</v>
      </c>
      <c r="F47" s="6"/>
      <c r="G47" s="6"/>
      <c r="H47" s="6"/>
      <c r="I47" s="6"/>
      <c r="J47" s="6"/>
      <c r="K47" s="6"/>
      <c r="L47" s="6" t="s">
        <v>37</v>
      </c>
      <c r="M47" s="5" t="s">
        <v>36</v>
      </c>
      <c r="N47" t="s">
        <v>32</v>
      </c>
      <c r="O47" t="s">
        <v>34</v>
      </c>
    </row>
    <row r="48" spans="1:31" x14ac:dyDescent="0.3">
      <c r="A48" s="3">
        <v>0.32500000000000001</v>
      </c>
      <c r="B48" s="4">
        <v>56351</v>
      </c>
      <c r="C48" s="5"/>
      <c r="D48" s="6">
        <v>0.375</v>
      </c>
      <c r="E48" s="6">
        <v>0.75</v>
      </c>
      <c r="F48" s="6"/>
      <c r="G48" s="6"/>
      <c r="H48" s="6"/>
      <c r="I48" s="6"/>
      <c r="J48" s="6"/>
      <c r="K48" s="6"/>
      <c r="L48" s="6" t="s">
        <v>37</v>
      </c>
      <c r="M48" s="5" t="s">
        <v>36</v>
      </c>
      <c r="N48" t="s">
        <v>32</v>
      </c>
      <c r="O48" t="s">
        <v>34</v>
      </c>
      <c r="AE48" s="7">
        <v>46100</v>
      </c>
    </row>
    <row r="49" spans="1:31" x14ac:dyDescent="0.3">
      <c r="A49" s="3">
        <v>0.32500000000000001</v>
      </c>
      <c r="B49" s="4">
        <v>55009</v>
      </c>
      <c r="C49" s="5"/>
      <c r="D49" s="6">
        <v>0.375</v>
      </c>
      <c r="E49" s="6">
        <v>0.75</v>
      </c>
      <c r="F49" s="6"/>
      <c r="G49" s="6"/>
      <c r="H49" s="6"/>
      <c r="I49" s="6"/>
      <c r="J49" s="6"/>
      <c r="K49" s="6"/>
      <c r="L49" s="6" t="s">
        <v>38</v>
      </c>
      <c r="M49" s="5" t="s">
        <v>36</v>
      </c>
      <c r="N49" t="s">
        <v>32</v>
      </c>
      <c r="O49" t="s">
        <v>35</v>
      </c>
      <c r="AE49" s="7">
        <v>46100</v>
      </c>
    </row>
    <row r="50" spans="1:31" x14ac:dyDescent="0.3">
      <c r="A50" s="3">
        <f t="shared" si="0"/>
        <v>0.25</v>
      </c>
      <c r="B50" s="4">
        <v>49998</v>
      </c>
      <c r="C50" s="5"/>
      <c r="D50" s="6">
        <v>0.375</v>
      </c>
      <c r="E50" s="6">
        <v>0.625</v>
      </c>
      <c r="F50" s="6"/>
      <c r="G50" s="6"/>
      <c r="H50" s="6"/>
      <c r="I50" s="6"/>
      <c r="J50" s="6"/>
      <c r="K50" s="6"/>
      <c r="L50" s="6"/>
      <c r="M50" s="5"/>
      <c r="N50" t="s">
        <v>32</v>
      </c>
      <c r="O50" t="s">
        <v>34</v>
      </c>
      <c r="AE50" s="7">
        <v>46100</v>
      </c>
    </row>
    <row r="51" spans="1:31" x14ac:dyDescent="0.3">
      <c r="A51" s="3">
        <f t="shared" si="0"/>
        <v>0.25</v>
      </c>
      <c r="B51" s="4">
        <v>54820</v>
      </c>
      <c r="C51" s="5"/>
      <c r="D51" s="6">
        <v>0.375</v>
      </c>
      <c r="E51" s="6">
        <v>0.625</v>
      </c>
      <c r="F51" s="6"/>
      <c r="G51" s="6"/>
      <c r="H51" s="6"/>
      <c r="I51" s="6"/>
      <c r="J51" s="6"/>
      <c r="K51" s="6"/>
      <c r="L51" s="6"/>
      <c r="M51" s="5"/>
      <c r="N51" t="s">
        <v>32</v>
      </c>
      <c r="O51" t="s">
        <v>34</v>
      </c>
      <c r="AE51" s="7">
        <v>46100</v>
      </c>
    </row>
    <row r="52" spans="1:31" x14ac:dyDescent="0.3">
      <c r="A52" s="3">
        <f t="shared" si="0"/>
        <v>0.25</v>
      </c>
      <c r="B52" s="4">
        <v>54724</v>
      </c>
      <c r="C52" s="5"/>
      <c r="D52" s="6">
        <v>0.375</v>
      </c>
      <c r="E52" s="6">
        <v>0.625</v>
      </c>
      <c r="F52" s="6"/>
      <c r="G52" s="6"/>
      <c r="H52" s="6"/>
      <c r="I52" s="6"/>
      <c r="J52" s="6"/>
      <c r="K52" s="6"/>
      <c r="L52" s="6"/>
      <c r="M52" s="5"/>
      <c r="N52" t="s">
        <v>32</v>
      </c>
      <c r="O52" t="s">
        <v>34</v>
      </c>
    </row>
    <row r="53" spans="1:31" x14ac:dyDescent="0.3">
      <c r="A53" s="3">
        <f t="shared" si="0"/>
        <v>0.25</v>
      </c>
      <c r="B53" s="4">
        <v>58760</v>
      </c>
      <c r="C53" s="5" t="s">
        <v>39</v>
      </c>
      <c r="D53" s="6">
        <v>0.375</v>
      </c>
      <c r="E53" s="6">
        <v>0.625</v>
      </c>
      <c r="F53" s="6">
        <v>0.41666666666666669</v>
      </c>
      <c r="G53" s="6">
        <v>0.66666666666666663</v>
      </c>
      <c r="H53" s="6">
        <v>0.45833333333333331</v>
      </c>
      <c r="I53" s="6">
        <v>0.70833333333333337</v>
      </c>
      <c r="J53" s="6">
        <v>0.5</v>
      </c>
      <c r="K53" s="6">
        <v>0.75</v>
      </c>
      <c r="L53" s="6"/>
      <c r="M53" s="5"/>
      <c r="N53" t="s">
        <v>40</v>
      </c>
      <c r="O53" t="s">
        <v>34</v>
      </c>
    </row>
    <row r="54" spans="1:31" x14ac:dyDescent="0.3">
      <c r="A54" s="3">
        <f t="shared" si="0"/>
        <v>0.29166666666666669</v>
      </c>
      <c r="B54" s="4">
        <v>58740</v>
      </c>
      <c r="C54" s="5" t="s">
        <v>41</v>
      </c>
      <c r="D54" s="6">
        <v>0.45833333333333331</v>
      </c>
      <c r="E54" s="6">
        <v>0.75</v>
      </c>
      <c r="F54" s="6">
        <v>0.41666666666666669</v>
      </c>
      <c r="G54" s="6">
        <v>0.70833333333333337</v>
      </c>
      <c r="H54" s="6">
        <v>0.375</v>
      </c>
      <c r="I54" s="6">
        <v>0.66666666666666663</v>
      </c>
      <c r="J54" s="6"/>
      <c r="K54" s="6"/>
      <c r="L54" s="6"/>
      <c r="M54" s="5"/>
      <c r="N54" t="s">
        <v>40</v>
      </c>
      <c r="O54" t="s">
        <v>34</v>
      </c>
      <c r="P54" s="7">
        <v>46104</v>
      </c>
      <c r="Q54" s="7">
        <v>46110</v>
      </c>
      <c r="X54" s="7">
        <v>46091</v>
      </c>
      <c r="Y54" s="7">
        <v>46093</v>
      </c>
      <c r="Z54" s="7">
        <v>46071</v>
      </c>
    </row>
    <row r="55" spans="1:31" x14ac:dyDescent="0.3">
      <c r="A55" s="3">
        <f t="shared" si="0"/>
        <v>0.25</v>
      </c>
      <c r="B55" s="4">
        <v>58752</v>
      </c>
      <c r="C55" s="5" t="s">
        <v>41</v>
      </c>
      <c r="D55" s="6">
        <v>0.375</v>
      </c>
      <c r="E55" s="6">
        <v>0.625</v>
      </c>
      <c r="F55" s="6">
        <v>0.41666666666666669</v>
      </c>
      <c r="G55" s="6">
        <v>0.66666666666666663</v>
      </c>
      <c r="H55" s="6">
        <v>0.45833333333333331</v>
      </c>
      <c r="I55" s="6">
        <v>0.70833333333333337</v>
      </c>
      <c r="J55" s="6"/>
      <c r="K55" s="6"/>
      <c r="L55" s="6"/>
      <c r="M55" s="5"/>
      <c r="N55" t="s">
        <v>40</v>
      </c>
      <c r="O55" t="s">
        <v>34</v>
      </c>
    </row>
    <row r="56" spans="1:31" x14ac:dyDescent="0.3">
      <c r="A56" s="3">
        <f t="shared" si="0"/>
        <v>0.29166666666666663</v>
      </c>
      <c r="B56" s="4">
        <v>58739</v>
      </c>
      <c r="C56" s="5" t="s">
        <v>41</v>
      </c>
      <c r="D56" s="6">
        <v>0.375</v>
      </c>
      <c r="E56" s="6">
        <v>0.66666666666666663</v>
      </c>
      <c r="F56" s="6">
        <v>0.41666666666666669</v>
      </c>
      <c r="G56" s="6">
        <v>0.70833333333333337</v>
      </c>
      <c r="H56" s="6">
        <v>0.45833333333333331</v>
      </c>
      <c r="I56" s="6">
        <v>0.75</v>
      </c>
      <c r="J56" s="6"/>
      <c r="K56" s="6"/>
      <c r="L56" s="6"/>
      <c r="M56" s="5"/>
      <c r="N56" t="s">
        <v>40</v>
      </c>
      <c r="O56" t="s">
        <v>34</v>
      </c>
    </row>
    <row r="57" spans="1:31" x14ac:dyDescent="0.3">
      <c r="A57" s="3">
        <f t="shared" si="0"/>
        <v>0.29166666666666669</v>
      </c>
      <c r="B57" s="4">
        <v>58758</v>
      </c>
      <c r="C57" s="5" t="s">
        <v>41</v>
      </c>
      <c r="D57" s="6">
        <v>0.41666666666666669</v>
      </c>
      <c r="E57" s="6">
        <v>0.70833333333333337</v>
      </c>
      <c r="F57" s="6">
        <v>0.375</v>
      </c>
      <c r="G57" s="6">
        <v>0.66666666666666663</v>
      </c>
      <c r="H57" s="6">
        <v>0.45833333333333331</v>
      </c>
      <c r="I57" s="6">
        <v>0.75</v>
      </c>
      <c r="J57" s="6"/>
      <c r="K57" s="6"/>
      <c r="L57" s="6"/>
      <c r="M57" s="5"/>
      <c r="N57" t="s">
        <v>40</v>
      </c>
      <c r="O57" t="s">
        <v>34</v>
      </c>
    </row>
    <row r="58" spans="1:31" x14ac:dyDescent="0.3">
      <c r="A58" s="3">
        <v>0.32500000000000001</v>
      </c>
      <c r="B58" s="4">
        <v>58748</v>
      </c>
      <c r="C58" s="5"/>
      <c r="D58" s="6">
        <v>0.375</v>
      </c>
      <c r="E58" s="6">
        <v>0.70833333333333337</v>
      </c>
      <c r="F58" s="6"/>
      <c r="G58" s="6"/>
      <c r="H58" s="6"/>
      <c r="I58" s="6"/>
      <c r="J58" s="6"/>
      <c r="K58" s="6"/>
      <c r="L58" s="6"/>
      <c r="M58" s="5"/>
      <c r="N58" t="s">
        <v>40</v>
      </c>
      <c r="O58" t="s">
        <v>35</v>
      </c>
    </row>
    <row r="59" spans="1:31" x14ac:dyDescent="0.3">
      <c r="A59" s="3">
        <f t="shared" si="0"/>
        <v>0.25</v>
      </c>
      <c r="B59" s="4">
        <v>47086</v>
      </c>
      <c r="C59" s="5"/>
      <c r="D59" s="6">
        <v>0.375</v>
      </c>
      <c r="E59" s="6">
        <v>0.625</v>
      </c>
      <c r="F59" s="6"/>
      <c r="G59" s="6"/>
      <c r="H59" s="6"/>
      <c r="I59" s="6"/>
      <c r="J59" s="6"/>
      <c r="K59" s="6"/>
      <c r="L59" s="6"/>
      <c r="M59" s="5"/>
      <c r="N59" t="s">
        <v>40</v>
      </c>
      <c r="O59" t="s">
        <v>34</v>
      </c>
    </row>
    <row r="60" spans="1:31" x14ac:dyDescent="0.3">
      <c r="A60" s="3">
        <f t="shared" si="0"/>
        <v>0.25</v>
      </c>
      <c r="B60" s="4">
        <v>47097</v>
      </c>
      <c r="C60" s="5"/>
      <c r="D60" s="6">
        <v>0.375</v>
      </c>
      <c r="E60" s="6">
        <v>0.625</v>
      </c>
      <c r="F60" s="6"/>
      <c r="G60" s="6"/>
      <c r="H60" s="6"/>
      <c r="I60" s="6"/>
      <c r="J60" s="6"/>
      <c r="K60" s="6"/>
      <c r="L60" s="6"/>
      <c r="M60" s="5" t="s">
        <v>36</v>
      </c>
      <c r="N60" t="s">
        <v>40</v>
      </c>
      <c r="O60" t="s">
        <v>34</v>
      </c>
    </row>
    <row r="61" spans="1:31" x14ac:dyDescent="0.3">
      <c r="A61" s="3">
        <f t="shared" si="0"/>
        <v>0.25</v>
      </c>
      <c r="B61" s="4">
        <v>47103</v>
      </c>
      <c r="C61" s="5"/>
      <c r="D61" s="6">
        <v>0.375</v>
      </c>
      <c r="E61" s="6">
        <v>0.625</v>
      </c>
      <c r="F61" s="6"/>
      <c r="G61" s="6"/>
      <c r="H61" s="6"/>
      <c r="I61" s="6"/>
      <c r="J61" s="6"/>
      <c r="K61" s="6"/>
      <c r="L61" s="6"/>
      <c r="M61" s="5"/>
      <c r="N61" t="s">
        <v>40</v>
      </c>
      <c r="O61" t="s">
        <v>34</v>
      </c>
    </row>
    <row r="62" spans="1:31" x14ac:dyDescent="0.3">
      <c r="A62" s="3">
        <f t="shared" si="0"/>
        <v>0.25</v>
      </c>
      <c r="B62" s="4">
        <v>47307</v>
      </c>
      <c r="C62" s="5"/>
      <c r="D62" s="6">
        <v>0.375</v>
      </c>
      <c r="E62" s="6">
        <v>0.625</v>
      </c>
      <c r="F62" s="6"/>
      <c r="G62" s="6"/>
      <c r="H62" s="6"/>
      <c r="I62" s="6"/>
      <c r="J62" s="6"/>
      <c r="K62" s="6"/>
      <c r="L62" s="6"/>
      <c r="M62" s="5"/>
      <c r="N62" t="s">
        <v>40</v>
      </c>
      <c r="O62" t="s">
        <v>34</v>
      </c>
      <c r="P62" s="7">
        <v>46090</v>
      </c>
      <c r="Q62" s="7">
        <v>46096</v>
      </c>
    </row>
    <row r="63" spans="1:31" x14ac:dyDescent="0.3">
      <c r="A63" s="3">
        <v>0.32500000000000001</v>
      </c>
      <c r="B63" s="4">
        <v>47194</v>
      </c>
      <c r="C63" s="5"/>
      <c r="D63" s="6">
        <v>0.375</v>
      </c>
      <c r="E63" s="6">
        <v>0.70833333333333337</v>
      </c>
      <c r="F63" s="6"/>
      <c r="G63" s="6"/>
      <c r="H63" s="6"/>
      <c r="I63" s="6"/>
      <c r="J63" s="6"/>
      <c r="K63" s="6"/>
      <c r="L63" s="6"/>
      <c r="M63" s="5" t="s">
        <v>36</v>
      </c>
      <c r="N63" t="s">
        <v>40</v>
      </c>
      <c r="O63" t="s">
        <v>34</v>
      </c>
    </row>
    <row r="64" spans="1:31" x14ac:dyDescent="0.3">
      <c r="A64" s="3">
        <f t="shared" si="0"/>
        <v>0.20833333333333337</v>
      </c>
      <c r="B64" s="4">
        <v>47197</v>
      </c>
      <c r="C64" s="5"/>
      <c r="D64" s="6">
        <v>0.375</v>
      </c>
      <c r="E64" s="6">
        <v>0.58333333333333337</v>
      </c>
      <c r="F64" s="6"/>
      <c r="G64" s="6"/>
      <c r="H64" s="6"/>
      <c r="I64" s="6"/>
      <c r="J64" s="6"/>
      <c r="K64" s="6"/>
      <c r="L64" s="6"/>
      <c r="M64" s="5" t="s">
        <v>36</v>
      </c>
      <c r="N64" t="s">
        <v>40</v>
      </c>
      <c r="O64" t="s">
        <v>34</v>
      </c>
    </row>
    <row r="65" spans="1:17" x14ac:dyDescent="0.3">
      <c r="A65" s="3">
        <v>0.32500000000000001</v>
      </c>
      <c r="B65" s="4">
        <v>47208</v>
      </c>
      <c r="C65" s="5"/>
      <c r="D65" s="6">
        <v>0.375</v>
      </c>
      <c r="E65" s="6">
        <v>0.70833333333333337</v>
      </c>
      <c r="F65" s="6"/>
      <c r="G65" s="6"/>
      <c r="H65" s="6"/>
      <c r="I65" s="6"/>
      <c r="J65" s="6"/>
      <c r="K65" s="6"/>
      <c r="L65" s="6"/>
      <c r="M65" s="5" t="s">
        <v>36</v>
      </c>
      <c r="N65" t="s">
        <v>40</v>
      </c>
      <c r="O65" t="s">
        <v>35</v>
      </c>
    </row>
    <row r="66" spans="1:17" x14ac:dyDescent="0.3">
      <c r="A66" s="3">
        <f t="shared" si="0"/>
        <v>0.25</v>
      </c>
      <c r="B66" s="4">
        <v>58772</v>
      </c>
      <c r="C66" s="5" t="s">
        <v>42</v>
      </c>
      <c r="D66" s="6">
        <v>0.375</v>
      </c>
      <c r="E66" s="6">
        <v>0.625</v>
      </c>
      <c r="F66" s="6">
        <v>0.41666666666666669</v>
      </c>
      <c r="G66" s="6">
        <v>0.66666666666666663</v>
      </c>
      <c r="H66" s="6"/>
      <c r="I66" s="6"/>
      <c r="J66" s="6"/>
      <c r="K66" s="6"/>
      <c r="L66" s="6"/>
      <c r="M66" s="5"/>
      <c r="N66" t="s">
        <v>40</v>
      </c>
      <c r="O66" t="s">
        <v>34</v>
      </c>
      <c r="P66" s="7">
        <v>46097</v>
      </c>
      <c r="Q66" s="7">
        <v>46103</v>
      </c>
    </row>
    <row r="67" spans="1:17" x14ac:dyDescent="0.3">
      <c r="A67" s="3">
        <f t="shared" ref="A67:A130" si="1">E67-D67</f>
        <v>0.25</v>
      </c>
      <c r="B67" s="4">
        <v>58742</v>
      </c>
      <c r="C67" s="5" t="s">
        <v>39</v>
      </c>
      <c r="D67" s="6">
        <v>0.375</v>
      </c>
      <c r="E67" s="6">
        <v>0.625</v>
      </c>
      <c r="F67" s="6">
        <v>0.41666666666666669</v>
      </c>
      <c r="G67" s="6">
        <v>0.66666666666666663</v>
      </c>
      <c r="H67" s="6">
        <v>0.45833333333333331</v>
      </c>
      <c r="I67" s="6">
        <v>0.70833333333333337</v>
      </c>
      <c r="J67" s="6">
        <v>0.5</v>
      </c>
      <c r="K67" s="6">
        <v>0.75</v>
      </c>
      <c r="L67" s="6"/>
      <c r="M67" s="5"/>
      <c r="N67" t="s">
        <v>40</v>
      </c>
      <c r="O67" t="s">
        <v>34</v>
      </c>
    </row>
    <row r="68" spans="1:17" x14ac:dyDescent="0.3">
      <c r="A68" s="3">
        <f t="shared" si="1"/>
        <v>0.25000000000000006</v>
      </c>
      <c r="B68" s="4">
        <v>56298</v>
      </c>
      <c r="C68" s="5"/>
      <c r="D68" s="6">
        <v>0.39583333333333331</v>
      </c>
      <c r="E68" s="6">
        <v>0.64583333333333337</v>
      </c>
      <c r="F68" s="6"/>
      <c r="G68" s="6"/>
      <c r="H68" s="6"/>
      <c r="I68" s="6"/>
      <c r="J68" s="6"/>
      <c r="K68" s="6"/>
      <c r="L68" s="6"/>
      <c r="M68" s="5"/>
      <c r="N68" t="s">
        <v>32</v>
      </c>
      <c r="O68" t="s">
        <v>34</v>
      </c>
    </row>
    <row r="69" spans="1:17" x14ac:dyDescent="0.3">
      <c r="A69" s="3">
        <f t="shared" si="1"/>
        <v>0.25000000000000006</v>
      </c>
      <c r="B69" s="4">
        <v>56963</v>
      </c>
      <c r="C69" s="5"/>
      <c r="D69" s="6">
        <v>0.39583333333333331</v>
      </c>
      <c r="E69" s="6">
        <v>0.64583333333333337</v>
      </c>
      <c r="F69" s="6"/>
      <c r="G69" s="6"/>
      <c r="H69" s="6"/>
      <c r="I69" s="6"/>
      <c r="J69" s="6"/>
      <c r="K69" s="6"/>
      <c r="L69" s="6"/>
      <c r="M69" s="5"/>
      <c r="N69" t="s">
        <v>32</v>
      </c>
      <c r="O69" t="s">
        <v>35</v>
      </c>
    </row>
    <row r="70" spans="1:17" x14ac:dyDescent="0.3">
      <c r="A70" s="3">
        <v>0.23333333333333334</v>
      </c>
      <c r="B70" s="4">
        <v>49151</v>
      </c>
      <c r="C70" s="5" t="s">
        <v>43</v>
      </c>
      <c r="D70" s="6">
        <v>0.39583333333333331</v>
      </c>
      <c r="E70" s="6">
        <v>0.625</v>
      </c>
      <c r="F70" s="6"/>
      <c r="G70" s="6"/>
      <c r="H70" s="6"/>
      <c r="I70" s="6"/>
      <c r="J70" s="6"/>
      <c r="K70" s="6"/>
      <c r="L70" s="6"/>
      <c r="M70" s="5"/>
      <c r="N70" t="s">
        <v>32</v>
      </c>
      <c r="O70" t="s">
        <v>34</v>
      </c>
    </row>
    <row r="71" spans="1:17" x14ac:dyDescent="0.3">
      <c r="A71" s="3">
        <f t="shared" si="1"/>
        <v>0.25000000000000006</v>
      </c>
      <c r="B71" s="4">
        <v>49039</v>
      </c>
      <c r="C71" s="5"/>
      <c r="D71" s="6">
        <v>0.39583333333333331</v>
      </c>
      <c r="E71" s="6">
        <v>0.64583333333333337</v>
      </c>
      <c r="F71" s="6"/>
      <c r="G71" s="6"/>
      <c r="H71" s="6"/>
      <c r="I71" s="6"/>
      <c r="J71" s="6"/>
      <c r="K71" s="6"/>
      <c r="L71" s="6"/>
      <c r="M71" s="5"/>
      <c r="N71" t="s">
        <v>32</v>
      </c>
      <c r="O71" t="s">
        <v>34</v>
      </c>
    </row>
    <row r="72" spans="1:17" x14ac:dyDescent="0.3">
      <c r="A72" s="3">
        <f t="shared" si="1"/>
        <v>0.25000000000000006</v>
      </c>
      <c r="B72" s="4">
        <v>49359</v>
      </c>
      <c r="C72" s="5"/>
      <c r="D72" s="6">
        <v>0.39583333333333331</v>
      </c>
      <c r="E72" s="6">
        <v>0.64583333333333337</v>
      </c>
      <c r="F72" s="6"/>
      <c r="G72" s="6"/>
      <c r="H72" s="6"/>
      <c r="I72" s="6"/>
      <c r="J72" s="6"/>
      <c r="K72" s="6"/>
      <c r="L72" s="6"/>
      <c r="M72" s="5"/>
      <c r="N72" t="s">
        <v>32</v>
      </c>
      <c r="O72" t="s">
        <v>34</v>
      </c>
    </row>
    <row r="73" spans="1:17" x14ac:dyDescent="0.3">
      <c r="A73" s="3">
        <f t="shared" si="1"/>
        <v>0.24999999999999994</v>
      </c>
      <c r="B73" s="4">
        <v>55094</v>
      </c>
      <c r="C73" s="5"/>
      <c r="D73" s="6">
        <v>0.41666666666666669</v>
      </c>
      <c r="E73" s="6">
        <v>0.66666666666666663</v>
      </c>
      <c r="F73" s="6"/>
      <c r="G73" s="6"/>
      <c r="H73" s="6"/>
      <c r="I73" s="6"/>
      <c r="J73" s="6"/>
      <c r="K73" s="6"/>
      <c r="L73" s="6"/>
      <c r="M73" s="5"/>
      <c r="N73" t="s">
        <v>32</v>
      </c>
      <c r="O73" t="s">
        <v>35</v>
      </c>
    </row>
    <row r="74" spans="1:17" x14ac:dyDescent="0.3">
      <c r="A74" s="3">
        <f t="shared" si="1"/>
        <v>0.20833333333333331</v>
      </c>
      <c r="B74" s="4">
        <v>56223</v>
      </c>
      <c r="C74" s="5"/>
      <c r="D74" s="6">
        <v>0.41666666666666669</v>
      </c>
      <c r="E74" s="6">
        <v>0.625</v>
      </c>
      <c r="F74" s="6"/>
      <c r="G74" s="6"/>
      <c r="H74" s="6"/>
      <c r="I74" s="6"/>
      <c r="J74" s="6"/>
      <c r="K74" s="6"/>
      <c r="L74" s="6"/>
      <c r="M74" s="5"/>
      <c r="N74" t="s">
        <v>32</v>
      </c>
      <c r="O74" t="s">
        <v>34</v>
      </c>
    </row>
    <row r="75" spans="1:17" x14ac:dyDescent="0.3">
      <c r="A75" s="3">
        <v>0.32500000000000001</v>
      </c>
      <c r="B75" s="4">
        <v>56959</v>
      </c>
      <c r="C75" s="5" t="s">
        <v>44</v>
      </c>
      <c r="D75" s="6">
        <v>0.41666666666666669</v>
      </c>
      <c r="E75" s="6">
        <v>0.79166666666666663</v>
      </c>
      <c r="F75" s="6"/>
      <c r="G75" s="6"/>
      <c r="H75" s="6"/>
      <c r="I75" s="6"/>
      <c r="J75" s="6"/>
      <c r="K75" s="6"/>
      <c r="L75" s="6" t="s">
        <v>45</v>
      </c>
      <c r="M75" s="5"/>
      <c r="N75" t="s">
        <v>32</v>
      </c>
      <c r="O75" t="s">
        <v>34</v>
      </c>
    </row>
    <row r="76" spans="1:17" x14ac:dyDescent="0.3">
      <c r="A76" s="3">
        <f t="shared" si="1"/>
        <v>0.24999999999999994</v>
      </c>
      <c r="B76" s="4">
        <v>49159</v>
      </c>
      <c r="C76" s="5"/>
      <c r="D76" s="6">
        <v>0.41666666666666669</v>
      </c>
      <c r="E76" s="6">
        <v>0.66666666666666663</v>
      </c>
      <c r="F76" s="6"/>
      <c r="G76" s="6"/>
      <c r="H76" s="6"/>
      <c r="I76" s="6"/>
      <c r="J76" s="6"/>
      <c r="K76" s="6"/>
      <c r="L76" s="6"/>
      <c r="M76" s="5"/>
      <c r="N76" t="s">
        <v>32</v>
      </c>
      <c r="O76" t="s">
        <v>35</v>
      </c>
    </row>
    <row r="77" spans="1:17" x14ac:dyDescent="0.3">
      <c r="A77" s="3">
        <f t="shared" si="1"/>
        <v>0.24999999999999994</v>
      </c>
      <c r="B77" s="4">
        <v>49209</v>
      </c>
      <c r="C77" s="5"/>
      <c r="D77" s="6">
        <v>0.41666666666666669</v>
      </c>
      <c r="E77" s="6">
        <v>0.66666666666666663</v>
      </c>
      <c r="F77" s="6"/>
      <c r="G77" s="6"/>
      <c r="H77" s="6"/>
      <c r="I77" s="6"/>
      <c r="J77" s="6"/>
      <c r="K77" s="6"/>
      <c r="L77" s="6"/>
      <c r="M77" s="5"/>
      <c r="N77" t="s">
        <v>32</v>
      </c>
      <c r="O77" t="s">
        <v>34</v>
      </c>
    </row>
    <row r="78" spans="1:17" x14ac:dyDescent="0.3">
      <c r="A78" s="3">
        <f t="shared" si="1"/>
        <v>0.24999999999999994</v>
      </c>
      <c r="B78" s="4">
        <v>55752</v>
      </c>
      <c r="C78" s="5"/>
      <c r="D78" s="6">
        <v>0.41666666666666669</v>
      </c>
      <c r="E78" s="6">
        <v>0.66666666666666663</v>
      </c>
      <c r="F78" s="6"/>
      <c r="G78" s="6"/>
      <c r="H78" s="6"/>
      <c r="I78" s="6"/>
      <c r="J78" s="6"/>
      <c r="K78" s="6"/>
      <c r="L78" s="6"/>
      <c r="M78" s="5"/>
      <c r="N78" t="s">
        <v>32</v>
      </c>
      <c r="O78" t="s">
        <v>35</v>
      </c>
    </row>
    <row r="79" spans="1:17" x14ac:dyDescent="0.3">
      <c r="A79" s="3">
        <f t="shared" si="1"/>
        <v>0.24999999999999994</v>
      </c>
      <c r="B79" s="4">
        <v>50579</v>
      </c>
      <c r="C79" s="5"/>
      <c r="D79" s="6">
        <v>0.41666666666666669</v>
      </c>
      <c r="E79" s="6">
        <v>0.66666666666666663</v>
      </c>
      <c r="F79" s="6"/>
      <c r="G79" s="6"/>
      <c r="H79" s="6"/>
      <c r="I79" s="6"/>
      <c r="J79" s="6"/>
      <c r="K79" s="6"/>
      <c r="L79" s="6"/>
      <c r="M79" s="5" t="s">
        <v>36</v>
      </c>
      <c r="N79" t="s">
        <v>32</v>
      </c>
      <c r="O79" t="s">
        <v>34</v>
      </c>
    </row>
    <row r="80" spans="1:17" x14ac:dyDescent="0.3">
      <c r="A80" s="3">
        <f t="shared" si="1"/>
        <v>0.24999999999999994</v>
      </c>
      <c r="B80" s="4">
        <v>54843</v>
      </c>
      <c r="C80" s="5"/>
      <c r="D80" s="6">
        <v>0.41666666666666669</v>
      </c>
      <c r="E80" s="6">
        <v>0.66666666666666663</v>
      </c>
      <c r="F80" s="6"/>
      <c r="G80" s="6"/>
      <c r="H80" s="6"/>
      <c r="I80" s="6"/>
      <c r="J80" s="6"/>
      <c r="K80" s="6"/>
      <c r="L80" s="6"/>
      <c r="M80" s="5"/>
      <c r="N80" t="s">
        <v>32</v>
      </c>
      <c r="O80" t="s">
        <v>34</v>
      </c>
    </row>
    <row r="81" spans="1:31" x14ac:dyDescent="0.3">
      <c r="A81" s="3">
        <f t="shared" si="1"/>
        <v>0.24999999999999994</v>
      </c>
      <c r="B81" s="4">
        <v>54828</v>
      </c>
      <c r="C81" s="5"/>
      <c r="D81" s="6">
        <v>0.41666666666666669</v>
      </c>
      <c r="E81" s="6">
        <v>0.66666666666666663</v>
      </c>
      <c r="F81" s="6"/>
      <c r="G81" s="6"/>
      <c r="H81" s="6"/>
      <c r="I81" s="6"/>
      <c r="J81" s="6"/>
      <c r="K81" s="6"/>
      <c r="L81" s="6"/>
      <c r="M81" s="5"/>
      <c r="N81" t="s">
        <v>32</v>
      </c>
      <c r="O81" t="s">
        <v>34</v>
      </c>
    </row>
    <row r="82" spans="1:31" x14ac:dyDescent="0.3">
      <c r="A82" s="3">
        <f t="shared" si="1"/>
        <v>0.25</v>
      </c>
      <c r="B82" s="4">
        <v>58792</v>
      </c>
      <c r="C82" s="5"/>
      <c r="D82" s="6">
        <v>0.375</v>
      </c>
      <c r="E82" s="6">
        <v>0.625</v>
      </c>
      <c r="F82" s="6"/>
      <c r="G82" s="6"/>
      <c r="H82" s="6"/>
      <c r="I82" s="6"/>
      <c r="J82" s="6"/>
      <c r="K82" s="6"/>
      <c r="L82" s="6"/>
      <c r="M82" s="5"/>
      <c r="N82" t="s">
        <v>40</v>
      </c>
      <c r="O82" t="s">
        <v>34</v>
      </c>
      <c r="AE82" s="7">
        <v>46100</v>
      </c>
    </row>
    <row r="83" spans="1:31" x14ac:dyDescent="0.3">
      <c r="A83" s="3">
        <v>0.32500000000000001</v>
      </c>
      <c r="B83" s="4">
        <v>47186</v>
      </c>
      <c r="C83" s="5" t="s">
        <v>44</v>
      </c>
      <c r="D83" s="6">
        <v>0.41666666666666669</v>
      </c>
      <c r="E83" s="6">
        <v>0.83333333333333337</v>
      </c>
      <c r="F83" s="6"/>
      <c r="G83" s="6"/>
      <c r="H83" s="6"/>
      <c r="I83" s="6"/>
      <c r="J83" s="6"/>
      <c r="K83" s="6"/>
      <c r="L83" s="4" t="s">
        <v>46</v>
      </c>
      <c r="M83" s="5" t="s">
        <v>36</v>
      </c>
      <c r="N83" t="s">
        <v>40</v>
      </c>
      <c r="O83" t="s">
        <v>34</v>
      </c>
      <c r="AE83" s="7">
        <v>46100</v>
      </c>
    </row>
    <row r="84" spans="1:31" x14ac:dyDescent="0.3">
      <c r="A84" s="3">
        <v>0.32500000000000001</v>
      </c>
      <c r="B84" s="4">
        <v>47191</v>
      </c>
      <c r="C84" s="5" t="s">
        <v>42</v>
      </c>
      <c r="D84" s="6">
        <v>0.375</v>
      </c>
      <c r="E84" s="6">
        <v>0.70833333333333337</v>
      </c>
      <c r="F84" s="6">
        <v>0.54166666666666663</v>
      </c>
      <c r="G84" s="6">
        <v>0.875</v>
      </c>
      <c r="H84" s="6"/>
      <c r="I84" s="6"/>
      <c r="J84" s="6"/>
      <c r="K84" s="6"/>
      <c r="M84" s="5" t="s">
        <v>36</v>
      </c>
      <c r="N84" t="s">
        <v>40</v>
      </c>
      <c r="O84" t="s">
        <v>34</v>
      </c>
      <c r="AE84" s="7">
        <v>46100</v>
      </c>
    </row>
    <row r="85" spans="1:31" x14ac:dyDescent="0.3">
      <c r="A85" s="3">
        <v>0.32500000000000001</v>
      </c>
      <c r="B85" s="4">
        <v>47202</v>
      </c>
      <c r="C85" s="5" t="s">
        <v>44</v>
      </c>
      <c r="D85" s="6">
        <v>0.41666666666666669</v>
      </c>
      <c r="E85" s="6">
        <v>0.83333333333333337</v>
      </c>
      <c r="F85" s="6"/>
      <c r="G85" s="6"/>
      <c r="H85" s="6"/>
      <c r="I85" s="6"/>
      <c r="J85" s="6"/>
      <c r="K85" s="6"/>
      <c r="L85" s="4" t="s">
        <v>46</v>
      </c>
      <c r="M85" s="5" t="s">
        <v>36</v>
      </c>
      <c r="N85" t="s">
        <v>40</v>
      </c>
      <c r="O85" t="s">
        <v>34</v>
      </c>
      <c r="AE85" s="7">
        <v>46100</v>
      </c>
    </row>
    <row r="86" spans="1:31" x14ac:dyDescent="0.3">
      <c r="A86" s="3">
        <v>0.32500000000000001</v>
      </c>
      <c r="B86" s="4">
        <v>47182</v>
      </c>
      <c r="C86" s="5" t="s">
        <v>44</v>
      </c>
      <c r="D86" s="6">
        <v>0.41666666666666669</v>
      </c>
      <c r="E86" s="6">
        <v>0.83333333333333337</v>
      </c>
      <c r="F86" s="6"/>
      <c r="G86" s="6"/>
      <c r="H86" s="6"/>
      <c r="I86" s="6"/>
      <c r="J86" s="6"/>
      <c r="K86" s="6"/>
      <c r="L86" s="4" t="s">
        <v>46</v>
      </c>
      <c r="M86" s="5" t="s">
        <v>36</v>
      </c>
      <c r="N86" t="s">
        <v>40</v>
      </c>
      <c r="O86" t="s">
        <v>35</v>
      </c>
      <c r="AE86" s="7">
        <v>46100</v>
      </c>
    </row>
    <row r="87" spans="1:31" x14ac:dyDescent="0.3">
      <c r="A87" s="3">
        <f t="shared" si="1"/>
        <v>0.24999999999999994</v>
      </c>
      <c r="B87" s="4">
        <v>47171</v>
      </c>
      <c r="C87" s="5" t="s">
        <v>41</v>
      </c>
      <c r="D87" s="6">
        <v>0.41666666666666669</v>
      </c>
      <c r="E87" s="6">
        <v>0.66666666666666663</v>
      </c>
      <c r="F87" s="6">
        <v>0.375</v>
      </c>
      <c r="G87" s="6">
        <v>0.625</v>
      </c>
      <c r="H87" s="6">
        <v>0.45833333333333331</v>
      </c>
      <c r="I87" s="6">
        <v>0.70833333333333337</v>
      </c>
      <c r="J87" s="6"/>
      <c r="K87" s="6"/>
      <c r="L87" s="6"/>
      <c r="M87" s="5"/>
      <c r="N87" t="s">
        <v>40</v>
      </c>
      <c r="O87" t="s">
        <v>34</v>
      </c>
      <c r="P87" s="7">
        <v>46083</v>
      </c>
      <c r="Q87" s="7">
        <v>46089</v>
      </c>
      <c r="R87" s="7">
        <v>46097</v>
      </c>
      <c r="S87" s="7">
        <v>46103</v>
      </c>
    </row>
    <row r="88" spans="1:31" x14ac:dyDescent="0.3">
      <c r="A88" s="3">
        <f t="shared" si="1"/>
        <v>0.25</v>
      </c>
      <c r="B88" s="4">
        <v>54501</v>
      </c>
      <c r="C88" s="5"/>
      <c r="D88" s="6">
        <v>0.4375</v>
      </c>
      <c r="E88" s="6">
        <v>0.6875</v>
      </c>
      <c r="F88" s="6"/>
      <c r="G88" s="6"/>
      <c r="H88" s="6"/>
      <c r="I88" s="6"/>
      <c r="J88" s="6"/>
      <c r="K88" s="6"/>
      <c r="L88" s="6"/>
      <c r="M88" s="5"/>
      <c r="N88" t="s">
        <v>32</v>
      </c>
      <c r="O88" t="s">
        <v>34</v>
      </c>
    </row>
    <row r="89" spans="1:31" x14ac:dyDescent="0.3">
      <c r="A89" s="3">
        <f t="shared" si="1"/>
        <v>0.29166666666666669</v>
      </c>
      <c r="B89" s="4">
        <v>53747</v>
      </c>
      <c r="C89" s="5"/>
      <c r="D89" s="6">
        <v>0.45833333333333331</v>
      </c>
      <c r="E89" s="6">
        <v>0.75</v>
      </c>
      <c r="F89" s="6"/>
      <c r="G89" s="6"/>
      <c r="H89" s="6"/>
      <c r="I89" s="6"/>
      <c r="J89" s="6"/>
      <c r="K89" s="6"/>
      <c r="L89" s="6"/>
      <c r="M89" s="5"/>
      <c r="N89" t="s">
        <v>32</v>
      </c>
      <c r="O89" t="s">
        <v>34</v>
      </c>
    </row>
    <row r="90" spans="1:31" x14ac:dyDescent="0.3">
      <c r="A90" s="3">
        <v>0.32500000000000001</v>
      </c>
      <c r="B90" s="4">
        <v>56964</v>
      </c>
      <c r="C90" s="5" t="s">
        <v>44</v>
      </c>
      <c r="D90" s="6">
        <v>0.45833333333333331</v>
      </c>
      <c r="E90" s="6">
        <v>0.83333333333333337</v>
      </c>
      <c r="F90" s="6"/>
      <c r="G90" s="6"/>
      <c r="H90" s="6"/>
      <c r="I90" s="6"/>
      <c r="J90" s="6"/>
      <c r="K90" s="6"/>
      <c r="L90" s="6" t="s">
        <v>47</v>
      </c>
      <c r="M90" s="5"/>
      <c r="N90" t="s">
        <v>32</v>
      </c>
      <c r="O90" t="s">
        <v>34</v>
      </c>
    </row>
    <row r="91" spans="1:31" x14ac:dyDescent="0.3">
      <c r="A91" s="3">
        <v>0.25833333333333336</v>
      </c>
      <c r="B91" s="4">
        <v>57541</v>
      </c>
      <c r="C91" s="5" t="s">
        <v>48</v>
      </c>
      <c r="D91" s="6">
        <v>0.45833333333333331</v>
      </c>
      <c r="E91" s="6">
        <v>0.83333333333333337</v>
      </c>
      <c r="F91" s="6"/>
      <c r="G91" s="6"/>
      <c r="H91" s="6"/>
      <c r="I91" s="6"/>
      <c r="J91" s="6"/>
      <c r="K91" s="6"/>
      <c r="L91" s="6" t="s">
        <v>49</v>
      </c>
      <c r="M91" s="5"/>
      <c r="N91" t="s">
        <v>32</v>
      </c>
      <c r="O91" t="s">
        <v>34</v>
      </c>
    </row>
    <row r="92" spans="1:31" x14ac:dyDescent="0.3">
      <c r="A92" s="3">
        <v>0.32500000000000001</v>
      </c>
      <c r="B92" s="4">
        <v>50420</v>
      </c>
      <c r="C92" s="5"/>
      <c r="D92" s="6">
        <v>0.45833333333333331</v>
      </c>
      <c r="E92" s="6">
        <v>0.79166666666666663</v>
      </c>
      <c r="F92" s="6"/>
      <c r="G92" s="6"/>
      <c r="H92" s="6"/>
      <c r="I92" s="6"/>
      <c r="J92" s="6"/>
      <c r="K92" s="6"/>
      <c r="L92" s="6"/>
      <c r="M92" s="5" t="s">
        <v>36</v>
      </c>
      <c r="N92" t="s">
        <v>32</v>
      </c>
      <c r="O92" t="s">
        <v>34</v>
      </c>
    </row>
    <row r="93" spans="1:31" x14ac:dyDescent="0.3">
      <c r="A93" s="3">
        <v>0.32500000000000001</v>
      </c>
      <c r="B93" s="4">
        <v>53095</v>
      </c>
      <c r="C93" s="5"/>
      <c r="D93" s="6">
        <v>0.5</v>
      </c>
      <c r="E93" s="6">
        <v>0.83333333333333337</v>
      </c>
      <c r="F93" s="6"/>
      <c r="G93" s="6"/>
      <c r="H93" s="6"/>
      <c r="I93" s="6"/>
      <c r="J93" s="6"/>
      <c r="K93" s="6"/>
      <c r="L93" s="6"/>
      <c r="M93" s="5"/>
      <c r="N93" t="s">
        <v>32</v>
      </c>
      <c r="O93" t="s">
        <v>34</v>
      </c>
    </row>
    <row r="94" spans="1:31" x14ac:dyDescent="0.3">
      <c r="A94" s="3">
        <f t="shared" si="1"/>
        <v>0.25</v>
      </c>
      <c r="B94" s="4">
        <v>49728</v>
      </c>
      <c r="C94" s="5"/>
      <c r="D94" s="6">
        <v>0.5</v>
      </c>
      <c r="E94" s="6">
        <v>0.75</v>
      </c>
      <c r="F94" s="6"/>
      <c r="G94" s="6"/>
      <c r="H94" s="6"/>
      <c r="I94" s="6"/>
      <c r="J94" s="6"/>
      <c r="K94" s="6"/>
      <c r="L94" s="6"/>
      <c r="M94" s="5" t="s">
        <v>36</v>
      </c>
      <c r="N94" t="s">
        <v>32</v>
      </c>
      <c r="O94" t="s">
        <v>35</v>
      </c>
    </row>
    <row r="95" spans="1:31" x14ac:dyDescent="0.3">
      <c r="A95" s="3">
        <v>0.32500000000000001</v>
      </c>
      <c r="B95" s="4">
        <v>57574</v>
      </c>
      <c r="C95" s="5"/>
      <c r="D95" s="6">
        <v>0.54166666666666663</v>
      </c>
      <c r="E95" s="6">
        <v>0.875</v>
      </c>
      <c r="F95" s="6"/>
      <c r="G95" s="6"/>
      <c r="H95" s="6"/>
      <c r="I95" s="6"/>
      <c r="J95" s="6"/>
      <c r="K95" s="6"/>
      <c r="L95" s="6"/>
      <c r="M95" s="5" t="s">
        <v>36</v>
      </c>
      <c r="N95" t="s">
        <v>32</v>
      </c>
      <c r="O95" t="s">
        <v>34</v>
      </c>
    </row>
    <row r="96" spans="1:31" x14ac:dyDescent="0.3">
      <c r="A96" s="3">
        <v>0.32500000000000001</v>
      </c>
      <c r="B96" s="4">
        <v>47179</v>
      </c>
      <c r="C96" s="5"/>
      <c r="D96" s="6">
        <v>0.54166666666666663</v>
      </c>
      <c r="E96" s="6">
        <v>0.875</v>
      </c>
      <c r="F96" s="6"/>
      <c r="G96" s="6"/>
      <c r="H96" s="6"/>
      <c r="I96" s="6"/>
      <c r="J96" s="6"/>
      <c r="K96" s="6"/>
      <c r="L96" s="6"/>
      <c r="M96" s="5" t="s">
        <v>36</v>
      </c>
      <c r="N96" t="s">
        <v>40</v>
      </c>
      <c r="O96" t="s">
        <v>34</v>
      </c>
    </row>
    <row r="97" spans="1:15" x14ac:dyDescent="0.3">
      <c r="A97" s="3">
        <v>0.32500000000000001</v>
      </c>
      <c r="B97" s="4">
        <v>47189</v>
      </c>
      <c r="C97" s="5" t="s">
        <v>42</v>
      </c>
      <c r="D97" s="6">
        <v>0.54166666666666663</v>
      </c>
      <c r="E97" s="6">
        <v>0.875</v>
      </c>
      <c r="F97" s="6">
        <v>0.375</v>
      </c>
      <c r="G97" s="6">
        <v>0.70833333333333337</v>
      </c>
      <c r="H97" s="6"/>
      <c r="I97" s="6"/>
      <c r="J97" s="6"/>
      <c r="K97" s="6"/>
      <c r="L97" s="6"/>
      <c r="M97" s="5" t="s">
        <v>36</v>
      </c>
      <c r="N97" t="s">
        <v>40</v>
      </c>
      <c r="O97" t="s">
        <v>34</v>
      </c>
    </row>
    <row r="98" spans="1:15" x14ac:dyDescent="0.3">
      <c r="A98" s="3">
        <v>0.32500000000000001</v>
      </c>
      <c r="B98" s="4">
        <v>53849</v>
      </c>
      <c r="C98" s="5"/>
      <c r="D98" s="6">
        <v>0.58333333333333337</v>
      </c>
      <c r="E98" s="6">
        <v>0.91666666666666663</v>
      </c>
      <c r="F98" s="6"/>
      <c r="G98" s="6"/>
      <c r="H98" s="6"/>
      <c r="I98" s="6"/>
      <c r="J98" s="6"/>
      <c r="K98" s="6"/>
      <c r="L98" s="6"/>
      <c r="M98" s="5" t="s">
        <v>36</v>
      </c>
      <c r="N98" t="s">
        <v>32</v>
      </c>
      <c r="O98" t="s">
        <v>35</v>
      </c>
    </row>
    <row r="99" spans="1:15" x14ac:dyDescent="0.3">
      <c r="A99" s="3">
        <f t="shared" si="1"/>
        <v>0.29166666666666663</v>
      </c>
      <c r="B99" s="4">
        <v>52899</v>
      </c>
      <c r="C99" s="5"/>
      <c r="D99" s="6">
        <v>0.58333333333333337</v>
      </c>
      <c r="E99" s="6">
        <v>0.875</v>
      </c>
      <c r="F99" s="6"/>
      <c r="G99" s="6"/>
      <c r="H99" s="6"/>
      <c r="I99" s="6"/>
      <c r="J99" s="6"/>
      <c r="K99" s="6"/>
      <c r="L99" s="6"/>
      <c r="M99" s="5" t="s">
        <v>36</v>
      </c>
      <c r="N99" t="s">
        <v>32</v>
      </c>
      <c r="O99" t="s">
        <v>34</v>
      </c>
    </row>
    <row r="100" spans="1:15" x14ac:dyDescent="0.3">
      <c r="A100" s="3">
        <f t="shared" si="1"/>
        <v>0.25</v>
      </c>
      <c r="B100" s="4">
        <v>54538</v>
      </c>
      <c r="C100" s="5"/>
      <c r="D100" s="6">
        <v>0.625</v>
      </c>
      <c r="E100" s="6">
        <v>0.875</v>
      </c>
      <c r="F100" s="6"/>
      <c r="G100" s="6"/>
      <c r="H100" s="6"/>
      <c r="I100" s="6"/>
      <c r="J100" s="6"/>
      <c r="K100" s="6"/>
      <c r="L100" s="6"/>
      <c r="M100" s="5"/>
      <c r="N100" t="s">
        <v>32</v>
      </c>
      <c r="O100" t="s">
        <v>34</v>
      </c>
    </row>
    <row r="101" spans="1:15" x14ac:dyDescent="0.3">
      <c r="A101" s="3">
        <v>0.20833333333333334</v>
      </c>
      <c r="B101" s="4">
        <v>57106</v>
      </c>
      <c r="C101" s="5" t="s">
        <v>50</v>
      </c>
      <c r="D101" s="6">
        <v>0.625</v>
      </c>
      <c r="E101" s="6">
        <v>0.91666666666666663</v>
      </c>
      <c r="F101" s="6"/>
      <c r="G101" s="6"/>
      <c r="H101" s="6"/>
      <c r="I101" s="6"/>
      <c r="J101" s="6"/>
      <c r="K101" s="6"/>
      <c r="L101" s="6"/>
      <c r="M101" s="5" t="s">
        <v>36</v>
      </c>
      <c r="N101" t="s">
        <v>32</v>
      </c>
      <c r="O101" t="s">
        <v>34</v>
      </c>
    </row>
    <row r="102" spans="1:15" x14ac:dyDescent="0.3">
      <c r="A102" s="3">
        <f t="shared" si="1"/>
        <v>0.25</v>
      </c>
      <c r="B102" s="4">
        <v>57546</v>
      </c>
      <c r="C102" s="5"/>
      <c r="D102" s="6">
        <v>0.625</v>
      </c>
      <c r="E102" s="6">
        <v>0.875</v>
      </c>
      <c r="F102" s="6"/>
      <c r="G102" s="6"/>
      <c r="H102" s="6"/>
      <c r="I102" s="6"/>
      <c r="J102" s="6"/>
      <c r="K102" s="6"/>
      <c r="L102" s="6"/>
      <c r="M102" s="5"/>
      <c r="N102" t="s">
        <v>32</v>
      </c>
      <c r="O102" t="s">
        <v>34</v>
      </c>
    </row>
    <row r="103" spans="1:15" x14ac:dyDescent="0.3">
      <c r="A103" s="3">
        <f t="shared" si="1"/>
        <v>0.29166666666666663</v>
      </c>
      <c r="B103" s="4">
        <v>56861</v>
      </c>
      <c r="C103" s="5"/>
      <c r="D103" s="6">
        <v>0.625</v>
      </c>
      <c r="E103" s="6">
        <v>0.91666666666666663</v>
      </c>
      <c r="F103" s="6"/>
      <c r="G103" s="6"/>
      <c r="H103" s="6"/>
      <c r="I103" s="6"/>
      <c r="J103" s="6"/>
      <c r="K103" s="6"/>
      <c r="L103" s="6"/>
      <c r="M103" s="5"/>
      <c r="N103" t="s">
        <v>32</v>
      </c>
      <c r="O103" t="s">
        <v>35</v>
      </c>
    </row>
    <row r="104" spans="1:15" x14ac:dyDescent="0.3">
      <c r="A104" s="3">
        <v>0.32500000000000001</v>
      </c>
      <c r="B104" s="4">
        <v>51605</v>
      </c>
      <c r="C104" s="5"/>
      <c r="D104" s="6">
        <v>0.625</v>
      </c>
      <c r="E104" s="6">
        <v>0.95833333333333337</v>
      </c>
      <c r="F104" s="6"/>
      <c r="G104" s="6"/>
      <c r="H104" s="6"/>
      <c r="I104" s="6"/>
      <c r="J104" s="6"/>
      <c r="K104" s="6"/>
      <c r="L104" s="6"/>
      <c r="M104" s="5"/>
      <c r="N104" t="s">
        <v>32</v>
      </c>
      <c r="O104" t="s">
        <v>34</v>
      </c>
    </row>
    <row r="105" spans="1:15" x14ac:dyDescent="0.3">
      <c r="A105" s="3">
        <f t="shared" si="1"/>
        <v>0.25</v>
      </c>
      <c r="B105" s="4">
        <v>52353</v>
      </c>
      <c r="C105" s="5"/>
      <c r="D105" s="6">
        <v>0.625</v>
      </c>
      <c r="E105" s="6">
        <v>0.875</v>
      </c>
      <c r="F105" s="6"/>
      <c r="G105" s="6"/>
      <c r="H105" s="6"/>
      <c r="I105" s="6"/>
      <c r="J105" s="6"/>
      <c r="K105" s="6"/>
      <c r="L105" s="6"/>
      <c r="M105" s="5"/>
      <c r="N105" t="s">
        <v>32</v>
      </c>
      <c r="O105" t="s">
        <v>34</v>
      </c>
    </row>
    <row r="106" spans="1:15" x14ac:dyDescent="0.3">
      <c r="A106" s="3">
        <f t="shared" si="1"/>
        <v>0.25</v>
      </c>
      <c r="B106" s="4">
        <v>54143</v>
      </c>
      <c r="C106" s="5"/>
      <c r="D106" s="6">
        <v>0.625</v>
      </c>
      <c r="E106" s="6">
        <v>0.875</v>
      </c>
      <c r="F106" s="6"/>
      <c r="G106" s="6"/>
      <c r="H106" s="6"/>
      <c r="I106" s="6"/>
      <c r="J106" s="6"/>
      <c r="K106" s="6"/>
      <c r="L106" s="6"/>
      <c r="M106" s="5"/>
      <c r="N106" t="s">
        <v>32</v>
      </c>
      <c r="O106" t="s">
        <v>34</v>
      </c>
    </row>
    <row r="107" spans="1:15" x14ac:dyDescent="0.3">
      <c r="A107" s="3">
        <f t="shared" si="1"/>
        <v>0.25</v>
      </c>
      <c r="B107" s="4">
        <v>54151</v>
      </c>
      <c r="C107" s="5"/>
      <c r="D107" s="6">
        <v>0.625</v>
      </c>
      <c r="E107" s="6">
        <v>0.875</v>
      </c>
      <c r="F107" s="6"/>
      <c r="G107" s="6"/>
      <c r="H107" s="6"/>
      <c r="I107" s="6"/>
      <c r="J107" s="6"/>
      <c r="K107" s="6"/>
      <c r="L107" s="6"/>
      <c r="M107" s="5"/>
      <c r="N107" t="s">
        <v>32</v>
      </c>
      <c r="O107" t="s">
        <v>34</v>
      </c>
    </row>
    <row r="108" spans="1:15" x14ac:dyDescent="0.3">
      <c r="A108" s="3">
        <f t="shared" si="1"/>
        <v>0.25</v>
      </c>
      <c r="B108" s="4">
        <v>52626</v>
      </c>
      <c r="C108" s="5"/>
      <c r="D108" s="6">
        <v>0.625</v>
      </c>
      <c r="E108" s="6">
        <v>0.875</v>
      </c>
      <c r="F108" s="6"/>
      <c r="G108" s="6"/>
      <c r="H108" s="6"/>
      <c r="I108" s="6"/>
      <c r="J108" s="6"/>
      <c r="K108" s="6"/>
      <c r="L108" s="6"/>
      <c r="M108" s="5" t="s">
        <v>36</v>
      </c>
      <c r="N108" t="s">
        <v>32</v>
      </c>
      <c r="O108" t="s">
        <v>34</v>
      </c>
    </row>
    <row r="109" spans="1:15" x14ac:dyDescent="0.3">
      <c r="A109" s="3">
        <f t="shared" si="1"/>
        <v>0.25</v>
      </c>
      <c r="B109" s="4">
        <v>53899</v>
      </c>
      <c r="C109" s="5"/>
      <c r="D109" s="6">
        <v>0.625</v>
      </c>
      <c r="E109" s="6">
        <v>0.875</v>
      </c>
      <c r="F109" s="6"/>
      <c r="G109" s="6"/>
      <c r="H109" s="6"/>
      <c r="I109" s="6"/>
      <c r="J109" s="6"/>
      <c r="K109" s="6"/>
      <c r="L109" s="6"/>
      <c r="M109" s="5"/>
      <c r="N109" t="s">
        <v>32</v>
      </c>
      <c r="O109" t="s">
        <v>34</v>
      </c>
    </row>
    <row r="110" spans="1:15" x14ac:dyDescent="0.3">
      <c r="A110" s="3">
        <f t="shared" si="1"/>
        <v>0.25</v>
      </c>
      <c r="B110" s="4">
        <v>53882</v>
      </c>
      <c r="C110" s="5"/>
      <c r="D110" s="6">
        <v>0.625</v>
      </c>
      <c r="E110" s="6">
        <v>0.875</v>
      </c>
      <c r="F110" s="6"/>
      <c r="G110" s="6"/>
      <c r="H110" s="6"/>
      <c r="I110" s="6"/>
      <c r="J110" s="6"/>
      <c r="K110" s="6"/>
      <c r="L110" s="6"/>
      <c r="M110" s="5"/>
      <c r="N110" t="s">
        <v>32</v>
      </c>
      <c r="O110" t="s">
        <v>34</v>
      </c>
    </row>
    <row r="111" spans="1:15" x14ac:dyDescent="0.3">
      <c r="A111" s="3">
        <f t="shared" si="1"/>
        <v>0.25</v>
      </c>
      <c r="B111" s="4">
        <v>54162</v>
      </c>
      <c r="C111" s="5"/>
      <c r="D111" s="6">
        <v>0.625</v>
      </c>
      <c r="E111" s="6">
        <v>0.875</v>
      </c>
      <c r="F111" s="6"/>
      <c r="G111" s="6"/>
      <c r="H111" s="6"/>
      <c r="I111" s="6"/>
      <c r="J111" s="6"/>
      <c r="K111" s="6"/>
      <c r="L111" s="6"/>
      <c r="M111" s="5"/>
      <c r="N111" t="s">
        <v>32</v>
      </c>
      <c r="O111" t="s">
        <v>34</v>
      </c>
    </row>
    <row r="112" spans="1:15" x14ac:dyDescent="0.3">
      <c r="A112" s="3">
        <f t="shared" si="1"/>
        <v>0.25</v>
      </c>
      <c r="B112" s="4">
        <v>54237</v>
      </c>
      <c r="C112" s="5"/>
      <c r="D112" s="6">
        <v>0.625</v>
      </c>
      <c r="E112" s="6">
        <v>0.875</v>
      </c>
      <c r="F112" s="6"/>
      <c r="G112" s="6"/>
      <c r="H112" s="6"/>
      <c r="I112" s="6"/>
      <c r="J112" s="6"/>
      <c r="K112" s="6"/>
      <c r="L112" s="6"/>
      <c r="M112" s="5"/>
      <c r="N112" t="s">
        <v>32</v>
      </c>
      <c r="O112" t="s">
        <v>34</v>
      </c>
    </row>
    <row r="113" spans="1:29" x14ac:dyDescent="0.3">
      <c r="A113" s="3">
        <f t="shared" si="1"/>
        <v>0.25</v>
      </c>
      <c r="B113" s="4">
        <v>54289</v>
      </c>
      <c r="C113" s="5"/>
      <c r="D113" s="6">
        <v>0.625</v>
      </c>
      <c r="E113" s="6">
        <v>0.875</v>
      </c>
      <c r="F113" s="6"/>
      <c r="G113" s="6"/>
      <c r="H113" s="6"/>
      <c r="I113" s="6"/>
      <c r="J113" s="6"/>
      <c r="K113" s="6"/>
      <c r="L113" s="6"/>
      <c r="M113" s="5"/>
      <c r="N113" t="s">
        <v>32</v>
      </c>
      <c r="O113" t="s">
        <v>34</v>
      </c>
    </row>
    <row r="114" spans="1:29" x14ac:dyDescent="0.3">
      <c r="A114" s="3">
        <f t="shared" si="1"/>
        <v>0.25</v>
      </c>
      <c r="B114" s="4">
        <v>47212</v>
      </c>
      <c r="C114" s="5"/>
      <c r="D114" s="6">
        <v>0.625</v>
      </c>
      <c r="E114" s="6">
        <v>0.875</v>
      </c>
      <c r="F114" s="6"/>
      <c r="G114" s="6"/>
      <c r="H114" s="6"/>
      <c r="I114" s="6"/>
      <c r="J114" s="6"/>
      <c r="K114" s="6"/>
      <c r="L114" s="6"/>
      <c r="M114" s="5" t="s">
        <v>36</v>
      </c>
      <c r="N114" t="s">
        <v>40</v>
      </c>
      <c r="O114" t="s">
        <v>34</v>
      </c>
    </row>
    <row r="115" spans="1:29" x14ac:dyDescent="0.3">
      <c r="A115" s="3">
        <f t="shared" si="1"/>
        <v>0.25</v>
      </c>
      <c r="B115" s="4">
        <v>47213</v>
      </c>
      <c r="C115" s="5"/>
      <c r="D115" s="6">
        <v>0.625</v>
      </c>
      <c r="E115" s="6">
        <v>0.875</v>
      </c>
      <c r="F115" s="6"/>
      <c r="G115" s="6"/>
      <c r="H115" s="6"/>
      <c r="I115" s="6"/>
      <c r="J115" s="6"/>
      <c r="K115" s="6"/>
      <c r="L115" s="6"/>
      <c r="M115" s="5" t="s">
        <v>36</v>
      </c>
      <c r="N115" t="s">
        <v>40</v>
      </c>
      <c r="O115" t="s">
        <v>34</v>
      </c>
    </row>
    <row r="116" spans="1:29" x14ac:dyDescent="0.3">
      <c r="A116" s="3">
        <f t="shared" si="1"/>
        <v>0.25</v>
      </c>
      <c r="B116" s="4">
        <v>47215</v>
      </c>
      <c r="C116" s="5"/>
      <c r="D116" s="6">
        <v>0.625</v>
      </c>
      <c r="E116" s="6">
        <v>0.875</v>
      </c>
      <c r="F116" s="6"/>
      <c r="G116" s="6"/>
      <c r="H116" s="6"/>
      <c r="I116" s="6"/>
      <c r="J116" s="6"/>
      <c r="K116" s="6"/>
      <c r="L116" s="6"/>
      <c r="M116" s="5" t="s">
        <v>36</v>
      </c>
      <c r="N116" t="s">
        <v>40</v>
      </c>
      <c r="O116" t="s">
        <v>34</v>
      </c>
    </row>
    <row r="117" spans="1:29" x14ac:dyDescent="0.3">
      <c r="A117" s="3">
        <f t="shared" si="1"/>
        <v>0.25</v>
      </c>
      <c r="B117" s="4">
        <v>47216</v>
      </c>
      <c r="C117" s="5"/>
      <c r="D117" s="6">
        <v>0.625</v>
      </c>
      <c r="E117" s="6">
        <v>0.875</v>
      </c>
      <c r="F117" s="6"/>
      <c r="G117" s="6"/>
      <c r="H117" s="6"/>
      <c r="I117" s="6"/>
      <c r="J117" s="6"/>
      <c r="K117" s="6"/>
      <c r="L117" s="6"/>
      <c r="M117" s="5" t="s">
        <v>36</v>
      </c>
      <c r="N117" t="s">
        <v>40</v>
      </c>
      <c r="O117" t="s">
        <v>34</v>
      </c>
    </row>
    <row r="118" spans="1:29" x14ac:dyDescent="0.3">
      <c r="A118" s="3">
        <f t="shared" si="1"/>
        <v>0.25</v>
      </c>
      <c r="B118" s="4">
        <v>57207</v>
      </c>
      <c r="C118" s="5"/>
      <c r="D118" s="6">
        <v>0.64583333333333337</v>
      </c>
      <c r="E118" s="6">
        <v>0.89583333333333337</v>
      </c>
      <c r="F118" s="6"/>
      <c r="G118" s="6"/>
      <c r="H118" s="6"/>
      <c r="I118" s="6"/>
      <c r="J118" s="6"/>
      <c r="K118" s="6"/>
      <c r="L118" s="6"/>
      <c r="M118" s="5"/>
      <c r="N118" t="s">
        <v>32</v>
      </c>
      <c r="O118" t="s">
        <v>34</v>
      </c>
      <c r="P118" s="7">
        <v>46083</v>
      </c>
      <c r="Q118" s="7">
        <v>46089</v>
      </c>
    </row>
    <row r="119" spans="1:29" x14ac:dyDescent="0.3">
      <c r="A119" s="3">
        <v>0.32500000000000001</v>
      </c>
      <c r="B119" s="4">
        <v>49201</v>
      </c>
      <c r="C119" s="5"/>
      <c r="D119" s="6">
        <v>0.64583333333333337</v>
      </c>
      <c r="E119" s="6">
        <v>0.97916666666666663</v>
      </c>
      <c r="F119" s="6"/>
      <c r="G119" s="6"/>
      <c r="H119" s="6"/>
      <c r="I119" s="6"/>
      <c r="J119" s="6"/>
      <c r="K119" s="6"/>
      <c r="L119" s="6"/>
      <c r="M119" s="5"/>
      <c r="N119" t="s">
        <v>32</v>
      </c>
      <c r="O119" t="s">
        <v>34</v>
      </c>
    </row>
    <row r="120" spans="1:29" x14ac:dyDescent="0.3">
      <c r="A120" s="3">
        <f t="shared" si="1"/>
        <v>0.25</v>
      </c>
      <c r="B120" s="4">
        <v>52599</v>
      </c>
      <c r="C120" s="5"/>
      <c r="D120" s="6">
        <v>0.64583333333333337</v>
      </c>
      <c r="E120" s="6">
        <v>0.89583333333333337</v>
      </c>
      <c r="F120" s="6"/>
      <c r="G120" s="6"/>
      <c r="H120" s="6"/>
      <c r="I120" s="6"/>
      <c r="J120" s="6"/>
      <c r="K120" s="6"/>
      <c r="L120" s="6"/>
      <c r="M120" s="5"/>
      <c r="N120" t="s">
        <v>32</v>
      </c>
      <c r="O120" t="s">
        <v>34</v>
      </c>
    </row>
    <row r="121" spans="1:29" x14ac:dyDescent="0.3">
      <c r="A121" s="3">
        <f t="shared" si="1"/>
        <v>0.25</v>
      </c>
      <c r="B121" s="4">
        <v>52328</v>
      </c>
      <c r="C121" s="5"/>
      <c r="D121" s="6">
        <v>0.64583333333333337</v>
      </c>
      <c r="E121" s="6">
        <v>0.89583333333333337</v>
      </c>
      <c r="F121" s="6"/>
      <c r="G121" s="6"/>
      <c r="H121" s="6"/>
      <c r="I121" s="6"/>
      <c r="J121" s="6"/>
      <c r="K121" s="6"/>
      <c r="L121" s="6"/>
      <c r="M121" s="5"/>
      <c r="N121" t="s">
        <v>32</v>
      </c>
      <c r="O121" t="s">
        <v>34</v>
      </c>
    </row>
    <row r="122" spans="1:29" x14ac:dyDescent="0.3">
      <c r="A122" s="3">
        <f t="shared" si="1"/>
        <v>0.25</v>
      </c>
      <c r="B122" s="4">
        <v>52619</v>
      </c>
      <c r="C122" s="5"/>
      <c r="D122" s="6">
        <v>0.64583333333333337</v>
      </c>
      <c r="E122" s="6">
        <v>0.89583333333333337</v>
      </c>
      <c r="F122" s="6"/>
      <c r="G122" s="6"/>
      <c r="H122" s="6"/>
      <c r="I122" s="6"/>
      <c r="J122" s="6"/>
      <c r="K122" s="6"/>
      <c r="L122" s="6"/>
      <c r="M122" s="5"/>
      <c r="N122" t="s">
        <v>32</v>
      </c>
      <c r="O122" t="s">
        <v>34</v>
      </c>
    </row>
    <row r="123" spans="1:29" x14ac:dyDescent="0.3">
      <c r="A123" s="3">
        <f t="shared" si="1"/>
        <v>0.20833333333333326</v>
      </c>
      <c r="B123" s="4">
        <v>54459</v>
      </c>
      <c r="C123" s="5"/>
      <c r="D123" s="6">
        <v>0.64583333333333337</v>
      </c>
      <c r="E123" s="6">
        <v>0.85416666666666663</v>
      </c>
      <c r="F123" s="6"/>
      <c r="G123" s="6"/>
      <c r="H123" s="6"/>
      <c r="I123" s="6"/>
      <c r="J123" s="6"/>
      <c r="K123" s="6"/>
      <c r="L123" s="6"/>
      <c r="M123" s="5" t="s">
        <v>36</v>
      </c>
      <c r="N123" t="s">
        <v>32</v>
      </c>
      <c r="O123" t="s">
        <v>34</v>
      </c>
    </row>
    <row r="124" spans="1:29" x14ac:dyDescent="0.3">
      <c r="A124" s="3">
        <f t="shared" si="1"/>
        <v>0.25</v>
      </c>
      <c r="B124" s="4">
        <v>50181</v>
      </c>
      <c r="C124" s="5"/>
      <c r="D124" s="6">
        <v>0.64618055555555554</v>
      </c>
      <c r="E124" s="6">
        <v>0.89618055555555554</v>
      </c>
      <c r="F124" s="6"/>
      <c r="G124" s="6"/>
      <c r="H124" s="6"/>
      <c r="I124" s="6"/>
      <c r="J124" s="6"/>
      <c r="K124" s="6"/>
      <c r="L124" s="6"/>
      <c r="M124" s="5"/>
      <c r="N124" t="s">
        <v>32</v>
      </c>
      <c r="O124" t="s">
        <v>35</v>
      </c>
    </row>
    <row r="125" spans="1:29" x14ac:dyDescent="0.3">
      <c r="A125" s="3">
        <f t="shared" si="1"/>
        <v>0.29166666666666674</v>
      </c>
      <c r="B125" s="4">
        <v>53280</v>
      </c>
      <c r="C125" s="5"/>
      <c r="D125" s="6">
        <v>0.66666666666666663</v>
      </c>
      <c r="E125" s="6">
        <v>0.95833333333333337</v>
      </c>
      <c r="F125" s="6"/>
      <c r="G125" s="6"/>
      <c r="H125" s="6"/>
      <c r="I125" s="6"/>
      <c r="J125" s="6"/>
      <c r="K125" s="6"/>
      <c r="L125" s="6"/>
      <c r="M125" s="5"/>
      <c r="N125" t="s">
        <v>32</v>
      </c>
      <c r="O125" t="s">
        <v>35</v>
      </c>
      <c r="X125" s="7">
        <v>46085</v>
      </c>
      <c r="Y125" s="7">
        <v>46086</v>
      </c>
      <c r="Z125" s="7">
        <v>46087</v>
      </c>
      <c r="AA125" s="7">
        <v>46090</v>
      </c>
      <c r="AB125" s="7"/>
      <c r="AC125" s="7"/>
    </row>
    <row r="126" spans="1:29" x14ac:dyDescent="0.3">
      <c r="A126" s="3">
        <f t="shared" si="1"/>
        <v>0.25</v>
      </c>
      <c r="B126" s="4">
        <v>49767</v>
      </c>
      <c r="C126" s="5"/>
      <c r="D126" s="6">
        <v>0.66666666666666663</v>
      </c>
      <c r="E126" s="6">
        <v>0.91666666666666663</v>
      </c>
      <c r="F126" s="6"/>
      <c r="G126" s="6"/>
      <c r="H126" s="6"/>
      <c r="I126" s="6"/>
      <c r="J126" s="6"/>
      <c r="K126" s="6"/>
      <c r="L126" s="6"/>
      <c r="M126" s="5"/>
      <c r="N126" t="s">
        <v>32</v>
      </c>
      <c r="O126" t="s">
        <v>34</v>
      </c>
    </row>
    <row r="127" spans="1:29" x14ac:dyDescent="0.3">
      <c r="A127" s="3">
        <f t="shared" si="1"/>
        <v>0.25</v>
      </c>
      <c r="B127" s="4">
        <v>53872</v>
      </c>
      <c r="C127" s="5"/>
      <c r="D127" s="6">
        <v>0.66666666666666663</v>
      </c>
      <c r="E127" s="6">
        <v>0.91666666666666663</v>
      </c>
      <c r="F127" s="6"/>
      <c r="G127" s="6"/>
      <c r="H127" s="6"/>
      <c r="I127" s="6"/>
      <c r="J127" s="6"/>
      <c r="K127" s="6"/>
      <c r="L127" s="6"/>
      <c r="M127" s="5"/>
      <c r="N127" t="s">
        <v>32</v>
      </c>
      <c r="O127" t="s">
        <v>34</v>
      </c>
    </row>
    <row r="128" spans="1:29" x14ac:dyDescent="0.3">
      <c r="A128" s="3">
        <f t="shared" si="1"/>
        <v>0.25</v>
      </c>
      <c r="B128" s="4">
        <v>54240</v>
      </c>
      <c r="C128" s="5"/>
      <c r="D128" s="6">
        <v>0.66666666666666663</v>
      </c>
      <c r="E128" s="6">
        <v>0.91666666666666663</v>
      </c>
      <c r="F128" s="6"/>
      <c r="G128" s="6"/>
      <c r="H128" s="6"/>
      <c r="I128" s="6"/>
      <c r="J128" s="6"/>
      <c r="K128" s="6"/>
      <c r="L128" s="6"/>
      <c r="M128" s="5"/>
      <c r="N128" t="s">
        <v>32</v>
      </c>
      <c r="O128" t="s">
        <v>34</v>
      </c>
    </row>
    <row r="129" spans="1:15" x14ac:dyDescent="0.3">
      <c r="A129" s="3">
        <f t="shared" si="1"/>
        <v>0.25</v>
      </c>
      <c r="B129" s="4">
        <v>54249</v>
      </c>
      <c r="C129" s="5"/>
      <c r="D129" s="6">
        <v>0.66666666666666663</v>
      </c>
      <c r="E129" s="6">
        <v>0.91666666666666663</v>
      </c>
      <c r="F129" s="6"/>
      <c r="G129" s="6"/>
      <c r="H129" s="6"/>
      <c r="I129" s="6"/>
      <c r="J129" s="6"/>
      <c r="K129" s="6"/>
      <c r="L129" s="6"/>
      <c r="M129" s="5"/>
      <c r="N129" t="s">
        <v>32</v>
      </c>
      <c r="O129" t="s">
        <v>34</v>
      </c>
    </row>
    <row r="130" spans="1:15" x14ac:dyDescent="0.3">
      <c r="A130" s="3">
        <f t="shared" si="1"/>
        <v>0.25</v>
      </c>
      <c r="B130" s="4">
        <v>54246</v>
      </c>
      <c r="C130" s="5"/>
      <c r="D130" s="6">
        <v>0.66666666666666663</v>
      </c>
      <c r="E130" s="6">
        <v>0.91666666666666663</v>
      </c>
      <c r="F130" s="6"/>
      <c r="G130" s="6"/>
      <c r="H130" s="6"/>
      <c r="I130" s="6"/>
      <c r="J130" s="6"/>
      <c r="K130" s="6"/>
      <c r="L130" s="6"/>
      <c r="M130" s="5"/>
      <c r="N130" t="s">
        <v>32</v>
      </c>
      <c r="O130" t="s">
        <v>34</v>
      </c>
    </row>
    <row r="131" spans="1:15" x14ac:dyDescent="0.3">
      <c r="A131" s="3">
        <f t="shared" ref="A131:A148" si="2">E131-D131</f>
        <v>0.29166666666666674</v>
      </c>
      <c r="B131" s="4">
        <v>51304</v>
      </c>
      <c r="C131" s="5"/>
      <c r="D131" s="6">
        <v>0.66666666666666663</v>
      </c>
      <c r="E131" s="6">
        <v>0.95833333333333337</v>
      </c>
      <c r="F131" s="6"/>
      <c r="G131" s="6"/>
      <c r="H131" s="6"/>
      <c r="I131" s="6"/>
      <c r="J131" s="6"/>
      <c r="K131" s="6"/>
      <c r="L131" s="6"/>
      <c r="M131" s="5" t="s">
        <v>36</v>
      </c>
      <c r="N131" t="s">
        <v>32</v>
      </c>
      <c r="O131" t="s">
        <v>34</v>
      </c>
    </row>
    <row r="132" spans="1:15" x14ac:dyDescent="0.3">
      <c r="A132" s="3">
        <f t="shared" si="2"/>
        <v>0.29166666666666663</v>
      </c>
      <c r="B132" s="4">
        <v>49134</v>
      </c>
      <c r="C132" s="5"/>
      <c r="D132" s="6">
        <v>0.6875</v>
      </c>
      <c r="E132" s="6">
        <v>0.97916666666666663</v>
      </c>
      <c r="F132" s="6"/>
      <c r="G132" s="6"/>
      <c r="H132" s="6"/>
      <c r="I132" s="6"/>
      <c r="J132" s="6"/>
      <c r="K132" s="6"/>
      <c r="L132" s="6"/>
      <c r="M132" s="5"/>
      <c r="N132" t="s">
        <v>32</v>
      </c>
      <c r="O132" t="s">
        <v>34</v>
      </c>
    </row>
    <row r="133" spans="1:15" x14ac:dyDescent="0.3">
      <c r="A133" s="3">
        <f t="shared" si="2"/>
        <v>0.25</v>
      </c>
      <c r="B133" s="4">
        <v>54217</v>
      </c>
      <c r="C133" s="5"/>
      <c r="D133" s="6">
        <v>0.6875</v>
      </c>
      <c r="E133" s="6">
        <v>0.9375</v>
      </c>
      <c r="F133" s="6"/>
      <c r="G133" s="6"/>
      <c r="H133" s="6"/>
      <c r="I133" s="6"/>
      <c r="J133" s="6"/>
      <c r="K133" s="6"/>
      <c r="L133" s="6"/>
      <c r="M133" s="5"/>
      <c r="N133" t="s">
        <v>32</v>
      </c>
      <c r="O133" t="s">
        <v>34</v>
      </c>
    </row>
    <row r="134" spans="1:15" x14ac:dyDescent="0.3">
      <c r="A134" s="3">
        <f t="shared" si="2"/>
        <v>0.25</v>
      </c>
      <c r="B134" s="4">
        <v>53859</v>
      </c>
      <c r="C134" s="5"/>
      <c r="D134" s="6">
        <v>0.68784722222222228</v>
      </c>
      <c r="E134" s="6">
        <v>0.93784722222222228</v>
      </c>
      <c r="F134" s="6"/>
      <c r="G134" s="6"/>
      <c r="H134" s="6"/>
      <c r="I134" s="6"/>
      <c r="J134" s="6"/>
      <c r="K134" s="6"/>
      <c r="L134" s="6"/>
      <c r="M134" s="5"/>
      <c r="N134" t="s">
        <v>32</v>
      </c>
      <c r="O134" t="s">
        <v>34</v>
      </c>
    </row>
    <row r="135" spans="1:15" x14ac:dyDescent="0.3">
      <c r="A135" s="3">
        <f t="shared" si="2"/>
        <v>0.25</v>
      </c>
      <c r="B135" s="4">
        <v>53850</v>
      </c>
      <c r="C135" s="5"/>
      <c r="D135" s="6">
        <v>0.68784722222222228</v>
      </c>
      <c r="E135" s="6">
        <v>0.93784722222222228</v>
      </c>
      <c r="F135" s="6"/>
      <c r="G135" s="6"/>
      <c r="H135" s="6"/>
      <c r="I135" s="6"/>
      <c r="J135" s="6"/>
      <c r="K135" s="6"/>
      <c r="L135" s="6"/>
      <c r="M135" s="5"/>
      <c r="N135" t="s">
        <v>32</v>
      </c>
      <c r="O135" t="s">
        <v>34</v>
      </c>
    </row>
    <row r="136" spans="1:15" x14ac:dyDescent="0.3">
      <c r="A136" s="3">
        <f t="shared" si="2"/>
        <v>0.25</v>
      </c>
      <c r="B136" s="4">
        <v>54247</v>
      </c>
      <c r="C136" s="5"/>
      <c r="D136" s="6">
        <v>0.68784722222222228</v>
      </c>
      <c r="E136" s="6">
        <v>0.93784722222222228</v>
      </c>
      <c r="F136" s="6"/>
      <c r="G136" s="6"/>
      <c r="H136" s="6"/>
      <c r="I136" s="6"/>
      <c r="J136" s="6"/>
      <c r="K136" s="6"/>
      <c r="L136" s="6"/>
      <c r="M136" s="5"/>
      <c r="N136" t="s">
        <v>32</v>
      </c>
      <c r="O136" t="s">
        <v>34</v>
      </c>
    </row>
    <row r="137" spans="1:15" x14ac:dyDescent="0.3">
      <c r="A137" s="3">
        <v>0.32500000000000001</v>
      </c>
      <c r="B137" s="4">
        <v>53639</v>
      </c>
      <c r="C137" s="5"/>
      <c r="D137" s="6">
        <v>0.70833333333333337</v>
      </c>
      <c r="E137" s="6">
        <v>4.1666666666666664E-2</v>
      </c>
      <c r="F137" s="6"/>
      <c r="G137" s="6"/>
      <c r="H137" s="6"/>
      <c r="I137" s="6"/>
      <c r="J137" s="6"/>
      <c r="K137" s="6"/>
      <c r="L137" s="6"/>
      <c r="M137" s="5"/>
      <c r="N137" t="s">
        <v>32</v>
      </c>
      <c r="O137" t="s">
        <v>35</v>
      </c>
    </row>
    <row r="138" spans="1:15" x14ac:dyDescent="0.3">
      <c r="A138" s="3">
        <v>0.32500000000000001</v>
      </c>
      <c r="B138" s="4">
        <v>57206</v>
      </c>
      <c r="C138" s="5"/>
      <c r="D138" s="6">
        <v>0.70833333333333337</v>
      </c>
      <c r="E138" s="6">
        <v>4.1666666666666664E-2</v>
      </c>
      <c r="F138" s="6"/>
      <c r="G138" s="6"/>
      <c r="H138" s="6"/>
      <c r="I138" s="6"/>
      <c r="J138" s="6"/>
      <c r="K138" s="6"/>
      <c r="L138" s="6"/>
      <c r="M138" s="5"/>
      <c r="N138" t="s">
        <v>32</v>
      </c>
      <c r="O138" t="s">
        <v>34</v>
      </c>
    </row>
    <row r="139" spans="1:15" x14ac:dyDescent="0.3">
      <c r="A139" s="3">
        <f t="shared" si="2"/>
        <v>0.25</v>
      </c>
      <c r="B139" s="4">
        <v>57576</v>
      </c>
      <c r="C139" s="5"/>
      <c r="D139" s="6">
        <v>0.70833333333333337</v>
      </c>
      <c r="E139" s="6">
        <v>0.95833333333333337</v>
      </c>
      <c r="F139" s="6"/>
      <c r="G139" s="6"/>
      <c r="H139" s="6"/>
      <c r="I139" s="6"/>
      <c r="J139" s="6"/>
      <c r="K139" s="6"/>
      <c r="L139" s="6"/>
      <c r="M139" s="5"/>
      <c r="N139" t="s">
        <v>32</v>
      </c>
      <c r="O139" t="s">
        <v>35</v>
      </c>
    </row>
    <row r="140" spans="1:15" x14ac:dyDescent="0.3">
      <c r="A140" s="3">
        <f t="shared" si="2"/>
        <v>0.25</v>
      </c>
      <c r="B140" s="4">
        <v>57601</v>
      </c>
      <c r="C140" s="5"/>
      <c r="D140" s="6">
        <v>0.70833333333333337</v>
      </c>
      <c r="E140" s="6">
        <v>0.95833333333333337</v>
      </c>
      <c r="F140" s="6"/>
      <c r="G140" s="6"/>
      <c r="H140" s="6"/>
      <c r="I140" s="6"/>
      <c r="J140" s="6"/>
      <c r="K140" s="6"/>
      <c r="L140" s="6"/>
      <c r="M140" s="5"/>
      <c r="N140" t="s">
        <v>32</v>
      </c>
      <c r="O140" t="s">
        <v>34</v>
      </c>
    </row>
    <row r="141" spans="1:15" x14ac:dyDescent="0.3">
      <c r="A141" s="3">
        <v>0.32500000000000001</v>
      </c>
      <c r="B141" s="4">
        <v>56857</v>
      </c>
      <c r="C141" s="5"/>
      <c r="D141" s="6">
        <v>0.70833333333333337</v>
      </c>
      <c r="E141" s="6">
        <v>4.1666666666666664E-2</v>
      </c>
      <c r="F141" s="6"/>
      <c r="G141" s="6"/>
      <c r="H141" s="6"/>
      <c r="I141" s="6"/>
      <c r="J141" s="6"/>
      <c r="K141" s="6"/>
      <c r="L141" s="6"/>
      <c r="M141" s="5"/>
      <c r="N141" t="s">
        <v>32</v>
      </c>
      <c r="O141" t="s">
        <v>34</v>
      </c>
    </row>
    <row r="142" spans="1:15" x14ac:dyDescent="0.3">
      <c r="A142" s="3">
        <f t="shared" si="2"/>
        <v>0.25</v>
      </c>
      <c r="B142" s="4">
        <v>49015</v>
      </c>
      <c r="C142" s="5"/>
      <c r="D142" s="6">
        <v>0.70833333333333337</v>
      </c>
      <c r="E142" s="6">
        <v>0.95833333333333337</v>
      </c>
      <c r="F142" s="6"/>
      <c r="G142" s="6"/>
      <c r="H142" s="6"/>
      <c r="I142" s="6"/>
      <c r="J142" s="6"/>
      <c r="K142" s="6"/>
      <c r="L142" s="6"/>
      <c r="M142" s="5"/>
      <c r="N142" t="s">
        <v>32</v>
      </c>
      <c r="O142" t="s">
        <v>34</v>
      </c>
    </row>
    <row r="143" spans="1:15" x14ac:dyDescent="0.3">
      <c r="A143" s="3">
        <f t="shared" si="2"/>
        <v>0.25</v>
      </c>
      <c r="B143" s="4">
        <v>49346</v>
      </c>
      <c r="C143" s="5"/>
      <c r="D143" s="6">
        <v>0.70833333333333337</v>
      </c>
      <c r="E143" s="6">
        <v>0.95833333333333337</v>
      </c>
      <c r="F143" s="6"/>
      <c r="G143" s="6"/>
      <c r="H143" s="6"/>
      <c r="I143" s="6"/>
      <c r="J143" s="6"/>
      <c r="K143" s="6"/>
      <c r="L143" s="6"/>
      <c r="M143" s="5"/>
      <c r="N143" t="s">
        <v>32</v>
      </c>
      <c r="O143" t="s">
        <v>34</v>
      </c>
    </row>
    <row r="144" spans="1:15" x14ac:dyDescent="0.3">
      <c r="A144" s="3">
        <f t="shared" si="2"/>
        <v>0.25</v>
      </c>
      <c r="B144" s="4">
        <v>49330</v>
      </c>
      <c r="C144" s="5"/>
      <c r="D144" s="6">
        <v>0.70833333333333337</v>
      </c>
      <c r="E144" s="6">
        <v>0.95833333333333337</v>
      </c>
      <c r="F144" s="6"/>
      <c r="G144" s="6"/>
      <c r="H144" s="6"/>
      <c r="I144" s="6"/>
      <c r="J144" s="6"/>
      <c r="K144" s="6"/>
      <c r="L144" s="6"/>
      <c r="M144" s="5"/>
      <c r="N144" t="s">
        <v>32</v>
      </c>
      <c r="O144" t="s">
        <v>34</v>
      </c>
    </row>
    <row r="145" spans="1:17" x14ac:dyDescent="0.3">
      <c r="A145" s="3">
        <v>0.32500000000000001</v>
      </c>
      <c r="B145" s="4">
        <v>51607</v>
      </c>
      <c r="C145" s="5"/>
      <c r="D145" s="6">
        <v>0.70833333333333337</v>
      </c>
      <c r="E145" s="6">
        <v>4.1666666666666664E-2</v>
      </c>
      <c r="F145" s="6"/>
      <c r="G145" s="6"/>
      <c r="H145" s="6"/>
      <c r="I145" s="6"/>
      <c r="J145" s="6"/>
      <c r="K145" s="6"/>
      <c r="L145" s="6"/>
      <c r="M145" s="5"/>
      <c r="N145" t="s">
        <v>32</v>
      </c>
      <c r="O145" t="s">
        <v>34</v>
      </c>
    </row>
    <row r="146" spans="1:17" x14ac:dyDescent="0.3">
      <c r="A146" s="3">
        <f t="shared" si="2"/>
        <v>0.25</v>
      </c>
      <c r="B146" s="4">
        <v>54763</v>
      </c>
      <c r="C146" s="5"/>
      <c r="D146" s="6">
        <v>0.70833333333333337</v>
      </c>
      <c r="E146" s="6">
        <v>0.95833333333333337</v>
      </c>
      <c r="F146" s="6"/>
      <c r="G146" s="6"/>
      <c r="H146" s="6"/>
      <c r="I146" s="6"/>
      <c r="J146" s="6"/>
      <c r="K146" s="6"/>
      <c r="L146" s="6"/>
      <c r="M146" s="5"/>
      <c r="N146" t="s">
        <v>32</v>
      </c>
      <c r="O146" t="s">
        <v>34</v>
      </c>
    </row>
    <row r="147" spans="1:17" x14ac:dyDescent="0.3">
      <c r="A147" s="3">
        <f t="shared" si="2"/>
        <v>0.25</v>
      </c>
      <c r="B147" s="4">
        <v>54768</v>
      </c>
      <c r="C147" s="5"/>
      <c r="D147" s="6">
        <v>0.70833333333333337</v>
      </c>
      <c r="E147" s="6">
        <v>0.95833333333333337</v>
      </c>
      <c r="F147" s="6"/>
      <c r="G147" s="6"/>
      <c r="H147" s="6"/>
      <c r="I147" s="6"/>
      <c r="J147" s="6"/>
      <c r="K147" s="6"/>
      <c r="L147" s="6"/>
      <c r="M147" s="5"/>
      <c r="N147" t="s">
        <v>32</v>
      </c>
      <c r="O147" t="s">
        <v>34</v>
      </c>
    </row>
    <row r="148" spans="1:17" x14ac:dyDescent="0.3">
      <c r="A148" s="3">
        <f t="shared" si="2"/>
        <v>0.25</v>
      </c>
      <c r="B148" s="4">
        <v>51621</v>
      </c>
      <c r="C148" s="5"/>
      <c r="D148" s="6">
        <v>0.72951388888888891</v>
      </c>
      <c r="E148" s="6">
        <v>0.97951388888888891</v>
      </c>
      <c r="F148" s="6"/>
      <c r="G148" s="6"/>
      <c r="H148" s="6"/>
      <c r="I148" s="6"/>
      <c r="J148" s="6"/>
      <c r="K148" s="6"/>
      <c r="L148" s="6"/>
      <c r="M148" s="5"/>
      <c r="N148" t="s">
        <v>32</v>
      </c>
      <c r="O148" t="s">
        <v>34</v>
      </c>
    </row>
    <row r="149" spans="1:17" x14ac:dyDescent="0.3">
      <c r="A149" s="3">
        <v>0.29166666666666669</v>
      </c>
      <c r="B149" s="4">
        <v>54516</v>
      </c>
      <c r="C149" s="5"/>
      <c r="D149" s="6">
        <v>0.75</v>
      </c>
      <c r="E149" s="6">
        <v>4.1666666666666664E-2</v>
      </c>
      <c r="F149" s="6"/>
      <c r="G149" s="6"/>
      <c r="H149" s="6"/>
      <c r="I149" s="6"/>
      <c r="J149" s="6"/>
      <c r="K149" s="6"/>
      <c r="L149" s="6"/>
      <c r="M149" s="5"/>
      <c r="N149" t="s">
        <v>32</v>
      </c>
      <c r="O149" t="s">
        <v>35</v>
      </c>
    </row>
    <row r="150" spans="1:17" x14ac:dyDescent="0.3">
      <c r="A150" s="3">
        <v>0.29166666666666669</v>
      </c>
      <c r="B150" s="4">
        <v>56660</v>
      </c>
      <c r="C150" s="5"/>
      <c r="D150" s="6">
        <v>0.75</v>
      </c>
      <c r="E150" s="6">
        <v>4.1666666666666664E-2</v>
      </c>
      <c r="F150" s="6"/>
      <c r="G150" s="6"/>
      <c r="H150" s="6"/>
      <c r="I150" s="6"/>
      <c r="J150" s="6"/>
      <c r="K150" s="6"/>
      <c r="L150" s="6"/>
      <c r="M150" s="5"/>
      <c r="N150" t="s">
        <v>32</v>
      </c>
      <c r="O150" t="s">
        <v>35</v>
      </c>
    </row>
    <row r="151" spans="1:17" x14ac:dyDescent="0.3">
      <c r="A151" s="3">
        <v>0.25</v>
      </c>
      <c r="B151" s="4">
        <v>54524</v>
      </c>
      <c r="C151" s="5"/>
      <c r="D151" s="6">
        <v>0.79166666666666663</v>
      </c>
      <c r="E151" s="6">
        <v>4.1666666666666664E-2</v>
      </c>
      <c r="F151" s="6"/>
      <c r="G151" s="6"/>
      <c r="H151" s="6"/>
      <c r="I151" s="6"/>
      <c r="J151" s="6"/>
      <c r="K151" s="6"/>
      <c r="L151" s="6"/>
      <c r="M151" s="5"/>
      <c r="N151" t="s">
        <v>32</v>
      </c>
      <c r="O151" t="s">
        <v>35</v>
      </c>
    </row>
    <row r="152" spans="1:17" x14ac:dyDescent="0.3">
      <c r="A152" s="3">
        <v>0.25</v>
      </c>
      <c r="B152" s="4">
        <v>55040</v>
      </c>
      <c r="C152" s="5"/>
      <c r="D152" s="6">
        <v>0.79166666666666663</v>
      </c>
      <c r="E152" s="6">
        <v>4.1666666666666664E-2</v>
      </c>
      <c r="F152" s="6"/>
      <c r="G152" s="6"/>
      <c r="H152" s="6"/>
      <c r="I152" s="6"/>
      <c r="J152" s="6"/>
      <c r="K152" s="6"/>
      <c r="L152" s="6"/>
      <c r="M152" s="5"/>
      <c r="N152" t="s">
        <v>32</v>
      </c>
      <c r="O152" t="s">
        <v>34</v>
      </c>
    </row>
    <row r="153" spans="1:17" x14ac:dyDescent="0.3">
      <c r="A153" s="3">
        <v>0.25</v>
      </c>
      <c r="B153" s="4">
        <v>50362</v>
      </c>
      <c r="C153" s="5"/>
      <c r="D153" s="6">
        <v>0.79166666666666663</v>
      </c>
      <c r="E153" s="6">
        <v>4.1666666666666664E-2</v>
      </c>
      <c r="F153" s="6"/>
      <c r="G153" s="6"/>
      <c r="H153" s="6"/>
      <c r="I153" s="6"/>
      <c r="J153" s="6"/>
      <c r="K153" s="6"/>
      <c r="L153" s="6"/>
      <c r="M153" s="5"/>
      <c r="N153" t="s">
        <v>32</v>
      </c>
      <c r="O153" t="s">
        <v>34</v>
      </c>
    </row>
    <row r="154" spans="1:17" x14ac:dyDescent="0.3">
      <c r="A154" s="3">
        <v>0.25</v>
      </c>
      <c r="B154" s="4">
        <v>49001</v>
      </c>
      <c r="C154" s="5"/>
      <c r="D154" s="6">
        <v>0.79166666666666663</v>
      </c>
      <c r="E154" s="6">
        <v>4.1666666666666664E-2</v>
      </c>
      <c r="F154" s="6"/>
      <c r="G154" s="6"/>
      <c r="H154" s="6"/>
      <c r="I154" s="6"/>
      <c r="J154" s="6"/>
      <c r="K154" s="6"/>
      <c r="L154" s="6"/>
      <c r="M154" s="5"/>
      <c r="N154" t="s">
        <v>32</v>
      </c>
      <c r="O154" t="s">
        <v>34</v>
      </c>
    </row>
    <row r="155" spans="1:17" x14ac:dyDescent="0.3">
      <c r="A155" s="3">
        <f>E155-D155</f>
        <v>0.24999999999999994</v>
      </c>
      <c r="B155" s="4">
        <v>50652</v>
      </c>
      <c r="C155" s="5"/>
      <c r="D155" s="6">
        <v>0.41666666666666669</v>
      </c>
      <c r="E155" s="6">
        <v>0.66666666666666663</v>
      </c>
      <c r="F155" s="6"/>
      <c r="G155" s="6"/>
      <c r="H155" s="6"/>
      <c r="I155" s="6"/>
      <c r="J155" s="6"/>
      <c r="K155" s="6"/>
      <c r="L155" s="6"/>
      <c r="M155" s="5" t="s">
        <v>36</v>
      </c>
      <c r="N155" t="s">
        <v>32</v>
      </c>
      <c r="O155" t="s">
        <v>34</v>
      </c>
    </row>
    <row r="156" spans="1:17" x14ac:dyDescent="0.3">
      <c r="A156" s="3">
        <f t="shared" ref="A156:A175" si="3">E156-D156</f>
        <v>0.25</v>
      </c>
      <c r="B156" s="4">
        <v>54440</v>
      </c>
      <c r="C156" s="5"/>
      <c r="D156" s="6">
        <v>0.66666666666666663</v>
      </c>
      <c r="E156" s="6">
        <v>0.91666666666666663</v>
      </c>
      <c r="F156" s="6"/>
      <c r="G156" s="6"/>
      <c r="H156" s="6"/>
      <c r="I156" s="6"/>
      <c r="J156" s="6"/>
      <c r="K156" s="6"/>
      <c r="L156" s="6"/>
      <c r="M156" s="5"/>
      <c r="N156" t="s">
        <v>32</v>
      </c>
      <c r="O156" t="s">
        <v>34</v>
      </c>
    </row>
    <row r="157" spans="1:17" x14ac:dyDescent="0.3">
      <c r="A157" s="3">
        <v>0.25833333333333336</v>
      </c>
      <c r="B157" s="4">
        <v>50136</v>
      </c>
      <c r="C157" s="5"/>
      <c r="D157" s="6">
        <v>0.33333333333333331</v>
      </c>
      <c r="E157" s="6">
        <v>0.66666666666666663</v>
      </c>
      <c r="F157" s="6"/>
      <c r="G157" s="6"/>
      <c r="H157" s="6"/>
      <c r="I157" s="6"/>
      <c r="J157" s="6"/>
      <c r="K157" s="6"/>
      <c r="L157" s="6"/>
      <c r="M157" s="5"/>
      <c r="N157" t="s">
        <v>32</v>
      </c>
      <c r="O157" t="s">
        <v>34</v>
      </c>
    </row>
    <row r="158" spans="1:17" x14ac:dyDescent="0.3">
      <c r="A158" s="3">
        <f t="shared" si="3"/>
        <v>0.25</v>
      </c>
      <c r="B158" s="4">
        <v>49776</v>
      </c>
      <c r="C158" s="5"/>
      <c r="D158" s="6">
        <v>0.66666666666666663</v>
      </c>
      <c r="E158" s="6">
        <v>0.91666666666666663</v>
      </c>
      <c r="F158" s="6"/>
      <c r="G158" s="6"/>
      <c r="H158" s="6"/>
      <c r="I158" s="6"/>
      <c r="J158" s="6"/>
      <c r="K158" s="6"/>
      <c r="L158" s="6"/>
      <c r="M158" s="5"/>
      <c r="N158" t="s">
        <v>32</v>
      </c>
      <c r="O158" t="s">
        <v>34</v>
      </c>
      <c r="P158" s="7">
        <v>46083</v>
      </c>
      <c r="Q158" s="7">
        <v>46089</v>
      </c>
    </row>
    <row r="159" spans="1:17" x14ac:dyDescent="0.3">
      <c r="A159" s="3">
        <f t="shared" si="3"/>
        <v>0.25</v>
      </c>
      <c r="B159" s="4">
        <v>58081</v>
      </c>
      <c r="C159" s="5"/>
      <c r="D159" s="6">
        <v>0.375</v>
      </c>
      <c r="E159" s="6">
        <v>0.625</v>
      </c>
      <c r="F159" s="6"/>
      <c r="G159" s="6"/>
      <c r="H159" s="6"/>
      <c r="I159" s="6"/>
      <c r="J159" s="6"/>
      <c r="K159" s="6"/>
      <c r="L159" s="6"/>
      <c r="M159" s="5"/>
      <c r="N159" t="s">
        <v>32</v>
      </c>
      <c r="O159" t="s">
        <v>34</v>
      </c>
    </row>
    <row r="160" spans="1:17" x14ac:dyDescent="0.3">
      <c r="A160" s="3">
        <f t="shared" si="3"/>
        <v>0.20833333333333331</v>
      </c>
      <c r="B160" s="4">
        <v>49808</v>
      </c>
      <c r="C160" s="5"/>
      <c r="D160" s="6">
        <v>0.39583333333333331</v>
      </c>
      <c r="E160" s="6">
        <v>0.60416666666666663</v>
      </c>
      <c r="F160" s="6"/>
      <c r="G160" s="6"/>
      <c r="H160" s="6"/>
      <c r="I160" s="6"/>
      <c r="J160" s="6"/>
      <c r="K160" s="6"/>
      <c r="L160" s="6"/>
      <c r="M160" s="5"/>
      <c r="N160" t="s">
        <v>32</v>
      </c>
      <c r="O160" t="s">
        <v>34</v>
      </c>
    </row>
    <row r="161" spans="1:17" x14ac:dyDescent="0.3">
      <c r="A161" s="3">
        <v>0.32500000000000001</v>
      </c>
      <c r="B161" s="4">
        <v>52935</v>
      </c>
      <c r="C161" s="5" t="s">
        <v>44</v>
      </c>
      <c r="D161" s="6">
        <v>0.375</v>
      </c>
      <c r="E161" s="6">
        <v>0.75</v>
      </c>
      <c r="F161" s="6"/>
      <c r="G161" s="6"/>
      <c r="H161" s="6"/>
      <c r="I161" s="6"/>
      <c r="J161" s="6"/>
      <c r="K161" s="6"/>
      <c r="L161" s="6" t="s">
        <v>38</v>
      </c>
      <c r="M161" s="5" t="s">
        <v>36</v>
      </c>
      <c r="N161" t="s">
        <v>32</v>
      </c>
      <c r="O161" t="s">
        <v>34</v>
      </c>
    </row>
    <row r="162" spans="1:17" x14ac:dyDescent="0.3">
      <c r="A162" s="3">
        <f t="shared" si="3"/>
        <v>0.25</v>
      </c>
      <c r="B162" s="4">
        <v>43382</v>
      </c>
      <c r="C162" s="5"/>
      <c r="D162" s="6">
        <v>0.625</v>
      </c>
      <c r="E162" s="6">
        <v>0.875</v>
      </c>
      <c r="F162" s="6"/>
      <c r="G162" s="6"/>
      <c r="H162" s="6"/>
      <c r="I162" s="6"/>
      <c r="J162" s="6"/>
      <c r="K162" s="6"/>
      <c r="L162" s="6"/>
      <c r="M162" s="5"/>
      <c r="N162" t="s">
        <v>32</v>
      </c>
      <c r="O162" t="s">
        <v>34</v>
      </c>
    </row>
    <row r="163" spans="1:17" x14ac:dyDescent="0.3">
      <c r="A163" s="3">
        <f t="shared" si="3"/>
        <v>0.20833333333333331</v>
      </c>
      <c r="B163" s="4">
        <v>50332</v>
      </c>
      <c r="C163" s="5"/>
      <c r="D163" s="6">
        <v>0.33333333333333331</v>
      </c>
      <c r="E163" s="6">
        <v>0.54166666666666663</v>
      </c>
      <c r="F163" s="6"/>
      <c r="G163" s="6"/>
      <c r="H163" s="6"/>
      <c r="I163" s="6"/>
      <c r="J163" s="6"/>
      <c r="K163" s="6"/>
      <c r="L163" s="6"/>
      <c r="M163" s="5" t="s">
        <v>36</v>
      </c>
      <c r="N163" t="s">
        <v>32</v>
      </c>
      <c r="O163" t="s">
        <v>34</v>
      </c>
    </row>
    <row r="164" spans="1:17" x14ac:dyDescent="0.3">
      <c r="A164" s="3">
        <f t="shared" si="3"/>
        <v>0.25000000000000006</v>
      </c>
      <c r="B164" s="4">
        <v>49492</v>
      </c>
      <c r="C164" s="5"/>
      <c r="D164" s="6">
        <v>0.33333333333333331</v>
      </c>
      <c r="E164" s="6">
        <v>0.58333333333333337</v>
      </c>
      <c r="F164" s="6"/>
      <c r="G164" s="6"/>
      <c r="H164" s="6"/>
      <c r="I164" s="6"/>
      <c r="J164" s="6"/>
      <c r="K164" s="6"/>
      <c r="L164" s="6"/>
      <c r="M164" s="5" t="s">
        <v>36</v>
      </c>
      <c r="N164" t="s">
        <v>32</v>
      </c>
      <c r="O164" t="s">
        <v>34</v>
      </c>
    </row>
    <row r="165" spans="1:17" x14ac:dyDescent="0.3">
      <c r="A165" s="3">
        <f t="shared" si="3"/>
        <v>0.20833333333333331</v>
      </c>
      <c r="B165" s="4">
        <v>51519</v>
      </c>
      <c r="C165" s="5"/>
      <c r="D165" s="6">
        <v>0.35416666666666669</v>
      </c>
      <c r="E165" s="6">
        <v>0.5625</v>
      </c>
      <c r="F165" s="6"/>
      <c r="G165" s="6"/>
      <c r="H165" s="6"/>
      <c r="I165" s="6"/>
      <c r="J165" s="6"/>
      <c r="K165" s="6"/>
      <c r="L165" s="6"/>
      <c r="M165" s="5"/>
      <c r="N165" t="s">
        <v>32</v>
      </c>
      <c r="O165" t="s">
        <v>34</v>
      </c>
    </row>
    <row r="166" spans="1:17" x14ac:dyDescent="0.3">
      <c r="A166" s="3">
        <f t="shared" si="3"/>
        <v>0.25</v>
      </c>
      <c r="B166" s="4">
        <v>57471</v>
      </c>
      <c r="C166" s="5"/>
      <c r="D166" s="6">
        <v>0.625</v>
      </c>
      <c r="E166" s="6">
        <v>0.875</v>
      </c>
      <c r="F166" s="6"/>
      <c r="G166" s="6"/>
      <c r="H166" s="6"/>
      <c r="I166" s="6"/>
      <c r="J166" s="6"/>
      <c r="K166" s="6"/>
      <c r="L166" s="6"/>
      <c r="M166" s="5"/>
      <c r="N166" t="s">
        <v>32</v>
      </c>
      <c r="O166" t="s">
        <v>34</v>
      </c>
    </row>
    <row r="167" spans="1:17" x14ac:dyDescent="0.3">
      <c r="A167" s="3">
        <f t="shared" si="3"/>
        <v>0.25</v>
      </c>
      <c r="B167" s="4">
        <v>49865</v>
      </c>
      <c r="C167" s="5"/>
      <c r="D167" s="6">
        <v>0.64583333333333337</v>
      </c>
      <c r="E167" s="6">
        <v>0.89583333333333337</v>
      </c>
      <c r="F167" s="6"/>
      <c r="G167" s="6"/>
      <c r="H167" s="6"/>
      <c r="I167" s="6"/>
      <c r="J167" s="6"/>
      <c r="K167" s="6"/>
      <c r="L167" s="6"/>
      <c r="M167" s="5"/>
      <c r="N167" t="s">
        <v>32</v>
      </c>
      <c r="O167" t="s">
        <v>34</v>
      </c>
    </row>
    <row r="168" spans="1:17" x14ac:dyDescent="0.3">
      <c r="A168" s="3">
        <f t="shared" si="3"/>
        <v>0.25</v>
      </c>
      <c r="B168" s="4">
        <v>57470</v>
      </c>
      <c r="C168" s="5"/>
      <c r="D168" s="6">
        <v>0.66666666666666663</v>
      </c>
      <c r="E168" s="6">
        <v>0.91666666666666663</v>
      </c>
      <c r="F168" s="6"/>
      <c r="G168" s="6"/>
      <c r="H168" s="6"/>
      <c r="I168" s="6"/>
      <c r="J168" s="6"/>
      <c r="K168" s="6"/>
      <c r="L168" s="6"/>
      <c r="M168" s="5"/>
      <c r="N168" t="s">
        <v>32</v>
      </c>
      <c r="O168" t="s">
        <v>34</v>
      </c>
      <c r="P168" s="7">
        <v>46090</v>
      </c>
      <c r="Q168" s="7">
        <v>46097</v>
      </c>
    </row>
    <row r="169" spans="1:17" x14ac:dyDescent="0.3">
      <c r="A169" s="3">
        <v>0.25833333333333336</v>
      </c>
      <c r="B169" s="4">
        <v>57594</v>
      </c>
      <c r="C169" s="5"/>
      <c r="D169" s="6">
        <v>0.33333333333333331</v>
      </c>
      <c r="E169" s="6">
        <v>0.66666666666666663</v>
      </c>
      <c r="F169" s="6"/>
      <c r="G169" s="6"/>
      <c r="H169" s="6"/>
      <c r="I169" s="6"/>
      <c r="J169" s="6"/>
      <c r="K169" s="6"/>
      <c r="L169" s="6"/>
      <c r="M169" s="5"/>
      <c r="N169" t="s">
        <v>32</v>
      </c>
      <c r="O169" t="s">
        <v>34</v>
      </c>
    </row>
    <row r="170" spans="1:17" x14ac:dyDescent="0.3">
      <c r="A170" s="3">
        <f t="shared" si="3"/>
        <v>0.29166666666666663</v>
      </c>
      <c r="B170" s="4">
        <v>47822</v>
      </c>
      <c r="C170" s="5" t="s">
        <v>42</v>
      </c>
      <c r="D170" s="6">
        <v>0.375</v>
      </c>
      <c r="E170" s="6">
        <v>0.66666666666666663</v>
      </c>
      <c r="F170" s="6">
        <v>0.41666666666666669</v>
      </c>
      <c r="G170" s="6">
        <v>0.70833333333333337</v>
      </c>
      <c r="H170" s="6"/>
      <c r="I170" s="6"/>
      <c r="J170" s="6"/>
      <c r="K170" s="6"/>
      <c r="L170" s="6"/>
      <c r="M170" s="5"/>
      <c r="N170" t="s">
        <v>40</v>
      </c>
      <c r="O170" t="s">
        <v>34</v>
      </c>
    </row>
    <row r="171" spans="1:17" x14ac:dyDescent="0.3">
      <c r="A171" s="3">
        <f t="shared" si="3"/>
        <v>0.25</v>
      </c>
      <c r="B171" s="4">
        <v>47016</v>
      </c>
      <c r="C171" s="5"/>
      <c r="D171" s="6">
        <v>0.375</v>
      </c>
      <c r="E171" s="6">
        <v>0.625</v>
      </c>
      <c r="F171" s="6"/>
      <c r="G171" s="6"/>
      <c r="H171" s="6"/>
      <c r="I171" s="6"/>
      <c r="J171" s="6"/>
      <c r="K171" s="6"/>
      <c r="L171" s="6"/>
      <c r="M171" s="5"/>
      <c r="N171" t="s">
        <v>40</v>
      </c>
      <c r="O171" t="s">
        <v>34</v>
      </c>
    </row>
    <row r="172" spans="1:17" x14ac:dyDescent="0.3">
      <c r="A172" s="3">
        <v>0.32500000000000001</v>
      </c>
      <c r="B172" s="4">
        <v>47203</v>
      </c>
      <c r="C172" s="5" t="s">
        <v>42</v>
      </c>
      <c r="D172" s="6">
        <v>0.375</v>
      </c>
      <c r="E172" s="6">
        <v>0.70833333333333337</v>
      </c>
      <c r="F172" s="6">
        <v>0.54166666666666663</v>
      </c>
      <c r="G172" s="6">
        <v>0.875</v>
      </c>
      <c r="H172" s="6"/>
      <c r="I172" s="6"/>
      <c r="J172" s="6"/>
      <c r="K172" s="6"/>
      <c r="L172" s="6"/>
      <c r="M172" s="5" t="s">
        <v>36</v>
      </c>
      <c r="N172" t="s">
        <v>40</v>
      </c>
      <c r="O172" t="s">
        <v>34</v>
      </c>
    </row>
    <row r="173" spans="1:17" x14ac:dyDescent="0.3">
      <c r="A173" s="3">
        <f t="shared" si="3"/>
        <v>0</v>
      </c>
      <c r="B173" s="4">
        <v>47192</v>
      </c>
      <c r="C173" s="5"/>
      <c r="D173" s="6">
        <v>0</v>
      </c>
      <c r="E173" s="6">
        <v>0</v>
      </c>
      <c r="F173" s="6"/>
      <c r="G173" s="6"/>
      <c r="H173" s="6"/>
      <c r="I173" s="6"/>
      <c r="J173" s="6"/>
      <c r="K173" s="6"/>
      <c r="L173" s="6"/>
      <c r="M173" s="5" t="s">
        <v>36</v>
      </c>
      <c r="N173" t="s">
        <v>40</v>
      </c>
      <c r="O173" t="s">
        <v>35</v>
      </c>
    </row>
    <row r="174" spans="1:17" x14ac:dyDescent="0.3">
      <c r="A174" s="3">
        <f t="shared" si="3"/>
        <v>0</v>
      </c>
      <c r="B174" s="4">
        <v>47187</v>
      </c>
      <c r="C174" s="5"/>
      <c r="D174" s="6">
        <v>0</v>
      </c>
      <c r="E174" s="6">
        <v>0</v>
      </c>
      <c r="F174" s="6"/>
      <c r="G174" s="6"/>
      <c r="H174" s="6"/>
      <c r="I174" s="6"/>
      <c r="J174" s="6"/>
      <c r="K174" s="6"/>
      <c r="L174" s="6"/>
      <c r="M174" s="5" t="s">
        <v>36</v>
      </c>
      <c r="N174" t="s">
        <v>40</v>
      </c>
      <c r="O174" t="s">
        <v>35</v>
      </c>
    </row>
    <row r="175" spans="1:17" x14ac:dyDescent="0.3">
      <c r="A175" s="3">
        <f t="shared" si="3"/>
        <v>0</v>
      </c>
      <c r="B175" s="4">
        <v>58763</v>
      </c>
      <c r="C175" s="5"/>
      <c r="D175" s="6">
        <v>0</v>
      </c>
      <c r="E175" s="6">
        <v>0</v>
      </c>
      <c r="F175" s="6"/>
      <c r="G175" s="6"/>
      <c r="H175" s="6"/>
      <c r="I175" s="6"/>
      <c r="J175" s="6"/>
      <c r="K175" s="6"/>
      <c r="L175" s="6"/>
      <c r="M175" s="5" t="s">
        <v>36</v>
      </c>
      <c r="N175" t="s">
        <v>40</v>
      </c>
      <c r="O175" t="s">
        <v>35</v>
      </c>
    </row>
    <row r="176" spans="1:17" x14ac:dyDescent="0.3">
      <c r="C176"/>
      <c r="D176"/>
      <c r="E176"/>
      <c r="F176"/>
      <c r="G176"/>
      <c r="H176"/>
      <c r="I176"/>
      <c r="J176"/>
      <c r="K176"/>
      <c r="L176"/>
    </row>
    <row r="177" spans="2:12" x14ac:dyDescent="0.3">
      <c r="B177"/>
      <c r="C177"/>
      <c r="D177"/>
      <c r="E177"/>
      <c r="F177"/>
      <c r="G177"/>
      <c r="H177"/>
      <c r="I177"/>
      <c r="J177"/>
      <c r="K177"/>
      <c r="L177"/>
    </row>
    <row r="178" spans="2:12" x14ac:dyDescent="0.3">
      <c r="B178"/>
      <c r="C178"/>
      <c r="D178"/>
      <c r="E178"/>
      <c r="F178"/>
      <c r="G178"/>
      <c r="H178"/>
      <c r="I178"/>
      <c r="J178"/>
      <c r="K178"/>
      <c r="L178"/>
    </row>
    <row r="179" spans="2:12" x14ac:dyDescent="0.3">
      <c r="B179"/>
      <c r="C179"/>
      <c r="D179"/>
      <c r="E179"/>
      <c r="F179"/>
      <c r="G179"/>
      <c r="H179"/>
      <c r="I179"/>
      <c r="J179"/>
      <c r="K179"/>
      <c r="L179"/>
    </row>
    <row r="180" spans="2:12" x14ac:dyDescent="0.3">
      <c r="B180"/>
      <c r="C180"/>
      <c r="D180"/>
      <c r="E180"/>
      <c r="F180"/>
      <c r="G180"/>
      <c r="H180"/>
      <c r="I180"/>
      <c r="J180"/>
      <c r="K180"/>
      <c r="L180"/>
    </row>
    <row r="181" spans="2:12" x14ac:dyDescent="0.3">
      <c r="B181"/>
      <c r="C181"/>
      <c r="D181"/>
      <c r="E181"/>
      <c r="F181"/>
      <c r="G181"/>
      <c r="H181"/>
      <c r="I181"/>
      <c r="J181"/>
      <c r="K181"/>
      <c r="L181"/>
    </row>
    <row r="182" spans="2:12" x14ac:dyDescent="0.3">
      <c r="B182"/>
      <c r="C182"/>
      <c r="D182"/>
      <c r="E182"/>
      <c r="F182"/>
      <c r="G182"/>
      <c r="H182"/>
      <c r="I182"/>
      <c r="J182"/>
      <c r="K182"/>
      <c r="L182"/>
    </row>
    <row r="183" spans="2:12" x14ac:dyDescent="0.3">
      <c r="B183"/>
      <c r="C183"/>
      <c r="D183"/>
      <c r="E183"/>
      <c r="F183"/>
      <c r="G183"/>
      <c r="H183"/>
      <c r="I183"/>
      <c r="J183"/>
      <c r="K183"/>
      <c r="L183"/>
    </row>
    <row r="184" spans="2:12" x14ac:dyDescent="0.3">
      <c r="B184"/>
      <c r="C184"/>
      <c r="D184"/>
      <c r="E184"/>
      <c r="F184"/>
      <c r="G184"/>
      <c r="H184"/>
      <c r="I184"/>
      <c r="J184"/>
      <c r="K184"/>
      <c r="L184"/>
    </row>
    <row r="185" spans="2:12" x14ac:dyDescent="0.3">
      <c r="B185"/>
      <c r="C185"/>
      <c r="D185"/>
      <c r="E185"/>
      <c r="F185"/>
      <c r="G185"/>
      <c r="H185"/>
      <c r="I185"/>
      <c r="J185"/>
      <c r="K185"/>
      <c r="L185"/>
    </row>
    <row r="186" spans="2:12" x14ac:dyDescent="0.3">
      <c r="B186"/>
      <c r="C186"/>
      <c r="D186"/>
      <c r="E186"/>
      <c r="F186"/>
      <c r="G186"/>
      <c r="H186"/>
      <c r="I186"/>
      <c r="J186"/>
      <c r="K186"/>
      <c r="L186"/>
    </row>
    <row r="187" spans="2:12" x14ac:dyDescent="0.3">
      <c r="B187"/>
      <c r="C187"/>
      <c r="D187"/>
      <c r="E187"/>
      <c r="F187"/>
      <c r="G187"/>
      <c r="H187"/>
      <c r="I187"/>
      <c r="J187"/>
      <c r="K187"/>
      <c r="L187"/>
    </row>
    <row r="188" spans="2:12" x14ac:dyDescent="0.3">
      <c r="B188"/>
      <c r="C188"/>
      <c r="D188"/>
      <c r="E188"/>
      <c r="F188"/>
      <c r="G188"/>
      <c r="H188"/>
      <c r="I188"/>
      <c r="J188"/>
      <c r="K188"/>
      <c r="L188"/>
    </row>
    <row r="189" spans="2:12" x14ac:dyDescent="0.3">
      <c r="B189"/>
      <c r="C189"/>
      <c r="D189"/>
      <c r="E189"/>
      <c r="F189"/>
      <c r="G189"/>
      <c r="H189"/>
      <c r="I189"/>
      <c r="J189"/>
      <c r="K189"/>
      <c r="L189"/>
    </row>
    <row r="190" spans="2:12" x14ac:dyDescent="0.3">
      <c r="B190"/>
      <c r="C190"/>
      <c r="D190"/>
      <c r="E190"/>
      <c r="F190"/>
      <c r="G190"/>
      <c r="H190"/>
      <c r="I190"/>
      <c r="J190"/>
      <c r="K190"/>
      <c r="L190"/>
    </row>
    <row r="191" spans="2:12" x14ac:dyDescent="0.3">
      <c r="B191"/>
      <c r="C191"/>
      <c r="D191"/>
      <c r="E191"/>
      <c r="F191"/>
      <c r="G191"/>
      <c r="H191"/>
      <c r="I191"/>
      <c r="J191"/>
      <c r="K191"/>
      <c r="L191"/>
    </row>
    <row r="192" spans="2:12" x14ac:dyDescent="0.3">
      <c r="B192"/>
      <c r="C192"/>
      <c r="D192"/>
      <c r="E192"/>
      <c r="F192"/>
      <c r="G192"/>
      <c r="H192"/>
      <c r="I192"/>
      <c r="J192"/>
      <c r="K192"/>
      <c r="L192"/>
    </row>
    <row r="193" spans="2:12" x14ac:dyDescent="0.3">
      <c r="B193"/>
      <c r="C193"/>
      <c r="D193"/>
      <c r="E193"/>
      <c r="F193"/>
      <c r="G193"/>
      <c r="H193"/>
      <c r="I193"/>
      <c r="J193"/>
      <c r="K193"/>
      <c r="L193"/>
    </row>
    <row r="194" spans="2:12" x14ac:dyDescent="0.3">
      <c r="B194"/>
      <c r="C194"/>
      <c r="D194"/>
      <c r="E194"/>
      <c r="F194"/>
      <c r="G194"/>
      <c r="H194"/>
      <c r="I194"/>
      <c r="J194"/>
      <c r="K194"/>
      <c r="L194"/>
    </row>
    <row r="195" spans="2:12" x14ac:dyDescent="0.3">
      <c r="B195"/>
      <c r="C195"/>
      <c r="D195"/>
      <c r="E195"/>
      <c r="F195"/>
      <c r="G195"/>
      <c r="H195"/>
      <c r="I195"/>
      <c r="J195"/>
      <c r="K195"/>
      <c r="L195"/>
    </row>
    <row r="196" spans="2:12" x14ac:dyDescent="0.3">
      <c r="B196"/>
      <c r="C196"/>
      <c r="D196"/>
      <c r="E196"/>
      <c r="F196"/>
      <c r="G196"/>
      <c r="H196"/>
      <c r="I196"/>
      <c r="J196"/>
      <c r="K196"/>
      <c r="L196"/>
    </row>
    <row r="197" spans="2:12" x14ac:dyDescent="0.3">
      <c r="B197"/>
      <c r="C197"/>
      <c r="D197"/>
      <c r="E197"/>
      <c r="F197"/>
      <c r="G197"/>
      <c r="H197"/>
      <c r="I197"/>
      <c r="J197"/>
      <c r="K197"/>
      <c r="L197"/>
    </row>
    <row r="198" spans="2:12" x14ac:dyDescent="0.3">
      <c r="B198"/>
      <c r="C198"/>
      <c r="D198"/>
      <c r="E198"/>
      <c r="F198"/>
      <c r="G198"/>
      <c r="H198"/>
      <c r="I198"/>
      <c r="J198"/>
      <c r="K198"/>
      <c r="L198"/>
    </row>
    <row r="199" spans="2:12" x14ac:dyDescent="0.3">
      <c r="B199"/>
      <c r="C199"/>
      <c r="D199"/>
      <c r="E199"/>
      <c r="F199"/>
      <c r="G199"/>
      <c r="H199"/>
      <c r="I199"/>
      <c r="J199"/>
      <c r="K199"/>
      <c r="L199"/>
    </row>
    <row r="200" spans="2:12" x14ac:dyDescent="0.3">
      <c r="B200"/>
      <c r="C200"/>
      <c r="D200"/>
      <c r="E200"/>
      <c r="F200"/>
      <c r="G200"/>
      <c r="H200"/>
      <c r="I200"/>
      <c r="J200"/>
      <c r="K200"/>
      <c r="L200"/>
    </row>
    <row r="201" spans="2:12" x14ac:dyDescent="0.3">
      <c r="B201"/>
      <c r="C201"/>
      <c r="D201"/>
      <c r="E201"/>
      <c r="F201"/>
      <c r="G201"/>
      <c r="H201"/>
      <c r="I201"/>
      <c r="J201"/>
      <c r="K201"/>
      <c r="L201"/>
    </row>
    <row r="202" spans="2:12" x14ac:dyDescent="0.3">
      <c r="B202"/>
      <c r="C202"/>
      <c r="D202"/>
      <c r="E202"/>
      <c r="F202"/>
      <c r="G202"/>
      <c r="H202"/>
      <c r="I202"/>
      <c r="J202"/>
      <c r="K202"/>
      <c r="L202"/>
    </row>
    <row r="203" spans="2:12" x14ac:dyDescent="0.3">
      <c r="B203"/>
      <c r="C203"/>
      <c r="D203"/>
      <c r="E203"/>
      <c r="F203"/>
      <c r="G203"/>
      <c r="H203"/>
      <c r="I203"/>
      <c r="J203"/>
      <c r="K203"/>
      <c r="L203"/>
    </row>
    <row r="204" spans="2:12" x14ac:dyDescent="0.3">
      <c r="B204"/>
      <c r="C204"/>
      <c r="D204"/>
      <c r="E204"/>
      <c r="F204"/>
      <c r="G204"/>
      <c r="H204"/>
      <c r="I204"/>
      <c r="J204"/>
      <c r="K204"/>
      <c r="L204"/>
    </row>
    <row r="205" spans="2:12" x14ac:dyDescent="0.3">
      <c r="B205"/>
      <c r="C205"/>
      <c r="D205"/>
      <c r="E205"/>
      <c r="F205"/>
      <c r="G205"/>
      <c r="H205"/>
      <c r="I205"/>
      <c r="J205"/>
      <c r="K205"/>
      <c r="L205"/>
    </row>
    <row r="206" spans="2:12" x14ac:dyDescent="0.3">
      <c r="B206"/>
      <c r="C206"/>
      <c r="D206"/>
      <c r="E206"/>
      <c r="F206"/>
      <c r="G206"/>
      <c r="H206"/>
      <c r="I206"/>
      <c r="J206"/>
      <c r="K206"/>
      <c r="L206"/>
    </row>
    <row r="207" spans="2:12" x14ac:dyDescent="0.3">
      <c r="B207"/>
      <c r="C207"/>
      <c r="D207"/>
      <c r="E207"/>
      <c r="F207"/>
      <c r="G207"/>
      <c r="H207"/>
      <c r="I207"/>
      <c r="J207"/>
      <c r="K207"/>
      <c r="L207"/>
    </row>
    <row r="208" spans="2:12" x14ac:dyDescent="0.3">
      <c r="B208"/>
      <c r="C208"/>
      <c r="D208"/>
      <c r="E208"/>
      <c r="F208"/>
      <c r="G208"/>
      <c r="H208"/>
      <c r="I208"/>
      <c r="J208"/>
      <c r="K208"/>
      <c r="L208"/>
    </row>
    <row r="209" spans="1:12" x14ac:dyDescent="0.3">
      <c r="B209"/>
      <c r="C209"/>
      <c r="D209"/>
      <c r="E209"/>
      <c r="F209"/>
      <c r="G209"/>
      <c r="H209"/>
      <c r="I209"/>
      <c r="J209"/>
      <c r="K209"/>
      <c r="L209"/>
    </row>
    <row r="210" spans="1:12" x14ac:dyDescent="0.3">
      <c r="B210"/>
      <c r="C210"/>
      <c r="D210"/>
      <c r="E210"/>
      <c r="F210"/>
      <c r="G210"/>
      <c r="H210"/>
      <c r="I210"/>
      <c r="J210"/>
      <c r="K210"/>
      <c r="L210"/>
    </row>
    <row r="211" spans="1:12" x14ac:dyDescent="0.3">
      <c r="B211"/>
      <c r="C211"/>
      <c r="D211"/>
      <c r="E211"/>
      <c r="F211"/>
      <c r="G211"/>
      <c r="H211"/>
      <c r="I211"/>
      <c r="J211"/>
      <c r="K211"/>
      <c r="L211"/>
    </row>
    <row r="212" spans="1:12" x14ac:dyDescent="0.3">
      <c r="B212"/>
      <c r="C212"/>
      <c r="D212"/>
      <c r="E212"/>
      <c r="F212"/>
      <c r="G212"/>
      <c r="H212"/>
      <c r="I212"/>
      <c r="J212"/>
      <c r="K212"/>
      <c r="L212"/>
    </row>
    <row r="213" spans="1:12" x14ac:dyDescent="0.3">
      <c r="B213"/>
      <c r="C213"/>
      <c r="D213"/>
      <c r="E213"/>
      <c r="F213"/>
      <c r="G213"/>
      <c r="H213"/>
      <c r="I213"/>
      <c r="J213"/>
      <c r="K213"/>
      <c r="L213"/>
    </row>
    <row r="214" spans="1:12" x14ac:dyDescent="0.3">
      <c r="B214"/>
      <c r="C214"/>
      <c r="D214"/>
      <c r="E214"/>
      <c r="F214"/>
      <c r="G214"/>
      <c r="H214"/>
      <c r="I214"/>
      <c r="J214"/>
      <c r="K214"/>
      <c r="L214"/>
    </row>
    <row r="215" spans="1:12" x14ac:dyDescent="0.3">
      <c r="B215"/>
      <c r="C215"/>
      <c r="D215"/>
      <c r="E215"/>
      <c r="F215"/>
      <c r="G215"/>
      <c r="H215"/>
      <c r="I215"/>
      <c r="J215"/>
      <c r="K215"/>
      <c r="L215"/>
    </row>
    <row r="216" spans="1:12" x14ac:dyDescent="0.3">
      <c r="B216"/>
      <c r="C216"/>
      <c r="D216"/>
      <c r="E216"/>
      <c r="F216"/>
      <c r="G216"/>
      <c r="H216"/>
      <c r="I216"/>
      <c r="J216"/>
      <c r="K216"/>
      <c r="L216"/>
    </row>
    <row r="217" spans="1:12" x14ac:dyDescent="0.3">
      <c r="B217"/>
      <c r="C217"/>
      <c r="D217"/>
      <c r="E217"/>
      <c r="F217"/>
      <c r="G217"/>
      <c r="H217"/>
      <c r="I217"/>
      <c r="J217"/>
      <c r="K217"/>
      <c r="L217"/>
    </row>
    <row r="218" spans="1:12" x14ac:dyDescent="0.3">
      <c r="B218"/>
      <c r="C218"/>
      <c r="D218"/>
      <c r="E218"/>
      <c r="F218"/>
      <c r="G218"/>
      <c r="H218"/>
      <c r="I218"/>
      <c r="J218"/>
      <c r="K218"/>
      <c r="L218"/>
    </row>
    <row r="219" spans="1:12" x14ac:dyDescent="0.3">
      <c r="B219"/>
      <c r="C219"/>
      <c r="D219"/>
      <c r="E219"/>
      <c r="F219"/>
      <c r="G219"/>
      <c r="H219"/>
      <c r="I219"/>
      <c r="J219"/>
      <c r="K219"/>
      <c r="L219"/>
    </row>
    <row r="220" spans="1:12" x14ac:dyDescent="0.3">
      <c r="B220"/>
      <c r="C220"/>
      <c r="D220"/>
      <c r="E220"/>
      <c r="F220"/>
      <c r="G220"/>
      <c r="H220"/>
      <c r="I220"/>
      <c r="J220"/>
      <c r="K220"/>
      <c r="L220"/>
    </row>
    <row r="221" spans="1:12" x14ac:dyDescent="0.3">
      <c r="B221"/>
      <c r="C221"/>
      <c r="D221"/>
      <c r="E221"/>
      <c r="F221"/>
      <c r="G221"/>
      <c r="H221"/>
      <c r="I221"/>
      <c r="J221"/>
      <c r="K221"/>
      <c r="L221"/>
    </row>
    <row r="222" spans="1:12" x14ac:dyDescent="0.3">
      <c r="B222"/>
      <c r="C222"/>
      <c r="D222"/>
      <c r="E222"/>
      <c r="F222"/>
      <c r="G222"/>
      <c r="H222"/>
      <c r="I222"/>
      <c r="J222"/>
      <c r="K222"/>
      <c r="L222"/>
    </row>
    <row r="223" spans="1:12" x14ac:dyDescent="0.3">
      <c r="B223"/>
      <c r="C223"/>
      <c r="D223"/>
      <c r="E223"/>
      <c r="F223"/>
      <c r="G223"/>
      <c r="H223"/>
      <c r="I223"/>
      <c r="J223"/>
      <c r="K223"/>
      <c r="L223"/>
    </row>
    <row r="224" spans="1:12" x14ac:dyDescent="0.3">
      <c r="B224"/>
      <c r="C224"/>
      <c r="D224"/>
      <c r="E224"/>
      <c r="F224"/>
      <c r="G224"/>
      <c r="H224"/>
      <c r="I224"/>
      <c r="J224"/>
      <c r="K224"/>
      <c r="L224"/>
    </row>
    <row r="225" spans="2:12" x14ac:dyDescent="0.3">
      <c r="B225"/>
      <c r="C225"/>
      <c r="D225"/>
      <c r="E225"/>
      <c r="F225"/>
      <c r="G225"/>
      <c r="H225"/>
      <c r="I225"/>
      <c r="J225"/>
      <c r="K225"/>
      <c r="L225"/>
    </row>
    <row r="226" spans="2:12" x14ac:dyDescent="0.3">
      <c r="B226"/>
      <c r="C226"/>
      <c r="D226"/>
      <c r="E226"/>
      <c r="F226"/>
      <c r="G226"/>
      <c r="H226"/>
      <c r="I226"/>
      <c r="J226"/>
      <c r="K226"/>
      <c r="L226"/>
    </row>
    <row r="227" spans="2:12" x14ac:dyDescent="0.3">
      <c r="B227"/>
      <c r="C227"/>
      <c r="D227"/>
      <c r="E227"/>
      <c r="F227"/>
      <c r="G227"/>
      <c r="H227"/>
      <c r="I227"/>
      <c r="J227"/>
      <c r="K227"/>
      <c r="L227"/>
    </row>
    <row r="228" spans="2:12" x14ac:dyDescent="0.3">
      <c r="B228"/>
      <c r="C228"/>
      <c r="D228"/>
      <c r="E228"/>
      <c r="F228"/>
      <c r="G228"/>
      <c r="H228"/>
      <c r="I228"/>
      <c r="J228"/>
      <c r="K228"/>
      <c r="L228"/>
    </row>
    <row r="229" spans="2:12" x14ac:dyDescent="0.3">
      <c r="B229"/>
      <c r="C229"/>
      <c r="D229"/>
      <c r="E229"/>
      <c r="F229"/>
      <c r="G229"/>
      <c r="H229"/>
      <c r="I229"/>
      <c r="J229"/>
      <c r="K229"/>
      <c r="L229"/>
    </row>
    <row r="230" spans="2:12" x14ac:dyDescent="0.3">
      <c r="B230"/>
      <c r="C230"/>
      <c r="D230"/>
      <c r="E230"/>
      <c r="F230"/>
      <c r="G230"/>
      <c r="H230"/>
      <c r="I230"/>
      <c r="J230"/>
      <c r="K230"/>
      <c r="L230"/>
    </row>
    <row r="231" spans="2:12" x14ac:dyDescent="0.3">
      <c r="B231"/>
      <c r="C231"/>
      <c r="D231"/>
      <c r="E231"/>
      <c r="F231"/>
      <c r="G231"/>
      <c r="H231"/>
      <c r="I231"/>
      <c r="J231"/>
      <c r="K231"/>
      <c r="L231"/>
    </row>
    <row r="232" spans="2:12" x14ac:dyDescent="0.3">
      <c r="B232"/>
      <c r="C232"/>
      <c r="D232"/>
      <c r="E232"/>
      <c r="F232"/>
      <c r="G232"/>
      <c r="H232"/>
      <c r="I232"/>
      <c r="J232"/>
      <c r="K232"/>
      <c r="L232"/>
    </row>
    <row r="233" spans="2:12" x14ac:dyDescent="0.3">
      <c r="B233"/>
      <c r="C233"/>
      <c r="D233"/>
      <c r="E233"/>
      <c r="F233"/>
      <c r="G233"/>
      <c r="H233"/>
      <c r="I233"/>
      <c r="J233"/>
      <c r="K233"/>
      <c r="L233"/>
    </row>
    <row r="234" spans="2:12" x14ac:dyDescent="0.3">
      <c r="B234"/>
      <c r="C234"/>
      <c r="D234"/>
      <c r="E234"/>
      <c r="F234"/>
      <c r="G234"/>
      <c r="H234"/>
      <c r="I234"/>
      <c r="J234"/>
      <c r="K234"/>
      <c r="L234"/>
    </row>
    <row r="235" spans="2:12" x14ac:dyDescent="0.3">
      <c r="B235"/>
      <c r="C235"/>
      <c r="D235"/>
      <c r="E235"/>
      <c r="F235"/>
      <c r="G235"/>
      <c r="H235"/>
      <c r="I235"/>
      <c r="J235"/>
      <c r="K235"/>
      <c r="L235"/>
    </row>
    <row r="236" spans="2:12" x14ac:dyDescent="0.3">
      <c r="B236"/>
      <c r="C236"/>
      <c r="D236"/>
      <c r="E236"/>
      <c r="F236"/>
      <c r="G236"/>
      <c r="H236"/>
      <c r="I236"/>
      <c r="J236"/>
      <c r="K236"/>
      <c r="L236"/>
    </row>
    <row r="237" spans="2:12" x14ac:dyDescent="0.3">
      <c r="B237"/>
      <c r="C237"/>
      <c r="D237"/>
      <c r="E237"/>
      <c r="F237"/>
      <c r="G237"/>
      <c r="H237"/>
      <c r="I237"/>
      <c r="J237"/>
      <c r="K237"/>
      <c r="L237"/>
    </row>
    <row r="238" spans="2:12" x14ac:dyDescent="0.3">
      <c r="B238"/>
      <c r="C238"/>
      <c r="D238"/>
      <c r="E238"/>
      <c r="F238"/>
      <c r="G238"/>
      <c r="H238"/>
      <c r="I238"/>
      <c r="J238"/>
      <c r="K238"/>
      <c r="L238"/>
    </row>
    <row r="239" spans="2:12" x14ac:dyDescent="0.3">
      <c r="B239"/>
      <c r="C239"/>
      <c r="D239"/>
      <c r="E239"/>
      <c r="F239"/>
      <c r="G239"/>
      <c r="H239"/>
      <c r="I239"/>
      <c r="J239"/>
      <c r="K239"/>
      <c r="L239"/>
    </row>
    <row r="240" spans="2:12" x14ac:dyDescent="0.3">
      <c r="B240"/>
      <c r="C240"/>
      <c r="D240"/>
      <c r="E240"/>
      <c r="F240"/>
      <c r="G240"/>
      <c r="H240"/>
      <c r="I240"/>
      <c r="J240"/>
      <c r="K240"/>
      <c r="L240"/>
    </row>
    <row r="241" spans="2:12" x14ac:dyDescent="0.3">
      <c r="B241"/>
      <c r="C241"/>
      <c r="D241"/>
      <c r="E241"/>
      <c r="F241"/>
      <c r="G241"/>
      <c r="H241"/>
      <c r="I241"/>
      <c r="J241"/>
      <c r="K241"/>
      <c r="L241"/>
    </row>
    <row r="242" spans="2:12" x14ac:dyDescent="0.3">
      <c r="B242"/>
      <c r="C242"/>
      <c r="D242"/>
      <c r="E242"/>
      <c r="F242"/>
      <c r="G242"/>
      <c r="H242"/>
      <c r="I242"/>
      <c r="J242"/>
      <c r="K242"/>
      <c r="L242"/>
    </row>
    <row r="243" spans="2:12" x14ac:dyDescent="0.3">
      <c r="B243"/>
      <c r="C243"/>
      <c r="D243"/>
      <c r="E243"/>
      <c r="F243"/>
      <c r="G243"/>
      <c r="H243"/>
      <c r="I243"/>
      <c r="J243"/>
      <c r="K243"/>
      <c r="L243"/>
    </row>
    <row r="244" spans="2:12" x14ac:dyDescent="0.3">
      <c r="B244"/>
      <c r="C244"/>
      <c r="D244"/>
      <c r="E244"/>
      <c r="F244"/>
      <c r="G244"/>
      <c r="H244"/>
      <c r="I244"/>
      <c r="J244"/>
      <c r="K244"/>
      <c r="L244"/>
    </row>
    <row r="245" spans="2:12" x14ac:dyDescent="0.3">
      <c r="B245"/>
      <c r="C245"/>
      <c r="D245"/>
      <c r="E245"/>
      <c r="F245"/>
      <c r="G245"/>
      <c r="H245"/>
      <c r="I245"/>
      <c r="J245"/>
      <c r="K245"/>
      <c r="L245"/>
    </row>
    <row r="246" spans="2:12" x14ac:dyDescent="0.3">
      <c r="B246"/>
      <c r="C246"/>
      <c r="D246"/>
      <c r="E246"/>
      <c r="F246"/>
      <c r="G246"/>
      <c r="H246"/>
      <c r="I246"/>
      <c r="J246"/>
      <c r="K246"/>
      <c r="L246"/>
    </row>
    <row r="247" spans="2:12" x14ac:dyDescent="0.3">
      <c r="B247"/>
      <c r="C247"/>
      <c r="D247"/>
      <c r="E247"/>
      <c r="F247"/>
      <c r="G247"/>
      <c r="H247"/>
      <c r="I247"/>
      <c r="J247"/>
      <c r="K247"/>
      <c r="L247"/>
    </row>
    <row r="248" spans="2:12" x14ac:dyDescent="0.3">
      <c r="B248"/>
      <c r="C248"/>
      <c r="D248"/>
      <c r="E248"/>
      <c r="F248"/>
      <c r="G248"/>
      <c r="H248"/>
      <c r="I248"/>
      <c r="J248"/>
      <c r="K248"/>
      <c r="L248"/>
    </row>
    <row r="249" spans="2:12" x14ac:dyDescent="0.3">
      <c r="B249"/>
      <c r="C249"/>
      <c r="D249"/>
      <c r="E249"/>
      <c r="F249"/>
      <c r="G249"/>
      <c r="H249"/>
      <c r="I249"/>
      <c r="J249"/>
      <c r="K249"/>
      <c r="L249"/>
    </row>
    <row r="250" spans="2:12" x14ac:dyDescent="0.3">
      <c r="B250"/>
      <c r="C250"/>
      <c r="D250"/>
      <c r="E250"/>
      <c r="F250"/>
      <c r="G250"/>
      <c r="H250"/>
      <c r="I250"/>
      <c r="J250"/>
      <c r="K250"/>
      <c r="L250"/>
    </row>
    <row r="251" spans="2:12" x14ac:dyDescent="0.3">
      <c r="B251"/>
      <c r="C251"/>
      <c r="D251"/>
      <c r="E251"/>
      <c r="F251"/>
      <c r="G251"/>
      <c r="H251"/>
      <c r="I251"/>
      <c r="J251"/>
      <c r="K251"/>
      <c r="L251"/>
    </row>
    <row r="252" spans="2:12" x14ac:dyDescent="0.3">
      <c r="B252"/>
      <c r="C252"/>
      <c r="D252"/>
      <c r="E252"/>
      <c r="F252"/>
      <c r="G252"/>
      <c r="H252"/>
      <c r="I252"/>
      <c r="J252"/>
      <c r="K252"/>
      <c r="L252"/>
    </row>
    <row r="253" spans="2:12" x14ac:dyDescent="0.3">
      <c r="B253"/>
      <c r="C253"/>
      <c r="D253"/>
      <c r="E253"/>
      <c r="F253"/>
      <c r="G253"/>
      <c r="H253"/>
      <c r="I253"/>
      <c r="J253"/>
      <c r="K253"/>
      <c r="L253"/>
    </row>
    <row r="254" spans="2:12" x14ac:dyDescent="0.3">
      <c r="B254"/>
      <c r="C254"/>
      <c r="D254"/>
      <c r="E254"/>
      <c r="F254"/>
      <c r="G254"/>
      <c r="H254"/>
      <c r="I254"/>
      <c r="J254"/>
      <c r="K254"/>
      <c r="L254"/>
    </row>
    <row r="255" spans="2:12" x14ac:dyDescent="0.3">
      <c r="B255"/>
      <c r="C255"/>
      <c r="D255"/>
      <c r="E255"/>
      <c r="F255"/>
      <c r="G255"/>
      <c r="H255"/>
      <c r="I255"/>
      <c r="J255"/>
      <c r="K255"/>
      <c r="L255"/>
    </row>
    <row r="256" spans="2:12" x14ac:dyDescent="0.3">
      <c r="B256"/>
      <c r="C256"/>
      <c r="D256"/>
      <c r="E256"/>
      <c r="F256"/>
      <c r="G256"/>
      <c r="H256"/>
      <c r="I256"/>
      <c r="J256"/>
      <c r="K256"/>
      <c r="L256"/>
    </row>
    <row r="257" spans="2:12" x14ac:dyDescent="0.3">
      <c r="B257"/>
      <c r="C257"/>
      <c r="D257"/>
      <c r="E257"/>
      <c r="F257"/>
      <c r="G257"/>
      <c r="H257"/>
      <c r="I257"/>
      <c r="J257"/>
      <c r="K257"/>
      <c r="L257"/>
    </row>
    <row r="258" spans="2:12" x14ac:dyDescent="0.3">
      <c r="B258"/>
      <c r="C258"/>
      <c r="D258"/>
      <c r="E258"/>
      <c r="F258"/>
      <c r="G258"/>
      <c r="H258"/>
      <c r="I258"/>
      <c r="J258"/>
      <c r="K258"/>
      <c r="L258"/>
    </row>
    <row r="259" spans="2:12" x14ac:dyDescent="0.3">
      <c r="B259"/>
      <c r="C259"/>
      <c r="D259"/>
      <c r="E259"/>
      <c r="F259"/>
      <c r="G259"/>
      <c r="H259"/>
      <c r="I259"/>
      <c r="J259"/>
      <c r="K259"/>
      <c r="L259"/>
    </row>
    <row r="260" spans="2:12" x14ac:dyDescent="0.3">
      <c r="B260"/>
      <c r="C260"/>
      <c r="D260"/>
      <c r="E260"/>
      <c r="F260"/>
      <c r="G260"/>
      <c r="H260"/>
      <c r="I260"/>
      <c r="J260"/>
      <c r="K260"/>
      <c r="L260"/>
    </row>
    <row r="261" spans="2:12" x14ac:dyDescent="0.3">
      <c r="B261"/>
      <c r="C261"/>
      <c r="D261"/>
      <c r="E261"/>
      <c r="F261"/>
      <c r="G261"/>
      <c r="H261"/>
      <c r="I261"/>
      <c r="J261"/>
      <c r="K261"/>
      <c r="L261"/>
    </row>
    <row r="262" spans="2:12" x14ac:dyDescent="0.3">
      <c r="B262"/>
      <c r="C262"/>
      <c r="D262"/>
      <c r="E262"/>
      <c r="F262"/>
      <c r="G262"/>
      <c r="H262"/>
      <c r="I262"/>
      <c r="J262"/>
      <c r="K262"/>
      <c r="L262"/>
    </row>
    <row r="263" spans="2:12" x14ac:dyDescent="0.3">
      <c r="B263"/>
      <c r="C263"/>
      <c r="D263"/>
      <c r="E263"/>
      <c r="F263"/>
      <c r="G263"/>
      <c r="H263"/>
      <c r="I263"/>
      <c r="J263"/>
      <c r="K263"/>
      <c r="L263"/>
    </row>
    <row r="264" spans="2:12" x14ac:dyDescent="0.3">
      <c r="B264"/>
      <c r="C264"/>
      <c r="D264"/>
      <c r="E264"/>
      <c r="F264"/>
      <c r="G264"/>
      <c r="H264"/>
      <c r="I264"/>
      <c r="J264"/>
      <c r="K264"/>
      <c r="L264"/>
    </row>
    <row r="265" spans="2:12" x14ac:dyDescent="0.3">
      <c r="B265"/>
      <c r="C265"/>
      <c r="D265"/>
      <c r="E265"/>
      <c r="F265"/>
      <c r="G265"/>
      <c r="H265"/>
      <c r="I265"/>
      <c r="J265"/>
      <c r="K265"/>
      <c r="L265"/>
    </row>
    <row r="266" spans="2:12" x14ac:dyDescent="0.3">
      <c r="B266"/>
      <c r="C266"/>
      <c r="D266"/>
      <c r="E266"/>
      <c r="F266"/>
      <c r="G266"/>
      <c r="H266"/>
      <c r="I266"/>
      <c r="J266"/>
      <c r="K266"/>
      <c r="L266"/>
    </row>
    <row r="267" spans="2:12" x14ac:dyDescent="0.3">
      <c r="B267"/>
      <c r="C267"/>
      <c r="D267"/>
      <c r="E267"/>
      <c r="F267"/>
      <c r="G267"/>
      <c r="H267"/>
      <c r="I267"/>
      <c r="J267"/>
      <c r="K267"/>
      <c r="L267"/>
    </row>
    <row r="268" spans="2:12" x14ac:dyDescent="0.3">
      <c r="B268"/>
      <c r="C268"/>
      <c r="D268"/>
      <c r="E268"/>
      <c r="F268"/>
      <c r="G268"/>
      <c r="H268"/>
      <c r="I268"/>
      <c r="J268"/>
      <c r="K268"/>
      <c r="L268"/>
    </row>
    <row r="269" spans="2:12" x14ac:dyDescent="0.3">
      <c r="B269"/>
      <c r="C269"/>
      <c r="D269"/>
      <c r="E269"/>
      <c r="F269"/>
      <c r="G269"/>
      <c r="H269"/>
      <c r="I269"/>
      <c r="J269"/>
      <c r="K269"/>
      <c r="L269"/>
    </row>
    <row r="270" spans="2:12" x14ac:dyDescent="0.3">
      <c r="B270"/>
      <c r="C270"/>
      <c r="D270"/>
      <c r="E270"/>
      <c r="F270"/>
      <c r="G270"/>
      <c r="H270"/>
      <c r="I270"/>
      <c r="J270"/>
      <c r="K270"/>
      <c r="L270"/>
    </row>
    <row r="271" spans="2:12" x14ac:dyDescent="0.3">
      <c r="B271"/>
      <c r="C271"/>
      <c r="D271"/>
      <c r="E271"/>
      <c r="F271"/>
      <c r="G271"/>
      <c r="H271"/>
      <c r="I271"/>
      <c r="J271"/>
      <c r="K271"/>
      <c r="L271"/>
    </row>
    <row r="272" spans="2:12" x14ac:dyDescent="0.3">
      <c r="B272"/>
      <c r="C272"/>
      <c r="D272"/>
      <c r="E272"/>
      <c r="F272"/>
      <c r="G272"/>
      <c r="H272"/>
      <c r="I272"/>
      <c r="J272"/>
      <c r="K272"/>
      <c r="L272"/>
    </row>
    <row r="273" spans="2:12" x14ac:dyDescent="0.3">
      <c r="B273"/>
      <c r="C273"/>
      <c r="D273"/>
      <c r="E273"/>
      <c r="F273"/>
      <c r="G273"/>
      <c r="H273"/>
      <c r="I273"/>
      <c r="J273"/>
      <c r="K273"/>
      <c r="L273"/>
    </row>
    <row r="274" spans="2:12" x14ac:dyDescent="0.3">
      <c r="B274"/>
      <c r="C274"/>
      <c r="D274"/>
      <c r="E274"/>
      <c r="F274"/>
      <c r="G274"/>
      <c r="H274"/>
      <c r="I274"/>
      <c r="J274"/>
      <c r="K274"/>
      <c r="L274"/>
    </row>
    <row r="275" spans="2:12" x14ac:dyDescent="0.3">
      <c r="B275"/>
      <c r="C275"/>
      <c r="D275"/>
      <c r="E275"/>
      <c r="F275"/>
      <c r="G275"/>
      <c r="H275"/>
      <c r="I275"/>
      <c r="J275"/>
      <c r="K275"/>
      <c r="L275"/>
    </row>
    <row r="276" spans="2:12" x14ac:dyDescent="0.3">
      <c r="B276"/>
      <c r="C276"/>
      <c r="D276"/>
      <c r="E276"/>
      <c r="F276"/>
      <c r="G276"/>
      <c r="H276"/>
      <c r="I276"/>
      <c r="J276"/>
      <c r="K276"/>
      <c r="L276"/>
    </row>
    <row r="277" spans="2:12" x14ac:dyDescent="0.3">
      <c r="B277"/>
      <c r="C277"/>
      <c r="D277"/>
      <c r="E277"/>
      <c r="F277"/>
      <c r="G277"/>
      <c r="H277"/>
      <c r="I277"/>
      <c r="J277"/>
      <c r="K277"/>
      <c r="L277"/>
    </row>
    <row r="278" spans="2:12" x14ac:dyDescent="0.3">
      <c r="B278"/>
      <c r="C278"/>
      <c r="D278"/>
      <c r="E278"/>
      <c r="F278"/>
      <c r="G278"/>
      <c r="H278"/>
      <c r="I278"/>
      <c r="J278"/>
      <c r="K278"/>
      <c r="L278"/>
    </row>
    <row r="279" spans="2:12" x14ac:dyDescent="0.3">
      <c r="B279"/>
      <c r="C279"/>
      <c r="D279"/>
      <c r="E279"/>
      <c r="F279"/>
      <c r="G279"/>
      <c r="H279"/>
      <c r="I279"/>
      <c r="J279"/>
      <c r="K279"/>
      <c r="L279"/>
    </row>
    <row r="280" spans="2:12" x14ac:dyDescent="0.3">
      <c r="B280"/>
      <c r="C280"/>
      <c r="D280"/>
      <c r="E280"/>
      <c r="F280"/>
      <c r="G280"/>
      <c r="H280"/>
      <c r="I280"/>
      <c r="J280"/>
      <c r="K280"/>
      <c r="L280"/>
    </row>
    <row r="281" spans="2:12" x14ac:dyDescent="0.3">
      <c r="B281"/>
      <c r="C281"/>
      <c r="D281"/>
      <c r="E281"/>
      <c r="F281"/>
      <c r="G281"/>
      <c r="H281"/>
      <c r="I281"/>
      <c r="J281"/>
      <c r="K281"/>
      <c r="L281"/>
    </row>
    <row r="282" spans="2:12" x14ac:dyDescent="0.3">
      <c r="B282"/>
      <c r="C282"/>
      <c r="D282"/>
      <c r="E282"/>
      <c r="F282"/>
      <c r="G282"/>
      <c r="H282"/>
      <c r="I282"/>
      <c r="J282"/>
      <c r="K282"/>
      <c r="L282"/>
    </row>
    <row r="283" spans="2:12" x14ac:dyDescent="0.3">
      <c r="B283"/>
      <c r="C283"/>
      <c r="D283"/>
      <c r="E283"/>
      <c r="F283"/>
      <c r="G283"/>
      <c r="H283"/>
      <c r="I283"/>
      <c r="J283"/>
      <c r="K283"/>
      <c r="L283"/>
    </row>
  </sheetData>
  <autoFilter ref="A1:W175" xr:uid="{B3864D0A-A02A-4E49-89EA-45F2726B6744}"/>
  <phoneticPr fontId="4" type="noConversion"/>
  <conditionalFormatting sqref="A1:B1">
    <cfRule type="duplicateValues" dxfId="11" priority="10"/>
  </conditionalFormatting>
  <conditionalFormatting sqref="B2:B176">
    <cfRule type="duplicateValues" dxfId="10" priority="12"/>
  </conditionalFormatting>
  <conditionalFormatting sqref="B155:B176">
    <cfRule type="cellIs" dxfId="9" priority="5" operator="equal">
      <formula>"LIBRE"</formula>
    </cfRule>
    <cfRule type="cellIs" dxfId="8" priority="6" stopIfTrue="1" operator="equal">
      <formula>"IT"</formula>
    </cfRule>
  </conditionalFormatting>
  <conditionalFormatting sqref="C161">
    <cfRule type="cellIs" dxfId="7" priority="1" operator="equal">
      <formula>"LIBRE"</formula>
    </cfRule>
    <cfRule type="cellIs" dxfId="6" priority="2" stopIfTrue="1" operator="equal">
      <formula>"IT"</formula>
    </cfRule>
  </conditionalFormatting>
  <conditionalFormatting sqref="D155:E175">
    <cfRule type="cellIs" dxfId="5" priority="3" operator="equal">
      <formula>"LIBRE"</formula>
    </cfRule>
    <cfRule type="cellIs" dxfId="4" priority="4" stopIfTrue="1" operator="equal">
      <formula>"IT"</formula>
    </cfRule>
  </conditionalFormatting>
  <conditionalFormatting sqref="M2:M111 A2:A175 B2:E114 F2:L175 B115:B129 D115:E129 B130:E154">
    <cfRule type="cellIs" dxfId="3" priority="9" operator="equal">
      <formula>"LIBRE"</formula>
    </cfRule>
  </conditionalFormatting>
  <conditionalFormatting sqref="M2:M111 B2:E114 A2:A175 F2:L175 B115:B129 D115:E129 B130:E154">
    <cfRule type="cellIs" dxfId="2" priority="11" stopIfTrue="1" operator="equal">
      <formula>"IT"</formula>
    </cfRule>
  </conditionalFormatting>
  <conditionalFormatting sqref="M106:M111 A106:A130">
    <cfRule type="cellIs" dxfId="1" priority="7" operator="equal">
      <formula>"LIBRE"</formula>
    </cfRule>
    <cfRule type="cellIs" dxfId="0" priority="8" stopIfTrue="1" operator="equal">
      <formula>"IT"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Diez Urrea</dc:creator>
  <cp:lastModifiedBy>Jorge Luis Diez Urrea</cp:lastModifiedBy>
  <dcterms:created xsi:type="dcterms:W3CDTF">2026-03-30T09:58:23Z</dcterms:created>
  <dcterms:modified xsi:type="dcterms:W3CDTF">2026-03-30T10:00:54Z</dcterms:modified>
</cp:coreProperties>
</file>