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rsalahutdinov/Downloads/"/>
    </mc:Choice>
  </mc:AlternateContent>
  <xr:revisionPtr revIDLastSave="0" documentId="8_{D8E76B81-31D6-EF4A-8131-71A62D73C185}" xr6:coauthVersionLast="47" xr6:coauthVersionMax="47" xr10:uidLastSave="{00000000-0000-0000-0000-000000000000}"/>
  <bookViews>
    <workbookView xWindow="21100" yWindow="0" windowWidth="19840" windowHeight="23040" xr2:uid="{EA2B3B52-9DC0-BB4C-A130-3469B67AF6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" i="1" l="1"/>
  <c r="U59" i="1" s="1"/>
  <c r="Q55" i="1"/>
  <c r="P55" i="1"/>
  <c r="R36" i="1"/>
  <c r="U44" i="1" s="1"/>
  <c r="X45" i="1" s="1"/>
  <c r="Q36" i="1"/>
  <c r="P36" i="1"/>
  <c r="F55" i="1"/>
  <c r="I59" i="1" s="1"/>
  <c r="E55" i="1"/>
  <c r="D55" i="1"/>
  <c r="U67" i="1"/>
  <c r="X68" i="1" s="1"/>
  <c r="U63" i="1"/>
  <c r="X64" i="1" s="1"/>
  <c r="X58" i="1"/>
  <c r="U55" i="1"/>
  <c r="X55" i="1" s="1"/>
  <c r="T48" i="1"/>
  <c r="W49" i="1" s="1"/>
  <c r="T36" i="1"/>
  <c r="W39" i="1" s="1"/>
  <c r="S36" i="1"/>
  <c r="V38" i="1" s="1"/>
  <c r="T44" i="1"/>
  <c r="S48" i="1"/>
  <c r="I67" i="1"/>
  <c r="L68" i="1" s="1"/>
  <c r="H67" i="1"/>
  <c r="K68" i="1" s="1"/>
  <c r="H55" i="1"/>
  <c r="K58" i="1" s="1"/>
  <c r="G55" i="1"/>
  <c r="J57" i="1" s="1"/>
  <c r="H63" i="1"/>
  <c r="G67" i="1"/>
  <c r="F36" i="1"/>
  <c r="E37" i="1" s="1"/>
  <c r="E36" i="1"/>
  <c r="D36" i="1"/>
  <c r="J50" i="1"/>
  <c r="J49" i="1"/>
  <c r="J48" i="1"/>
  <c r="I48" i="1"/>
  <c r="L49" i="1" s="1"/>
  <c r="H48" i="1"/>
  <c r="K49" i="1" s="1"/>
  <c r="G48" i="1"/>
  <c r="J51" i="1" s="1"/>
  <c r="J46" i="1"/>
  <c r="H44" i="1"/>
  <c r="K47" i="1" s="1"/>
  <c r="G44" i="1"/>
  <c r="J45" i="1" s="1"/>
  <c r="K42" i="1"/>
  <c r="J42" i="1"/>
  <c r="K40" i="1"/>
  <c r="J40" i="1"/>
  <c r="H40" i="1"/>
  <c r="K41" i="1" s="1"/>
  <c r="G40" i="1"/>
  <c r="J43" i="1" s="1"/>
  <c r="K37" i="1"/>
  <c r="J37" i="1"/>
  <c r="H36" i="1"/>
  <c r="K39" i="1" s="1"/>
  <c r="G36" i="1"/>
  <c r="J38" i="1" s="1"/>
  <c r="F27" i="1"/>
  <c r="E27" i="1"/>
  <c r="H27" i="1" s="1"/>
  <c r="D27" i="1"/>
  <c r="G27" i="1" s="1"/>
  <c r="F23" i="1"/>
  <c r="E23" i="1"/>
  <c r="D23" i="1"/>
  <c r="F19" i="1"/>
  <c r="I19" i="1" s="1"/>
  <c r="E19" i="1"/>
  <c r="D19" i="1"/>
  <c r="H23" i="1"/>
  <c r="G23" i="1"/>
  <c r="H19" i="1"/>
  <c r="G19" i="1"/>
  <c r="F15" i="1"/>
  <c r="E15" i="1"/>
  <c r="D15" i="1"/>
  <c r="H18" i="1"/>
  <c r="G18" i="1"/>
  <c r="H17" i="1"/>
  <c r="G17" i="1"/>
  <c r="H16" i="1"/>
  <c r="G16" i="1"/>
  <c r="H15" i="1"/>
  <c r="G15" i="1"/>
  <c r="E9" i="1"/>
  <c r="F9" i="1"/>
  <c r="H9" i="1" s="1"/>
  <c r="D9" i="1"/>
  <c r="F8" i="1"/>
  <c r="H8" i="1" s="1"/>
  <c r="E8" i="1"/>
  <c r="D8" i="1"/>
  <c r="F7" i="1"/>
  <c r="G7" i="1" s="1"/>
  <c r="E7" i="1"/>
  <c r="D7" i="1"/>
  <c r="F6" i="1"/>
  <c r="G6" i="1" s="1"/>
  <c r="E6" i="1"/>
  <c r="D6" i="1"/>
  <c r="G8" i="1" l="1"/>
  <c r="I55" i="1"/>
  <c r="L55" i="1" s="1"/>
  <c r="D56" i="1"/>
  <c r="I40" i="1"/>
  <c r="L43" i="1" s="1"/>
  <c r="N43" i="1" s="1"/>
  <c r="I63" i="1"/>
  <c r="L64" i="1" s="1"/>
  <c r="I36" i="1"/>
  <c r="L37" i="1" s="1"/>
  <c r="M37" i="1" s="1"/>
  <c r="I44" i="1"/>
  <c r="L45" i="1" s="1"/>
  <c r="U36" i="1"/>
  <c r="X36" i="1" s="1"/>
  <c r="U48" i="1"/>
  <c r="X49" i="1" s="1"/>
  <c r="D37" i="1"/>
  <c r="L58" i="1"/>
  <c r="U40" i="1"/>
  <c r="X41" i="1" s="1"/>
  <c r="X57" i="1"/>
  <c r="L57" i="1"/>
  <c r="X60" i="1"/>
  <c r="X61" i="1"/>
  <c r="X59" i="1"/>
  <c r="X62" i="1"/>
  <c r="X56" i="1"/>
  <c r="X66" i="1"/>
  <c r="X63" i="1"/>
  <c r="X65" i="1"/>
  <c r="X70" i="1"/>
  <c r="X67" i="1"/>
  <c r="X69" i="1"/>
  <c r="V49" i="1"/>
  <c r="V50" i="1"/>
  <c r="V48" i="1"/>
  <c r="V51" i="1"/>
  <c r="S49" i="1"/>
  <c r="W45" i="1"/>
  <c r="W46" i="1"/>
  <c r="W44" i="1"/>
  <c r="W47" i="1"/>
  <c r="V37" i="1"/>
  <c r="W38" i="1"/>
  <c r="W37" i="1"/>
  <c r="P37" i="1"/>
  <c r="X47" i="1"/>
  <c r="W51" i="1"/>
  <c r="V36" i="1"/>
  <c r="Q37" i="1"/>
  <c r="S40" i="1"/>
  <c r="X44" i="1"/>
  <c r="X46" i="1"/>
  <c r="W48" i="1"/>
  <c r="W50" i="1"/>
  <c r="X51" i="1"/>
  <c r="W36" i="1"/>
  <c r="V39" i="1"/>
  <c r="T40" i="1"/>
  <c r="S44" i="1"/>
  <c r="J68" i="1"/>
  <c r="J69" i="1"/>
  <c r="H68" i="1"/>
  <c r="J67" i="1"/>
  <c r="J70" i="1"/>
  <c r="G68" i="1"/>
  <c r="K64" i="1"/>
  <c r="K65" i="1"/>
  <c r="K63" i="1"/>
  <c r="K66" i="1"/>
  <c r="L60" i="1"/>
  <c r="L61" i="1"/>
  <c r="L59" i="1"/>
  <c r="L62" i="1"/>
  <c r="J56" i="1"/>
  <c r="K57" i="1"/>
  <c r="K56" i="1"/>
  <c r="L56" i="1"/>
  <c r="L66" i="1"/>
  <c r="K70" i="1"/>
  <c r="J55" i="1"/>
  <c r="E56" i="1"/>
  <c r="G59" i="1"/>
  <c r="K67" i="1"/>
  <c r="K69" i="1"/>
  <c r="L70" i="1"/>
  <c r="K55" i="1"/>
  <c r="G56" i="1"/>
  <c r="J58" i="1"/>
  <c r="H59" i="1"/>
  <c r="G63" i="1"/>
  <c r="L67" i="1"/>
  <c r="L69" i="1"/>
  <c r="H56" i="1"/>
  <c r="K38" i="1"/>
  <c r="K36" i="1"/>
  <c r="L40" i="1"/>
  <c r="N40" i="1" s="1"/>
  <c r="L41" i="1"/>
  <c r="G49" i="1"/>
  <c r="H49" i="1"/>
  <c r="K45" i="1"/>
  <c r="K19" i="1"/>
  <c r="E28" i="1"/>
  <c r="K46" i="1"/>
  <c r="J44" i="1"/>
  <c r="J47" i="1"/>
  <c r="J41" i="1"/>
  <c r="K43" i="1"/>
  <c r="K44" i="1"/>
  <c r="E16" i="1"/>
  <c r="E24" i="1"/>
  <c r="N49" i="1"/>
  <c r="M49" i="1"/>
  <c r="M43" i="1"/>
  <c r="K51" i="1"/>
  <c r="K48" i="1"/>
  <c r="K50" i="1"/>
  <c r="L51" i="1"/>
  <c r="J39" i="1"/>
  <c r="L48" i="1"/>
  <c r="M48" i="1" s="1"/>
  <c r="L50" i="1"/>
  <c r="J36" i="1"/>
  <c r="I16" i="1"/>
  <c r="K16" i="1" s="1"/>
  <c r="I18" i="1"/>
  <c r="K18" i="1" s="1"/>
  <c r="I15" i="1"/>
  <c r="K15" i="1" s="1"/>
  <c r="I17" i="1"/>
  <c r="K17" i="1" s="1"/>
  <c r="I24" i="1"/>
  <c r="I23" i="1"/>
  <c r="K23" i="1" s="1"/>
  <c r="D20" i="1"/>
  <c r="I20" i="1"/>
  <c r="K20" i="1" s="1"/>
  <c r="E20" i="1"/>
  <c r="D24" i="1"/>
  <c r="D16" i="1"/>
  <c r="I28" i="1"/>
  <c r="D28" i="1"/>
  <c r="I27" i="1"/>
  <c r="K27" i="1" s="1"/>
  <c r="G30" i="1"/>
  <c r="G29" i="1"/>
  <c r="H30" i="1"/>
  <c r="G28" i="1"/>
  <c r="H29" i="1"/>
  <c r="I30" i="1"/>
  <c r="H28" i="1"/>
  <c r="I29" i="1"/>
  <c r="G26" i="1"/>
  <c r="G25" i="1"/>
  <c r="H26" i="1"/>
  <c r="G24" i="1"/>
  <c r="H25" i="1"/>
  <c r="I26" i="1"/>
  <c r="H24" i="1"/>
  <c r="I25" i="1"/>
  <c r="K25" i="1" s="1"/>
  <c r="J19" i="1"/>
  <c r="G22" i="1"/>
  <c r="G21" i="1"/>
  <c r="H22" i="1"/>
  <c r="G20" i="1"/>
  <c r="H21" i="1"/>
  <c r="I22" i="1"/>
  <c r="K22" i="1" s="1"/>
  <c r="H20" i="1"/>
  <c r="I21" i="1"/>
  <c r="J17" i="1"/>
  <c r="G9" i="1"/>
  <c r="H6" i="1"/>
  <c r="H7" i="1"/>
  <c r="G41" i="1" l="1"/>
  <c r="L65" i="1"/>
  <c r="N37" i="1"/>
  <c r="L63" i="1"/>
  <c r="L47" i="1"/>
  <c r="N47" i="1" s="1"/>
  <c r="X38" i="1"/>
  <c r="Y38" i="1" s="1"/>
  <c r="G37" i="1"/>
  <c r="H37" i="1"/>
  <c r="H41" i="1"/>
  <c r="L39" i="1"/>
  <c r="N39" i="1" s="1"/>
  <c r="L42" i="1"/>
  <c r="N42" i="1" s="1"/>
  <c r="N45" i="1"/>
  <c r="X48" i="1"/>
  <c r="Z48" i="1" s="1"/>
  <c r="H45" i="1"/>
  <c r="L46" i="1"/>
  <c r="M46" i="1" s="1"/>
  <c r="L36" i="1"/>
  <c r="N36" i="1" s="1"/>
  <c r="G45" i="1"/>
  <c r="X39" i="1"/>
  <c r="Z39" i="1" s="1"/>
  <c r="L38" i="1"/>
  <c r="N38" i="1" s="1"/>
  <c r="T37" i="1"/>
  <c r="S37" i="1"/>
  <c r="X37" i="1"/>
  <c r="Z37" i="1" s="1"/>
  <c r="T49" i="1"/>
  <c r="L44" i="1"/>
  <c r="M44" i="1" s="1"/>
  <c r="X50" i="1"/>
  <c r="Z50" i="1" s="1"/>
  <c r="X43" i="1"/>
  <c r="X42" i="1"/>
  <c r="X40" i="1"/>
  <c r="N57" i="1"/>
  <c r="W41" i="1"/>
  <c r="W42" i="1"/>
  <c r="W40" i="1"/>
  <c r="W43" i="1"/>
  <c r="Z51" i="1"/>
  <c r="Y51" i="1"/>
  <c r="V45" i="1"/>
  <c r="V46" i="1"/>
  <c r="T45" i="1"/>
  <c r="V44" i="1"/>
  <c r="V47" i="1"/>
  <c r="S45" i="1"/>
  <c r="Z36" i="1"/>
  <c r="Y36" i="1"/>
  <c r="V43" i="1"/>
  <c r="S41" i="1"/>
  <c r="V41" i="1"/>
  <c r="V42" i="1"/>
  <c r="T41" i="1"/>
  <c r="V40" i="1"/>
  <c r="Z49" i="1"/>
  <c r="Y49" i="1"/>
  <c r="N55" i="1"/>
  <c r="M55" i="1"/>
  <c r="K60" i="1"/>
  <c r="K61" i="1"/>
  <c r="K59" i="1"/>
  <c r="K62" i="1"/>
  <c r="J64" i="1"/>
  <c r="J65" i="1"/>
  <c r="H64" i="1"/>
  <c r="J63" i="1"/>
  <c r="J66" i="1"/>
  <c r="G64" i="1"/>
  <c r="N56" i="1"/>
  <c r="M56" i="1"/>
  <c r="N70" i="1"/>
  <c r="M70" i="1"/>
  <c r="M57" i="1"/>
  <c r="M67" i="1"/>
  <c r="N67" i="1"/>
  <c r="N58" i="1"/>
  <c r="M58" i="1"/>
  <c r="M69" i="1"/>
  <c r="N69" i="1"/>
  <c r="J62" i="1"/>
  <c r="G60" i="1"/>
  <c r="J60" i="1"/>
  <c r="J61" i="1"/>
  <c r="H60" i="1"/>
  <c r="J59" i="1"/>
  <c r="N68" i="1"/>
  <c r="M68" i="1"/>
  <c r="M42" i="1"/>
  <c r="M50" i="1"/>
  <c r="M45" i="1"/>
  <c r="M41" i="1"/>
  <c r="M40" i="1"/>
  <c r="N51" i="1"/>
  <c r="N41" i="1"/>
  <c r="K26" i="1"/>
  <c r="J16" i="1"/>
  <c r="K28" i="1"/>
  <c r="K29" i="1"/>
  <c r="K24" i="1"/>
  <c r="M47" i="1"/>
  <c r="K21" i="1"/>
  <c r="K30" i="1"/>
  <c r="J27" i="1"/>
  <c r="M51" i="1"/>
  <c r="N50" i="1"/>
  <c r="N48" i="1"/>
  <c r="J18" i="1"/>
  <c r="J15" i="1"/>
  <c r="J23" i="1"/>
  <c r="J28" i="1"/>
  <c r="J29" i="1"/>
  <c r="J30" i="1"/>
  <c r="J24" i="1"/>
  <c r="J25" i="1"/>
  <c r="J26" i="1"/>
  <c r="J20" i="1"/>
  <c r="J21" i="1"/>
  <c r="J22" i="1"/>
  <c r="M38" i="1" l="1"/>
  <c r="Z38" i="1"/>
  <c r="M39" i="1"/>
  <c r="Y48" i="1"/>
  <c r="N46" i="1"/>
  <c r="Y50" i="1"/>
  <c r="Y39" i="1"/>
  <c r="M36" i="1"/>
  <c r="N44" i="1"/>
  <c r="Y37" i="1"/>
  <c r="S67" i="1"/>
  <c r="S55" i="1"/>
  <c r="P56" i="1"/>
  <c r="S59" i="1"/>
  <c r="S63" i="1"/>
  <c r="Q56" i="1"/>
  <c r="T63" i="1"/>
  <c r="T67" i="1"/>
  <c r="T55" i="1"/>
  <c r="T59" i="1"/>
  <c r="Z41" i="1"/>
  <c r="Y41" i="1"/>
  <c r="Z47" i="1"/>
  <c r="Y47" i="1"/>
  <c r="Z43" i="1"/>
  <c r="Y43" i="1"/>
  <c r="Z44" i="1"/>
  <c r="Y44" i="1"/>
  <c r="Z40" i="1"/>
  <c r="Y40" i="1"/>
  <c r="Z46" i="1"/>
  <c r="Y46" i="1"/>
  <c r="Z42" i="1"/>
  <c r="Y42" i="1"/>
  <c r="Y45" i="1"/>
  <c r="Z45" i="1"/>
  <c r="N62" i="1"/>
  <c r="M62" i="1"/>
  <c r="N59" i="1"/>
  <c r="M59" i="1"/>
  <c r="N66" i="1"/>
  <c r="M66" i="1"/>
  <c r="N63" i="1"/>
  <c r="M63" i="1"/>
  <c r="N61" i="1"/>
  <c r="M61" i="1"/>
  <c r="N60" i="1"/>
  <c r="M60" i="1"/>
  <c r="N65" i="1"/>
  <c r="M65" i="1"/>
  <c r="M64" i="1"/>
  <c r="N64" i="1"/>
  <c r="S64" i="1" l="1"/>
  <c r="V64" i="1"/>
  <c r="V65" i="1"/>
  <c r="T64" i="1"/>
  <c r="V63" i="1"/>
  <c r="V66" i="1"/>
  <c r="W60" i="1"/>
  <c r="W61" i="1"/>
  <c r="W59" i="1"/>
  <c r="W62" i="1"/>
  <c r="S60" i="1"/>
  <c r="V60" i="1"/>
  <c r="V61" i="1"/>
  <c r="T60" i="1"/>
  <c r="V59" i="1"/>
  <c r="V62" i="1"/>
  <c r="W58" i="1"/>
  <c r="W57" i="1"/>
  <c r="W55" i="1"/>
  <c r="W56" i="1"/>
  <c r="W68" i="1"/>
  <c r="W67" i="1"/>
  <c r="W70" i="1"/>
  <c r="W69" i="1"/>
  <c r="V57" i="1"/>
  <c r="S56" i="1"/>
  <c r="V58" i="1"/>
  <c r="V56" i="1"/>
  <c r="V55" i="1"/>
  <c r="T56" i="1"/>
  <c r="W64" i="1"/>
  <c r="W65" i="1"/>
  <c r="W63" i="1"/>
  <c r="W66" i="1"/>
  <c r="V68" i="1"/>
  <c r="T68" i="1"/>
  <c r="S68" i="1"/>
  <c r="V69" i="1"/>
  <c r="V67" i="1"/>
  <c r="V70" i="1"/>
  <c r="Z60" i="1" l="1"/>
  <c r="Y60" i="1"/>
  <c r="Z66" i="1"/>
  <c r="Y66" i="1"/>
  <c r="Y68" i="1"/>
  <c r="Z68" i="1"/>
  <c r="Z55" i="1"/>
  <c r="Y55" i="1"/>
  <c r="Z63" i="1"/>
  <c r="Y63" i="1"/>
  <c r="Y70" i="1"/>
  <c r="Z70" i="1"/>
  <c r="Z56" i="1"/>
  <c r="Y56" i="1"/>
  <c r="Z62" i="1"/>
  <c r="Y62" i="1"/>
  <c r="Z67" i="1"/>
  <c r="Y67" i="1"/>
  <c r="Z58" i="1"/>
  <c r="Y58" i="1"/>
  <c r="Z59" i="1"/>
  <c r="Y59" i="1"/>
  <c r="Z65" i="1"/>
  <c r="Y65" i="1"/>
  <c r="Y69" i="1"/>
  <c r="Z69" i="1"/>
  <c r="Y64" i="1"/>
  <c r="Z64" i="1"/>
  <c r="Z57" i="1"/>
  <c r="Y57" i="1"/>
  <c r="Z61" i="1"/>
  <c r="Y61" i="1"/>
</calcChain>
</file>

<file path=xl/sharedStrings.xml><?xml version="1.0" encoding="utf-8"?>
<sst xmlns="http://schemas.openxmlformats.org/spreadsheetml/2006/main" count="29" uniqueCount="8">
  <si>
    <t>Петя</t>
  </si>
  <si>
    <t>Ваня</t>
  </si>
  <si>
    <t>*2</t>
  </si>
  <si>
    <t>+2 в каждую</t>
  </si>
  <si>
    <t>Ваня итог</t>
  </si>
  <si>
    <t>Ваня одна куча</t>
  </si>
  <si>
    <t>Петя итог</t>
  </si>
  <si>
    <t>Осторожно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</si>
</sst>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/>
    <xf numFmtId="0" fontId="0" fillId="0" borderId="13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B6A9-C808-0343-A56F-B21B13F69FAB}">
  <dimension ref="A1:Z70"/>
  <sheetViews>
    <sheetView tabSelected="1" topLeftCell="A11" zoomScale="110" workbookViewId="0">
      <selection activeCell="C15" sqref="C15"/>
    </sheetView>
  </sheetViews>
  <sheetFormatPr baseColWidth="10" defaultRowHeight="16" x14ac:dyDescent="0.2"/>
  <cols>
    <col min="8" max="8" width="19.6640625" customWidth="1"/>
    <col min="11" max="11" width="17.1640625" customWidth="1"/>
  </cols>
  <sheetData>
    <row r="1" spans="1:13" x14ac:dyDescent="0.2">
      <c r="A1" t="s">
        <v>2</v>
      </c>
    </row>
    <row r="2" spans="1:13" x14ac:dyDescent="0.2">
      <c r="A2" s="1" t="s">
        <v>3</v>
      </c>
    </row>
    <row r="5" spans="1:13" x14ac:dyDescent="0.2">
      <c r="D5" s="11" t="s">
        <v>0</v>
      </c>
      <c r="E5" s="12"/>
      <c r="F5" s="13"/>
      <c r="G5" s="15" t="s">
        <v>4</v>
      </c>
      <c r="H5" s="20" t="s">
        <v>5</v>
      </c>
      <c r="I5" s="19"/>
      <c r="J5" s="6"/>
    </row>
    <row r="6" spans="1:13" x14ac:dyDescent="0.2">
      <c r="A6">
        <v>2</v>
      </c>
      <c r="B6">
        <v>3</v>
      </c>
      <c r="C6">
        <v>9</v>
      </c>
      <c r="D6" s="2">
        <f>A6*2</f>
        <v>4</v>
      </c>
      <c r="E6" s="3">
        <f>B6</f>
        <v>3</v>
      </c>
      <c r="F6" s="3">
        <f>C6</f>
        <v>9</v>
      </c>
      <c r="G6" s="16">
        <f>MAX(D6:F6)*2+SUM(D6:F6)-MAX(D6:F6)</f>
        <v>25</v>
      </c>
      <c r="H6" s="16">
        <f>MAX(D6:F6)*2</f>
        <v>18</v>
      </c>
      <c r="I6" s="6"/>
      <c r="J6" s="6"/>
    </row>
    <row r="7" spans="1:13" x14ac:dyDescent="0.2">
      <c r="D7" s="5">
        <f>A6</f>
        <v>2</v>
      </c>
      <c r="E7" s="6">
        <f>B6*2</f>
        <v>6</v>
      </c>
      <c r="F7" s="6">
        <f>C6</f>
        <v>9</v>
      </c>
      <c r="G7" s="17">
        <f>MAX(D7:F7)*2+SUM(D7:F7)-MAX(D7:F7)</f>
        <v>26</v>
      </c>
      <c r="H7" s="17">
        <f>MAX(D7:F7)*2</f>
        <v>18</v>
      </c>
      <c r="I7" s="6"/>
      <c r="J7" s="6"/>
    </row>
    <row r="8" spans="1:13" x14ac:dyDescent="0.2">
      <c r="D8" s="5">
        <f>A6</f>
        <v>2</v>
      </c>
      <c r="E8" s="6">
        <f>B6</f>
        <v>3</v>
      </c>
      <c r="F8" s="6">
        <f>C6*2</f>
        <v>18</v>
      </c>
      <c r="G8" s="17">
        <f>MAX(D8:F8)*2+SUM(D8:F8)-MAX(D8:F8)</f>
        <v>41</v>
      </c>
      <c r="H8" s="17">
        <f>MAX(D8:F8)*2</f>
        <v>36</v>
      </c>
      <c r="I8" s="6"/>
      <c r="J8" s="6"/>
    </row>
    <row r="9" spans="1:13" x14ac:dyDescent="0.2">
      <c r="D9" s="8">
        <f>A6+2</f>
        <v>4</v>
      </c>
      <c r="E9" s="9">
        <f t="shared" ref="E9:F9" si="0">B6+2</f>
        <v>5</v>
      </c>
      <c r="F9" s="9">
        <f t="shared" si="0"/>
        <v>11</v>
      </c>
      <c r="G9" s="18">
        <f>MAX(D9:F9)*2+SUM(D9:F9)-MAX(D9:F9)</f>
        <v>31</v>
      </c>
      <c r="H9" s="18">
        <f>MAX(D9:F9)*2</f>
        <v>22</v>
      </c>
      <c r="I9" s="6"/>
      <c r="J9" s="6"/>
    </row>
    <row r="14" spans="1:13" x14ac:dyDescent="0.2">
      <c r="D14" s="11" t="s">
        <v>0</v>
      </c>
      <c r="E14" s="12"/>
      <c r="F14" s="13"/>
      <c r="G14" s="11" t="s">
        <v>1</v>
      </c>
      <c r="H14" s="12"/>
      <c r="I14" s="13"/>
      <c r="J14" s="15" t="s">
        <v>6</v>
      </c>
      <c r="K14" s="20" t="s">
        <v>7</v>
      </c>
      <c r="L14" s="21"/>
      <c r="M14" s="21"/>
    </row>
    <row r="15" spans="1:13" x14ac:dyDescent="0.2">
      <c r="A15">
        <v>2</v>
      </c>
      <c r="B15">
        <v>3</v>
      </c>
      <c r="C15">
        <v>3</v>
      </c>
      <c r="D15" s="2">
        <f>A15*2</f>
        <v>4</v>
      </c>
      <c r="E15" s="3">
        <f>B15</f>
        <v>3</v>
      </c>
      <c r="F15" s="4">
        <f>C15</f>
        <v>3</v>
      </c>
      <c r="G15" s="2">
        <f>D15*2</f>
        <v>8</v>
      </c>
      <c r="H15" s="3">
        <f>E15</f>
        <v>3</v>
      </c>
      <c r="I15" s="3">
        <f>F15</f>
        <v>3</v>
      </c>
      <c r="J15" s="2">
        <f>MAX(G15:I15)*2+SUM(G15:I15)-MAX(G15:I15)</f>
        <v>22</v>
      </c>
      <c r="K15" s="16">
        <f>SUM(G15:I15)</f>
        <v>14</v>
      </c>
      <c r="L15" s="6"/>
      <c r="M15" s="6"/>
    </row>
    <row r="16" spans="1:13" x14ac:dyDescent="0.2">
      <c r="D16" s="5">
        <f>SUM(D15:F15)</f>
        <v>10</v>
      </c>
      <c r="E16" s="6">
        <f>MAX(D15:F15)</f>
        <v>4</v>
      </c>
      <c r="F16" s="7"/>
      <c r="G16" s="5">
        <f>D15</f>
        <v>4</v>
      </c>
      <c r="H16" s="6">
        <f>E15*2</f>
        <v>6</v>
      </c>
      <c r="I16" s="6">
        <f>F15</f>
        <v>3</v>
      </c>
      <c r="J16" s="5">
        <f>MAX(G16:I16)*2+SUM(G16:I16)-MAX(G16:I16)</f>
        <v>19</v>
      </c>
      <c r="K16" s="17">
        <f t="shared" ref="K16:K30" si="1">SUM(G16:I16)</f>
        <v>13</v>
      </c>
      <c r="L16" s="6"/>
      <c r="M16" s="6"/>
    </row>
    <row r="17" spans="4:13" x14ac:dyDescent="0.2">
      <c r="D17" s="5"/>
      <c r="E17" s="6"/>
      <c r="F17" s="7"/>
      <c r="G17" s="5">
        <f>D15</f>
        <v>4</v>
      </c>
      <c r="H17" s="6">
        <f>E15</f>
        <v>3</v>
      </c>
      <c r="I17" s="6">
        <f>F15*2</f>
        <v>6</v>
      </c>
      <c r="J17" s="5">
        <f>MAX(G17:I17)*2+SUM(G17:I17)-MAX(G17:I17)</f>
        <v>19</v>
      </c>
      <c r="K17" s="17">
        <f t="shared" si="1"/>
        <v>13</v>
      </c>
      <c r="L17" s="6"/>
      <c r="M17" s="6"/>
    </row>
    <row r="18" spans="4:13" x14ac:dyDescent="0.2">
      <c r="D18" s="8"/>
      <c r="E18" s="9"/>
      <c r="F18" s="10"/>
      <c r="G18" s="8">
        <f>D15+2</f>
        <v>6</v>
      </c>
      <c r="H18" s="9">
        <f t="shared" ref="H18" si="2">E15+2</f>
        <v>5</v>
      </c>
      <c r="I18" s="9">
        <f t="shared" ref="I18" si="3">F15+2</f>
        <v>5</v>
      </c>
      <c r="J18" s="8">
        <f>MAX(G18:I18)*2+SUM(G18:I18)-MAX(G18:I18)</f>
        <v>22</v>
      </c>
      <c r="K18" s="18">
        <f t="shared" si="1"/>
        <v>16</v>
      </c>
      <c r="L18" s="6"/>
      <c r="M18" s="6"/>
    </row>
    <row r="19" spans="4:13" x14ac:dyDescent="0.2">
      <c r="D19" s="2">
        <f>A15</f>
        <v>2</v>
      </c>
      <c r="E19" s="3">
        <f>B15*2</f>
        <v>6</v>
      </c>
      <c r="F19" s="4">
        <f>C15</f>
        <v>3</v>
      </c>
      <c r="G19" s="2">
        <f>D19*2</f>
        <v>4</v>
      </c>
      <c r="H19" s="3">
        <f>E19</f>
        <v>6</v>
      </c>
      <c r="I19" s="3">
        <f>F19</f>
        <v>3</v>
      </c>
      <c r="J19" s="2">
        <f>MAX(G19:I19)*2+SUM(G19:I19)-MAX(G19:I19)</f>
        <v>19</v>
      </c>
      <c r="K19" s="17">
        <f t="shared" si="1"/>
        <v>13</v>
      </c>
      <c r="L19" s="6"/>
      <c r="M19" s="6"/>
    </row>
    <row r="20" spans="4:13" x14ac:dyDescent="0.2">
      <c r="D20" s="5">
        <f>SUM(D19:F19)</f>
        <v>11</v>
      </c>
      <c r="E20" s="6">
        <f>MAX(D19:F19)</f>
        <v>6</v>
      </c>
      <c r="F20" s="7"/>
      <c r="G20" s="5">
        <f>D19</f>
        <v>2</v>
      </c>
      <c r="H20" s="6">
        <f>E19*2</f>
        <v>12</v>
      </c>
      <c r="I20" s="6">
        <f>F19</f>
        <v>3</v>
      </c>
      <c r="J20" s="5">
        <f>MAX(G20:I20)*2+SUM(G20:I20)-MAX(G20:I20)</f>
        <v>29</v>
      </c>
      <c r="K20" s="17">
        <f t="shared" si="1"/>
        <v>17</v>
      </c>
      <c r="L20" s="6"/>
      <c r="M20" s="6"/>
    </row>
    <row r="21" spans="4:13" x14ac:dyDescent="0.2">
      <c r="D21" s="5"/>
      <c r="E21" s="6"/>
      <c r="F21" s="7"/>
      <c r="G21" s="5">
        <f>D19</f>
        <v>2</v>
      </c>
      <c r="H21" s="6">
        <f>E19</f>
        <v>6</v>
      </c>
      <c r="I21" s="6">
        <f>F19*2</f>
        <v>6</v>
      </c>
      <c r="J21" s="5">
        <f>MAX(G21:I21)*2+SUM(G21:I21)-MAX(G21:I21)</f>
        <v>20</v>
      </c>
      <c r="K21" s="17">
        <f t="shared" si="1"/>
        <v>14</v>
      </c>
      <c r="L21" s="6"/>
      <c r="M21" s="6"/>
    </row>
    <row r="22" spans="4:13" x14ac:dyDescent="0.2">
      <c r="D22" s="8"/>
      <c r="E22" s="9"/>
      <c r="F22" s="10"/>
      <c r="G22" s="8">
        <f>D19+2</f>
        <v>4</v>
      </c>
      <c r="H22" s="9">
        <f t="shared" ref="H22" si="4">E19+2</f>
        <v>8</v>
      </c>
      <c r="I22" s="9">
        <f t="shared" ref="I22" si="5">F19+2</f>
        <v>5</v>
      </c>
      <c r="J22" s="8">
        <f>MAX(G22:I22)*2+SUM(G22:I22)-MAX(G22:I22)</f>
        <v>25</v>
      </c>
      <c r="K22" s="17">
        <f t="shared" si="1"/>
        <v>17</v>
      </c>
      <c r="L22" s="6"/>
      <c r="M22" s="6"/>
    </row>
    <row r="23" spans="4:13" x14ac:dyDescent="0.2">
      <c r="D23" s="2">
        <f>A15</f>
        <v>2</v>
      </c>
      <c r="E23" s="3">
        <f>B15</f>
        <v>3</v>
      </c>
      <c r="F23" s="4">
        <f>C15*2</f>
        <v>6</v>
      </c>
      <c r="G23" s="2">
        <f>D23*2</f>
        <v>4</v>
      </c>
      <c r="H23" s="3">
        <f>E23</f>
        <v>3</v>
      </c>
      <c r="I23" s="3">
        <f>F23</f>
        <v>6</v>
      </c>
      <c r="J23" s="2">
        <f>MAX(G23:I23)*2+SUM(G23:I23)-MAX(G23:I23)</f>
        <v>19</v>
      </c>
      <c r="K23" s="16">
        <f t="shared" si="1"/>
        <v>13</v>
      </c>
      <c r="L23" s="6"/>
      <c r="M23" s="6"/>
    </row>
    <row r="24" spans="4:13" x14ac:dyDescent="0.2">
      <c r="D24" s="5">
        <f>SUM(D23:F23)</f>
        <v>11</v>
      </c>
      <c r="E24" s="6">
        <f>MAX(D23:F23)</f>
        <v>6</v>
      </c>
      <c r="F24" s="7"/>
      <c r="G24" s="5">
        <f>D23</f>
        <v>2</v>
      </c>
      <c r="H24" s="6">
        <f>E23*2</f>
        <v>6</v>
      </c>
      <c r="I24" s="6">
        <f>F23</f>
        <v>6</v>
      </c>
      <c r="J24" s="5">
        <f>MAX(G24:I24)*2+SUM(G24:I24)-MAX(G24:I24)</f>
        <v>20</v>
      </c>
      <c r="K24" s="17">
        <f t="shared" si="1"/>
        <v>14</v>
      </c>
      <c r="L24" s="6"/>
      <c r="M24" s="6"/>
    </row>
    <row r="25" spans="4:13" x14ac:dyDescent="0.2">
      <c r="D25" s="5"/>
      <c r="E25" s="6"/>
      <c r="F25" s="7"/>
      <c r="G25" s="5">
        <f>D23</f>
        <v>2</v>
      </c>
      <c r="H25" s="6">
        <f>E23</f>
        <v>3</v>
      </c>
      <c r="I25" s="6">
        <f>F23*2</f>
        <v>12</v>
      </c>
      <c r="J25" s="5">
        <f>MAX(G25:I25)*2+SUM(G25:I25)-MAX(G25:I25)</f>
        <v>29</v>
      </c>
      <c r="K25" s="17">
        <f t="shared" si="1"/>
        <v>17</v>
      </c>
      <c r="L25" s="6"/>
      <c r="M25" s="6"/>
    </row>
    <row r="26" spans="4:13" x14ac:dyDescent="0.2">
      <c r="D26" s="8"/>
      <c r="E26" s="9"/>
      <c r="F26" s="10"/>
      <c r="G26" s="8">
        <f>D23+2</f>
        <v>4</v>
      </c>
      <c r="H26" s="9">
        <f t="shared" ref="H26" si="6">E23+2</f>
        <v>5</v>
      </c>
      <c r="I26" s="9">
        <f t="shared" ref="I26" si="7">F23+2</f>
        <v>8</v>
      </c>
      <c r="J26" s="8">
        <f>MAX(G26:I26)*2+SUM(G26:I26)-MAX(G26:I26)</f>
        <v>25</v>
      </c>
      <c r="K26" s="18">
        <f t="shared" si="1"/>
        <v>17</v>
      </c>
      <c r="L26" s="6"/>
      <c r="M26" s="6"/>
    </row>
    <row r="27" spans="4:13" x14ac:dyDescent="0.2">
      <c r="D27" s="2">
        <f>A15+2</f>
        <v>4</v>
      </c>
      <c r="E27" s="3">
        <f>B15+2</f>
        <v>5</v>
      </c>
      <c r="F27" s="4">
        <f>C15+2</f>
        <v>5</v>
      </c>
      <c r="G27" s="2">
        <f>D27*2</f>
        <v>8</v>
      </c>
      <c r="H27" s="3">
        <f>E27</f>
        <v>5</v>
      </c>
      <c r="I27" s="3">
        <f>F27</f>
        <v>5</v>
      </c>
      <c r="J27" s="2">
        <f>MAX(G27:I27)*2+SUM(G27:I27)-MAX(G27:I27)</f>
        <v>26</v>
      </c>
      <c r="K27" s="17">
        <f t="shared" si="1"/>
        <v>18</v>
      </c>
      <c r="L27" s="6"/>
      <c r="M27" s="6"/>
    </row>
    <row r="28" spans="4:13" x14ac:dyDescent="0.2">
      <c r="D28" s="5">
        <f>SUM(D27:F27)</f>
        <v>14</v>
      </c>
      <c r="E28" s="6">
        <f>MAX(D27:F27)</f>
        <v>5</v>
      </c>
      <c r="F28" s="7"/>
      <c r="G28" s="5">
        <f>D27</f>
        <v>4</v>
      </c>
      <c r="H28" s="6">
        <f>E27*2</f>
        <v>10</v>
      </c>
      <c r="I28" s="6">
        <f>F27</f>
        <v>5</v>
      </c>
      <c r="J28" s="5">
        <f>MAX(G28:I28)*2+SUM(G28:I28)-MAX(G28:I28)</f>
        <v>29</v>
      </c>
      <c r="K28" s="17">
        <f t="shared" si="1"/>
        <v>19</v>
      </c>
      <c r="L28" s="6"/>
      <c r="M28" s="6"/>
    </row>
    <row r="29" spans="4:13" x14ac:dyDescent="0.2">
      <c r="D29" s="5"/>
      <c r="E29" s="6"/>
      <c r="F29" s="7"/>
      <c r="G29" s="5">
        <f>D27</f>
        <v>4</v>
      </c>
      <c r="H29" s="6">
        <f>E27</f>
        <v>5</v>
      </c>
      <c r="I29" s="6">
        <f>F27*2</f>
        <v>10</v>
      </c>
      <c r="J29" s="5">
        <f>MAX(G29:I29)*2+SUM(G29:I29)-MAX(G29:I29)</f>
        <v>29</v>
      </c>
      <c r="K29" s="17">
        <f t="shared" si="1"/>
        <v>19</v>
      </c>
      <c r="L29" s="6"/>
      <c r="M29" s="6"/>
    </row>
    <row r="30" spans="4:13" x14ac:dyDescent="0.2">
      <c r="D30" s="8"/>
      <c r="E30" s="9"/>
      <c r="F30" s="10"/>
      <c r="G30" s="8">
        <f>D27+2</f>
        <v>6</v>
      </c>
      <c r="H30" s="9">
        <f t="shared" ref="H30" si="8">E27+2</f>
        <v>7</v>
      </c>
      <c r="I30" s="9">
        <f t="shared" ref="I30" si="9">F27+2</f>
        <v>7</v>
      </c>
      <c r="J30" s="8">
        <f>MAX(G30:I30)*2+SUM(G30:I30)-MAX(G30:I30)</f>
        <v>27</v>
      </c>
      <c r="K30" s="18">
        <f t="shared" si="1"/>
        <v>20</v>
      </c>
      <c r="L30" s="6"/>
      <c r="M30" s="6"/>
    </row>
    <row r="35" spans="1:26" x14ac:dyDescent="0.2">
      <c r="D35" s="11" t="s">
        <v>0</v>
      </c>
      <c r="E35" s="12"/>
      <c r="F35" s="13"/>
      <c r="G35" s="11" t="s">
        <v>1</v>
      </c>
      <c r="H35" s="12"/>
      <c r="I35" s="13"/>
      <c r="J35" s="11" t="s">
        <v>0</v>
      </c>
      <c r="K35" s="12"/>
      <c r="L35" s="13"/>
      <c r="M35" s="14" t="s">
        <v>4</v>
      </c>
      <c r="N35" s="22" t="s">
        <v>7</v>
      </c>
      <c r="O35" s="19"/>
      <c r="P35" s="11" t="s">
        <v>0</v>
      </c>
      <c r="Q35" s="12"/>
      <c r="R35" s="13"/>
      <c r="S35" s="11" t="s">
        <v>1</v>
      </c>
      <c r="T35" s="12"/>
      <c r="U35" s="13"/>
      <c r="V35" s="11" t="s">
        <v>0</v>
      </c>
      <c r="W35" s="12"/>
      <c r="X35" s="13"/>
      <c r="Y35" s="14" t="s">
        <v>4</v>
      </c>
      <c r="Z35" s="22" t="s">
        <v>7</v>
      </c>
    </row>
    <row r="36" spans="1:26" x14ac:dyDescent="0.2">
      <c r="A36">
        <v>2</v>
      </c>
      <c r="B36">
        <v>3</v>
      </c>
      <c r="C36">
        <v>6</v>
      </c>
      <c r="D36" s="2">
        <f>A36*2</f>
        <v>4</v>
      </c>
      <c r="E36" s="3">
        <f>B36</f>
        <v>3</v>
      </c>
      <c r="F36" s="4">
        <f>C36</f>
        <v>6</v>
      </c>
      <c r="G36" s="3">
        <f>D36*2</f>
        <v>8</v>
      </c>
      <c r="H36" s="3">
        <f>E36</f>
        <v>3</v>
      </c>
      <c r="I36" s="4">
        <f>F36</f>
        <v>6</v>
      </c>
      <c r="J36" s="2">
        <f>G36*2</f>
        <v>16</v>
      </c>
      <c r="K36" s="3">
        <f>H36</f>
        <v>3</v>
      </c>
      <c r="L36" s="3">
        <f>I36</f>
        <v>6</v>
      </c>
      <c r="M36" s="2">
        <f>MAX(J36:L36)*2+SUM(J36:L36)-MAX(J36:L36)</f>
        <v>41</v>
      </c>
      <c r="N36" s="17">
        <f>SUM(J36:L36)</f>
        <v>25</v>
      </c>
      <c r="O36" s="6"/>
      <c r="P36" s="2">
        <f>A36</f>
        <v>2</v>
      </c>
      <c r="Q36" s="3">
        <f>B36</f>
        <v>3</v>
      </c>
      <c r="R36" s="4">
        <f>C36*2</f>
        <v>12</v>
      </c>
      <c r="S36" s="3">
        <f>P36*2</f>
        <v>4</v>
      </c>
      <c r="T36" s="3">
        <f>Q36</f>
        <v>3</v>
      </c>
      <c r="U36" s="4">
        <f>R36</f>
        <v>12</v>
      </c>
      <c r="V36" s="2">
        <f>S36*2</f>
        <v>8</v>
      </c>
      <c r="W36" s="3">
        <f>T36</f>
        <v>3</v>
      </c>
      <c r="X36" s="3">
        <f>U36</f>
        <v>12</v>
      </c>
      <c r="Y36" s="2">
        <f>MAX(V36:X36)*2+SUM(V36:X36)-MAX(V36:X36)</f>
        <v>35</v>
      </c>
      <c r="Z36" s="17">
        <f>SUM(V36:X36)</f>
        <v>23</v>
      </c>
    </row>
    <row r="37" spans="1:26" x14ac:dyDescent="0.2">
      <c r="D37" s="5">
        <f>SUM(D36:F36)</f>
        <v>13</v>
      </c>
      <c r="E37" s="6">
        <f>MAX(D36:F36)</f>
        <v>6</v>
      </c>
      <c r="F37" s="7"/>
      <c r="G37" s="6">
        <f>SUM(G36:I36)</f>
        <v>17</v>
      </c>
      <c r="H37" s="6">
        <f>MAX(G36:I36)</f>
        <v>8</v>
      </c>
      <c r="I37" s="7"/>
      <c r="J37" s="5">
        <f>G36</f>
        <v>8</v>
      </c>
      <c r="K37" s="6">
        <f>H36*2</f>
        <v>6</v>
      </c>
      <c r="L37" s="6">
        <f>I36</f>
        <v>6</v>
      </c>
      <c r="M37" s="5">
        <f>MAX(J37:L37)*2+SUM(J37:L37)-MAX(J37:L37)</f>
        <v>28</v>
      </c>
      <c r="N37" s="17">
        <f t="shared" ref="N37:O51" si="10">SUM(J37:L37)</f>
        <v>20</v>
      </c>
      <c r="O37" s="6"/>
      <c r="P37" s="5">
        <f>SUM(P36:R36)</f>
        <v>17</v>
      </c>
      <c r="Q37" s="6">
        <f>MAX(P36:R36)</f>
        <v>12</v>
      </c>
      <c r="R37" s="7"/>
      <c r="S37" s="6">
        <f>SUM(S36:U36)</f>
        <v>19</v>
      </c>
      <c r="T37" s="6">
        <f>MAX(S36:U36)</f>
        <v>12</v>
      </c>
      <c r="U37" s="7"/>
      <c r="V37" s="5">
        <f>S36</f>
        <v>4</v>
      </c>
      <c r="W37" s="6">
        <f>T36*2</f>
        <v>6</v>
      </c>
      <c r="X37" s="6">
        <f>U36</f>
        <v>12</v>
      </c>
      <c r="Y37" s="5">
        <f>MAX(V37:X37)*2+SUM(V37:X37)-MAX(V37:X37)</f>
        <v>34</v>
      </c>
      <c r="Z37" s="17">
        <f t="shared" ref="Z37:Z51" si="11">SUM(V37:X37)</f>
        <v>22</v>
      </c>
    </row>
    <row r="38" spans="1:26" x14ac:dyDescent="0.2">
      <c r="D38" s="5"/>
      <c r="E38" s="6"/>
      <c r="F38" s="7"/>
      <c r="G38" s="6"/>
      <c r="H38" s="6"/>
      <c r="I38" s="7"/>
      <c r="J38" s="5">
        <f>G36</f>
        <v>8</v>
      </c>
      <c r="K38" s="6">
        <f>H36</f>
        <v>3</v>
      </c>
      <c r="L38" s="6">
        <f>I36*2</f>
        <v>12</v>
      </c>
      <c r="M38" s="5">
        <f>MAX(J38:L38)*2+SUM(J38:L38)-MAX(J38:L38)</f>
        <v>35</v>
      </c>
      <c r="N38" s="17">
        <f t="shared" si="10"/>
        <v>23</v>
      </c>
      <c r="O38" s="6"/>
      <c r="P38" s="5"/>
      <c r="Q38" s="6"/>
      <c r="R38" s="7"/>
      <c r="S38" s="6"/>
      <c r="T38" s="6"/>
      <c r="U38" s="7"/>
      <c r="V38" s="5">
        <f>S36</f>
        <v>4</v>
      </c>
      <c r="W38" s="6">
        <f>T36</f>
        <v>3</v>
      </c>
      <c r="X38" s="6">
        <f>U36*2</f>
        <v>24</v>
      </c>
      <c r="Y38" s="5">
        <f>MAX(V38:X38)*2+SUM(V38:X38)-MAX(V38:X38)</f>
        <v>55</v>
      </c>
      <c r="Z38" s="17">
        <f t="shared" si="11"/>
        <v>31</v>
      </c>
    </row>
    <row r="39" spans="1:26" x14ac:dyDescent="0.2">
      <c r="D39" s="5"/>
      <c r="E39" s="6"/>
      <c r="F39" s="7"/>
      <c r="G39" s="9"/>
      <c r="H39" s="9"/>
      <c r="I39" s="10"/>
      <c r="J39" s="8">
        <f>G36+2</f>
        <v>10</v>
      </c>
      <c r="K39" s="9">
        <f t="shared" ref="K39" si="12">H36+2</f>
        <v>5</v>
      </c>
      <c r="L39" s="9">
        <f t="shared" ref="L39" si="13">I36+2</f>
        <v>8</v>
      </c>
      <c r="M39" s="8">
        <f>MAX(J39:L39)*2+SUM(J39:L39)-MAX(J39:L39)</f>
        <v>33</v>
      </c>
      <c r="N39" s="18">
        <f t="shared" si="10"/>
        <v>23</v>
      </c>
      <c r="O39" s="6"/>
      <c r="P39" s="5"/>
      <c r="Q39" s="6"/>
      <c r="R39" s="7"/>
      <c r="S39" s="9"/>
      <c r="T39" s="9"/>
      <c r="U39" s="10"/>
      <c r="V39" s="8">
        <f>S36+2</f>
        <v>6</v>
      </c>
      <c r="W39" s="9">
        <f t="shared" ref="W39" si="14">T36+2</f>
        <v>5</v>
      </c>
      <c r="X39" s="9">
        <f t="shared" ref="X39" si="15">U36+2</f>
        <v>14</v>
      </c>
      <c r="Y39" s="8">
        <f>MAX(V39:X39)*2+SUM(V39:X39)-MAX(V39:X39)</f>
        <v>39</v>
      </c>
      <c r="Z39" s="18">
        <f t="shared" si="11"/>
        <v>25</v>
      </c>
    </row>
    <row r="40" spans="1:26" x14ac:dyDescent="0.2">
      <c r="D40" s="5"/>
      <c r="E40" s="6"/>
      <c r="F40" s="7"/>
      <c r="G40" s="3">
        <f>D36</f>
        <v>4</v>
      </c>
      <c r="H40" s="3">
        <f>E36*2</f>
        <v>6</v>
      </c>
      <c r="I40" s="4">
        <f>F36</f>
        <v>6</v>
      </c>
      <c r="J40" s="2">
        <f>G40*2</f>
        <v>8</v>
      </c>
      <c r="K40" s="3">
        <f>H40</f>
        <v>6</v>
      </c>
      <c r="L40" s="3">
        <f>I40</f>
        <v>6</v>
      </c>
      <c r="M40" s="2">
        <f>MAX(J40:L40)*2+SUM(J40:L40)-MAX(J40:L40)</f>
        <v>28</v>
      </c>
      <c r="N40" s="17">
        <f t="shared" si="10"/>
        <v>20</v>
      </c>
      <c r="O40" s="6"/>
      <c r="P40" s="5"/>
      <c r="Q40" s="6"/>
      <c r="R40" s="7"/>
      <c r="S40" s="3">
        <f>P36</f>
        <v>2</v>
      </c>
      <c r="T40" s="3">
        <f>Q36*2</f>
        <v>6</v>
      </c>
      <c r="U40" s="4">
        <f>R36</f>
        <v>12</v>
      </c>
      <c r="V40" s="2">
        <f>S40*2</f>
        <v>4</v>
      </c>
      <c r="W40" s="3">
        <f>T40</f>
        <v>6</v>
      </c>
      <c r="X40" s="3">
        <f>U40</f>
        <v>12</v>
      </c>
      <c r="Y40" s="2">
        <f>MAX(V40:X40)*2+SUM(V40:X40)-MAX(V40:X40)</f>
        <v>34</v>
      </c>
      <c r="Z40" s="17">
        <f t="shared" si="11"/>
        <v>22</v>
      </c>
    </row>
    <row r="41" spans="1:26" x14ac:dyDescent="0.2">
      <c r="D41" s="5"/>
      <c r="E41" s="6"/>
      <c r="F41" s="7"/>
      <c r="G41" s="6">
        <f>SUM(G40:I40)</f>
        <v>16</v>
      </c>
      <c r="H41" s="6">
        <f>MAX(G40:I40)</f>
        <v>6</v>
      </c>
      <c r="I41" s="7"/>
      <c r="J41" s="5">
        <f>G40</f>
        <v>4</v>
      </c>
      <c r="K41" s="6">
        <f>H40*2</f>
        <v>12</v>
      </c>
      <c r="L41" s="6">
        <f>I40</f>
        <v>6</v>
      </c>
      <c r="M41" s="5">
        <f>MAX(J41:L41)*2+SUM(J41:L41)-MAX(J41:L41)</f>
        <v>34</v>
      </c>
      <c r="N41" s="17">
        <f t="shared" si="10"/>
        <v>22</v>
      </c>
      <c r="O41" s="6"/>
      <c r="P41" s="5"/>
      <c r="Q41" s="6"/>
      <c r="R41" s="7"/>
      <c r="S41" s="6">
        <f>SUM(S40:U40)</f>
        <v>20</v>
      </c>
      <c r="T41" s="6">
        <f>MAX(S40:U40)</f>
        <v>12</v>
      </c>
      <c r="U41" s="7"/>
      <c r="V41" s="5">
        <f>S40</f>
        <v>2</v>
      </c>
      <c r="W41" s="6">
        <f>T40*2</f>
        <v>12</v>
      </c>
      <c r="X41" s="6">
        <f>U40</f>
        <v>12</v>
      </c>
      <c r="Y41" s="5">
        <f>MAX(V41:X41)*2+SUM(V41:X41)-MAX(V41:X41)</f>
        <v>38</v>
      </c>
      <c r="Z41" s="17">
        <f t="shared" si="11"/>
        <v>26</v>
      </c>
    </row>
    <row r="42" spans="1:26" x14ac:dyDescent="0.2">
      <c r="D42" s="5"/>
      <c r="E42" s="6"/>
      <c r="F42" s="7"/>
      <c r="G42" s="6"/>
      <c r="H42" s="6"/>
      <c r="I42" s="7"/>
      <c r="J42" s="5">
        <f>G40</f>
        <v>4</v>
      </c>
      <c r="K42" s="6">
        <f>H40</f>
        <v>6</v>
      </c>
      <c r="L42" s="6">
        <f>I40*2</f>
        <v>12</v>
      </c>
      <c r="M42" s="5">
        <f>MAX(J42:L42)*2+SUM(J42:L42)-MAX(J42:L42)</f>
        <v>34</v>
      </c>
      <c r="N42" s="17">
        <f t="shared" si="10"/>
        <v>22</v>
      </c>
      <c r="O42" s="6"/>
      <c r="P42" s="5"/>
      <c r="Q42" s="6"/>
      <c r="R42" s="7"/>
      <c r="S42" s="6"/>
      <c r="T42" s="6"/>
      <c r="U42" s="7"/>
      <c r="V42" s="5">
        <f>S40</f>
        <v>2</v>
      </c>
      <c r="W42" s="6">
        <f>T40</f>
        <v>6</v>
      </c>
      <c r="X42" s="6">
        <f>U40*2</f>
        <v>24</v>
      </c>
      <c r="Y42" s="5">
        <f>MAX(V42:X42)*2+SUM(V42:X42)-MAX(V42:X42)</f>
        <v>56</v>
      </c>
      <c r="Z42" s="17">
        <f t="shared" si="11"/>
        <v>32</v>
      </c>
    </row>
    <row r="43" spans="1:26" x14ac:dyDescent="0.2">
      <c r="D43" s="5"/>
      <c r="E43" s="6"/>
      <c r="F43" s="7"/>
      <c r="G43" s="9"/>
      <c r="H43" s="9"/>
      <c r="I43" s="10"/>
      <c r="J43" s="8">
        <f>G40+2</f>
        <v>6</v>
      </c>
      <c r="K43" s="9">
        <f t="shared" ref="K43" si="16">H40+2</f>
        <v>8</v>
      </c>
      <c r="L43" s="9">
        <f t="shared" ref="L43" si="17">I40+2</f>
        <v>8</v>
      </c>
      <c r="M43" s="8">
        <f>MAX(J43:L43)*2+SUM(J43:L43)-MAX(J43:L43)</f>
        <v>30</v>
      </c>
      <c r="N43" s="17">
        <f t="shared" si="10"/>
        <v>22</v>
      </c>
      <c r="O43" s="6"/>
      <c r="P43" s="5"/>
      <c r="Q43" s="6"/>
      <c r="R43" s="7"/>
      <c r="S43" s="9"/>
      <c r="T43" s="9"/>
      <c r="U43" s="10"/>
      <c r="V43" s="8">
        <f>S40+2</f>
        <v>4</v>
      </c>
      <c r="W43" s="9">
        <f t="shared" ref="W43" si="18">T40+2</f>
        <v>8</v>
      </c>
      <c r="X43" s="9">
        <f t="shared" ref="X43" si="19">U40+2</f>
        <v>14</v>
      </c>
      <c r="Y43" s="8">
        <f>MAX(V43:X43)*2+SUM(V43:X43)-MAX(V43:X43)</f>
        <v>40</v>
      </c>
      <c r="Z43" s="17">
        <f t="shared" si="11"/>
        <v>26</v>
      </c>
    </row>
    <row r="44" spans="1:26" x14ac:dyDescent="0.2">
      <c r="D44" s="5"/>
      <c r="E44" s="6"/>
      <c r="F44" s="7"/>
      <c r="G44" s="3">
        <f>D36</f>
        <v>4</v>
      </c>
      <c r="H44" s="3">
        <f>E36</f>
        <v>3</v>
      </c>
      <c r="I44" s="4">
        <f>F36*2</f>
        <v>12</v>
      </c>
      <c r="J44" s="2">
        <f>G44*2</f>
        <v>8</v>
      </c>
      <c r="K44" s="3">
        <f>H44</f>
        <v>3</v>
      </c>
      <c r="L44" s="3">
        <f>I44</f>
        <v>12</v>
      </c>
      <c r="M44" s="2">
        <f>MAX(J44:L44)*2+SUM(J44:L44)-MAX(J44:L44)</f>
        <v>35</v>
      </c>
      <c r="N44" s="16">
        <f t="shared" si="10"/>
        <v>23</v>
      </c>
      <c r="O44" s="6"/>
      <c r="P44" s="5"/>
      <c r="Q44" s="6"/>
      <c r="R44" s="7"/>
      <c r="S44" s="3">
        <f>P36</f>
        <v>2</v>
      </c>
      <c r="T44" s="3">
        <f>Q36</f>
        <v>3</v>
      </c>
      <c r="U44" s="4">
        <f>R36*2</f>
        <v>24</v>
      </c>
      <c r="V44" s="2">
        <f>S44*2</f>
        <v>4</v>
      </c>
      <c r="W44" s="3">
        <f>T44</f>
        <v>3</v>
      </c>
      <c r="X44" s="3">
        <f>U44</f>
        <v>24</v>
      </c>
      <c r="Y44" s="2">
        <f>MAX(V44:X44)*2+SUM(V44:X44)-MAX(V44:X44)</f>
        <v>55</v>
      </c>
      <c r="Z44" s="16">
        <f t="shared" si="11"/>
        <v>31</v>
      </c>
    </row>
    <row r="45" spans="1:26" x14ac:dyDescent="0.2">
      <c r="D45" s="5"/>
      <c r="E45" s="6"/>
      <c r="F45" s="7"/>
      <c r="G45" s="6">
        <f>SUM(G44:I44)</f>
        <v>19</v>
      </c>
      <c r="H45" s="6">
        <f>MAX(G44:I44)</f>
        <v>12</v>
      </c>
      <c r="I45" s="7"/>
      <c r="J45" s="5">
        <f>G44</f>
        <v>4</v>
      </c>
      <c r="K45" s="6">
        <f>H44*2</f>
        <v>6</v>
      </c>
      <c r="L45" s="6">
        <f>I44</f>
        <v>12</v>
      </c>
      <c r="M45" s="5">
        <f>MAX(J45:L45)*2+SUM(J45:L45)-MAX(J45:L45)</f>
        <v>34</v>
      </c>
      <c r="N45" s="17">
        <f t="shared" si="10"/>
        <v>22</v>
      </c>
      <c r="O45" s="6"/>
      <c r="P45" s="5"/>
      <c r="Q45" s="6"/>
      <c r="R45" s="7"/>
      <c r="S45" s="6">
        <f>SUM(S44:U44)</f>
        <v>29</v>
      </c>
      <c r="T45" s="6">
        <f>MAX(S44:U44)</f>
        <v>24</v>
      </c>
      <c r="U45" s="7"/>
      <c r="V45" s="5">
        <f>S44</f>
        <v>2</v>
      </c>
      <c r="W45" s="6">
        <f>T44*2</f>
        <v>6</v>
      </c>
      <c r="X45" s="6">
        <f>U44</f>
        <v>24</v>
      </c>
      <c r="Y45" s="5">
        <f>MAX(V45:X45)*2+SUM(V45:X45)-MAX(V45:X45)</f>
        <v>56</v>
      </c>
      <c r="Z45" s="17">
        <f t="shared" si="11"/>
        <v>32</v>
      </c>
    </row>
    <row r="46" spans="1:26" x14ac:dyDescent="0.2">
      <c r="D46" s="5"/>
      <c r="E46" s="6"/>
      <c r="F46" s="7"/>
      <c r="G46" s="6"/>
      <c r="H46" s="6"/>
      <c r="I46" s="7"/>
      <c r="J46" s="5">
        <f>G44</f>
        <v>4</v>
      </c>
      <c r="K46" s="6">
        <f>H44</f>
        <v>3</v>
      </c>
      <c r="L46" s="6">
        <f>I44*2</f>
        <v>24</v>
      </c>
      <c r="M46" s="5">
        <f>MAX(J46:L46)*2+SUM(J46:L46)-MAX(J46:L46)</f>
        <v>55</v>
      </c>
      <c r="N46" s="17">
        <f t="shared" si="10"/>
        <v>31</v>
      </c>
      <c r="O46" s="6"/>
      <c r="P46" s="5"/>
      <c r="Q46" s="6"/>
      <c r="R46" s="7"/>
      <c r="S46" s="6"/>
      <c r="T46" s="6"/>
      <c r="U46" s="7"/>
      <c r="V46" s="5">
        <f>S44</f>
        <v>2</v>
      </c>
      <c r="W46" s="6">
        <f>T44</f>
        <v>3</v>
      </c>
      <c r="X46" s="6">
        <f>U44*2</f>
        <v>48</v>
      </c>
      <c r="Y46" s="5">
        <f>MAX(V46:X46)*2+SUM(V46:X46)-MAX(V46:X46)</f>
        <v>101</v>
      </c>
      <c r="Z46" s="17">
        <f t="shared" si="11"/>
        <v>53</v>
      </c>
    </row>
    <row r="47" spans="1:26" x14ac:dyDescent="0.2">
      <c r="D47" s="5"/>
      <c r="E47" s="6"/>
      <c r="F47" s="7"/>
      <c r="G47" s="9"/>
      <c r="H47" s="9"/>
      <c r="I47" s="10"/>
      <c r="J47" s="8">
        <f>G44+2</f>
        <v>6</v>
      </c>
      <c r="K47" s="9">
        <f t="shared" ref="K47" si="20">H44+2</f>
        <v>5</v>
      </c>
      <c r="L47" s="9">
        <f t="shared" ref="L47" si="21">I44+2</f>
        <v>14</v>
      </c>
      <c r="M47" s="8">
        <f>MAX(J47:L47)*2+SUM(J47:L47)-MAX(J47:L47)</f>
        <v>39</v>
      </c>
      <c r="N47" s="18">
        <f t="shared" si="10"/>
        <v>25</v>
      </c>
      <c r="O47" s="6"/>
      <c r="P47" s="5"/>
      <c r="Q47" s="6"/>
      <c r="R47" s="7"/>
      <c r="S47" s="9"/>
      <c r="T47" s="9"/>
      <c r="U47" s="10"/>
      <c r="V47" s="8">
        <f>S44+2</f>
        <v>4</v>
      </c>
      <c r="W47" s="9">
        <f t="shared" ref="W47" si="22">T44+2</f>
        <v>5</v>
      </c>
      <c r="X47" s="9">
        <f t="shared" ref="X47" si="23">U44+2</f>
        <v>26</v>
      </c>
      <c r="Y47" s="8">
        <f>MAX(V47:X47)*2+SUM(V47:X47)-MAX(V47:X47)</f>
        <v>61</v>
      </c>
      <c r="Z47" s="18">
        <f t="shared" si="11"/>
        <v>35</v>
      </c>
    </row>
    <row r="48" spans="1:26" x14ac:dyDescent="0.2">
      <c r="D48" s="5"/>
      <c r="E48" s="6"/>
      <c r="F48" s="7"/>
      <c r="G48" s="3">
        <f>D36+2</f>
        <v>6</v>
      </c>
      <c r="H48" s="3">
        <f>E36+2</f>
        <v>5</v>
      </c>
      <c r="I48" s="4">
        <f>F36+2</f>
        <v>8</v>
      </c>
      <c r="J48" s="2">
        <f>G48*2</f>
        <v>12</v>
      </c>
      <c r="K48" s="3">
        <f>H48</f>
        <v>5</v>
      </c>
      <c r="L48" s="3">
        <f>I48</f>
        <v>8</v>
      </c>
      <c r="M48" s="2">
        <f>MAX(J48:L48)*2+SUM(J48:L48)-MAX(J48:L48)</f>
        <v>37</v>
      </c>
      <c r="N48" s="17">
        <f t="shared" si="10"/>
        <v>25</v>
      </c>
      <c r="O48" s="6"/>
      <c r="P48" s="5"/>
      <c r="Q48" s="6"/>
      <c r="R48" s="7"/>
      <c r="S48" s="3">
        <f>P36+2</f>
        <v>4</v>
      </c>
      <c r="T48" s="3">
        <f>Q36+2</f>
        <v>5</v>
      </c>
      <c r="U48" s="4">
        <f>R36+2</f>
        <v>14</v>
      </c>
      <c r="V48" s="2">
        <f>S48*2</f>
        <v>8</v>
      </c>
      <c r="W48" s="3">
        <f>T48</f>
        <v>5</v>
      </c>
      <c r="X48" s="3">
        <f>U48</f>
        <v>14</v>
      </c>
      <c r="Y48" s="2">
        <f>MAX(V48:X48)*2+SUM(V48:X48)-MAX(V48:X48)</f>
        <v>41</v>
      </c>
      <c r="Z48" s="17">
        <f t="shared" si="11"/>
        <v>27</v>
      </c>
    </row>
    <row r="49" spans="4:26" x14ac:dyDescent="0.2">
      <c r="D49" s="5"/>
      <c r="E49" s="6"/>
      <c r="F49" s="7"/>
      <c r="G49" s="6">
        <f>SUM(G48:I48)</f>
        <v>19</v>
      </c>
      <c r="H49" s="6">
        <f>MAX(G48:I48)</f>
        <v>8</v>
      </c>
      <c r="I49" s="7"/>
      <c r="J49" s="5">
        <f>G48</f>
        <v>6</v>
      </c>
      <c r="K49" s="6">
        <f>H48*2</f>
        <v>10</v>
      </c>
      <c r="L49" s="6">
        <f>I48</f>
        <v>8</v>
      </c>
      <c r="M49" s="5">
        <f>MAX(J49:L49)*2+SUM(J49:L49)-MAX(J49:L49)</f>
        <v>34</v>
      </c>
      <c r="N49" s="17">
        <f t="shared" si="10"/>
        <v>24</v>
      </c>
      <c r="O49" s="6"/>
      <c r="P49" s="5"/>
      <c r="Q49" s="6"/>
      <c r="R49" s="7"/>
      <c r="S49" s="6">
        <f>SUM(S48:U48)</f>
        <v>23</v>
      </c>
      <c r="T49" s="6">
        <f>MAX(S48:U48)</f>
        <v>14</v>
      </c>
      <c r="U49" s="7"/>
      <c r="V49" s="5">
        <f>S48</f>
        <v>4</v>
      </c>
      <c r="W49" s="6">
        <f>T48*2</f>
        <v>10</v>
      </c>
      <c r="X49" s="6">
        <f>U48</f>
        <v>14</v>
      </c>
      <c r="Y49" s="5">
        <f>MAX(V49:X49)*2+SUM(V49:X49)-MAX(V49:X49)</f>
        <v>42</v>
      </c>
      <c r="Z49" s="17">
        <f t="shared" si="11"/>
        <v>28</v>
      </c>
    </row>
    <row r="50" spans="4:26" x14ac:dyDescent="0.2">
      <c r="D50" s="5"/>
      <c r="E50" s="6"/>
      <c r="F50" s="7"/>
      <c r="G50" s="6"/>
      <c r="H50" s="6"/>
      <c r="I50" s="7"/>
      <c r="J50" s="5">
        <f>G48</f>
        <v>6</v>
      </c>
      <c r="K50" s="6">
        <f>H48</f>
        <v>5</v>
      </c>
      <c r="L50" s="6">
        <f>I48*2</f>
        <v>16</v>
      </c>
      <c r="M50" s="5">
        <f>MAX(J50:L50)*2+SUM(J50:L50)-MAX(J50:L50)</f>
        <v>43</v>
      </c>
      <c r="N50" s="17">
        <f t="shared" si="10"/>
        <v>27</v>
      </c>
      <c r="O50" s="6"/>
      <c r="P50" s="5"/>
      <c r="Q50" s="6"/>
      <c r="R50" s="7"/>
      <c r="S50" s="6"/>
      <c r="T50" s="6"/>
      <c r="U50" s="7"/>
      <c r="V50" s="5">
        <f>S48</f>
        <v>4</v>
      </c>
      <c r="W50" s="6">
        <f>T48</f>
        <v>5</v>
      </c>
      <c r="X50" s="6">
        <f>U48*2</f>
        <v>28</v>
      </c>
      <c r="Y50" s="5">
        <f>MAX(V50:X50)*2+SUM(V50:X50)-MAX(V50:X50)</f>
        <v>65</v>
      </c>
      <c r="Z50" s="17">
        <f t="shared" si="11"/>
        <v>37</v>
      </c>
    </row>
    <row r="51" spans="4:26" x14ac:dyDescent="0.2">
      <c r="D51" s="8"/>
      <c r="E51" s="9"/>
      <c r="F51" s="10"/>
      <c r="G51" s="9"/>
      <c r="H51" s="9"/>
      <c r="I51" s="10"/>
      <c r="J51" s="8">
        <f>G48+2</f>
        <v>8</v>
      </c>
      <c r="K51" s="9">
        <f t="shared" ref="K51" si="24">H48+2</f>
        <v>7</v>
      </c>
      <c r="L51" s="9">
        <f t="shared" ref="L51" si="25">I48+2</f>
        <v>10</v>
      </c>
      <c r="M51" s="8">
        <f>MAX(J51:L51)*2+SUM(J51:L51)-MAX(J51:L51)</f>
        <v>35</v>
      </c>
      <c r="N51" s="18">
        <f t="shared" si="10"/>
        <v>25</v>
      </c>
      <c r="O51" s="6"/>
      <c r="P51" s="8"/>
      <c r="Q51" s="9"/>
      <c r="R51" s="10"/>
      <c r="S51" s="9"/>
      <c r="T51" s="9"/>
      <c r="U51" s="10"/>
      <c r="V51" s="8">
        <f>S48+2</f>
        <v>6</v>
      </c>
      <c r="W51" s="9">
        <f t="shared" ref="W51" si="26">T48+2</f>
        <v>7</v>
      </c>
      <c r="X51" s="9">
        <f t="shared" ref="X51" si="27">U48+2</f>
        <v>16</v>
      </c>
      <c r="Y51" s="8">
        <f>MAX(V51:X51)*2+SUM(V51:X51)-MAX(V51:X51)</f>
        <v>45</v>
      </c>
      <c r="Z51" s="18">
        <f t="shared" si="11"/>
        <v>29</v>
      </c>
    </row>
    <row r="54" spans="4:26" x14ac:dyDescent="0.2">
      <c r="D54" s="11" t="s">
        <v>0</v>
      </c>
      <c r="E54" s="12"/>
      <c r="F54" s="13"/>
      <c r="G54" s="11" t="s">
        <v>1</v>
      </c>
      <c r="H54" s="12"/>
      <c r="I54" s="13"/>
      <c r="J54" s="11" t="s">
        <v>0</v>
      </c>
      <c r="K54" s="12"/>
      <c r="L54" s="13"/>
      <c r="M54" s="14" t="s">
        <v>4</v>
      </c>
      <c r="N54" s="22" t="s">
        <v>7</v>
      </c>
      <c r="P54" s="11" t="s">
        <v>0</v>
      </c>
      <c r="Q54" s="12"/>
      <c r="R54" s="13"/>
      <c r="S54" s="11" t="s">
        <v>1</v>
      </c>
      <c r="T54" s="12"/>
      <c r="U54" s="13"/>
      <c r="V54" s="11" t="s">
        <v>0</v>
      </c>
      <c r="W54" s="12"/>
      <c r="X54" s="13"/>
      <c r="Y54" s="14" t="s">
        <v>4</v>
      </c>
      <c r="Z54" s="22" t="s">
        <v>7</v>
      </c>
    </row>
    <row r="55" spans="4:26" x14ac:dyDescent="0.2">
      <c r="D55" s="2">
        <f>A36</f>
        <v>2</v>
      </c>
      <c r="E55" s="3">
        <f>B36*2</f>
        <v>6</v>
      </c>
      <c r="F55" s="4">
        <f>C36</f>
        <v>6</v>
      </c>
      <c r="G55" s="3">
        <f>D55*2</f>
        <v>4</v>
      </c>
      <c r="H55" s="3">
        <f>E55</f>
        <v>6</v>
      </c>
      <c r="I55" s="4">
        <f>F55</f>
        <v>6</v>
      </c>
      <c r="J55" s="2">
        <f>G55*2</f>
        <v>8</v>
      </c>
      <c r="K55" s="3">
        <f>H55</f>
        <v>6</v>
      </c>
      <c r="L55" s="3">
        <f>I55</f>
        <v>6</v>
      </c>
      <c r="M55" s="2">
        <f>MAX(J55:L55)*2+SUM(J55:L55)-MAX(J55:L55)</f>
        <v>28</v>
      </c>
      <c r="N55" s="17">
        <f>SUM(J55:L55)</f>
        <v>20</v>
      </c>
      <c r="P55" s="2">
        <f>A36+2</f>
        <v>4</v>
      </c>
      <c r="Q55" s="3">
        <f>B36+2</f>
        <v>5</v>
      </c>
      <c r="R55" s="4">
        <f>C36+2</f>
        <v>8</v>
      </c>
      <c r="S55" s="3">
        <f>P55*2</f>
        <v>8</v>
      </c>
      <c r="T55" s="3">
        <f>Q55</f>
        <v>5</v>
      </c>
      <c r="U55" s="4">
        <f>R55</f>
        <v>8</v>
      </c>
      <c r="V55" s="2">
        <f>S55*2</f>
        <v>16</v>
      </c>
      <c r="W55" s="3">
        <f>T55</f>
        <v>5</v>
      </c>
      <c r="X55" s="3">
        <f>U55</f>
        <v>8</v>
      </c>
      <c r="Y55" s="2">
        <f>MAX(V55:X55)*2+SUM(V55:X55)-MAX(V55:X55)</f>
        <v>45</v>
      </c>
      <c r="Z55" s="17">
        <f>SUM(V55:X55)</f>
        <v>29</v>
      </c>
    </row>
    <row r="56" spans="4:26" x14ac:dyDescent="0.2">
      <c r="D56" s="5">
        <f>SUM(D55:F55)</f>
        <v>14</v>
      </c>
      <c r="E56" s="6">
        <f>MAX(D55:F55)</f>
        <v>6</v>
      </c>
      <c r="F56" s="7"/>
      <c r="G56" s="6">
        <f>SUM(G55:I55)</f>
        <v>16</v>
      </c>
      <c r="H56" s="6">
        <f>MAX(G55:I55)</f>
        <v>6</v>
      </c>
      <c r="I56" s="7"/>
      <c r="J56" s="5">
        <f>G55</f>
        <v>4</v>
      </c>
      <c r="K56" s="6">
        <f>H55*2</f>
        <v>12</v>
      </c>
      <c r="L56" s="6">
        <f>I55</f>
        <v>6</v>
      </c>
      <c r="M56" s="5">
        <f>MAX(J56:L56)*2+SUM(J56:L56)-MAX(J56:L56)</f>
        <v>34</v>
      </c>
      <c r="N56" s="17">
        <f t="shared" ref="N56:N70" si="28">SUM(J56:L56)</f>
        <v>22</v>
      </c>
      <c r="P56" s="5">
        <f>SUM(P55:R55)</f>
        <v>17</v>
      </c>
      <c r="Q56" s="6">
        <f>MAX(P55:R55)</f>
        <v>8</v>
      </c>
      <c r="R56" s="7"/>
      <c r="S56" s="6">
        <f>SUM(S55:U55)</f>
        <v>21</v>
      </c>
      <c r="T56" s="6">
        <f>MAX(S55:U55)</f>
        <v>8</v>
      </c>
      <c r="U56" s="7"/>
      <c r="V56" s="5">
        <f>S55</f>
        <v>8</v>
      </c>
      <c r="W56" s="6">
        <f>T55*2</f>
        <v>10</v>
      </c>
      <c r="X56" s="6">
        <f>U55</f>
        <v>8</v>
      </c>
      <c r="Y56" s="5">
        <f>MAX(V56:X56)*2+SUM(V56:X56)-MAX(V56:X56)</f>
        <v>36</v>
      </c>
      <c r="Z56" s="17">
        <f t="shared" ref="Z56:Z70" si="29">SUM(V56:X56)</f>
        <v>26</v>
      </c>
    </row>
    <row r="57" spans="4:26" x14ac:dyDescent="0.2">
      <c r="D57" s="5"/>
      <c r="E57" s="6"/>
      <c r="F57" s="7"/>
      <c r="G57" s="6"/>
      <c r="H57" s="6"/>
      <c r="I57" s="7"/>
      <c r="J57" s="5">
        <f>G55</f>
        <v>4</v>
      </c>
      <c r="K57" s="6">
        <f>H55</f>
        <v>6</v>
      </c>
      <c r="L57" s="6">
        <f>I55*2</f>
        <v>12</v>
      </c>
      <c r="M57" s="5">
        <f>MAX(J57:L57)*2+SUM(J57:L57)-MAX(J57:L57)</f>
        <v>34</v>
      </c>
      <c r="N57" s="17">
        <f t="shared" si="28"/>
        <v>22</v>
      </c>
      <c r="P57" s="5"/>
      <c r="Q57" s="6"/>
      <c r="R57" s="7"/>
      <c r="S57" s="6"/>
      <c r="T57" s="6"/>
      <c r="U57" s="7"/>
      <c r="V57" s="5">
        <f>S55</f>
        <v>8</v>
      </c>
      <c r="W57" s="6">
        <f>T55</f>
        <v>5</v>
      </c>
      <c r="X57" s="6">
        <f>U55*2</f>
        <v>16</v>
      </c>
      <c r="Y57" s="5">
        <f>MAX(V57:X57)*2+SUM(V57:X57)-MAX(V57:X57)</f>
        <v>45</v>
      </c>
      <c r="Z57" s="17">
        <f t="shared" si="29"/>
        <v>29</v>
      </c>
    </row>
    <row r="58" spans="4:26" x14ac:dyDescent="0.2">
      <c r="D58" s="5"/>
      <c r="E58" s="6"/>
      <c r="F58" s="7"/>
      <c r="G58" s="9"/>
      <c r="H58" s="9"/>
      <c r="I58" s="10"/>
      <c r="J58" s="8">
        <f>G55+2</f>
        <v>6</v>
      </c>
      <c r="K58" s="9">
        <f t="shared" ref="K58" si="30">H55+2</f>
        <v>8</v>
      </c>
      <c r="L58" s="9">
        <f t="shared" ref="L58" si="31">I55+2</f>
        <v>8</v>
      </c>
      <c r="M58" s="8">
        <f>MAX(J58:L58)*2+SUM(J58:L58)-MAX(J58:L58)</f>
        <v>30</v>
      </c>
      <c r="N58" s="18">
        <f t="shared" si="28"/>
        <v>22</v>
      </c>
      <c r="P58" s="5"/>
      <c r="Q58" s="6"/>
      <c r="R58" s="7"/>
      <c r="S58" s="9"/>
      <c r="T58" s="9"/>
      <c r="U58" s="10"/>
      <c r="V58" s="8">
        <f>S55+2</f>
        <v>10</v>
      </c>
      <c r="W58" s="9">
        <f t="shared" ref="W58" si="32">T55+2</f>
        <v>7</v>
      </c>
      <c r="X58" s="9">
        <f t="shared" ref="X58" si="33">U55+2</f>
        <v>10</v>
      </c>
      <c r="Y58" s="8">
        <f>MAX(V58:X58)*2+SUM(V58:X58)-MAX(V58:X58)</f>
        <v>37</v>
      </c>
      <c r="Z58" s="18">
        <f t="shared" si="29"/>
        <v>27</v>
      </c>
    </row>
    <row r="59" spans="4:26" x14ac:dyDescent="0.2">
      <c r="D59" s="5"/>
      <c r="E59" s="6"/>
      <c r="F59" s="7"/>
      <c r="G59" s="3">
        <f>D55</f>
        <v>2</v>
      </c>
      <c r="H59" s="3">
        <f>E55*2</f>
        <v>12</v>
      </c>
      <c r="I59" s="4">
        <f>F55</f>
        <v>6</v>
      </c>
      <c r="J59" s="2">
        <f>G59*2</f>
        <v>4</v>
      </c>
      <c r="K59" s="3">
        <f>H59</f>
        <v>12</v>
      </c>
      <c r="L59" s="3">
        <f>I59</f>
        <v>6</v>
      </c>
      <c r="M59" s="2">
        <f>MAX(J59:L59)*2+SUM(J59:L59)-MAX(J59:L59)</f>
        <v>34</v>
      </c>
      <c r="N59" s="17">
        <f t="shared" si="28"/>
        <v>22</v>
      </c>
      <c r="P59" s="5"/>
      <c r="Q59" s="6"/>
      <c r="R59" s="7"/>
      <c r="S59" s="3">
        <f>P55</f>
        <v>4</v>
      </c>
      <c r="T59" s="3">
        <f>Q55*2</f>
        <v>10</v>
      </c>
      <c r="U59" s="4">
        <f>R55</f>
        <v>8</v>
      </c>
      <c r="V59" s="2">
        <f>S59*2</f>
        <v>8</v>
      </c>
      <c r="W59" s="3">
        <f>T59</f>
        <v>10</v>
      </c>
      <c r="X59" s="3">
        <f>U59</f>
        <v>8</v>
      </c>
      <c r="Y59" s="2">
        <f>MAX(V59:X59)*2+SUM(V59:X59)-MAX(V59:X59)</f>
        <v>36</v>
      </c>
      <c r="Z59" s="17">
        <f t="shared" si="29"/>
        <v>26</v>
      </c>
    </row>
    <row r="60" spans="4:26" x14ac:dyDescent="0.2">
      <c r="D60" s="5"/>
      <c r="E60" s="6"/>
      <c r="F60" s="7"/>
      <c r="G60" s="6">
        <f>SUM(G59:I59)</f>
        <v>20</v>
      </c>
      <c r="H60" s="6">
        <f>MAX(G59:I59)</f>
        <v>12</v>
      </c>
      <c r="I60" s="7"/>
      <c r="J60" s="5">
        <f>G59</f>
        <v>2</v>
      </c>
      <c r="K60" s="6">
        <f>H59*2</f>
        <v>24</v>
      </c>
      <c r="L60" s="6">
        <f>I59</f>
        <v>6</v>
      </c>
      <c r="M60" s="5">
        <f>MAX(J60:L60)*2+SUM(J60:L60)-MAX(J60:L60)</f>
        <v>56</v>
      </c>
      <c r="N60" s="17">
        <f t="shared" si="28"/>
        <v>32</v>
      </c>
      <c r="P60" s="5"/>
      <c r="Q60" s="6"/>
      <c r="R60" s="7"/>
      <c r="S60" s="6">
        <f>SUM(S59:U59)</f>
        <v>22</v>
      </c>
      <c r="T60" s="6">
        <f>MAX(S59:U59)</f>
        <v>10</v>
      </c>
      <c r="U60" s="7"/>
      <c r="V60" s="5">
        <f>S59</f>
        <v>4</v>
      </c>
      <c r="W60" s="6">
        <f>T59*2</f>
        <v>20</v>
      </c>
      <c r="X60" s="6">
        <f>U59</f>
        <v>8</v>
      </c>
      <c r="Y60" s="5">
        <f>MAX(V60:X60)*2+SUM(V60:X60)-MAX(V60:X60)</f>
        <v>52</v>
      </c>
      <c r="Z60" s="17">
        <f t="shared" si="29"/>
        <v>32</v>
      </c>
    </row>
    <row r="61" spans="4:26" x14ac:dyDescent="0.2">
      <c r="D61" s="5"/>
      <c r="E61" s="6"/>
      <c r="F61" s="7"/>
      <c r="G61" s="6"/>
      <c r="H61" s="6"/>
      <c r="I61" s="7"/>
      <c r="J61" s="5">
        <f>G59</f>
        <v>2</v>
      </c>
      <c r="K61" s="6">
        <f>H59</f>
        <v>12</v>
      </c>
      <c r="L61" s="6">
        <f>I59*2</f>
        <v>12</v>
      </c>
      <c r="M61" s="5">
        <f>MAX(J61:L61)*2+SUM(J61:L61)-MAX(J61:L61)</f>
        <v>38</v>
      </c>
      <c r="N61" s="17">
        <f t="shared" si="28"/>
        <v>26</v>
      </c>
      <c r="P61" s="5"/>
      <c r="Q61" s="6"/>
      <c r="R61" s="7"/>
      <c r="S61" s="6"/>
      <c r="T61" s="6"/>
      <c r="U61" s="7"/>
      <c r="V61" s="5">
        <f>S59</f>
        <v>4</v>
      </c>
      <c r="W61" s="6">
        <f>T59</f>
        <v>10</v>
      </c>
      <c r="X61" s="6">
        <f>U59*2</f>
        <v>16</v>
      </c>
      <c r="Y61" s="5">
        <f>MAX(V61:X61)*2+SUM(V61:X61)-MAX(V61:X61)</f>
        <v>46</v>
      </c>
      <c r="Z61" s="17">
        <f t="shared" si="29"/>
        <v>30</v>
      </c>
    </row>
    <row r="62" spans="4:26" x14ac:dyDescent="0.2">
      <c r="D62" s="5"/>
      <c r="E62" s="6"/>
      <c r="F62" s="7"/>
      <c r="G62" s="9"/>
      <c r="H62" s="9"/>
      <c r="I62" s="10"/>
      <c r="J62" s="8">
        <f>G59+2</f>
        <v>4</v>
      </c>
      <c r="K62" s="9">
        <f t="shared" ref="K62" si="34">H59+2</f>
        <v>14</v>
      </c>
      <c r="L62" s="9">
        <f t="shared" ref="L62" si="35">I59+2</f>
        <v>8</v>
      </c>
      <c r="M62" s="8">
        <f>MAX(J62:L62)*2+SUM(J62:L62)-MAX(J62:L62)</f>
        <v>40</v>
      </c>
      <c r="N62" s="17">
        <f t="shared" si="28"/>
        <v>26</v>
      </c>
      <c r="P62" s="5"/>
      <c r="Q62" s="6"/>
      <c r="R62" s="7"/>
      <c r="S62" s="9"/>
      <c r="T62" s="9"/>
      <c r="U62" s="10"/>
      <c r="V62" s="8">
        <f>S59+2</f>
        <v>6</v>
      </c>
      <c r="W62" s="9">
        <f t="shared" ref="W62" si="36">T59+2</f>
        <v>12</v>
      </c>
      <c r="X62" s="9">
        <f t="shared" ref="X62" si="37">U59+2</f>
        <v>10</v>
      </c>
      <c r="Y62" s="8">
        <f>MAX(V62:X62)*2+SUM(V62:X62)-MAX(V62:X62)</f>
        <v>40</v>
      </c>
      <c r="Z62" s="17">
        <f t="shared" si="29"/>
        <v>28</v>
      </c>
    </row>
    <row r="63" spans="4:26" x14ac:dyDescent="0.2">
      <c r="D63" s="5"/>
      <c r="E63" s="6"/>
      <c r="F63" s="7"/>
      <c r="G63" s="3">
        <f>D55</f>
        <v>2</v>
      </c>
      <c r="H63" s="3">
        <f>E55</f>
        <v>6</v>
      </c>
      <c r="I63" s="4">
        <f>F55*2</f>
        <v>12</v>
      </c>
      <c r="J63" s="2">
        <f>G63*2</f>
        <v>4</v>
      </c>
      <c r="K63" s="3">
        <f>H63</f>
        <v>6</v>
      </c>
      <c r="L63" s="3">
        <f>I63</f>
        <v>12</v>
      </c>
      <c r="M63" s="2">
        <f>MAX(J63:L63)*2+SUM(J63:L63)-MAX(J63:L63)</f>
        <v>34</v>
      </c>
      <c r="N63" s="16">
        <f t="shared" si="28"/>
        <v>22</v>
      </c>
      <c r="P63" s="5"/>
      <c r="Q63" s="6"/>
      <c r="R63" s="7"/>
      <c r="S63" s="3">
        <f>P55</f>
        <v>4</v>
      </c>
      <c r="T63" s="3">
        <f>Q55</f>
        <v>5</v>
      </c>
      <c r="U63" s="4">
        <f>R55*2</f>
        <v>16</v>
      </c>
      <c r="V63" s="2">
        <f>S63*2</f>
        <v>8</v>
      </c>
      <c r="W63" s="3">
        <f>T63</f>
        <v>5</v>
      </c>
      <c r="X63" s="3">
        <f>U63</f>
        <v>16</v>
      </c>
      <c r="Y63" s="2">
        <f>MAX(V63:X63)*2+SUM(V63:X63)-MAX(V63:X63)</f>
        <v>45</v>
      </c>
      <c r="Z63" s="16">
        <f t="shared" si="29"/>
        <v>29</v>
      </c>
    </row>
    <row r="64" spans="4:26" x14ac:dyDescent="0.2">
      <c r="D64" s="5"/>
      <c r="E64" s="6"/>
      <c r="F64" s="7"/>
      <c r="G64" s="6">
        <f>SUM(G63:I63)</f>
        <v>20</v>
      </c>
      <c r="H64" s="6">
        <f>MAX(G63:I63)</f>
        <v>12</v>
      </c>
      <c r="I64" s="7"/>
      <c r="J64" s="5">
        <f>G63</f>
        <v>2</v>
      </c>
      <c r="K64" s="6">
        <f>H63*2</f>
        <v>12</v>
      </c>
      <c r="L64" s="6">
        <f>I63</f>
        <v>12</v>
      </c>
      <c r="M64" s="5">
        <f>MAX(J64:L64)*2+SUM(J64:L64)-MAX(J64:L64)</f>
        <v>38</v>
      </c>
      <c r="N64" s="17">
        <f t="shared" si="28"/>
        <v>26</v>
      </c>
      <c r="P64" s="5"/>
      <c r="Q64" s="6"/>
      <c r="R64" s="7"/>
      <c r="S64" s="6">
        <f>SUM(S63:U63)</f>
        <v>25</v>
      </c>
      <c r="T64" s="6">
        <f>MAX(S63:U63)</f>
        <v>16</v>
      </c>
      <c r="U64" s="7"/>
      <c r="V64" s="5">
        <f>S63</f>
        <v>4</v>
      </c>
      <c r="W64" s="6">
        <f>T63*2</f>
        <v>10</v>
      </c>
      <c r="X64" s="6">
        <f>U63</f>
        <v>16</v>
      </c>
      <c r="Y64" s="5">
        <f>MAX(V64:X64)*2+SUM(V64:X64)-MAX(V64:X64)</f>
        <v>46</v>
      </c>
      <c r="Z64" s="17">
        <f t="shared" si="29"/>
        <v>30</v>
      </c>
    </row>
    <row r="65" spans="4:26" x14ac:dyDescent="0.2">
      <c r="D65" s="5"/>
      <c r="E65" s="6"/>
      <c r="F65" s="7"/>
      <c r="G65" s="6"/>
      <c r="H65" s="6"/>
      <c r="I65" s="7"/>
      <c r="J65" s="5">
        <f>G63</f>
        <v>2</v>
      </c>
      <c r="K65" s="6">
        <f>H63</f>
        <v>6</v>
      </c>
      <c r="L65" s="6">
        <f>I63*2</f>
        <v>24</v>
      </c>
      <c r="M65" s="5">
        <f>MAX(J65:L65)*2+SUM(J65:L65)-MAX(J65:L65)</f>
        <v>56</v>
      </c>
      <c r="N65" s="17">
        <f t="shared" si="28"/>
        <v>32</v>
      </c>
      <c r="P65" s="5"/>
      <c r="Q65" s="6"/>
      <c r="R65" s="7"/>
      <c r="S65" s="6"/>
      <c r="T65" s="6"/>
      <c r="U65" s="7"/>
      <c r="V65" s="5">
        <f>S63</f>
        <v>4</v>
      </c>
      <c r="W65" s="6">
        <f>T63</f>
        <v>5</v>
      </c>
      <c r="X65" s="6">
        <f>U63*2</f>
        <v>32</v>
      </c>
      <c r="Y65" s="5">
        <f>MAX(V65:X65)*2+SUM(V65:X65)-MAX(V65:X65)</f>
        <v>73</v>
      </c>
      <c r="Z65" s="17">
        <f t="shared" si="29"/>
        <v>41</v>
      </c>
    </row>
    <row r="66" spans="4:26" x14ac:dyDescent="0.2">
      <c r="D66" s="5"/>
      <c r="E66" s="6"/>
      <c r="F66" s="7"/>
      <c r="G66" s="9"/>
      <c r="H66" s="9"/>
      <c r="I66" s="10"/>
      <c r="J66" s="8">
        <f>G63+2</f>
        <v>4</v>
      </c>
      <c r="K66" s="9">
        <f t="shared" ref="K66" si="38">H63+2</f>
        <v>8</v>
      </c>
      <c r="L66" s="9">
        <f t="shared" ref="L66" si="39">I63+2</f>
        <v>14</v>
      </c>
      <c r="M66" s="8">
        <f>MAX(J66:L66)*2+SUM(J66:L66)-MAX(J66:L66)</f>
        <v>40</v>
      </c>
      <c r="N66" s="18">
        <f t="shared" si="28"/>
        <v>26</v>
      </c>
      <c r="P66" s="5"/>
      <c r="Q66" s="6"/>
      <c r="R66" s="7"/>
      <c r="S66" s="9"/>
      <c r="T66" s="9"/>
      <c r="U66" s="10"/>
      <c r="V66" s="8">
        <f>S63+2</f>
        <v>6</v>
      </c>
      <c r="W66" s="9">
        <f t="shared" ref="W66" si="40">T63+2</f>
        <v>7</v>
      </c>
      <c r="X66" s="9">
        <f t="shared" ref="X66" si="41">U63+2</f>
        <v>18</v>
      </c>
      <c r="Y66" s="8">
        <f>MAX(V66:X66)*2+SUM(V66:X66)-MAX(V66:X66)</f>
        <v>49</v>
      </c>
      <c r="Z66" s="18">
        <f t="shared" si="29"/>
        <v>31</v>
      </c>
    </row>
    <row r="67" spans="4:26" x14ac:dyDescent="0.2">
      <c r="D67" s="5"/>
      <c r="E67" s="6"/>
      <c r="F67" s="7"/>
      <c r="G67" s="3">
        <f>D55+2</f>
        <v>4</v>
      </c>
      <c r="H67" s="3">
        <f>E55+2</f>
        <v>8</v>
      </c>
      <c r="I67" s="4">
        <f>F55+2</f>
        <v>8</v>
      </c>
      <c r="J67" s="2">
        <f>G67*2</f>
        <v>8</v>
      </c>
      <c r="K67" s="3">
        <f>H67</f>
        <v>8</v>
      </c>
      <c r="L67" s="3">
        <f>I67</f>
        <v>8</v>
      </c>
      <c r="M67" s="2">
        <f>MAX(J67:L67)*2+SUM(J67:L67)-MAX(J67:L67)</f>
        <v>32</v>
      </c>
      <c r="N67" s="17">
        <f t="shared" si="28"/>
        <v>24</v>
      </c>
      <c r="P67" s="5"/>
      <c r="Q67" s="6"/>
      <c r="R67" s="7"/>
      <c r="S67" s="3">
        <f>P55+2</f>
        <v>6</v>
      </c>
      <c r="T67" s="3">
        <f>Q55+2</f>
        <v>7</v>
      </c>
      <c r="U67" s="4">
        <f>R55+2</f>
        <v>10</v>
      </c>
      <c r="V67" s="2">
        <f>S67*2</f>
        <v>12</v>
      </c>
      <c r="W67" s="3">
        <f>T67</f>
        <v>7</v>
      </c>
      <c r="X67" s="3">
        <f>U67</f>
        <v>10</v>
      </c>
      <c r="Y67" s="2">
        <f>MAX(V67:X67)*2+SUM(V67:X67)-MAX(V67:X67)</f>
        <v>41</v>
      </c>
      <c r="Z67" s="17">
        <f t="shared" si="29"/>
        <v>29</v>
      </c>
    </row>
    <row r="68" spans="4:26" x14ac:dyDescent="0.2">
      <c r="D68" s="5"/>
      <c r="E68" s="6"/>
      <c r="F68" s="7"/>
      <c r="G68" s="6">
        <f>SUM(G67:I67)</f>
        <v>20</v>
      </c>
      <c r="H68" s="6">
        <f>MAX(G67:I67)</f>
        <v>8</v>
      </c>
      <c r="I68" s="7"/>
      <c r="J68" s="5">
        <f>G67</f>
        <v>4</v>
      </c>
      <c r="K68" s="6">
        <f>H67*2</f>
        <v>16</v>
      </c>
      <c r="L68" s="6">
        <f>I67</f>
        <v>8</v>
      </c>
      <c r="M68" s="5">
        <f>MAX(J68:L68)*2+SUM(J68:L68)-MAX(J68:L68)</f>
        <v>44</v>
      </c>
      <c r="N68" s="17">
        <f t="shared" si="28"/>
        <v>28</v>
      </c>
      <c r="P68" s="5"/>
      <c r="Q68" s="6"/>
      <c r="R68" s="7"/>
      <c r="S68" s="6">
        <f>SUM(S67:U67)</f>
        <v>23</v>
      </c>
      <c r="T68" s="6">
        <f>MAX(S67:U67)</f>
        <v>10</v>
      </c>
      <c r="U68" s="7"/>
      <c r="V68" s="5">
        <f>S67</f>
        <v>6</v>
      </c>
      <c r="W68" s="6">
        <f>T67*2</f>
        <v>14</v>
      </c>
      <c r="X68" s="6">
        <f>U67</f>
        <v>10</v>
      </c>
      <c r="Y68" s="5">
        <f>MAX(V68:X68)*2+SUM(V68:X68)-MAX(V68:X68)</f>
        <v>44</v>
      </c>
      <c r="Z68" s="17">
        <f t="shared" si="29"/>
        <v>30</v>
      </c>
    </row>
    <row r="69" spans="4:26" x14ac:dyDescent="0.2">
      <c r="D69" s="5"/>
      <c r="E69" s="6"/>
      <c r="F69" s="7"/>
      <c r="G69" s="6"/>
      <c r="H69" s="6"/>
      <c r="I69" s="7"/>
      <c r="J69" s="5">
        <f>G67</f>
        <v>4</v>
      </c>
      <c r="K69" s="6">
        <f>H67</f>
        <v>8</v>
      </c>
      <c r="L69" s="6">
        <f>I67*2</f>
        <v>16</v>
      </c>
      <c r="M69" s="5">
        <f>MAX(J69:L69)*2+SUM(J69:L69)-MAX(J69:L69)</f>
        <v>44</v>
      </c>
      <c r="N69" s="17">
        <f t="shared" si="28"/>
        <v>28</v>
      </c>
      <c r="P69" s="5"/>
      <c r="Q69" s="6"/>
      <c r="R69" s="7"/>
      <c r="S69" s="6"/>
      <c r="T69" s="6"/>
      <c r="U69" s="7"/>
      <c r="V69" s="5">
        <f>S67</f>
        <v>6</v>
      </c>
      <c r="W69" s="6">
        <f>T67</f>
        <v>7</v>
      </c>
      <c r="X69" s="6">
        <f>U67*2</f>
        <v>20</v>
      </c>
      <c r="Y69" s="5">
        <f>MAX(V69:X69)*2+SUM(V69:X69)-MAX(V69:X69)</f>
        <v>53</v>
      </c>
      <c r="Z69" s="17">
        <f t="shared" si="29"/>
        <v>33</v>
      </c>
    </row>
    <row r="70" spans="4:26" x14ac:dyDescent="0.2">
      <c r="D70" s="8"/>
      <c r="E70" s="9"/>
      <c r="F70" s="10"/>
      <c r="G70" s="9"/>
      <c r="H70" s="9"/>
      <c r="I70" s="10"/>
      <c r="J70" s="8">
        <f>G67+2</f>
        <v>6</v>
      </c>
      <c r="K70" s="9">
        <f t="shared" ref="K70" si="42">H67+2</f>
        <v>10</v>
      </c>
      <c r="L70" s="9">
        <f t="shared" ref="L70" si="43">I67+2</f>
        <v>10</v>
      </c>
      <c r="M70" s="8">
        <f>MAX(J70:L70)*2+SUM(J70:L70)-MAX(J70:L70)</f>
        <v>36</v>
      </c>
      <c r="N70" s="18">
        <f t="shared" si="28"/>
        <v>26</v>
      </c>
      <c r="P70" s="8"/>
      <c r="Q70" s="9"/>
      <c r="R70" s="10"/>
      <c r="S70" s="9"/>
      <c r="T70" s="9"/>
      <c r="U70" s="10"/>
      <c r="V70" s="8">
        <f>S67+2</f>
        <v>8</v>
      </c>
      <c r="W70" s="9">
        <f t="shared" ref="W70" si="44">T67+2</f>
        <v>9</v>
      </c>
      <c r="X70" s="9">
        <f t="shared" ref="X70" si="45">U67+2</f>
        <v>12</v>
      </c>
      <c r="Y70" s="8">
        <f>MAX(V70:X70)*2+SUM(V70:X70)-MAX(V70:X70)</f>
        <v>41</v>
      </c>
      <c r="Z70" s="18">
        <f t="shared" si="29"/>
        <v>29</v>
      </c>
    </row>
  </sheetData>
  <mergeCells count="16">
    <mergeCell ref="P35:R35"/>
    <mergeCell ref="S35:U35"/>
    <mergeCell ref="V35:X35"/>
    <mergeCell ref="P54:R54"/>
    <mergeCell ref="S54:U54"/>
    <mergeCell ref="V54:X54"/>
    <mergeCell ref="L14:M14"/>
    <mergeCell ref="G35:I35"/>
    <mergeCell ref="J35:L35"/>
    <mergeCell ref="D35:F35"/>
    <mergeCell ref="D54:F54"/>
    <mergeCell ref="G54:I54"/>
    <mergeCell ref="J54:L54"/>
    <mergeCell ref="D5:F5"/>
    <mergeCell ref="G14:I14"/>
    <mergeCell ref="D14:F14"/>
  </mergeCells>
  <conditionalFormatting sqref="G6:G9">
    <cfRule type="cellIs" dxfId="106" priority="79" operator="greaterThanOrEqual">
      <formula>25</formula>
    </cfRule>
  </conditionalFormatting>
  <conditionalFormatting sqref="H6:H9">
    <cfRule type="cellIs" dxfId="105" priority="78" operator="greaterThanOrEqual">
      <formula>20</formula>
    </cfRule>
  </conditionalFormatting>
  <conditionalFormatting sqref="J15:J30">
    <cfRule type="cellIs" dxfId="104" priority="77" operator="greaterThanOrEqual">
      <formula>25</formula>
    </cfRule>
  </conditionalFormatting>
  <conditionalFormatting sqref="D16">
    <cfRule type="cellIs" dxfId="103" priority="75" operator="greaterThanOrEqual">
      <formula>25</formula>
    </cfRule>
  </conditionalFormatting>
  <conditionalFormatting sqref="E16">
    <cfRule type="cellIs" dxfId="102" priority="74" operator="greaterThanOrEqual">
      <formula>20</formula>
    </cfRule>
  </conditionalFormatting>
  <conditionalFormatting sqref="D20">
    <cfRule type="cellIs" dxfId="101" priority="73" operator="greaterThanOrEqual">
      <formula>25</formula>
    </cfRule>
  </conditionalFormatting>
  <conditionalFormatting sqref="E20">
    <cfRule type="cellIs" dxfId="100" priority="72" operator="greaterThanOrEqual">
      <formula>20</formula>
    </cfRule>
  </conditionalFormatting>
  <conditionalFormatting sqref="D24">
    <cfRule type="cellIs" dxfId="99" priority="71" operator="greaterThanOrEqual">
      <formula>25</formula>
    </cfRule>
  </conditionalFormatting>
  <conditionalFormatting sqref="E24">
    <cfRule type="cellIs" dxfId="98" priority="70" operator="greaterThanOrEqual">
      <formula>20</formula>
    </cfRule>
  </conditionalFormatting>
  <conditionalFormatting sqref="D28">
    <cfRule type="cellIs" dxfId="97" priority="69" operator="greaterThanOrEqual">
      <formula>25</formula>
    </cfRule>
  </conditionalFormatting>
  <conditionalFormatting sqref="E28">
    <cfRule type="cellIs" dxfId="96" priority="68" operator="greaterThanOrEqual">
      <formula>20</formula>
    </cfRule>
  </conditionalFormatting>
  <conditionalFormatting sqref="G15:I30">
    <cfRule type="cellIs" dxfId="95" priority="65" operator="greaterThanOrEqual">
      <formula>20</formula>
    </cfRule>
  </conditionalFormatting>
  <conditionalFormatting sqref="K15:K22">
    <cfRule type="cellIs" dxfId="94" priority="64" operator="greaterThanOrEqual">
      <formula>25</formula>
    </cfRule>
  </conditionalFormatting>
  <conditionalFormatting sqref="K23:K30">
    <cfRule type="cellIs" dxfId="93" priority="63" operator="greaterThanOrEqual">
      <formula>25</formula>
    </cfRule>
  </conditionalFormatting>
  <conditionalFormatting sqref="M36:M51">
    <cfRule type="cellIs" dxfId="92" priority="62" operator="greaterThanOrEqual">
      <formula>25</formula>
    </cfRule>
  </conditionalFormatting>
  <conditionalFormatting sqref="G37">
    <cfRule type="cellIs" dxfId="81" priority="61" operator="greaterThanOrEqual">
      <formula>25</formula>
    </cfRule>
  </conditionalFormatting>
  <conditionalFormatting sqref="H37">
    <cfRule type="cellIs" dxfId="82" priority="60" operator="greaterThanOrEqual">
      <formula>20</formula>
    </cfRule>
  </conditionalFormatting>
  <conditionalFormatting sqref="J36:L51">
    <cfRule type="cellIs" dxfId="85" priority="53" operator="greaterThanOrEqual">
      <formula>20</formula>
    </cfRule>
  </conditionalFormatting>
  <conditionalFormatting sqref="N36:O36 N37:N43 O37:O51">
    <cfRule type="cellIs" dxfId="84" priority="52" operator="greaterThanOrEqual">
      <formula>25</formula>
    </cfRule>
  </conditionalFormatting>
  <conditionalFormatting sqref="N44:N51">
    <cfRule type="cellIs" dxfId="83" priority="51" operator="greaterThanOrEqual">
      <formula>25</formula>
    </cfRule>
  </conditionalFormatting>
  <conditionalFormatting sqref="G41">
    <cfRule type="cellIs" dxfId="49" priority="50" operator="greaterThanOrEqual">
      <formula>25</formula>
    </cfRule>
  </conditionalFormatting>
  <conditionalFormatting sqref="H41">
    <cfRule type="cellIs" dxfId="48" priority="49" operator="greaterThanOrEqual">
      <formula>20</formula>
    </cfRule>
  </conditionalFormatting>
  <conditionalFormatting sqref="G45">
    <cfRule type="cellIs" dxfId="47" priority="48" operator="greaterThanOrEqual">
      <formula>25</formula>
    </cfRule>
  </conditionalFormatting>
  <conditionalFormatting sqref="H45">
    <cfRule type="cellIs" dxfId="46" priority="47" operator="greaterThanOrEqual">
      <formula>20</formula>
    </cfRule>
  </conditionalFormatting>
  <conditionalFormatting sqref="G49">
    <cfRule type="cellIs" dxfId="45" priority="46" operator="greaterThanOrEqual">
      <formula>25</formula>
    </cfRule>
  </conditionalFormatting>
  <conditionalFormatting sqref="H49">
    <cfRule type="cellIs" dxfId="44" priority="45" operator="greaterThanOrEqual">
      <formula>20</formula>
    </cfRule>
  </conditionalFormatting>
  <conditionalFormatting sqref="D37">
    <cfRule type="cellIs" dxfId="43" priority="44" operator="greaterThanOrEqual">
      <formula>25</formula>
    </cfRule>
  </conditionalFormatting>
  <conditionalFormatting sqref="E37">
    <cfRule type="cellIs" dxfId="42" priority="43" operator="greaterThanOrEqual">
      <formula>20</formula>
    </cfRule>
  </conditionalFormatting>
  <conditionalFormatting sqref="M55:M70">
    <cfRule type="cellIs" dxfId="41" priority="42" operator="greaterThanOrEqual">
      <formula>25</formula>
    </cfRule>
  </conditionalFormatting>
  <conditionalFormatting sqref="G56">
    <cfRule type="cellIs" dxfId="40" priority="41" operator="greaterThanOrEqual">
      <formula>25</formula>
    </cfRule>
  </conditionalFormatting>
  <conditionalFormatting sqref="H56">
    <cfRule type="cellIs" dxfId="39" priority="40" operator="greaterThanOrEqual">
      <formula>20</formula>
    </cfRule>
  </conditionalFormatting>
  <conditionalFormatting sqref="J55:L70">
    <cfRule type="cellIs" dxfId="38" priority="39" operator="greaterThanOrEqual">
      <formula>20</formula>
    </cfRule>
  </conditionalFormatting>
  <conditionalFormatting sqref="N55:N62">
    <cfRule type="cellIs" dxfId="37" priority="38" operator="greaterThanOrEqual">
      <formula>25</formula>
    </cfRule>
  </conditionalFormatting>
  <conditionalFormatting sqref="N63:N70">
    <cfRule type="cellIs" dxfId="36" priority="37" operator="greaterThanOrEqual">
      <formula>25</formula>
    </cfRule>
  </conditionalFormatting>
  <conditionalFormatting sqref="G60">
    <cfRule type="cellIs" dxfId="35" priority="36" operator="greaterThanOrEqual">
      <formula>25</formula>
    </cfRule>
  </conditionalFormatting>
  <conditionalFormatting sqref="H60">
    <cfRule type="cellIs" dxfId="34" priority="35" operator="greaterThanOrEqual">
      <formula>20</formula>
    </cfRule>
  </conditionalFormatting>
  <conditionalFormatting sqref="G64">
    <cfRule type="cellIs" dxfId="33" priority="34" operator="greaterThanOrEqual">
      <formula>25</formula>
    </cfRule>
  </conditionalFormatting>
  <conditionalFormatting sqref="H64">
    <cfRule type="cellIs" dxfId="32" priority="33" operator="greaterThanOrEqual">
      <formula>20</formula>
    </cfRule>
  </conditionalFormatting>
  <conditionalFormatting sqref="G68">
    <cfRule type="cellIs" dxfId="31" priority="32" operator="greaterThanOrEqual">
      <formula>25</formula>
    </cfRule>
  </conditionalFormatting>
  <conditionalFormatting sqref="H68">
    <cfRule type="cellIs" dxfId="30" priority="31" operator="greaterThanOrEqual">
      <formula>20</formula>
    </cfRule>
  </conditionalFormatting>
  <conditionalFormatting sqref="D56">
    <cfRule type="cellIs" dxfId="29" priority="30" operator="greaterThanOrEqual">
      <formula>25</formula>
    </cfRule>
  </conditionalFormatting>
  <conditionalFormatting sqref="E56">
    <cfRule type="cellIs" dxfId="28" priority="29" operator="greaterThanOrEqual">
      <formula>20</formula>
    </cfRule>
  </conditionalFormatting>
  <conditionalFormatting sqref="Y36:Y51">
    <cfRule type="cellIs" dxfId="27" priority="28" operator="greaterThanOrEqual">
      <formula>25</formula>
    </cfRule>
  </conditionalFormatting>
  <conditionalFormatting sqref="S37">
    <cfRule type="cellIs" dxfId="26" priority="27" operator="greaterThanOrEqual">
      <formula>25</formula>
    </cfRule>
  </conditionalFormatting>
  <conditionalFormatting sqref="T37">
    <cfRule type="cellIs" dxfId="25" priority="26" operator="greaterThanOrEqual">
      <formula>20</formula>
    </cfRule>
  </conditionalFormatting>
  <conditionalFormatting sqref="V36:X51">
    <cfRule type="cellIs" dxfId="24" priority="25" operator="greaterThanOrEqual">
      <formula>20</formula>
    </cfRule>
  </conditionalFormatting>
  <conditionalFormatting sqref="Z36:Z43">
    <cfRule type="cellIs" dxfId="23" priority="24" operator="greaterThanOrEqual">
      <formula>25</formula>
    </cfRule>
  </conditionalFormatting>
  <conditionalFormatting sqref="Z44:Z51">
    <cfRule type="cellIs" dxfId="22" priority="23" operator="greaterThanOrEqual">
      <formula>25</formula>
    </cfRule>
  </conditionalFormatting>
  <conditionalFormatting sqref="S41">
    <cfRule type="cellIs" dxfId="21" priority="22" operator="greaterThanOrEqual">
      <formula>25</formula>
    </cfRule>
  </conditionalFormatting>
  <conditionalFormatting sqref="T41">
    <cfRule type="cellIs" dxfId="20" priority="21" operator="greaterThanOrEqual">
      <formula>20</formula>
    </cfRule>
  </conditionalFormatting>
  <conditionalFormatting sqref="S45">
    <cfRule type="cellIs" dxfId="19" priority="20" operator="greaterThanOrEqual">
      <formula>25</formula>
    </cfRule>
  </conditionalFormatting>
  <conditionalFormatting sqref="T45">
    <cfRule type="cellIs" dxfId="18" priority="19" operator="greaterThanOrEqual">
      <formula>20</formula>
    </cfRule>
  </conditionalFormatting>
  <conditionalFormatting sqref="S49">
    <cfRule type="cellIs" dxfId="17" priority="18" operator="greaterThanOrEqual">
      <formula>25</formula>
    </cfRule>
  </conditionalFormatting>
  <conditionalFormatting sqref="T49">
    <cfRule type="cellIs" dxfId="16" priority="17" operator="greaterThanOrEqual">
      <formula>20</formula>
    </cfRule>
  </conditionalFormatting>
  <conditionalFormatting sqref="P37">
    <cfRule type="cellIs" dxfId="15" priority="16" operator="greaterThanOrEqual">
      <formula>25</formula>
    </cfRule>
  </conditionalFormatting>
  <conditionalFormatting sqref="Q37">
    <cfRule type="cellIs" dxfId="14" priority="15" operator="greaterThanOrEqual">
      <formula>20</formula>
    </cfRule>
  </conditionalFormatting>
  <conditionalFormatting sqref="Y55:Y70">
    <cfRule type="cellIs" dxfId="13" priority="14" operator="greaterThanOrEqual">
      <formula>25</formula>
    </cfRule>
  </conditionalFormatting>
  <conditionalFormatting sqref="S56">
    <cfRule type="cellIs" dxfId="12" priority="13" operator="greaterThanOrEqual">
      <formula>25</formula>
    </cfRule>
  </conditionalFormatting>
  <conditionalFormatting sqref="T56">
    <cfRule type="cellIs" dxfId="11" priority="12" operator="greaterThanOrEqual">
      <formula>20</formula>
    </cfRule>
  </conditionalFormatting>
  <conditionalFormatting sqref="V55:X70">
    <cfRule type="cellIs" dxfId="10" priority="11" operator="greaterThanOrEqual">
      <formula>20</formula>
    </cfRule>
  </conditionalFormatting>
  <conditionalFormatting sqref="Z55:Z62">
    <cfRule type="cellIs" dxfId="9" priority="10" operator="greaterThanOrEqual">
      <formula>25</formula>
    </cfRule>
  </conditionalFormatting>
  <conditionalFormatting sqref="Z63:Z70">
    <cfRule type="cellIs" dxfId="8" priority="9" operator="greaterThanOrEqual">
      <formula>25</formula>
    </cfRule>
  </conditionalFormatting>
  <conditionalFormatting sqref="S60">
    <cfRule type="cellIs" dxfId="7" priority="8" operator="greaterThanOrEqual">
      <formula>25</formula>
    </cfRule>
  </conditionalFormatting>
  <conditionalFormatting sqref="T60">
    <cfRule type="cellIs" dxfId="6" priority="7" operator="greaterThanOrEqual">
      <formula>20</formula>
    </cfRule>
  </conditionalFormatting>
  <conditionalFormatting sqref="S64">
    <cfRule type="cellIs" dxfId="5" priority="6" operator="greaterThanOrEqual">
      <formula>25</formula>
    </cfRule>
  </conditionalFormatting>
  <conditionalFormatting sqref="T64">
    <cfRule type="cellIs" dxfId="4" priority="5" operator="greaterThanOrEqual">
      <formula>20</formula>
    </cfRule>
  </conditionalFormatting>
  <conditionalFormatting sqref="S68">
    <cfRule type="cellIs" dxfId="3" priority="4" operator="greaterThanOrEqual">
      <formula>25</formula>
    </cfRule>
  </conditionalFormatting>
  <conditionalFormatting sqref="T68">
    <cfRule type="cellIs" dxfId="2" priority="3" operator="greaterThanOrEqual">
      <formula>20</formula>
    </cfRule>
  </conditionalFormatting>
  <conditionalFormatting sqref="P56">
    <cfRule type="cellIs" dxfId="1" priority="2" operator="greaterThanOrEqual">
      <formula>25</formula>
    </cfRule>
  </conditionalFormatting>
  <conditionalFormatting sqref="Q56">
    <cfRule type="cellIs" dxfId="0" priority="1" operator="greaterThanOrEqual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Сарвер Салахутдинов</dc:creator>
  <cp:lastModifiedBy>Сарвер Салахутдинов</cp:lastModifiedBy>
  <dcterms:created xsi:type="dcterms:W3CDTF">2024-05-02T08:30:40Z</dcterms:created>
  <dcterms:modified xsi:type="dcterms:W3CDTF">2024-05-02T16:16:27Z</dcterms:modified>
</cp:coreProperties>
</file>