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25" windowHeight="13440" tabRatio="500"/>
  </bookViews>
  <sheets>
    <sheet name="Отчёт" sheetId="1" r:id="rId1"/>
    <sheet name="Датасет" sheetId="2" r:id="rId2"/>
    <sheet name="Успешные выпускники в регионах" sheetId="3" r:id="rId3"/>
    <sheet name="Успешные выпускники" sheetId="4" r:id="rId4"/>
    <sheet name="Неуспешные выпускники" sheetId="5" r:id="rId5"/>
    <sheet name="Словарь расшифровок" sheetId="6" r:id="rId6"/>
  </sheets>
  <calcPr calcId="144525"/>
  <pivotCaches>
    <pivotCache cacheId="0" r:id="rId7"/>
    <pivotCache cacheId="1" r:id="rId8"/>
    <pivotCache cacheId="2" r:id="rId9"/>
  </pivotCaches>
</workbook>
</file>

<file path=xl/sharedStrings.xml><?xml version="1.0" encoding="utf-8"?>
<sst xmlns="http://schemas.openxmlformats.org/spreadsheetml/2006/main" count="4603" uniqueCount="517">
  <si>
    <t>degree_p</t>
  </si>
  <si>
    <t>etest_p</t>
  </si>
  <si>
    <t>hsc_p</t>
  </si>
  <si>
    <t>mba_p</t>
  </si>
  <si>
    <t>ssc_p</t>
  </si>
  <si>
    <t>degree_t</t>
  </si>
  <si>
    <t>Comm&amp;Mgmt</t>
  </si>
  <si>
    <t>Others</t>
  </si>
  <si>
    <t>Sci&amp;Tech</t>
  </si>
  <si>
    <t>hsc_s</t>
  </si>
  <si>
    <t>Arts</t>
  </si>
  <si>
    <t>Commerce</t>
  </si>
  <si>
    <t>Science</t>
  </si>
  <si>
    <t>gender</t>
  </si>
  <si>
    <t>F</t>
  </si>
  <si>
    <t>M</t>
  </si>
  <si>
    <t>workex</t>
  </si>
  <si>
    <t>No</t>
  </si>
  <si>
    <t>Yes</t>
  </si>
  <si>
    <t>Уровень эффективности по успешности выпускников</t>
  </si>
  <si>
    <t>Уровень эффективности по неуспешности выпускников</t>
  </si>
  <si>
    <t>Опыт работы выпускника</t>
  </si>
  <si>
    <t>Пол</t>
  </si>
  <si>
    <t>Индустрия</t>
  </si>
  <si>
    <t>Специализация</t>
  </si>
  <si>
    <t>Ж</t>
  </si>
  <si>
    <t>Итог Результат</t>
  </si>
  <si>
    <t>Маркетинг и продажи</t>
  </si>
  <si>
    <t>Маркетинг, продажи и менеджмент</t>
  </si>
  <si>
    <t>Наука и техника</t>
  </si>
  <si>
    <t>Продажи, маркетинг и менеджмент</t>
  </si>
  <si>
    <t>Прочие сферы</t>
  </si>
  <si>
    <t>Наука</t>
  </si>
  <si>
    <t>Искусство и дизайн</t>
  </si>
  <si>
    <t>Эффективность выпускников при их успешности с момента поступления в ВУЗы после школы в регионах</t>
  </si>
  <si>
    <t>Эффективность выпускников при их успешности после обучения в ВУЗах регионов</t>
  </si>
  <si>
    <t>Опыт работы выпускников (бывших школьников)</t>
  </si>
  <si>
    <t>РШО</t>
  </si>
  <si>
    <t>Опыт работы выпускников</t>
  </si>
  <si>
    <t>РВУЗ</t>
  </si>
  <si>
    <t>M Результат</t>
  </si>
  <si>
    <t>Ж Результат</t>
  </si>
  <si>
    <t>Индустрия2</t>
  </si>
  <si>
    <t>Прочее</t>
  </si>
  <si>
    <t>Центральный регион</t>
  </si>
  <si>
    <t>Продажи и маркетинг</t>
  </si>
  <si>
    <t>ID</t>
  </si>
  <si>
    <t>КШЗ</t>
  </si>
  <si>
    <t>КВЗ</t>
  </si>
  <si>
    <t>КЭТ</t>
  </si>
  <si>
    <t>Опыт работы</t>
  </si>
  <si>
    <t>КОЗ</t>
  </si>
  <si>
    <t>КМЗ</t>
  </si>
  <si>
    <t>Статус успешности</t>
  </si>
  <si>
    <t>67.00</t>
  </si>
  <si>
    <t>91.00</t>
  </si>
  <si>
    <t>58.00</t>
  </si>
  <si>
    <t>Без опыта работы</t>
  </si>
  <si>
    <t>58.8</t>
  </si>
  <si>
    <t>79.33</t>
  </si>
  <si>
    <t>78.33</t>
  </si>
  <si>
    <t>77.48</t>
  </si>
  <si>
    <t>С опытом работы</t>
  </si>
  <si>
    <t>86.5</t>
  </si>
  <si>
    <t>66.28</t>
  </si>
  <si>
    <t>65.00</t>
  </si>
  <si>
    <t>68.00</t>
  </si>
  <si>
    <t>64.00</t>
  </si>
  <si>
    <t>57.8</t>
  </si>
  <si>
    <t>56.00</t>
  </si>
  <si>
    <t>52.00</t>
  </si>
  <si>
    <t>59.43</t>
  </si>
  <si>
    <t>85.80</t>
  </si>
  <si>
    <t>73.60</t>
  </si>
  <si>
    <t>73.30</t>
  </si>
  <si>
    <t>96.8</t>
  </si>
  <si>
    <t>55.5</t>
  </si>
  <si>
    <t>55.00</t>
  </si>
  <si>
    <t>49.80</t>
  </si>
  <si>
    <t>67.25</t>
  </si>
  <si>
    <t>51.58</t>
  </si>
  <si>
    <t>46.00</t>
  </si>
  <si>
    <t>49.20</t>
  </si>
  <si>
    <t>79.00</t>
  </si>
  <si>
    <t>74.28</t>
  </si>
  <si>
    <t>53.29</t>
  </si>
  <si>
    <t>82.00</t>
  </si>
  <si>
    <t>66.00</t>
  </si>
  <si>
    <t>62.14</t>
  </si>
  <si>
    <t>73.00</t>
  </si>
  <si>
    <t>72.00</t>
  </si>
  <si>
    <t>91.34</t>
  </si>
  <si>
    <t>61.29</t>
  </si>
  <si>
    <t>70.00</t>
  </si>
  <si>
    <t>61.00</t>
  </si>
  <si>
    <t>52.21</t>
  </si>
  <si>
    <t>60.00</t>
  </si>
  <si>
    <t>60.85</t>
  </si>
  <si>
    <t>69.60</t>
  </si>
  <si>
    <t>68.40</t>
  </si>
  <si>
    <t>78.30</t>
  </si>
  <si>
    <t>63.7</t>
  </si>
  <si>
    <t>47.00</t>
  </si>
  <si>
    <t>65.04</t>
  </si>
  <si>
    <t>77.00</t>
  </si>
  <si>
    <t>87.00</t>
  </si>
  <si>
    <t>59.00</t>
  </si>
  <si>
    <t>68.63</t>
  </si>
  <si>
    <t>62.00</t>
  </si>
  <si>
    <t>50.00</t>
  </si>
  <si>
    <t>54.96</t>
  </si>
  <si>
    <t>75.00</t>
  </si>
  <si>
    <t>69.00</t>
  </si>
  <si>
    <t>64.66</t>
  </si>
  <si>
    <t>63.00</t>
  </si>
  <si>
    <t>66.20</t>
  </si>
  <si>
    <t>65.60</t>
  </si>
  <si>
    <t>62.54</t>
  </si>
  <si>
    <t>67.28</t>
  </si>
  <si>
    <t>64.08</t>
  </si>
  <si>
    <t>50.48</t>
  </si>
  <si>
    <t>77.89</t>
  </si>
  <si>
    <t>56.7</t>
  </si>
  <si>
    <t>76.00</t>
  </si>
  <si>
    <t>85.00</t>
  </si>
  <si>
    <t>69.06</t>
  </si>
  <si>
    <t>69.80</t>
  </si>
  <si>
    <t>60.80</t>
  </si>
  <si>
    <t>72.23</t>
  </si>
  <si>
    <t>55.53</t>
  </si>
  <si>
    <t>68.81</t>
  </si>
  <si>
    <t>77.40</t>
  </si>
  <si>
    <t>64.74</t>
  </si>
  <si>
    <t>63.62</t>
  </si>
  <si>
    <t>76.50</t>
  </si>
  <si>
    <t>97.70</t>
  </si>
  <si>
    <t>78.86</t>
  </si>
  <si>
    <t>97.4</t>
  </si>
  <si>
    <t>74.01</t>
  </si>
  <si>
    <t>52.58</t>
  </si>
  <si>
    <t>54.60</t>
  </si>
  <si>
    <t>50.20</t>
  </si>
  <si>
    <t>65.33</t>
  </si>
  <si>
    <t>71.00</t>
  </si>
  <si>
    <t>57.55</t>
  </si>
  <si>
    <t>57.69</t>
  </si>
  <si>
    <t>76.76</t>
  </si>
  <si>
    <t>67.50</t>
  </si>
  <si>
    <t>73.35</t>
  </si>
  <si>
    <t>64.15</t>
  </si>
  <si>
    <t>51.29</t>
  </si>
  <si>
    <t>73.50</t>
  </si>
  <si>
    <t>53.00</t>
  </si>
  <si>
    <t>58.32</t>
  </si>
  <si>
    <t>81.00</t>
  </si>
  <si>
    <t>66.40</t>
  </si>
  <si>
    <t>50.89</t>
  </si>
  <si>
    <t>62.21</t>
  </si>
  <si>
    <t>72.78</t>
  </si>
  <si>
    <t>51.00</t>
  </si>
  <si>
    <t>68.44</t>
  </si>
  <si>
    <t>62.77</t>
  </si>
  <si>
    <t>78.00</t>
  </si>
  <si>
    <t>62.74</t>
  </si>
  <si>
    <t>44.00</t>
  </si>
  <si>
    <t>57.00</t>
  </si>
  <si>
    <t>51.45</t>
  </si>
  <si>
    <t>55.47</t>
  </si>
  <si>
    <t>53.7</t>
  </si>
  <si>
    <t>56.86</t>
  </si>
  <si>
    <t>62.56</t>
  </si>
  <si>
    <t>80.00</t>
  </si>
  <si>
    <t>66.72</t>
  </si>
  <si>
    <t>74.00</t>
  </si>
  <si>
    <t>63.16</t>
  </si>
  <si>
    <t>69.76</t>
  </si>
  <si>
    <t>49.00</t>
  </si>
  <si>
    <t>39.00</t>
  </si>
  <si>
    <t>51.21</t>
  </si>
  <si>
    <t>62.9</t>
  </si>
  <si>
    <t>69.7</t>
  </si>
  <si>
    <t>66.53</t>
  </si>
  <si>
    <t>70.89</t>
  </si>
  <si>
    <t>71.98</t>
  </si>
  <si>
    <t>71.63</t>
  </si>
  <si>
    <t>54.55</t>
  </si>
  <si>
    <t>62.46</t>
  </si>
  <si>
    <t>37.00</t>
  </si>
  <si>
    <t>56.11</t>
  </si>
  <si>
    <t>75.20</t>
  </si>
  <si>
    <t>73.20</t>
  </si>
  <si>
    <t>62.98</t>
  </si>
  <si>
    <t>54.40</t>
  </si>
  <si>
    <t>61.12</t>
  </si>
  <si>
    <t>56.20</t>
  </si>
  <si>
    <t>62.65</t>
  </si>
  <si>
    <t>40.89</t>
  </si>
  <si>
    <t>45.83</t>
  </si>
  <si>
    <t>71.2</t>
  </si>
  <si>
    <t>65.49</t>
  </si>
  <si>
    <t>71.04</t>
  </si>
  <si>
    <t>65.56</t>
  </si>
  <si>
    <t>60.40</t>
  </si>
  <si>
    <t>66.60</t>
  </si>
  <si>
    <t>52.71</t>
  </si>
  <si>
    <t>71.40</t>
  </si>
  <si>
    <t>61.40</t>
  </si>
  <si>
    <t>66.88</t>
  </si>
  <si>
    <t>63.59</t>
  </si>
  <si>
    <t>57.99</t>
  </si>
  <si>
    <t>52.60</t>
  </si>
  <si>
    <t>65.58</t>
  </si>
  <si>
    <t>72.11</t>
  </si>
  <si>
    <t>57.6</t>
  </si>
  <si>
    <t>56.66</t>
  </si>
  <si>
    <t>57.24</t>
  </si>
  <si>
    <t>84.20</t>
  </si>
  <si>
    <t>73.40</t>
  </si>
  <si>
    <t>66.89</t>
  </si>
  <si>
    <t>61.6</t>
  </si>
  <si>
    <t>62.48</t>
  </si>
  <si>
    <t>86.50</t>
  </si>
  <si>
    <t>64.20</t>
  </si>
  <si>
    <t>67.40</t>
  </si>
  <si>
    <t>59.69</t>
  </si>
  <si>
    <t>68.5</t>
  </si>
  <si>
    <t>59.5</t>
  </si>
  <si>
    <t>58.78</t>
  </si>
  <si>
    <t>54.00</t>
  </si>
  <si>
    <t>89.69</t>
  </si>
  <si>
    <t>57.1</t>
  </si>
  <si>
    <t>83.00</t>
  </si>
  <si>
    <t>68.92</t>
  </si>
  <si>
    <t>58.46</t>
  </si>
  <si>
    <t>80.92</t>
  </si>
  <si>
    <t>78.50</t>
  </si>
  <si>
    <t>68.71</t>
  </si>
  <si>
    <t>60.99</t>
  </si>
  <si>
    <t>69.70</t>
  </si>
  <si>
    <t>72.70</t>
  </si>
  <si>
    <t>59.24</t>
  </si>
  <si>
    <t>68.07</t>
  </si>
  <si>
    <t>65.45</t>
  </si>
  <si>
    <t>70.29</t>
  </si>
  <si>
    <t>66.94</t>
  </si>
  <si>
    <t>84.86</t>
  </si>
  <si>
    <t>95.5</t>
  </si>
  <si>
    <t>68.53</t>
  </si>
  <si>
    <t>64.60</t>
  </si>
  <si>
    <t>83.83</t>
  </si>
  <si>
    <t>71.72</t>
  </si>
  <si>
    <t>59.75</t>
  </si>
  <si>
    <t>56.60</t>
  </si>
  <si>
    <t>64.80</t>
  </si>
  <si>
    <t>70.20</t>
  </si>
  <si>
    <t>84.27</t>
  </si>
  <si>
    <t>67.2</t>
  </si>
  <si>
    <t>77.50</t>
  </si>
  <si>
    <t>66.50</t>
  </si>
  <si>
    <t>70.40</t>
  </si>
  <si>
    <t>71.93</t>
  </si>
  <si>
    <t>64.27</t>
  </si>
  <si>
    <t>57.65</t>
  </si>
  <si>
    <t>84.00</t>
  </si>
  <si>
    <t>90.90</t>
  </si>
  <si>
    <t>64.50</t>
  </si>
  <si>
    <t>86.04</t>
  </si>
  <si>
    <t>59.42</t>
  </si>
  <si>
    <t>67.99</t>
  </si>
  <si>
    <t>62.35</t>
  </si>
  <si>
    <t>81.70</t>
  </si>
  <si>
    <t>70.2</t>
  </si>
  <si>
    <t>60.44</t>
  </si>
  <si>
    <t>66.69</t>
  </si>
  <si>
    <t>83.84</t>
  </si>
  <si>
    <t>89.83</t>
  </si>
  <si>
    <t>77.20</t>
  </si>
  <si>
    <t>78.74</t>
  </si>
  <si>
    <t>76.18</t>
  </si>
  <si>
    <t>57.03</t>
  </si>
  <si>
    <t>59.60</t>
  </si>
  <si>
    <t>59.08</t>
  </si>
  <si>
    <t>64.36</t>
  </si>
  <si>
    <t>62.36</t>
  </si>
  <si>
    <t>90.00</t>
  </si>
  <si>
    <t>68.03</t>
  </si>
  <si>
    <t>50.80</t>
  </si>
  <si>
    <t>62.79</t>
  </si>
  <si>
    <t>60.23</t>
  </si>
  <si>
    <t>59.47</t>
  </si>
  <si>
    <t>55.41</t>
  </si>
  <si>
    <t>53.88</t>
  </si>
  <si>
    <t>54.97</t>
  </si>
  <si>
    <t>95.46</t>
  </si>
  <si>
    <t>62.16</t>
  </si>
  <si>
    <t>64.44</t>
  </si>
  <si>
    <t>70.50</t>
  </si>
  <si>
    <t>62.50</t>
  </si>
  <si>
    <t>93.91</t>
  </si>
  <si>
    <t>69.03</t>
  </si>
  <si>
    <t>57.31</t>
  </si>
  <si>
    <t>45.00</t>
  </si>
  <si>
    <t>56.39</t>
  </si>
  <si>
    <t>64.95</t>
  </si>
  <si>
    <t>57.5</t>
  </si>
  <si>
    <t>61.31</t>
  </si>
  <si>
    <t>65.83</t>
  </si>
  <si>
    <t>58.23</t>
  </si>
  <si>
    <t>55.3</t>
  </si>
  <si>
    <t>61.08</t>
  </si>
  <si>
    <t>65.69</t>
  </si>
  <si>
    <t>73.52</t>
  </si>
  <si>
    <t>58.31</t>
  </si>
  <si>
    <t>56.09</t>
  </si>
  <si>
    <t>69.50</t>
  </si>
  <si>
    <t>57.2</t>
  </si>
  <si>
    <t>54.8</t>
  </si>
  <si>
    <t>60.64</t>
  </si>
  <si>
    <t>53.94</t>
  </si>
  <si>
    <t>73.96</t>
  </si>
  <si>
    <t>72.15</t>
  </si>
  <si>
    <t>63.08</t>
  </si>
  <si>
    <t>55.01</t>
  </si>
  <si>
    <t>60.5</t>
  </si>
  <si>
    <t>68.20</t>
  </si>
  <si>
    <t>72.80</t>
  </si>
  <si>
    <t>70.85</t>
  </si>
  <si>
    <t>Успешен</t>
  </si>
  <si>
    <t>67.05</t>
  </si>
  <si>
    <t>70.48</t>
  </si>
  <si>
    <t>82.66</t>
  </si>
  <si>
    <t>64.34</t>
  </si>
  <si>
    <t>40.00</t>
  </si>
  <si>
    <t>58.81</t>
  </si>
  <si>
    <t>55.67</t>
  </si>
  <si>
    <t>71.49</t>
  </si>
  <si>
    <t>66.80</t>
  </si>
  <si>
    <t>69.30</t>
  </si>
  <si>
    <t>80.4</t>
  </si>
  <si>
    <t>64.33</t>
  </si>
  <si>
    <t>61.26</t>
  </si>
  <si>
    <t>73.33</t>
  </si>
  <si>
    <t>75.50</t>
  </si>
  <si>
    <t>68.2</t>
  </si>
  <si>
    <t>58.4</t>
  </si>
  <si>
    <t>80.40</t>
  </si>
  <si>
    <t>77.72</t>
  </si>
  <si>
    <t>81.2</t>
  </si>
  <si>
    <t>76.26</t>
  </si>
  <si>
    <t>76.70</t>
  </si>
  <si>
    <t>89.70</t>
  </si>
  <si>
    <t>68.55</t>
  </si>
  <si>
    <t>74.90</t>
  </si>
  <si>
    <t>60.78</t>
  </si>
  <si>
    <t>74.4</t>
  </si>
  <si>
    <t>53.49</t>
  </si>
  <si>
    <t>60.98</t>
  </si>
  <si>
    <t>77.44</t>
  </si>
  <si>
    <t>92.00</t>
  </si>
  <si>
    <t>67.13</t>
  </si>
  <si>
    <t>55.6</t>
  </si>
  <si>
    <t>65.63</t>
  </si>
  <si>
    <t>61.58</t>
  </si>
  <si>
    <t>60.41</t>
  </si>
  <si>
    <t>71.77</t>
  </si>
  <si>
    <t>54.43</t>
  </si>
  <si>
    <t>56.94</t>
  </si>
  <si>
    <t>61.9</t>
  </si>
  <si>
    <t>73.43</t>
  </si>
  <si>
    <t>77.67</t>
  </si>
  <si>
    <t>64.89</t>
  </si>
  <si>
    <t>70.67</t>
  </si>
  <si>
    <t>60.39</t>
  </si>
  <si>
    <t>58.52</t>
  </si>
  <si>
    <t>89.40</t>
  </si>
  <si>
    <t>65.66</t>
  </si>
  <si>
    <t>71.25</t>
  </si>
  <si>
    <t>63.23</t>
  </si>
  <si>
    <t>55.14</t>
  </si>
  <si>
    <t>62.28</t>
  </si>
  <si>
    <t>86.00</t>
  </si>
  <si>
    <t>64.25</t>
  </si>
  <si>
    <t>58.54</t>
  </si>
  <si>
    <t>58.66</t>
  </si>
  <si>
    <t>61.3</t>
  </si>
  <si>
    <t>58.87</t>
  </si>
  <si>
    <t>75.40</t>
  </si>
  <si>
    <t>60.50</t>
  </si>
  <si>
    <t>65.25</t>
  </si>
  <si>
    <t>53.2</t>
  </si>
  <si>
    <t>51.57</t>
  </si>
  <si>
    <t>74.66</t>
  </si>
  <si>
    <t>59.90</t>
  </si>
  <si>
    <t>56.15</t>
  </si>
  <si>
    <t>65.99</t>
  </si>
  <si>
    <t>69.40</t>
  </si>
  <si>
    <t>52.72</t>
  </si>
  <si>
    <t>60.90</t>
  </si>
  <si>
    <t>93.4</t>
  </si>
  <si>
    <t>55.03</t>
  </si>
  <si>
    <t>61.87</t>
  </si>
  <si>
    <t>60.59</t>
  </si>
  <si>
    <t>72.29</t>
  </si>
  <si>
    <t>55.60</t>
  </si>
  <si>
    <t>57.50</t>
  </si>
  <si>
    <t>57.63</t>
  </si>
  <si>
    <t>62.72</t>
  </si>
  <si>
    <t>74.20</t>
  </si>
  <si>
    <t>87.60</t>
  </si>
  <si>
    <t>77.25</t>
  </si>
  <si>
    <t>75.2</t>
  </si>
  <si>
    <t>66.06</t>
  </si>
  <si>
    <t>66.46</t>
  </si>
  <si>
    <t>67.16</t>
  </si>
  <si>
    <t>72.50</t>
  </si>
  <si>
    <t>63.35</t>
  </si>
  <si>
    <t>53.04</t>
  </si>
  <si>
    <t>65.52</t>
  </si>
  <si>
    <t>63.30</t>
  </si>
  <si>
    <t>74.56</t>
  </si>
  <si>
    <t>52.38</t>
  </si>
  <si>
    <t>67.90</t>
  </si>
  <si>
    <t>58.1</t>
  </si>
  <si>
    <t>75.71</t>
  </si>
  <si>
    <t>48.00</t>
  </si>
  <si>
    <t>58.79</t>
  </si>
  <si>
    <t>59.96</t>
  </si>
  <si>
    <t>42.16</t>
  </si>
  <si>
    <t>54.48</t>
  </si>
  <si>
    <t>65.48</t>
  </si>
  <si>
    <t>63.40</t>
  </si>
  <si>
    <t>67.20</t>
  </si>
  <si>
    <t>58.06</t>
  </si>
  <si>
    <t>69.28</t>
  </si>
  <si>
    <t>63.79</t>
  </si>
  <si>
    <t>66.04</t>
  </si>
  <si>
    <t>52.64</t>
  </si>
  <si>
    <t>59.32</t>
  </si>
  <si>
    <t>73.24</t>
  </si>
  <si>
    <t>50.83</t>
  </si>
  <si>
    <t>66.23</t>
  </si>
  <si>
    <t>87.5</t>
  </si>
  <si>
    <t>60.69</t>
  </si>
  <si>
    <t>57.9</t>
  </si>
  <si>
    <t>97.00</t>
  </si>
  <si>
    <t>70.81</t>
  </si>
  <si>
    <t>77.80</t>
  </si>
  <si>
    <t>75.5</t>
  </si>
  <si>
    <t>72.14</t>
  </si>
  <si>
    <t>71.50</t>
  </si>
  <si>
    <t>62.80</t>
  </si>
  <si>
    <t>56.6</t>
  </si>
  <si>
    <t>60.33</t>
  </si>
  <si>
    <t>64.21</t>
  </si>
  <si>
    <t>60.02</t>
  </si>
  <si>
    <t>59.81</t>
  </si>
  <si>
    <t>61.82</t>
  </si>
  <si>
    <t>56.28</t>
  </si>
  <si>
    <t>62.83</t>
  </si>
  <si>
    <t>59.79</t>
  </si>
  <si>
    <t>57.29</t>
  </si>
  <si>
    <t>88.00</t>
  </si>
  <si>
    <t>71.43</t>
  </si>
  <si>
    <t>62.93</t>
  </si>
  <si>
    <t>65.50</t>
  </si>
  <si>
    <t>64.86</t>
  </si>
  <si>
    <t>61.80</t>
  </si>
  <si>
    <t>54.38</t>
  </si>
  <si>
    <t>56.13</t>
  </si>
  <si>
    <t>77.60</t>
  </si>
  <si>
    <t>69.20</t>
  </si>
  <si>
    <t>95.65</t>
  </si>
  <si>
    <t>62.5</t>
  </si>
  <si>
    <t>61.01</t>
  </si>
  <si>
    <t>65.20</t>
  </si>
  <si>
    <t>57.34</t>
  </si>
  <si>
    <t>56.63</t>
  </si>
  <si>
    <t>56.30</t>
  </si>
  <si>
    <t>58.95</t>
  </si>
  <si>
    <t>83.96</t>
  </si>
  <si>
    <t>69.71</t>
  </si>
  <si>
    <t>71.96</t>
  </si>
  <si>
    <t>55.8</t>
  </si>
  <si>
    <t>87.55</t>
  </si>
  <si>
    <t>52.81</t>
  </si>
  <si>
    <t>54.20</t>
  </si>
  <si>
    <t>58.44</t>
  </si>
  <si>
    <t>61.28</t>
  </si>
  <si>
    <t>60.11</t>
  </si>
  <si>
    <t>55.68</t>
  </si>
  <si>
    <t>61.33</t>
  </si>
  <si>
    <t>56.87</t>
  </si>
  <si>
    <t>58.3</t>
  </si>
  <si>
    <t>67.69</t>
  </si>
  <si>
    <t>56.81</t>
  </si>
  <si>
    <t>41.00</t>
  </si>
  <si>
    <t>42.00</t>
  </si>
  <si>
    <t>53.39</t>
  </si>
  <si>
    <t>83.33</t>
  </si>
  <si>
    <t>88.56</t>
  </si>
  <si>
    <t>71.55</t>
  </si>
  <si>
    <t>43.00</t>
  </si>
  <si>
    <t>92.66</t>
  </si>
  <si>
    <t>62.92</t>
  </si>
  <si>
    <t>56.49</t>
  </si>
  <si>
    <t>80.60</t>
  </si>
  <si>
    <t>74.49</t>
  </si>
  <si>
    <t>53.62</t>
  </si>
  <si>
    <t>69.72</t>
  </si>
  <si>
    <t>60.22</t>
  </si>
  <si>
    <t>Регион, где выпускник обучался в школе</t>
  </si>
  <si>
    <t>Регион, где выпускник обучался в ВУЗе</t>
  </si>
  <si>
    <t>Процентный коэффицент школьного образования, которого добился выпускник.</t>
  </si>
  <si>
    <t>Процентный коэффицент высшего образования, которого добился выпускник.</t>
  </si>
  <si>
    <t>Процентный коэффицент высшего магистратурного образования, которого добился выпускник.</t>
  </si>
  <si>
    <t>Процентный коэффицент общего образования, которого добился выпускник за все его школьные и студенческие годы.</t>
  </si>
  <si>
    <t>Процентный коэффицент эффективности труда, которого добился выпускник за всё его учебное время.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</si>
</sst>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₽&quot;* #,##0.00_-;\-&quot;₽&quot;* #,##0.00_-;_-&quot;₽&quot;* &quot;-&quot;??_-;_-@_-"/>
    <numFmt numFmtId="43" formatCode="_-* #,##0.00_-;\-* #,##0.00_-;_-* &quot;-&quot;??_-;_-@_-"/>
    <numFmt numFmtId="177" formatCode="_-* #,##0_-;\-&quot;₽&quot;* #,##0_-;_-&quot;₽&quot;* &quot;-&quot;_-;_-@_-"/>
  </numFmts>
  <fonts count="27">
    <font>
      <sz val="11"/>
      <color rgb="FF000000"/>
      <name val="Calibri"/>
      <charset val="1"/>
    </font>
    <font>
      <sz val="20"/>
      <color rgb="FF000000"/>
      <name val="Calibri"/>
      <charset val="1"/>
    </font>
    <font>
      <sz val="15"/>
      <color rgb="FF000000"/>
      <name val="Calibri"/>
      <charset val="1"/>
    </font>
    <font>
      <b/>
      <sz val="11"/>
      <color rgb="FFFFFFFF"/>
      <name val="Calibri"/>
      <charset val="1"/>
    </font>
    <font>
      <b/>
      <sz val="11"/>
      <color rgb="FF000000"/>
      <name val="Calibri"/>
      <charset val="1"/>
    </font>
    <font>
      <b/>
      <sz val="16"/>
      <color rgb="FF000000"/>
      <name val="Calibri"/>
      <charset val="1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327FF"/>
        <bgColor rgb="FFFF00FF"/>
      </patternFill>
    </fill>
    <fill>
      <patternFill patternType="solid">
        <fgColor rgb="FFF5CD53"/>
        <bgColor rgb="FFE9B913"/>
      </patternFill>
    </fill>
    <fill>
      <patternFill patternType="solid">
        <fgColor rgb="FFE9B913"/>
        <bgColor rgb="FFFFC000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53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/>
    <xf numFmtId="0" fontId="12" fillId="21" borderId="0" applyNumberFormat="0" applyBorder="0" applyAlignment="0" applyProtection="0">
      <alignment vertical="center"/>
    </xf>
    <xf numFmtId="177" fontId="11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41" fontId="11" fillId="0" borderId="0" applyBorder="0" applyAlignment="0" applyProtection="0"/>
    <xf numFmtId="176" fontId="11" fillId="0" borderId="0" applyBorder="0" applyAlignment="0" applyProtection="0"/>
    <xf numFmtId="43" fontId="11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10" fillId="0" borderId="45" applyNumberFormat="0" applyFill="0" applyAlignment="0" applyProtection="0">
      <alignment vertical="center"/>
    </xf>
    <xf numFmtId="0" fontId="24" fillId="27" borderId="5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9" borderId="50" applyNumberFormat="0" applyFont="0" applyAlignment="0" applyProtection="0">
      <alignment vertical="center"/>
    </xf>
    <xf numFmtId="0" fontId="0" fillId="0" borderId="0" applyBorder="0" applyProtection="0">
      <alignment horizontal="left"/>
    </xf>
    <xf numFmtId="0" fontId="1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7" applyNumberFormat="0" applyFill="0" applyAlignment="0" applyProtection="0">
      <alignment vertical="center"/>
    </xf>
    <xf numFmtId="0" fontId="14" fillId="0" borderId="47" applyNumberFormat="0" applyFill="0" applyAlignment="0" applyProtection="0">
      <alignment vertical="center"/>
    </xf>
    <xf numFmtId="0" fontId="4" fillId="0" borderId="0" applyBorder="0" applyProtection="0"/>
    <xf numFmtId="0" fontId="7" fillId="0" borderId="4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 applyBorder="0" applyProtection="0"/>
    <xf numFmtId="0" fontId="13" fillId="9" borderId="46" applyNumberFormat="0" applyAlignment="0" applyProtection="0">
      <alignment vertical="center"/>
    </xf>
    <xf numFmtId="0" fontId="25" fillId="32" borderId="52" applyNumberFormat="0" applyAlignment="0" applyProtection="0">
      <alignment vertical="center"/>
    </xf>
    <xf numFmtId="0" fontId="26" fillId="27" borderId="46" applyNumberFormat="0" applyAlignment="0" applyProtection="0">
      <alignment vertical="center"/>
    </xf>
    <xf numFmtId="0" fontId="17" fillId="0" borderId="4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 applyBorder="0" applyProtection="0"/>
    <xf numFmtId="0" fontId="6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 applyBorder="0" applyProtection="0"/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Border="0" applyProtection="0">
      <alignment horizontal="left"/>
    </xf>
  </cellStyleXfs>
  <cellXfs count="8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Font="1"/>
    <xf numFmtId="0" fontId="2" fillId="0" borderId="5" xfId="0" applyFont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5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0" fontId="0" fillId="2" borderId="5" xfId="0" applyFill="1" applyBorder="1"/>
    <xf numFmtId="0" fontId="0" fillId="0" borderId="5" xfId="0" applyBorder="1"/>
    <xf numFmtId="0" fontId="5" fillId="0" borderId="0" xfId="0" applyFont="1"/>
    <xf numFmtId="0" fontId="0" fillId="0" borderId="10" xfId="41" applyFont="1" applyBorder="1"/>
    <xf numFmtId="0" fontId="0" fillId="0" borderId="11" xfId="41" applyBorder="1"/>
    <xf numFmtId="0" fontId="0" fillId="0" borderId="12" xfId="34" applyFont="1" applyBorder="1"/>
    <xf numFmtId="0" fontId="0" fillId="0" borderId="13" xfId="41" applyBorder="1"/>
    <xf numFmtId="0" fontId="0" fillId="0" borderId="14" xfId="41" applyBorder="1"/>
    <xf numFmtId="0" fontId="0" fillId="0" borderId="15" xfId="34" applyFont="1" applyBorder="1"/>
    <xf numFmtId="0" fontId="0" fillId="0" borderId="16" xfId="34" applyFont="1" applyBorder="1"/>
    <xf numFmtId="0" fontId="0" fillId="0" borderId="17" xfId="15" applyFont="1" applyBorder="1">
      <alignment horizontal="left"/>
    </xf>
    <xf numFmtId="0" fontId="0" fillId="0" borderId="18" xfId="15" applyFont="1" applyBorder="1">
      <alignment horizontal="left"/>
    </xf>
    <xf numFmtId="0" fontId="4" fillId="0" borderId="19" xfId="54" applyFont="1" applyBorder="1">
      <alignment horizontal="left"/>
    </xf>
    <xf numFmtId="0" fontId="0" fillId="0" borderId="20" xfId="15" applyFont="1" applyBorder="1">
      <alignment horizontal="left"/>
    </xf>
    <xf numFmtId="0" fontId="0" fillId="0" borderId="21" xfId="15" applyBorder="1">
      <alignment horizontal="left"/>
    </xf>
    <xf numFmtId="10" fontId="0" fillId="0" borderId="22" xfId="26" applyNumberFormat="1" applyBorder="1"/>
    <xf numFmtId="10" fontId="0" fillId="0" borderId="23" xfId="26" applyNumberFormat="1" applyBorder="1"/>
    <xf numFmtId="10" fontId="4" fillId="0" borderId="24" xfId="23" applyNumberFormat="1" applyBorder="1"/>
    <xf numFmtId="0" fontId="0" fillId="0" borderId="25" xfId="15" applyBorder="1">
      <alignment horizontal="left"/>
    </xf>
    <xf numFmtId="0" fontId="0" fillId="0" borderId="26" xfId="15" applyFont="1" applyBorder="1">
      <alignment horizontal="left"/>
    </xf>
    <xf numFmtId="10" fontId="0" fillId="0" borderId="27" xfId="26" applyNumberFormat="1" applyBorder="1"/>
    <xf numFmtId="10" fontId="0" fillId="0" borderId="28" xfId="26" applyNumberFormat="1" applyBorder="1"/>
    <xf numFmtId="10" fontId="4" fillId="0" borderId="29" xfId="23" applyNumberFormat="1" applyBorder="1"/>
    <xf numFmtId="0" fontId="0" fillId="0" borderId="30" xfId="15" applyBorder="1">
      <alignment horizontal="left"/>
    </xf>
    <xf numFmtId="0" fontId="0" fillId="0" borderId="31" xfId="15" applyFont="1" applyBorder="1">
      <alignment horizontal="left"/>
    </xf>
    <xf numFmtId="10" fontId="0" fillId="0" borderId="17" xfId="26" applyNumberFormat="1" applyBorder="1"/>
    <xf numFmtId="0" fontId="0" fillId="0" borderId="17" xfId="26" applyBorder="1"/>
    <xf numFmtId="10" fontId="0" fillId="0" borderId="32" xfId="26" applyNumberFormat="1" applyBorder="1"/>
    <xf numFmtId="10" fontId="4" fillId="0" borderId="33" xfId="23" applyNumberFormat="1" applyBorder="1"/>
    <xf numFmtId="10" fontId="0" fillId="0" borderId="34" xfId="26" applyNumberFormat="1" applyBorder="1"/>
    <xf numFmtId="10" fontId="0" fillId="0" borderId="18" xfId="26" applyNumberFormat="1" applyBorder="1"/>
    <xf numFmtId="10" fontId="0" fillId="0" borderId="0" xfId="26" applyNumberFormat="1"/>
    <xf numFmtId="0" fontId="4" fillId="0" borderId="35" xfId="54" applyFont="1" applyBorder="1">
      <alignment horizontal="left"/>
    </xf>
    <xf numFmtId="0" fontId="4" fillId="0" borderId="36" xfId="54" applyBorder="1">
      <alignment horizontal="left"/>
    </xf>
    <xf numFmtId="10" fontId="4" fillId="0" borderId="37" xfId="23" applyNumberFormat="1" applyBorder="1"/>
    <xf numFmtId="10" fontId="4" fillId="0" borderId="36" xfId="23" applyNumberFormat="1" applyBorder="1"/>
    <xf numFmtId="10" fontId="4" fillId="0" borderId="38" xfId="23" applyNumberFormat="1" applyBorder="1"/>
    <xf numFmtId="0" fontId="0" fillId="0" borderId="39" xfId="41" applyBorder="1"/>
    <xf numFmtId="0" fontId="0" fillId="0" borderId="40" xfId="41" applyBorder="1"/>
    <xf numFmtId="0" fontId="0" fillId="0" borderId="28" xfId="41" applyBorder="1"/>
    <xf numFmtId="0" fontId="0" fillId="0" borderId="41" xfId="15" applyFont="1" applyBorder="1">
      <alignment horizontal="left"/>
    </xf>
    <xf numFmtId="0" fontId="0" fillId="0" borderId="42" xfId="15" applyBorder="1">
      <alignment horizontal="left"/>
    </xf>
    <xf numFmtId="0" fontId="4" fillId="0" borderId="21" xfId="54" applyFont="1" applyBorder="1">
      <alignment horizontal="left"/>
    </xf>
    <xf numFmtId="0" fontId="4" fillId="0" borderId="31" xfId="54" applyBorder="1">
      <alignment horizontal="left"/>
    </xf>
    <xf numFmtId="10" fontId="4" fillId="0" borderId="34" xfId="23" applyNumberFormat="1" applyBorder="1"/>
    <xf numFmtId="10" fontId="4" fillId="0" borderId="0" xfId="23" applyNumberFormat="1"/>
    <xf numFmtId="0" fontId="0" fillId="0" borderId="32" xfId="26" applyBorder="1"/>
    <xf numFmtId="10" fontId="4" fillId="0" borderId="18" xfId="23" applyNumberFormat="1" applyBorder="1"/>
    <xf numFmtId="10" fontId="4" fillId="0" borderId="21" xfId="23" applyNumberFormat="1" applyBorder="1"/>
    <xf numFmtId="10" fontId="4" fillId="0" borderId="26" xfId="23" applyNumberFormat="1" applyBorder="1"/>
    <xf numFmtId="10" fontId="4" fillId="0" borderId="31" xfId="23" applyNumberFormat="1" applyBorder="1"/>
    <xf numFmtId="0" fontId="0" fillId="0" borderId="28" xfId="26" applyBorder="1"/>
    <xf numFmtId="0" fontId="0" fillId="0" borderId="34" xfId="26" applyBorder="1"/>
    <xf numFmtId="0" fontId="0" fillId="0" borderId="18" xfId="26" applyBorder="1"/>
    <xf numFmtId="0" fontId="0" fillId="0" borderId="43" xfId="41" applyBorder="1"/>
    <xf numFmtId="0" fontId="4" fillId="0" borderId="24" xfId="54" applyFont="1" applyBorder="1">
      <alignment horizontal="left"/>
    </xf>
    <xf numFmtId="0" fontId="4" fillId="0" borderId="33" xfId="54" applyBorder="1">
      <alignment horizontal="left"/>
    </xf>
    <xf numFmtId="0" fontId="0" fillId="0" borderId="27" xfId="26" applyBorder="1"/>
    <xf numFmtId="0" fontId="4" fillId="0" borderId="18" xfId="23" applyBorder="1"/>
    <xf numFmtId="10" fontId="4" fillId="0" borderId="44" xfId="23" applyNumberFormat="1" applyBorder="1"/>
  </cellXfs>
  <cellStyles count="55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Категория сводной таблицы" xfId="15"/>
    <cellStyle name="40% — Акцент4" xfId="16" builtinId="43"/>
    <cellStyle name="Открывавшаяся гиперссылка" xfId="17" builtinId="9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Результат сводной таблицы" xfId="23"/>
    <cellStyle name="Заголовок 3" xfId="24" builtinId="18"/>
    <cellStyle name="Заголовок 4" xfId="25" builtinId="19"/>
    <cellStyle name="Значение сводной таблицы" xfId="26"/>
    <cellStyle name="Ввод" xfId="27" builtinId="20"/>
    <cellStyle name="Проверить ячейку" xfId="28" builtinId="23"/>
    <cellStyle name="Вычисление" xfId="29" builtinId="22"/>
    <cellStyle name="Связанная ячейка" xfId="30" builtinId="24"/>
    <cellStyle name="Плохой" xfId="31" builtinId="27"/>
    <cellStyle name="Акцент5" xfId="32" builtinId="45"/>
    <cellStyle name="Нейтральный" xfId="33" builtinId="28"/>
    <cellStyle name="Поле сводной таблицы" xfId="34"/>
    <cellStyle name="Акцент1" xfId="35" builtinId="29"/>
    <cellStyle name="20% — Акцент1" xfId="36" builtinId="30"/>
    <cellStyle name="40% — Акцент1" xfId="37" builtinId="31"/>
    <cellStyle name="20% — Акцент5" xfId="38" builtinId="46"/>
    <cellStyle name="60% — Акцент1" xfId="39" builtinId="32"/>
    <cellStyle name="Акцент2" xfId="40" builtinId="33"/>
    <cellStyle name="Угол сводной таблицы" xfId="41"/>
    <cellStyle name="40% — Акцент2" xfId="42" builtinId="35"/>
    <cellStyle name="20% — Акцент6" xfId="43" builtinId="50"/>
    <cellStyle name="60% — Акцент2" xfId="44" builtinId="36"/>
    <cellStyle name="Акцент3" xfId="45" builtinId="37"/>
    <cellStyle name="40% — Акцент3" xfId="46" builtinId="39"/>
    <cellStyle name="60% — Акцент3" xfId="47" builtinId="40"/>
    <cellStyle name="Акцент4" xfId="48" builtinId="41"/>
    <cellStyle name="20% — Акцент4" xfId="49" builtinId="42"/>
    <cellStyle name="60% — Акцент4" xfId="50" builtinId="44"/>
    <cellStyle name="60% — Акцент5" xfId="51" builtinId="48"/>
    <cellStyle name="Акцент6" xfId="52" builtinId="49"/>
    <cellStyle name="60% — Акцент6" xfId="53" builtinId="52"/>
    <cellStyle name="Заглавие сводной таблицы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5CD53"/>
      <rgbColor rgb="004472C4"/>
      <rgbColor rgb="0033CCCC"/>
      <rgbColor rgb="0099CC00"/>
      <rgbColor rgb="00FFC000"/>
      <rgbColor rgb="00E9B913"/>
      <rgbColor rgb="00ED7D31"/>
      <rgbColor rgb="0059595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3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az-Cyrl-AZ" sz="14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  <a:r>
              <a:rPr lang="az-Cyrl-AZ" sz="1400" b="0" strike="noStrike" spc="-1">
                <a:solidFill>
                  <a:srgbClr val="595959"/>
                </a:solidFill>
                <a:latin typeface="Calibri" panose="020F0502020204030204"/>
              </a:rPr>
              <a:t>Эффективность в индустриях и специальностях по успешности выпускника</a:t>
            </a:r>
            <a:endParaRPr lang="az-Cyrl-AZ" sz="1400" b="0" strike="noStrike" spc="-1">
              <a:solidFill>
                <a:srgbClr val="595959"/>
              </a:solidFill>
              <a:latin typeface="Calibri" panose="020F0502020204030204"/>
            </a:endParaRP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Отчёт!$B$13:$B$14</c:f>
              <c:strCache>
                <c:ptCount val="1"/>
                <c:pt idx="0">
                  <c:v>Опыт работы выпускника Специализация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Отчёт!$A$15:$A$26</c:f>
              <c:strCache>
                <c:ptCount val="12"/>
                <c:pt idx="0">
                  <c:v>Маркетинг и продажи</c:v>
                </c:pt>
                <c:pt idx="4">
                  <c:v>Наука</c:v>
                </c:pt>
                <c:pt idx="8">
                  <c:v>Искусство и дизайн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Отчёт!$B$15:$B$26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Отчёт!$C$13:$C$14</c:f>
              <c:strCache>
                <c:ptCount val="1"/>
                <c:pt idx="0">
                  <c:v>Пол M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Отчёт!$A$15:$A$26</c:f>
              <c:strCache>
                <c:ptCount val="12"/>
                <c:pt idx="0">
                  <c:v>Маркетинг и продажи</c:v>
                </c:pt>
                <c:pt idx="4">
                  <c:v>Наука</c:v>
                </c:pt>
                <c:pt idx="8">
                  <c:v>Искусство и дизайн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Отчёт!$C$15:$C$26</c:f>
              <c:numCache>
                <c:formatCode>0.00%</c:formatCode>
                <c:ptCount val="12"/>
                <c:pt idx="0">
                  <c:v>0.336492890995261</c:v>
                </c:pt>
                <c:pt idx="1">
                  <c:v>0.33175355450237</c:v>
                </c:pt>
                <c:pt idx="2">
                  <c:v>0.004739336492891</c:v>
                </c:pt>
                <c:pt idx="4">
                  <c:v>0.28436018957346</c:v>
                </c:pt>
                <c:pt idx="5">
                  <c:v>0.0805687203791469</c:v>
                </c:pt>
                <c:pt idx="6">
                  <c:v>0.184834123222749</c:v>
                </c:pt>
                <c:pt idx="7">
                  <c:v>0.018957345971564</c:v>
                </c:pt>
                <c:pt idx="8">
                  <c:v>0.023696682464455</c:v>
                </c:pt>
                <c:pt idx="9">
                  <c:v>0.018957345971564</c:v>
                </c:pt>
                <c:pt idx="10">
                  <c:v>0.004739336492891</c:v>
                </c:pt>
                <c:pt idx="11">
                  <c:v>0.644549763033175</c:v>
                </c:pt>
              </c:numCache>
            </c:numRef>
          </c:val>
        </c:ser>
        <c:ser>
          <c:idx val="2"/>
          <c:order val="2"/>
          <c:tx>
            <c:strRef>
              <c:f>Отчёт!$D$14</c:f>
              <c:strCache>
                <c:ptCount val="1"/>
                <c:pt idx="0">
                  <c:v>Ж</c:v>
                </c:pt>
              </c:strCache>
            </c:strRef>
          </c:tx>
          <c:invertIfNegative val="0"/>
          <c:dLbls>
            <c:delete val="1"/>
          </c:dLbls>
          <c:cat>
            <c:strRef>
              <c:f>Отчёт!$A$15:$A$26</c:f>
              <c:strCache>
                <c:ptCount val="12"/>
                <c:pt idx="0">
                  <c:v>Маркетинг и продажи</c:v>
                </c:pt>
                <c:pt idx="4">
                  <c:v>Наука</c:v>
                </c:pt>
                <c:pt idx="8">
                  <c:v>Искусство и дизайн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Отчёт!$D$15:$D$25</c:f>
              <c:numCache>
                <c:formatCode>0.00%</c:formatCode>
                <c:ptCount val="11"/>
                <c:pt idx="0">
                  <c:v>0.184834123222749</c:v>
                </c:pt>
                <c:pt idx="1">
                  <c:v>0.175355450236967</c:v>
                </c:pt>
                <c:pt idx="2">
                  <c:v>0.004739336492891</c:v>
                </c:pt>
                <c:pt idx="3">
                  <c:v>0.004739336492891</c:v>
                </c:pt>
                <c:pt idx="4">
                  <c:v>0.14218009478673</c:v>
                </c:pt>
                <c:pt idx="5">
                  <c:v>0.0568720379146919</c:v>
                </c:pt>
                <c:pt idx="6">
                  <c:v>0.0758293838862559</c:v>
                </c:pt>
                <c:pt idx="7">
                  <c:v>0.00947867298578199</c:v>
                </c:pt>
                <c:pt idx="8">
                  <c:v>0.028436018957346</c:v>
                </c:pt>
                <c:pt idx="9">
                  <c:v>0.014218009478673</c:v>
                </c:pt>
                <c:pt idx="10">
                  <c:v>0.014218009478673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31598"/>
        <c:axId val="85434469"/>
      </c:barChart>
      <c:catAx>
        <c:axId val="2543159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85434469"/>
        <c:crosses val="autoZero"/>
        <c:auto val="1"/>
        <c:lblAlgn val="ctr"/>
        <c:lblOffset val="100"/>
        <c:noMultiLvlLbl val="0"/>
      </c:catAx>
      <c:valAx>
        <c:axId val="85434469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25431598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/>
      <c:overlay val="0"/>
      <c:spPr>
        <a:noFill/>
        <a:ln w="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spc="-1" baseline="0">
              <a:solidFill>
                <a:srgbClr val="595959"/>
              </a:solidFill>
              <a:latin typeface="Calibri" panose="020F0502020204030204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az-Cyrl-AZ" sz="14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  <a:r>
              <a:rPr lang="az-Cyrl-AZ" sz="1400" b="0" strike="noStrike" spc="-1">
                <a:solidFill>
                  <a:srgbClr val="595959"/>
                </a:solidFill>
                <a:latin typeface="Calibri" panose="020F0502020204030204"/>
              </a:rPr>
              <a:t>Эффективность в индустриях и специальностях по неуспешности выпускников</a:t>
            </a:r>
            <a:endParaRPr lang="az-Cyrl-AZ" sz="1400" b="0" strike="noStrike" spc="-1">
              <a:solidFill>
                <a:srgbClr val="595959"/>
              </a:solidFill>
              <a:latin typeface="Calibri" panose="020F0502020204030204"/>
            </a:endParaRP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Отчёт!$G$13:$G$14</c:f>
              <c:strCache>
                <c:ptCount val="1"/>
                <c:pt idx="0">
                  <c:v>Опыт работы выпускника Специализация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Отчёт!$F$15:$F$20</c:f>
              <c:strCache>
                <c:ptCount val="6"/>
                <c:pt idx="0">
                  <c:v>Маркетинг и продажи</c:v>
                </c:pt>
                <c:pt idx="3">
                  <c:v>Наука</c:v>
                </c:pt>
                <c:pt idx="5">
                  <c:v>Итог Результат</c:v>
                </c:pt>
              </c:strCache>
            </c:strRef>
          </c:cat>
          <c:val>
            <c:numRef>
              <c:f>Отчёт!$G$15:$G$20</c:f>
              <c:numCache>
                <c:formatCode>General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Отчёт!$H$13:$H$14</c:f>
              <c:strCache>
                <c:ptCount val="1"/>
                <c:pt idx="0">
                  <c:v>Пол M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Отчёт!$F$15:$F$20</c:f>
              <c:strCache>
                <c:ptCount val="6"/>
                <c:pt idx="0">
                  <c:v>Маркетинг и продажи</c:v>
                </c:pt>
                <c:pt idx="3">
                  <c:v>Наука</c:v>
                </c:pt>
                <c:pt idx="5">
                  <c:v>Итог Результат</c:v>
                </c:pt>
              </c:strCache>
            </c:strRef>
          </c:cat>
          <c:val>
            <c:numRef>
              <c:f>Отчёт!$H$15:$H$20</c:f>
              <c:numCache>
                <c:formatCode>0.00%</c:formatCode>
                <c:ptCount val="6"/>
                <c:pt idx="0">
                  <c:v>0.5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0.75</c:v>
                </c:pt>
              </c:numCache>
            </c:numRef>
          </c:val>
        </c:ser>
        <c:ser>
          <c:idx val="2"/>
          <c:order val="2"/>
          <c:tx>
            <c:strRef>
              <c:f>Отчёт!$I$14</c:f>
              <c:strCache>
                <c:ptCount val="1"/>
                <c:pt idx="0">
                  <c:v>Ж</c:v>
                </c:pt>
              </c:strCache>
            </c:strRef>
          </c:tx>
          <c:invertIfNegative val="0"/>
          <c:dLbls>
            <c:delete val="1"/>
          </c:dLbls>
          <c:cat>
            <c:strRef>
              <c:f>Отчёт!$F$15:$F$20</c:f>
              <c:strCache>
                <c:ptCount val="6"/>
                <c:pt idx="0">
                  <c:v>Маркетинг и продажи</c:v>
                </c:pt>
                <c:pt idx="3">
                  <c:v>Наука</c:v>
                </c:pt>
                <c:pt idx="5">
                  <c:v>Итог Результат</c:v>
                </c:pt>
              </c:strCache>
            </c:strRef>
          </c:cat>
          <c:val>
            <c:numRef>
              <c:f>Отчёт!$I$15:$I$19</c:f>
              <c:numCache>
                <c:formatCode>0.00%</c:formatCode>
                <c:ptCount val="5"/>
                <c:pt idx="0">
                  <c:v>0.25</c:v>
                </c:pt>
                <c:pt idx="2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69423"/>
        <c:axId val="11449115"/>
      </c:barChart>
      <c:catAx>
        <c:axId val="3136942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11449115"/>
        <c:crosses val="autoZero"/>
        <c:auto val="1"/>
        <c:lblAlgn val="ctr"/>
        <c:lblOffset val="100"/>
        <c:noMultiLvlLbl val="0"/>
      </c:catAx>
      <c:valAx>
        <c:axId val="11449115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31369423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/>
      <c:overlay val="0"/>
      <c:spPr>
        <a:noFill/>
        <a:ln w="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spc="-1" baseline="0">
              <a:solidFill>
                <a:srgbClr val="595959"/>
              </a:solidFill>
              <a:latin typeface="Calibri" panose="020F0502020204030204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az-Cyrl-AZ" sz="14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  <a:r>
              <a:rPr lang="az-Cyrl-AZ" sz="1400" b="0" strike="noStrike" spc="-1">
                <a:solidFill>
                  <a:srgbClr val="595959"/>
                </a:solidFill>
                <a:latin typeface="Calibri" panose="020F0502020204030204"/>
              </a:rPr>
              <a:t>Эффективность выпускников при их успешности с момента поступления в ВУЗы после школы в регионах</a:t>
            </a:r>
            <a:endParaRPr lang="az-Cyrl-AZ" sz="1400" b="0" strike="noStrike" spc="-1">
              <a:solidFill>
                <a:srgbClr val="595959"/>
              </a:solidFill>
              <a:latin typeface="Calibri" panose="020F0502020204030204"/>
            </a:endParaRP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Отчёт!$B$54:$B$56</c:f>
              <c:strCache>
                <c:ptCount val="1"/>
                <c:pt idx="0">
                  <c:v>Опыт работы выпускников (бывших школьников) Специализация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Отчёт!$A$57:$A$68</c:f>
              <c:strCache>
                <c:ptCount val="12"/>
                <c:pt idx="0">
                  <c:v>Искусство и дизайн</c:v>
                </c:pt>
                <c:pt idx="3">
                  <c:v>Наука</c:v>
                </c:pt>
                <c:pt idx="7">
                  <c:v>Продажи и маркетинг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Отчёт!$B$57:$B$68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Отчёт!$C$54:$C$56</c:f>
              <c:strCache>
                <c:ptCount val="1"/>
                <c:pt idx="0">
                  <c:v>Пол M Прочее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Отчёт!$A$57:$A$68</c:f>
              <c:strCache>
                <c:ptCount val="12"/>
                <c:pt idx="0">
                  <c:v>Искусство и дизайн</c:v>
                </c:pt>
                <c:pt idx="3">
                  <c:v>Наука</c:v>
                </c:pt>
                <c:pt idx="7">
                  <c:v>Продажи и маркетинг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Отчёт!$C$57:$C$68</c:f>
              <c:numCache>
                <c:formatCode>0.00%</c:formatCode>
                <c:ptCount val="12"/>
                <c:pt idx="0">
                  <c:v>0.014218009478673</c:v>
                </c:pt>
                <c:pt idx="1">
                  <c:v>0.00947867298578199</c:v>
                </c:pt>
                <c:pt idx="2">
                  <c:v>0.004739336492891</c:v>
                </c:pt>
                <c:pt idx="3">
                  <c:v>0.14218009478673</c:v>
                </c:pt>
                <c:pt idx="4">
                  <c:v>0.104265402843602</c:v>
                </c:pt>
                <c:pt idx="5">
                  <c:v>0.028436018957346</c:v>
                </c:pt>
                <c:pt idx="6">
                  <c:v>0.00947867298578199</c:v>
                </c:pt>
                <c:pt idx="7">
                  <c:v>0.146919431279621</c:v>
                </c:pt>
                <c:pt idx="8">
                  <c:v>0.004739336492891</c:v>
                </c:pt>
                <c:pt idx="9">
                  <c:v>0.14218009478673</c:v>
                </c:pt>
                <c:pt idx="11">
                  <c:v>0.303317535545024</c:v>
                </c:pt>
              </c:numCache>
            </c:numRef>
          </c:val>
        </c:ser>
        <c:ser>
          <c:idx val="2"/>
          <c:order val="2"/>
          <c:tx>
            <c:strRef>
              <c:f>Отчёт!$E$54:$E$56</c:f>
              <c:strCache>
                <c:ptCount val="1"/>
                <c:pt idx="0">
                  <c:v>РШО M Результат Центральный регион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Отчёт!$A$57:$A$68</c:f>
              <c:strCache>
                <c:ptCount val="12"/>
                <c:pt idx="0">
                  <c:v>Искусство и дизайн</c:v>
                </c:pt>
                <c:pt idx="3">
                  <c:v>Наука</c:v>
                </c:pt>
                <c:pt idx="7">
                  <c:v>Продажи и маркетинг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Отчёт!$E$57:$E$68</c:f>
              <c:numCache>
                <c:formatCode>0.00%</c:formatCode>
                <c:ptCount val="12"/>
                <c:pt idx="0">
                  <c:v>0.023696682464455</c:v>
                </c:pt>
                <c:pt idx="1">
                  <c:v>0.018957345971564</c:v>
                </c:pt>
                <c:pt idx="2">
                  <c:v>0.004739336492891</c:v>
                </c:pt>
                <c:pt idx="3">
                  <c:v>0.28436018957346</c:v>
                </c:pt>
                <c:pt idx="4">
                  <c:v>0.184834123222749</c:v>
                </c:pt>
                <c:pt idx="5">
                  <c:v>0.0805687203791469</c:v>
                </c:pt>
                <c:pt idx="6">
                  <c:v>0.018957345971564</c:v>
                </c:pt>
                <c:pt idx="7">
                  <c:v>0.336492890995261</c:v>
                </c:pt>
                <c:pt idx="8">
                  <c:v>0.004739336492891</c:v>
                </c:pt>
                <c:pt idx="9">
                  <c:v>0.33175355450237</c:v>
                </c:pt>
                <c:pt idx="11">
                  <c:v>0.644549763033175</c:v>
                </c:pt>
              </c:numCache>
            </c:numRef>
          </c:val>
        </c:ser>
        <c:ser>
          <c:idx val="3"/>
          <c:order val="3"/>
          <c:tx>
            <c:strRef>
              <c:f>Отчёт!$F$54:$F$56</c:f>
              <c:strCache>
                <c:ptCount val="1"/>
                <c:pt idx="0">
                  <c:v>РШО Ж Прочее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Отчёт!$A$57:$A$68</c:f>
              <c:strCache>
                <c:ptCount val="12"/>
                <c:pt idx="0">
                  <c:v>Искусство и дизайн</c:v>
                </c:pt>
                <c:pt idx="3">
                  <c:v>Наука</c:v>
                </c:pt>
                <c:pt idx="7">
                  <c:v>Продажи и маркетинг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Отчёт!$F$57:$F$68</c:f>
              <c:numCache>
                <c:formatCode>0.00%</c:formatCode>
                <c:ptCount val="12"/>
                <c:pt idx="0">
                  <c:v>0.00947867298578199</c:v>
                </c:pt>
                <c:pt idx="1">
                  <c:v>0.004739336492891</c:v>
                </c:pt>
                <c:pt idx="2">
                  <c:v>0.004739336492891</c:v>
                </c:pt>
                <c:pt idx="3">
                  <c:v>0.0710900473933649</c:v>
                </c:pt>
                <c:pt idx="4">
                  <c:v>0.042654028436019</c:v>
                </c:pt>
                <c:pt idx="5">
                  <c:v>0.023696682464455</c:v>
                </c:pt>
                <c:pt idx="6">
                  <c:v>0.004739336492891</c:v>
                </c:pt>
                <c:pt idx="7">
                  <c:v>0.0758293838862559</c:v>
                </c:pt>
                <c:pt idx="9">
                  <c:v>0.0758293838862559</c:v>
                </c:pt>
                <c:pt idx="11">
                  <c:v>0.156398104265403</c:v>
                </c:pt>
              </c:numCache>
            </c:numRef>
          </c:val>
        </c:ser>
        <c:ser>
          <c:idx val="4"/>
          <c:order val="4"/>
          <c:tx>
            <c:strRef>
              <c:f>Отчёт!$G$56</c:f>
              <c:strCache>
                <c:ptCount val="1"/>
                <c:pt idx="0">
                  <c:v>Центральный регион</c:v>
                </c:pt>
              </c:strCache>
            </c:strRef>
          </c:tx>
          <c:invertIfNegative val="0"/>
          <c:dLbls>
            <c:delete val="1"/>
          </c:dLbls>
          <c:cat>
            <c:strRef>
              <c:f>Отчёт!$A$57:$A$68</c:f>
              <c:strCache>
                <c:ptCount val="12"/>
                <c:pt idx="0">
                  <c:v>Искусство и дизайн</c:v>
                </c:pt>
                <c:pt idx="3">
                  <c:v>Наука</c:v>
                </c:pt>
                <c:pt idx="7">
                  <c:v>Продажи и маркетинг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Отчёт!$G$57:$G$67</c:f>
              <c:numCache>
                <c:formatCode>0.00%</c:formatCode>
                <c:ptCount val="11"/>
                <c:pt idx="0">
                  <c:v>0.018957345971564</c:v>
                </c:pt>
                <c:pt idx="1">
                  <c:v>0.00947867298578199</c:v>
                </c:pt>
                <c:pt idx="2">
                  <c:v>0.00947867298578199</c:v>
                </c:pt>
                <c:pt idx="3">
                  <c:v>0.0710900473933649</c:v>
                </c:pt>
                <c:pt idx="4">
                  <c:v>0.033175355450237</c:v>
                </c:pt>
                <c:pt idx="5">
                  <c:v>0.033175355450237</c:v>
                </c:pt>
                <c:pt idx="6">
                  <c:v>0.004739336492891</c:v>
                </c:pt>
                <c:pt idx="7">
                  <c:v>0.109004739336493</c:v>
                </c:pt>
                <c:pt idx="8">
                  <c:v>0.004739336492891</c:v>
                </c:pt>
                <c:pt idx="9">
                  <c:v>0.0995260663507109</c:v>
                </c:pt>
                <c:pt idx="10">
                  <c:v>0.004739336492891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71402"/>
        <c:axId val="9341881"/>
      </c:barChart>
      <c:catAx>
        <c:axId val="266714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9341881"/>
        <c:crosses val="autoZero"/>
        <c:auto val="1"/>
        <c:lblAlgn val="ctr"/>
        <c:lblOffset val="100"/>
        <c:noMultiLvlLbl val="0"/>
      </c:catAx>
      <c:valAx>
        <c:axId val="9341881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26671402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/>
      <c:overlay val="0"/>
      <c:spPr>
        <a:noFill/>
        <a:ln w="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spc="-1" baseline="0">
              <a:solidFill>
                <a:srgbClr val="595959"/>
              </a:solidFill>
              <a:latin typeface="Calibri" panose="020F0502020204030204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az-Cyrl-AZ" sz="14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  <a:r>
              <a:rPr lang="az-Cyrl-AZ" sz="1400" b="0" strike="noStrike" spc="-1">
                <a:solidFill>
                  <a:srgbClr val="595959"/>
                </a:solidFill>
                <a:latin typeface="Calibri" panose="020F0502020204030204"/>
              </a:rPr>
              <a:t>Эффективность выпускников при их успешности после обучения в ВУЗах регионов</a:t>
            </a:r>
            <a:endParaRPr lang="az-Cyrl-AZ" sz="1400" b="0" strike="noStrike" spc="-1">
              <a:solidFill>
                <a:srgbClr val="595959"/>
              </a:solidFill>
              <a:latin typeface="Calibri" panose="020F0502020204030204"/>
            </a:endParaRP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Отчёт!$K$54:$K$56</c:f>
              <c:strCache>
                <c:ptCount val="1"/>
                <c:pt idx="0">
                  <c:v>Опыт работы выпускников Специализация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Отчёт!$J$57:$J$68</c:f>
              <c:strCache>
                <c:ptCount val="12"/>
                <c:pt idx="0">
                  <c:v>Искусство и дизайн</c:v>
                </c:pt>
                <c:pt idx="3">
                  <c:v>Наука</c:v>
                </c:pt>
                <c:pt idx="7">
                  <c:v>Продажи и маркетинг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Отчёт!$K$57:$K$68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Отчёт!$L$54:$L$56</c:f>
              <c:strCache>
                <c:ptCount val="1"/>
                <c:pt idx="0">
                  <c:v>Пол M Прочее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Отчёт!$J$57:$J$68</c:f>
              <c:strCache>
                <c:ptCount val="12"/>
                <c:pt idx="0">
                  <c:v>Искусство и дизайн</c:v>
                </c:pt>
                <c:pt idx="3">
                  <c:v>Наука</c:v>
                </c:pt>
                <c:pt idx="7">
                  <c:v>Продажи и маркетинг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Отчёт!$L$57:$L$68</c:f>
              <c:numCache>
                <c:formatCode>0.00%</c:formatCode>
                <c:ptCount val="12"/>
                <c:pt idx="0">
                  <c:v>0.014218009478673</c:v>
                </c:pt>
                <c:pt idx="1">
                  <c:v>0.00947867298578199</c:v>
                </c:pt>
                <c:pt idx="2">
                  <c:v>0.004739336492891</c:v>
                </c:pt>
                <c:pt idx="3">
                  <c:v>0.199052132701422</c:v>
                </c:pt>
                <c:pt idx="4">
                  <c:v>0.132701421800948</c:v>
                </c:pt>
                <c:pt idx="5">
                  <c:v>0.0616113744075829</c:v>
                </c:pt>
                <c:pt idx="6">
                  <c:v>0.004739336492891</c:v>
                </c:pt>
                <c:pt idx="7">
                  <c:v>0.18957345971564</c:v>
                </c:pt>
                <c:pt idx="8">
                  <c:v>0.004739336492891</c:v>
                </c:pt>
                <c:pt idx="9">
                  <c:v>0.184834123222749</c:v>
                </c:pt>
                <c:pt idx="11">
                  <c:v>0.402843601895735</c:v>
                </c:pt>
              </c:numCache>
            </c:numRef>
          </c:val>
        </c:ser>
        <c:ser>
          <c:idx val="2"/>
          <c:order val="2"/>
          <c:tx>
            <c:strRef>
              <c:f>Отчёт!$N$54:$N$56</c:f>
              <c:strCache>
                <c:ptCount val="1"/>
                <c:pt idx="0">
                  <c:v>РВУЗ M Результат Центральный регион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Отчёт!$J$57:$J$68</c:f>
              <c:strCache>
                <c:ptCount val="12"/>
                <c:pt idx="0">
                  <c:v>Искусство и дизайн</c:v>
                </c:pt>
                <c:pt idx="3">
                  <c:v>Наука</c:v>
                </c:pt>
                <c:pt idx="7">
                  <c:v>Продажи и маркетинг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Отчёт!$N$57:$N$68</c:f>
              <c:numCache>
                <c:formatCode>0.00%</c:formatCode>
                <c:ptCount val="12"/>
                <c:pt idx="0">
                  <c:v>0.023696682464455</c:v>
                </c:pt>
                <c:pt idx="1">
                  <c:v>0.018957345971564</c:v>
                </c:pt>
                <c:pt idx="2">
                  <c:v>0.004739336492891</c:v>
                </c:pt>
                <c:pt idx="3">
                  <c:v>0.28436018957346</c:v>
                </c:pt>
                <c:pt idx="4">
                  <c:v>0.184834123222749</c:v>
                </c:pt>
                <c:pt idx="5">
                  <c:v>0.0805687203791469</c:v>
                </c:pt>
                <c:pt idx="6">
                  <c:v>0.018957345971564</c:v>
                </c:pt>
                <c:pt idx="7">
                  <c:v>0.336492890995261</c:v>
                </c:pt>
                <c:pt idx="8">
                  <c:v>0.004739336492891</c:v>
                </c:pt>
                <c:pt idx="9">
                  <c:v>0.33175355450237</c:v>
                </c:pt>
                <c:pt idx="11">
                  <c:v>0.644549763033175</c:v>
                </c:pt>
              </c:numCache>
            </c:numRef>
          </c:val>
        </c:ser>
        <c:ser>
          <c:idx val="3"/>
          <c:order val="3"/>
          <c:tx>
            <c:strRef>
              <c:f>Отчёт!$O$54:$O$56</c:f>
              <c:strCache>
                <c:ptCount val="1"/>
                <c:pt idx="0">
                  <c:v>РВУЗ Ж Прочее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Отчёт!$J$57:$J$68</c:f>
              <c:strCache>
                <c:ptCount val="12"/>
                <c:pt idx="0">
                  <c:v>Искусство и дизайн</c:v>
                </c:pt>
                <c:pt idx="3">
                  <c:v>Наука</c:v>
                </c:pt>
                <c:pt idx="7">
                  <c:v>Продажи и маркетинг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Отчёт!$O$57:$O$68</c:f>
              <c:numCache>
                <c:formatCode>0.00%</c:formatCode>
                <c:ptCount val="12"/>
                <c:pt idx="0">
                  <c:v>0.004739336492891</c:v>
                </c:pt>
                <c:pt idx="2">
                  <c:v>0.004739336492891</c:v>
                </c:pt>
                <c:pt idx="3">
                  <c:v>0.0900473933649289</c:v>
                </c:pt>
                <c:pt idx="4">
                  <c:v>0.042654028436019</c:v>
                </c:pt>
                <c:pt idx="5">
                  <c:v>0.042654028436019</c:v>
                </c:pt>
                <c:pt idx="6">
                  <c:v>0.004739336492891</c:v>
                </c:pt>
                <c:pt idx="7">
                  <c:v>0.109004739336493</c:v>
                </c:pt>
                <c:pt idx="9">
                  <c:v>0.109004739336493</c:v>
                </c:pt>
                <c:pt idx="11">
                  <c:v>0.203791469194313</c:v>
                </c:pt>
              </c:numCache>
            </c:numRef>
          </c:val>
        </c:ser>
        <c:ser>
          <c:idx val="4"/>
          <c:order val="4"/>
          <c:tx>
            <c:strRef>
              <c:f>Отчёт!$P$56</c:f>
              <c:strCache>
                <c:ptCount val="1"/>
                <c:pt idx="0">
                  <c:v>Центральный регион</c:v>
                </c:pt>
              </c:strCache>
            </c:strRef>
          </c:tx>
          <c:invertIfNegative val="0"/>
          <c:dLbls>
            <c:delete val="1"/>
          </c:dLbls>
          <c:cat>
            <c:strRef>
              <c:f>Отчёт!$J$57:$J$68</c:f>
              <c:strCache>
                <c:ptCount val="12"/>
                <c:pt idx="0">
                  <c:v>Искусство и дизайн</c:v>
                </c:pt>
                <c:pt idx="3">
                  <c:v>Наука</c:v>
                </c:pt>
                <c:pt idx="7">
                  <c:v>Продажи и маркетинг</c:v>
                </c:pt>
                <c:pt idx="11">
                  <c:v>Итог Результат</c:v>
                </c:pt>
              </c:strCache>
            </c:strRef>
          </c:cat>
          <c:val>
            <c:numRef>
              <c:f>Отчёт!$P$57:$P$67</c:f>
              <c:numCache>
                <c:formatCode>0.00%</c:formatCode>
                <c:ptCount val="11"/>
                <c:pt idx="0">
                  <c:v>0.023696682464455</c:v>
                </c:pt>
                <c:pt idx="1">
                  <c:v>0.014218009478673</c:v>
                </c:pt>
                <c:pt idx="2">
                  <c:v>0.00947867298578199</c:v>
                </c:pt>
                <c:pt idx="3">
                  <c:v>0.0521327014218009</c:v>
                </c:pt>
                <c:pt idx="4">
                  <c:v>0.033175355450237</c:v>
                </c:pt>
                <c:pt idx="5">
                  <c:v>0.014218009478673</c:v>
                </c:pt>
                <c:pt idx="6">
                  <c:v>0.004739336492891</c:v>
                </c:pt>
                <c:pt idx="7">
                  <c:v>0.0758293838862559</c:v>
                </c:pt>
                <c:pt idx="8">
                  <c:v>0.004739336492891</c:v>
                </c:pt>
                <c:pt idx="9">
                  <c:v>0.0663507109004739</c:v>
                </c:pt>
                <c:pt idx="10">
                  <c:v>0.004739336492891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69079"/>
        <c:axId val="39980507"/>
      </c:barChart>
      <c:catAx>
        <c:axId val="9376907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39980507"/>
        <c:crosses val="autoZero"/>
        <c:auto val="1"/>
        <c:lblAlgn val="ctr"/>
        <c:lblOffset val="100"/>
        <c:noMultiLvlLbl val="0"/>
      </c:catAx>
      <c:valAx>
        <c:axId val="39980507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+mn-ea"/>
                <a:cs typeface="+mn-cs"/>
              </a:defRPr>
            </a:pPr>
          </a:p>
        </c:txPr>
        <c:crossAx val="93769079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/>
      <c:overlay val="0"/>
      <c:spPr>
        <a:noFill/>
        <a:ln w="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spc="-1" baseline="0">
              <a:solidFill>
                <a:srgbClr val="595959"/>
              </a:solidFill>
              <a:latin typeface="Calibri" panose="020F0502020204030204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95400</xdr:colOff>
      <xdr:row>26</xdr:row>
      <xdr:rowOff>85680</xdr:rowOff>
    </xdr:from>
    <xdr:to>
      <xdr:col>4</xdr:col>
      <xdr:colOff>56880</xdr:colOff>
      <xdr:row>49</xdr:row>
      <xdr:rowOff>18720</xdr:rowOff>
    </xdr:to>
    <xdr:graphicFrame>
      <xdr:nvGraphicFramePr>
        <xdr:cNvPr id="2" name="Диаграмма 2"/>
        <xdr:cNvGraphicFramePr/>
      </xdr:nvGraphicFramePr>
      <xdr:xfrm>
        <a:off x="95250" y="5142865"/>
        <a:ext cx="6533515" cy="4314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19080</xdr:colOff>
      <xdr:row>26</xdr:row>
      <xdr:rowOff>57240</xdr:rowOff>
    </xdr:from>
    <xdr:to>
      <xdr:col>9</xdr:col>
      <xdr:colOff>628200</xdr:colOff>
      <xdr:row>48</xdr:row>
      <xdr:rowOff>190080</xdr:rowOff>
    </xdr:to>
    <xdr:graphicFrame>
      <xdr:nvGraphicFramePr>
        <xdr:cNvPr id="3" name="Диаграмма 4"/>
        <xdr:cNvGraphicFramePr/>
      </xdr:nvGraphicFramePr>
      <xdr:xfrm>
        <a:off x="7124700" y="5114925"/>
        <a:ext cx="4102100" cy="4323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47520</xdr:colOff>
      <xdr:row>69</xdr:row>
      <xdr:rowOff>104760</xdr:rowOff>
    </xdr:from>
    <xdr:to>
      <xdr:col>5</xdr:col>
      <xdr:colOff>1266480</xdr:colOff>
      <xdr:row>90</xdr:row>
      <xdr:rowOff>18720</xdr:rowOff>
    </xdr:to>
    <xdr:graphicFrame>
      <xdr:nvGraphicFramePr>
        <xdr:cNvPr id="4" name="Диаграмма 3"/>
        <xdr:cNvGraphicFramePr/>
      </xdr:nvGraphicFramePr>
      <xdr:xfrm>
        <a:off x="46990" y="13448665"/>
        <a:ext cx="8324850" cy="391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0</xdr:colOff>
      <xdr:row>69</xdr:row>
      <xdr:rowOff>0</xdr:rowOff>
    </xdr:from>
    <xdr:to>
      <xdr:col>17</xdr:col>
      <xdr:colOff>18720</xdr:colOff>
      <xdr:row>89</xdr:row>
      <xdr:rowOff>190080</xdr:rowOff>
    </xdr:to>
    <xdr:graphicFrame>
      <xdr:nvGraphicFramePr>
        <xdr:cNvPr id="5" name="Диаграмма 3"/>
        <xdr:cNvGraphicFramePr/>
      </xdr:nvGraphicFramePr>
      <xdr:xfrm>
        <a:off x="10598785" y="13344525"/>
        <a:ext cx="9187815" cy="3999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edDate="0" recordCount="211">
  <cacheSource type="worksheet">
    <worksheetSource ref="A1:E212" sheet="Успешные выпускники"/>
  </cacheSource>
  <cacheFields count="5">
    <cacheField name="ID" numFmtId="0">
      <sharedItems containsSemiMixedTypes="0" containsString="0" containsNumber="1" containsInteger="1" minValue="0" maxValue="215" count="21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</sharedItems>
    </cacheField>
    <cacheField name="Пол" numFmtId="0">
      <sharedItems count="2">
        <s v="Ж"/>
        <s v="M"/>
      </sharedItems>
    </cacheField>
    <cacheField name="Опыт работы" numFmtId="0">
      <sharedItems count="2">
        <s v="Без опыта работы"/>
        <s v="С опытом работы"/>
      </sharedItems>
    </cacheField>
    <cacheField name="Специализация" numFmtId="0">
      <sharedItems count="3">
        <s v="Маркетинг, продажи и менеджмент"/>
        <s v="Наука и техника"/>
        <s v="Прочие сферы"/>
      </sharedItems>
    </cacheField>
    <cacheField name="Индустрия" numFmtId="0">
      <sharedItems count="3">
        <s v="Искусство и дизайн"/>
        <s v="Маркетинг и продажи"/>
        <s v="Наука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3" refreshedDate="0" recordCount="4">
  <cacheSource type="worksheet">
    <worksheetSource ref="A1:E5" sheet="Неуспешные выпускники"/>
  </cacheSource>
  <cacheFields count="5">
    <cacheField name="ID" numFmtId="0">
      <sharedItems containsSemiMixedTypes="0" containsString="0" containsNumber="1" containsInteger="1" minValue="0" maxValue="191" count="4">
        <n v="21"/>
        <n v="85"/>
        <n v="100"/>
        <n v="191"/>
      </sharedItems>
    </cacheField>
    <cacheField name="Пол" numFmtId="0">
      <sharedItems count="2">
        <s v="Ж"/>
        <s v="M"/>
      </sharedItems>
    </cacheField>
    <cacheField name="Опыт работы" numFmtId="0">
      <sharedItems count="2">
        <s v="Без опыта работы"/>
        <s v="С опытом работы"/>
      </sharedItems>
    </cacheField>
    <cacheField name="Специализация" numFmtId="0">
      <sharedItems count="2">
        <s v="Наука и техника"/>
        <s v="Продажи, маркетинг и менеджмент"/>
      </sharedItems>
    </cacheField>
    <cacheField name="Индустрия" numFmtId="0">
      <sharedItems count="2">
        <s v="Маркетинг и продажи"/>
        <s v="Наука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3" refreshedDate="0" recordCount="211">
  <cacheSource type="worksheet">
    <worksheetSource ref="A1:G212" sheet="Успешные выпускники в регионах"/>
  </cacheSource>
  <cacheFields count="7">
    <cacheField name="ID" numFmtId="0">
      <sharedItems containsSemiMixedTypes="0" containsString="0" containsNumber="1" containsInteger="1" minValue="0" maxValue="215" count="21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</sharedItems>
    </cacheField>
    <cacheField name="Пол" numFmtId="0">
      <sharedItems count="2">
        <s v="Ж"/>
        <s v="M"/>
      </sharedItems>
    </cacheField>
    <cacheField name="Опыт работы" numFmtId="0">
      <sharedItems count="2">
        <s v="Без опыта работы"/>
        <s v="С опытом работы"/>
      </sharedItems>
    </cacheField>
    <cacheField name="Специализация" numFmtId="0">
      <sharedItems count="3">
        <s v="Наука и техника"/>
        <s v="Продажи, маркетинг и менеджмент"/>
        <s v="Прочее"/>
      </sharedItems>
    </cacheField>
    <cacheField name="Индустрия2" numFmtId="0">
      <sharedItems count="3">
        <s v="Искусство и дизайн"/>
        <s v="Наука"/>
        <s v="Продажи и маркетинг"/>
      </sharedItems>
    </cacheField>
    <cacheField name="РШО" numFmtId="0">
      <sharedItems count="2">
        <s v="Прочее"/>
        <s v="Центральный регион"/>
      </sharedItems>
    </cacheField>
    <cacheField name="РВУЗ" numFmtId="0">
      <sharedItems count="2">
        <s v="Прочее"/>
        <s v="Центральный регион"/>
      </sharedItems>
    </cacheField>
  </cacheFields>
</pivotCacheDefinition>
</file>

<file path=xl/pivotCache/pivotCacheRecords1.xml>
</file>

<file path=xl/pivotCache/pivotCacheRecords2.xml>
</file>

<file path=xl/pivotCache/pivotCacheRecords3.xml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Уровень эффективности в успешности выпускников" cacheId="0" autoFormatId="1" applyNumberFormats="0" applyBorderFormats="0" applyFontFormats="0" applyPatternFormats="0" applyAlignmentFormats="0" applyWidthHeightFormats="1" dataCaption="Values" compact="0" indent="0" outline="1" compactData="0" outlineData="1" showDrill="1">
  <location ref="A13:E26" firstHeaderRow="1" firstDataRow="2" firstDataCol="2"/>
  <pivotFields count="5">
    <pivotField compact="0" showAll="0">
      <items count="2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t="default"/>
      </items>
    </pivotField>
    <pivotField axis="axisCol" compact="0" showAll="0">
      <items count="3">
        <item x="1"/>
        <item x="0"/>
        <item t="default"/>
      </items>
    </pivotField>
    <pivotField dataField="1" compact="0" showAll="0">
      <items count="3">
        <item x="0"/>
        <item x="1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axis="axisRow" compact="0" showAll="0">
      <items count="4">
        <item x="1"/>
        <item x="2"/>
        <item x="0"/>
        <item t="default"/>
      </items>
    </pivotField>
  </pivotFields>
  <rowFields count="2">
    <field x="4"/>
    <field x="3"/>
  </rowFields>
  <colFields count="1">
    <field x="1"/>
  </colFields>
  <dataFields count="1">
    <dataField name="Опыт работы выпускника" fld="2" subtotal="count" baseField="0" baseItem="0" numFmtId="10"/>
  </dataFields>
  <pivotTableStyleInfo name="PivotStyleLight16" showRowHeaders="1" showColHeaders="1" showLastColumn="1"/>
</pivotTableDefinition>
</file>

<file path=xl/pivotTables/pivotTable2.xml><?xml version="1.0" encoding="utf-8"?>
<pivotTableDefinition xmlns="http://schemas.openxmlformats.org/spreadsheetml/2006/main" name="Уровень эффективности по неуспешности выпускников" cacheId="1" autoFormatId="1" applyNumberFormats="0" applyBorderFormats="0" applyFontFormats="0" applyPatternFormats="0" applyAlignmentFormats="0" applyWidthHeightFormats="1" dataCaption="Values" compact="0" indent="0" outline="1" compactData="0" outlineData="1" showDrill="1">
  <location ref="F13:J20" firstHeaderRow="1" firstDataRow="2" firstDataCol="2"/>
  <pivotFields count="5">
    <pivotField compact="0" showAll="0">
      <items count="5">
        <item x="0"/>
        <item x="1"/>
        <item x="2"/>
        <item x="3"/>
        <item t="default"/>
      </items>
    </pivotField>
    <pivotField axis="axisCol" compact="0" showAll="0">
      <items count="3">
        <item x="1"/>
        <item x="0"/>
        <item t="default"/>
      </items>
    </pivotField>
    <pivotField dataField="1" compact="0" showAll="0">
      <items count="3">
        <item x="0"/>
        <item x="1"/>
        <item t="default"/>
      </items>
    </pivotField>
    <pivotField axis="axisRow" compact="0" showAll="0">
      <items count="3">
        <item x="0"/>
        <item x="1"/>
        <item t="default"/>
      </items>
    </pivotField>
    <pivotField axis="axisRow" compact="0" showAll="0">
      <items count="3">
        <item x="0"/>
        <item x="1"/>
        <item t="default"/>
      </items>
    </pivotField>
  </pivotFields>
  <rowFields count="2">
    <field x="4"/>
    <field x="3"/>
  </rowFields>
  <colFields count="1">
    <field x="1"/>
  </colFields>
  <dataFields count="1">
    <dataField name="Опыт работы выпускника" fld="2" subtotal="count" baseField="0" baseItem="0" numFmtId="10"/>
  </dataFields>
  <pivotTableStyleInfo name="PivotStyleLight16" showRowHeaders="1" showColHeaders="1" showLastColumn="1"/>
</pivotTableDefinition>
</file>

<file path=xl/pivotTables/pivotTable3.xml><?xml version="1.0" encoding="utf-8"?>
<pivotTableDefinition xmlns="http://schemas.openxmlformats.org/spreadsheetml/2006/main" name="Сводная таблица3" cacheId="2" autoFormatId="1" applyNumberFormats="0" applyBorderFormats="0" applyFontFormats="0" applyPatternFormats="0" applyAlignmentFormats="0" applyWidthHeightFormats="1" dataCaption="Values" compact="0" indent="0" outline="1" compactData="0" outlineData="1" showDrill="1">
  <location ref="J54:R68" firstHeaderRow="1" firstDataRow="3" firstDataCol="2"/>
  <pivotFields count="7">
    <pivotField compact="0" showAll="0">
      <items count="2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t="default"/>
      </items>
    </pivotField>
    <pivotField axis="axisCol" compact="0" showAll="0">
      <items count="3">
        <item x="1"/>
        <item x="0"/>
        <item t="default"/>
      </items>
    </pivotField>
    <pivotField dataField="1" compact="0" showAll="0">
      <items count="3">
        <item x="0"/>
        <item x="1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compact="0" showAll="0"/>
    <pivotField axis="axisCol" compact="0" showAll="0">
      <items count="3">
        <item x="0"/>
        <item x="1"/>
        <item t="default"/>
      </items>
    </pivotField>
  </pivotFields>
  <rowFields count="2">
    <field x="4"/>
    <field x="3"/>
  </rowFields>
  <colFields count="2">
    <field x="1"/>
    <field x="6"/>
  </colFields>
  <dataFields count="1">
    <dataField name="Опыт работы выпускников" fld="2" subtotal="count" baseField="0" baseItem="0" numFmtId="10"/>
  </dataFields>
  <pivotTableStyleInfo name="PivotStyleLight16" showRowHeaders="1" showColHeaders="1" showLastColumn="1"/>
</pivotTableDefinition>
</file>

<file path=xl/pivotTables/pivotTable4.xml><?xml version="1.0" encoding="utf-8"?>
<pivotTableDefinition xmlns="http://schemas.openxmlformats.org/spreadsheetml/2006/main" name="Сводная таблица2" cacheId="2" autoFormatId="1" applyNumberFormats="0" applyBorderFormats="0" applyFontFormats="0" applyPatternFormats="0" applyAlignmentFormats="0" applyWidthHeightFormats="1" dataCaption="Values" compact="0" indent="0" outline="1" compactData="0" outlineData="1" showDrill="1">
  <location ref="A54:I68" firstHeaderRow="1" firstDataRow="3" firstDataCol="2"/>
  <pivotFields count="7">
    <pivotField compact="0" showAll="0">
      <items count="2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t="default"/>
      </items>
    </pivotField>
    <pivotField axis="axisCol" compact="0" showAll="0">
      <items count="3">
        <item x="1"/>
        <item x="0"/>
        <item t="default"/>
      </items>
    </pivotField>
    <pivotField dataField="1" compact="0" showAll="0">
      <items count="3">
        <item x="0"/>
        <item x="1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axis="axisRow" compact="0" showAll="0">
      <items count="4">
        <item x="0"/>
        <item x="1"/>
        <item x="2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</pivotFields>
  <rowFields count="2">
    <field x="4"/>
    <field x="3"/>
  </rowFields>
  <colFields count="2">
    <field x="1"/>
    <field x="5"/>
  </colFields>
  <dataFields count="1">
    <dataField name="Опыт работы выпускников (бывших школьников)" fld="2" subtotal="count" baseField="0" baseItem="0" numFmtId="10"/>
  </dataFields>
  <pivotTableStyleInfo name="PivotStyleLight16" showRowHeaders="1" showColHeaders="1" showLastColumn="1"/>
</pivotTableDefinition>
</file>

<file path=xl/tables/table1.xml><?xml version="1.0" encoding="utf-8"?>
<table xmlns="http://schemas.openxmlformats.org/spreadsheetml/2006/main" id="1" name="Таблица1" displayName="Таблица1" ref="A1:M216" totalsRowShown="0">
  <autoFilter ref="A1:M216"/>
  <tableColumns count="13">
    <tableColumn id="1" name="ID"/>
    <tableColumn id="2" name="Пол"/>
    <tableColumn id="3" name="КШЗ"/>
    <tableColumn id="4" name="РШО"/>
    <tableColumn id="5" name="КВЗ"/>
    <tableColumn id="6" name="РВУЗ"/>
    <tableColumn id="7" name="Индустрия"/>
    <tableColumn id="8" name="КЭТ"/>
    <tableColumn id="9" name="Специализация"/>
    <tableColumn id="10" name="Опыт работы"/>
    <tableColumn id="11" name="КОЗ"/>
    <tableColumn id="12" name="КМЗ"/>
    <tableColumn id="13" name="Статус успешности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A1:G212" totalsRowShown="0">
  <autoFilter ref="A1:G212"/>
  <tableColumns count="7">
    <tableColumn id="1" name="ID"/>
    <tableColumn id="2" name="Пол"/>
    <tableColumn id="3" name="Опыт работы"/>
    <tableColumn id="4" name="Специализация"/>
    <tableColumn id="5" name="Индустрия2"/>
    <tableColumn id="6" name="РШО"/>
    <tableColumn id="7" name="РВУЗ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E212" totalsRowShown="0">
  <autoFilter ref="A1:E212"/>
  <tableColumns count="5">
    <tableColumn id="1" name="ID"/>
    <tableColumn id="2" name="Пол"/>
    <tableColumn id="3" name="Опыт работы"/>
    <tableColumn id="4" name="Специализация"/>
    <tableColumn id="5" name="Индустрия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Таблица3" displayName="Таблица3" ref="A1:E5" totalsRowShown="0">
  <autoFilter ref="A1:E5"/>
  <tableColumns count="5">
    <tableColumn id="1" name="ID"/>
    <tableColumn id="2" name="Пол"/>
    <tableColumn id="3" name="Опыт работы"/>
    <tableColumn id="4" name="Специализация"/>
    <tableColumn id="5" name="Индустрия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8"/>
  <sheetViews>
    <sheetView showGridLines="0" showRowColHeaders="0" tabSelected="1" topLeftCell="I55" workbookViewId="0">
      <selection activeCell="L57" sqref="L57:R68"/>
    </sheetView>
  </sheetViews>
  <sheetFormatPr defaultColWidth="8.72380952380952" defaultRowHeight="15"/>
  <cols>
    <col min="1" max="1" width="48.152380952381" customWidth="1"/>
    <col min="2" max="2" width="21.8571428571429" customWidth="1"/>
    <col min="3" max="3" width="20.9904761904762" customWidth="1"/>
    <col min="4" max="4" width="7.57142857142857" customWidth="1"/>
    <col min="5" max="5" width="8" customWidth="1"/>
    <col min="6" max="6" width="20.9904761904762" customWidth="1"/>
    <col min="7" max="7" width="7.41904761904762" customWidth="1"/>
    <col min="8" max="9" width="11.9904761904762" customWidth="1"/>
    <col min="10" max="10" width="38.7047619047619" customWidth="1"/>
    <col min="11" max="11" width="21.8571428571429" customWidth="1"/>
    <col min="12" max="12" width="20.9904761904762" customWidth="1"/>
    <col min="13" max="13" width="7.57142857142857" customWidth="1"/>
    <col min="14" max="14" width="8" customWidth="1"/>
    <col min="15" max="15" width="20.9904761904762" customWidth="1"/>
    <col min="16" max="16" width="7.41904761904762" customWidth="1"/>
    <col min="17" max="17" width="11.9904761904762" customWidth="1"/>
    <col min="18" max="18" width="7.85714285714286" customWidth="1"/>
    <col min="19" max="19" width="11.7142857142857" customWidth="1"/>
    <col min="20" max="20" width="11.1428571428571" customWidth="1"/>
    <col min="21" max="21" width="7.85714285714286" customWidth="1"/>
    <col min="22" max="22" width="14.0095238095238" customWidth="1"/>
    <col min="23" max="23" width="7.57142857142857" customWidth="1"/>
    <col min="24" max="24" width="9.41904761904762" customWidth="1"/>
    <col min="25" max="25" width="12.1428571428571" customWidth="1"/>
    <col min="26" max="26" width="11.9904761904762" customWidth="1"/>
  </cols>
  <sheetData>
    <row r="1" spans="1:76">
      <c r="A1" s="22"/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 t="s">
        <v>1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 t="s">
        <v>2</v>
      </c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 t="s">
        <v>3</v>
      </c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 t="s">
        <v>4</v>
      </c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</row>
    <row r="2" spans="1:76">
      <c r="A2" s="22" t="s">
        <v>5</v>
      </c>
      <c r="B2" s="23" t="s">
        <v>6</v>
      </c>
      <c r="C2" s="23"/>
      <c r="D2" s="23"/>
      <c r="E2" s="23"/>
      <c r="F2" s="23"/>
      <c r="G2" s="23"/>
      <c r="H2" s="23" t="s">
        <v>7</v>
      </c>
      <c r="I2" s="23"/>
      <c r="J2" s="23"/>
      <c r="K2" s="23"/>
      <c r="L2" s="23"/>
      <c r="M2" s="23" t="s">
        <v>8</v>
      </c>
      <c r="N2" s="23"/>
      <c r="O2" s="23"/>
      <c r="P2" s="23"/>
      <c r="Q2" s="23" t="s">
        <v>6</v>
      </c>
      <c r="R2" s="23"/>
      <c r="S2" s="23"/>
      <c r="T2" s="23"/>
      <c r="U2" s="23"/>
      <c r="V2" s="23"/>
      <c r="W2" s="23" t="s">
        <v>7</v>
      </c>
      <c r="X2" s="23"/>
      <c r="Y2" s="23"/>
      <c r="Z2" s="23"/>
      <c r="AA2" s="23"/>
      <c r="AB2" s="23" t="s">
        <v>8</v>
      </c>
      <c r="AC2" s="23"/>
      <c r="AD2" s="23"/>
      <c r="AE2" s="23"/>
      <c r="AF2" s="23" t="s">
        <v>6</v>
      </c>
      <c r="AG2" s="23"/>
      <c r="AH2" s="23"/>
      <c r="AI2" s="23"/>
      <c r="AJ2" s="23"/>
      <c r="AK2" s="23"/>
      <c r="AL2" s="23" t="s">
        <v>7</v>
      </c>
      <c r="AM2" s="23"/>
      <c r="AN2" s="23"/>
      <c r="AO2" s="23"/>
      <c r="AP2" s="23"/>
      <c r="AQ2" s="23" t="s">
        <v>8</v>
      </c>
      <c r="AR2" s="23"/>
      <c r="AS2" s="23"/>
      <c r="AT2" s="23"/>
      <c r="AU2" s="23" t="s">
        <v>6</v>
      </c>
      <c r="AV2" s="23"/>
      <c r="AW2" s="23"/>
      <c r="AX2" s="23"/>
      <c r="AY2" s="23"/>
      <c r="AZ2" s="23"/>
      <c r="BA2" s="23" t="s">
        <v>7</v>
      </c>
      <c r="BB2" s="23"/>
      <c r="BC2" s="23"/>
      <c r="BD2" s="23"/>
      <c r="BE2" s="23"/>
      <c r="BF2" s="23" t="s">
        <v>8</v>
      </c>
      <c r="BG2" s="23"/>
      <c r="BH2" s="23"/>
      <c r="BI2" s="23"/>
      <c r="BJ2" s="23" t="s">
        <v>6</v>
      </c>
      <c r="BK2" s="23"/>
      <c r="BL2" s="23"/>
      <c r="BM2" s="23"/>
      <c r="BN2" s="23"/>
      <c r="BO2" s="23"/>
      <c r="BP2" s="23" t="s">
        <v>7</v>
      </c>
      <c r="BQ2" s="23"/>
      <c r="BR2" s="23"/>
      <c r="BS2" s="23"/>
      <c r="BT2" s="23"/>
      <c r="BU2" s="23" t="s">
        <v>8</v>
      </c>
      <c r="BV2" s="23"/>
      <c r="BW2" s="23"/>
      <c r="BX2" s="23"/>
    </row>
    <row r="3" spans="1:76">
      <c r="A3" s="22" t="s">
        <v>9</v>
      </c>
      <c r="B3" s="24" t="s">
        <v>10</v>
      </c>
      <c r="C3" s="24"/>
      <c r="D3" s="24" t="s">
        <v>11</v>
      </c>
      <c r="E3" s="24"/>
      <c r="F3" s="24" t="s">
        <v>12</v>
      </c>
      <c r="G3" s="24"/>
      <c r="H3" s="24" t="s">
        <v>10</v>
      </c>
      <c r="I3" s="24"/>
      <c r="J3" s="24" t="s">
        <v>11</v>
      </c>
      <c r="K3" s="24" t="s">
        <v>12</v>
      </c>
      <c r="L3" s="24"/>
      <c r="M3" s="24" t="s">
        <v>11</v>
      </c>
      <c r="N3" s="24"/>
      <c r="O3" s="24" t="s">
        <v>12</v>
      </c>
      <c r="P3" s="24"/>
      <c r="Q3" s="24" t="s">
        <v>10</v>
      </c>
      <c r="R3" s="24"/>
      <c r="S3" s="24" t="s">
        <v>11</v>
      </c>
      <c r="T3" s="24"/>
      <c r="U3" s="24" t="s">
        <v>12</v>
      </c>
      <c r="V3" s="24"/>
      <c r="W3" s="24" t="s">
        <v>10</v>
      </c>
      <c r="X3" s="24"/>
      <c r="Y3" s="24" t="s">
        <v>11</v>
      </c>
      <c r="Z3" s="24" t="s">
        <v>12</v>
      </c>
      <c r="AA3" s="24"/>
      <c r="AB3" s="24" t="s">
        <v>11</v>
      </c>
      <c r="AC3" s="24"/>
      <c r="AD3" s="24" t="s">
        <v>12</v>
      </c>
      <c r="AE3" s="24"/>
      <c r="AF3" s="24" t="s">
        <v>10</v>
      </c>
      <c r="AG3" s="24"/>
      <c r="AH3" s="24" t="s">
        <v>11</v>
      </c>
      <c r="AI3" s="24"/>
      <c r="AJ3" s="24" t="s">
        <v>12</v>
      </c>
      <c r="AK3" s="24"/>
      <c r="AL3" s="24" t="s">
        <v>10</v>
      </c>
      <c r="AM3" s="24"/>
      <c r="AN3" s="24" t="s">
        <v>11</v>
      </c>
      <c r="AO3" s="24" t="s">
        <v>12</v>
      </c>
      <c r="AP3" s="24"/>
      <c r="AQ3" s="24" t="s">
        <v>11</v>
      </c>
      <c r="AR3" s="24"/>
      <c r="AS3" s="24" t="s">
        <v>12</v>
      </c>
      <c r="AT3" s="24"/>
      <c r="AU3" s="24" t="s">
        <v>10</v>
      </c>
      <c r="AV3" s="24"/>
      <c r="AW3" s="24" t="s">
        <v>11</v>
      </c>
      <c r="AX3" s="24"/>
      <c r="AY3" s="24" t="s">
        <v>12</v>
      </c>
      <c r="AZ3" s="24"/>
      <c r="BA3" s="24" t="s">
        <v>10</v>
      </c>
      <c r="BB3" s="24"/>
      <c r="BC3" s="24" t="s">
        <v>11</v>
      </c>
      <c r="BD3" s="24" t="s">
        <v>12</v>
      </c>
      <c r="BE3" s="24"/>
      <c r="BF3" s="24" t="s">
        <v>11</v>
      </c>
      <c r="BG3" s="24"/>
      <c r="BH3" s="24" t="s">
        <v>12</v>
      </c>
      <c r="BI3" s="24"/>
      <c r="BJ3" s="24" t="s">
        <v>10</v>
      </c>
      <c r="BK3" s="24"/>
      <c r="BL3" s="24" t="s">
        <v>11</v>
      </c>
      <c r="BM3" s="24"/>
      <c r="BN3" s="24" t="s">
        <v>12</v>
      </c>
      <c r="BO3" s="24"/>
      <c r="BP3" s="24" t="s">
        <v>10</v>
      </c>
      <c r="BQ3" s="24"/>
      <c r="BR3" s="24" t="s">
        <v>11</v>
      </c>
      <c r="BS3" s="24" t="s">
        <v>12</v>
      </c>
      <c r="BT3" s="24"/>
      <c r="BU3" s="24" t="s">
        <v>11</v>
      </c>
      <c r="BV3" s="24"/>
      <c r="BW3" s="24" t="s">
        <v>12</v>
      </c>
      <c r="BX3" s="24"/>
    </row>
    <row r="4" spans="1:76">
      <c r="A4" s="22" t="s">
        <v>13</v>
      </c>
      <c r="B4" s="24" t="s">
        <v>14</v>
      </c>
      <c r="C4" s="24" t="s">
        <v>15</v>
      </c>
      <c r="D4" s="24" t="s">
        <v>14</v>
      </c>
      <c r="E4" s="24" t="s">
        <v>15</v>
      </c>
      <c r="F4" s="24" t="s">
        <v>14</v>
      </c>
      <c r="G4" s="24" t="s">
        <v>15</v>
      </c>
      <c r="H4" s="24" t="s">
        <v>14</v>
      </c>
      <c r="I4" s="24" t="s">
        <v>15</v>
      </c>
      <c r="J4" s="24" t="s">
        <v>14</v>
      </c>
      <c r="K4" s="24" t="s">
        <v>14</v>
      </c>
      <c r="L4" s="24" t="s">
        <v>15</v>
      </c>
      <c r="M4" s="24" t="s">
        <v>14</v>
      </c>
      <c r="N4" s="24" t="s">
        <v>15</v>
      </c>
      <c r="O4" s="24" t="s">
        <v>14</v>
      </c>
      <c r="P4" s="24" t="s">
        <v>15</v>
      </c>
      <c r="Q4" s="24" t="s">
        <v>14</v>
      </c>
      <c r="R4" s="24" t="s">
        <v>15</v>
      </c>
      <c r="S4" s="24" t="s">
        <v>14</v>
      </c>
      <c r="T4" s="24" t="s">
        <v>15</v>
      </c>
      <c r="U4" s="24" t="s">
        <v>14</v>
      </c>
      <c r="V4" s="24" t="s">
        <v>15</v>
      </c>
      <c r="W4" s="24" t="s">
        <v>14</v>
      </c>
      <c r="X4" s="24" t="s">
        <v>15</v>
      </c>
      <c r="Y4" s="24" t="s">
        <v>14</v>
      </c>
      <c r="Z4" s="24" t="s">
        <v>14</v>
      </c>
      <c r="AA4" s="24" t="s">
        <v>15</v>
      </c>
      <c r="AB4" s="24" t="s">
        <v>14</v>
      </c>
      <c r="AC4" s="24" t="s">
        <v>15</v>
      </c>
      <c r="AD4" s="24" t="s">
        <v>14</v>
      </c>
      <c r="AE4" s="24" t="s">
        <v>15</v>
      </c>
      <c r="AF4" s="24" t="s">
        <v>14</v>
      </c>
      <c r="AG4" s="24" t="s">
        <v>15</v>
      </c>
      <c r="AH4" s="24" t="s">
        <v>14</v>
      </c>
      <c r="AI4" s="24" t="s">
        <v>15</v>
      </c>
      <c r="AJ4" s="24" t="s">
        <v>14</v>
      </c>
      <c r="AK4" s="24" t="s">
        <v>15</v>
      </c>
      <c r="AL4" s="24" t="s">
        <v>14</v>
      </c>
      <c r="AM4" s="24" t="s">
        <v>15</v>
      </c>
      <c r="AN4" s="24" t="s">
        <v>14</v>
      </c>
      <c r="AO4" s="24" t="s">
        <v>14</v>
      </c>
      <c r="AP4" s="24" t="s">
        <v>15</v>
      </c>
      <c r="AQ4" s="24" t="s">
        <v>14</v>
      </c>
      <c r="AR4" s="24" t="s">
        <v>15</v>
      </c>
      <c r="AS4" s="24" t="s">
        <v>14</v>
      </c>
      <c r="AT4" s="24" t="s">
        <v>15</v>
      </c>
      <c r="AU4" s="24" t="s">
        <v>14</v>
      </c>
      <c r="AV4" s="24" t="s">
        <v>15</v>
      </c>
      <c r="AW4" s="24" t="s">
        <v>14</v>
      </c>
      <c r="AX4" s="24" t="s">
        <v>15</v>
      </c>
      <c r="AY4" s="24" t="s">
        <v>14</v>
      </c>
      <c r="AZ4" s="24" t="s">
        <v>15</v>
      </c>
      <c r="BA4" s="24" t="s">
        <v>14</v>
      </c>
      <c r="BB4" s="24" t="s">
        <v>15</v>
      </c>
      <c r="BC4" s="24" t="s">
        <v>14</v>
      </c>
      <c r="BD4" s="24" t="s">
        <v>14</v>
      </c>
      <c r="BE4" s="24" t="s">
        <v>15</v>
      </c>
      <c r="BF4" s="24" t="s">
        <v>14</v>
      </c>
      <c r="BG4" s="24" t="s">
        <v>15</v>
      </c>
      <c r="BH4" s="24" t="s">
        <v>14</v>
      </c>
      <c r="BI4" s="24" t="s">
        <v>15</v>
      </c>
      <c r="BJ4" s="24" t="s">
        <v>14</v>
      </c>
      <c r="BK4" s="24" t="s">
        <v>15</v>
      </c>
      <c r="BL4" s="24" t="s">
        <v>14</v>
      </c>
      <c r="BM4" s="24" t="s">
        <v>15</v>
      </c>
      <c r="BN4" s="24" t="s">
        <v>14</v>
      </c>
      <c r="BO4" s="24" t="s">
        <v>15</v>
      </c>
      <c r="BP4" s="24" t="s">
        <v>14</v>
      </c>
      <c r="BQ4" s="24" t="s">
        <v>15</v>
      </c>
      <c r="BR4" s="24" t="s">
        <v>14</v>
      </c>
      <c r="BS4" s="24" t="s">
        <v>14</v>
      </c>
      <c r="BT4" s="24" t="s">
        <v>15</v>
      </c>
      <c r="BU4" s="24" t="s">
        <v>14</v>
      </c>
      <c r="BV4" s="24" t="s">
        <v>15</v>
      </c>
      <c r="BW4" s="24" t="s">
        <v>14</v>
      </c>
      <c r="BX4" s="24" t="s">
        <v>15</v>
      </c>
    </row>
    <row r="5" spans="1:76">
      <c r="A5" s="22" t="s">
        <v>16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</row>
    <row r="6" spans="1:76">
      <c r="A6" s="22" t="s">
        <v>17</v>
      </c>
      <c r="B6" s="26">
        <v>71.93</v>
      </c>
      <c r="C6" s="26">
        <v>64</v>
      </c>
      <c r="D6" s="26">
        <v>85</v>
      </c>
      <c r="E6" s="26">
        <v>83</v>
      </c>
      <c r="F6" s="26">
        <v>69</v>
      </c>
      <c r="G6" s="26">
        <v>78</v>
      </c>
      <c r="H6" s="26">
        <v>56</v>
      </c>
      <c r="I6" s="26"/>
      <c r="J6" s="26">
        <v>65</v>
      </c>
      <c r="K6" s="26">
        <v>78</v>
      </c>
      <c r="L6" s="26">
        <v>65</v>
      </c>
      <c r="M6" s="26">
        <v>72.7</v>
      </c>
      <c r="N6" s="26">
        <v>63</v>
      </c>
      <c r="O6" s="26">
        <v>91</v>
      </c>
      <c r="P6" s="26">
        <v>78.86</v>
      </c>
      <c r="Q6" s="26">
        <v>78</v>
      </c>
      <c r="R6" s="26">
        <v>75</v>
      </c>
      <c r="S6" s="26">
        <v>95.65</v>
      </c>
      <c r="T6" s="26">
        <v>96.8</v>
      </c>
      <c r="U6" s="26">
        <v>92.66</v>
      </c>
      <c r="V6" s="26">
        <v>97</v>
      </c>
      <c r="W6" s="26">
        <v>65</v>
      </c>
      <c r="X6" s="26"/>
      <c r="Y6" s="26">
        <v>88</v>
      </c>
      <c r="Z6" s="26">
        <v>82</v>
      </c>
      <c r="AA6" s="26">
        <v>75</v>
      </c>
      <c r="AB6" s="26">
        <v>79</v>
      </c>
      <c r="AC6" s="26">
        <v>55</v>
      </c>
      <c r="AD6" s="26">
        <v>98</v>
      </c>
      <c r="AE6" s="26">
        <v>97.4</v>
      </c>
      <c r="AF6" s="26">
        <v>70.4</v>
      </c>
      <c r="AG6" s="26">
        <v>68</v>
      </c>
      <c r="AH6" s="26">
        <v>90</v>
      </c>
      <c r="AI6" s="26">
        <v>90</v>
      </c>
      <c r="AJ6" s="26">
        <v>73.2</v>
      </c>
      <c r="AK6" s="26">
        <v>74</v>
      </c>
      <c r="AL6" s="26">
        <v>86</v>
      </c>
      <c r="AM6" s="26"/>
      <c r="AN6" s="26">
        <v>70</v>
      </c>
      <c r="AO6" s="26">
        <v>72</v>
      </c>
      <c r="AP6" s="26">
        <v>51</v>
      </c>
      <c r="AQ6" s="26">
        <v>47</v>
      </c>
      <c r="AR6" s="26">
        <v>91</v>
      </c>
      <c r="AS6" s="26">
        <v>76</v>
      </c>
      <c r="AT6" s="26">
        <v>97.7</v>
      </c>
      <c r="AU6" s="26">
        <v>64.27</v>
      </c>
      <c r="AV6" s="26">
        <v>58.52</v>
      </c>
      <c r="AW6" s="26">
        <v>74.56</v>
      </c>
      <c r="AX6" s="26">
        <v>74.49</v>
      </c>
      <c r="AY6" s="26">
        <v>71.63</v>
      </c>
      <c r="AZ6" s="26">
        <v>68.53</v>
      </c>
      <c r="BA6" s="26">
        <v>64.08</v>
      </c>
      <c r="BB6" s="26"/>
      <c r="BC6" s="26">
        <v>71.96</v>
      </c>
      <c r="BD6" s="26">
        <v>71.43</v>
      </c>
      <c r="BE6" s="26">
        <v>62.77</v>
      </c>
      <c r="BF6" s="26">
        <v>59.24</v>
      </c>
      <c r="BG6" s="26">
        <v>59.47</v>
      </c>
      <c r="BH6" s="26">
        <v>72.14</v>
      </c>
      <c r="BI6" s="26">
        <v>74.01</v>
      </c>
      <c r="BJ6" s="26">
        <v>66.5</v>
      </c>
      <c r="BK6" s="26">
        <v>65</v>
      </c>
      <c r="BL6" s="26">
        <v>85</v>
      </c>
      <c r="BM6" s="26">
        <v>87</v>
      </c>
      <c r="BN6" s="26">
        <v>75.2</v>
      </c>
      <c r="BO6" s="26">
        <v>84.86</v>
      </c>
      <c r="BP6" s="26">
        <v>77</v>
      </c>
      <c r="BQ6" s="26"/>
      <c r="BR6" s="26">
        <v>67</v>
      </c>
      <c r="BS6" s="26">
        <v>88</v>
      </c>
      <c r="BT6" s="26">
        <v>62</v>
      </c>
      <c r="BU6" s="26">
        <v>69.7</v>
      </c>
      <c r="BV6" s="26">
        <v>67</v>
      </c>
      <c r="BW6" s="26">
        <v>86.5</v>
      </c>
      <c r="BX6" s="26">
        <v>89.4</v>
      </c>
    </row>
    <row r="7" spans="1:76">
      <c r="A7" s="22" t="s">
        <v>18</v>
      </c>
      <c r="B7" s="26">
        <v>69.3</v>
      </c>
      <c r="C7" s="26">
        <v>70</v>
      </c>
      <c r="D7" s="26">
        <v>81</v>
      </c>
      <c r="E7" s="26">
        <v>78.3</v>
      </c>
      <c r="F7" s="26">
        <v>81</v>
      </c>
      <c r="G7" s="26">
        <v>72</v>
      </c>
      <c r="H7" s="26">
        <v>56</v>
      </c>
      <c r="I7" s="26">
        <v>57</v>
      </c>
      <c r="J7" s="26"/>
      <c r="K7" s="26">
        <v>62</v>
      </c>
      <c r="L7" s="26">
        <v>64.33</v>
      </c>
      <c r="M7" s="26"/>
      <c r="N7" s="26"/>
      <c r="O7" s="26">
        <v>75.5</v>
      </c>
      <c r="P7" s="26">
        <v>78</v>
      </c>
      <c r="Q7" s="26">
        <v>80.4</v>
      </c>
      <c r="R7" s="26">
        <v>64.25</v>
      </c>
      <c r="S7" s="26">
        <v>94</v>
      </c>
      <c r="T7" s="26">
        <v>96</v>
      </c>
      <c r="U7" s="26">
        <v>88</v>
      </c>
      <c r="V7" s="26">
        <v>86</v>
      </c>
      <c r="W7" s="26">
        <v>80</v>
      </c>
      <c r="X7" s="26">
        <v>75</v>
      </c>
      <c r="Y7" s="26"/>
      <c r="Z7" s="26">
        <v>80</v>
      </c>
      <c r="AA7" s="26">
        <v>64</v>
      </c>
      <c r="AB7" s="26"/>
      <c r="AC7" s="26"/>
      <c r="AD7" s="26">
        <v>96</v>
      </c>
      <c r="AE7" s="26">
        <v>97</v>
      </c>
      <c r="AF7" s="26">
        <v>66.8</v>
      </c>
      <c r="AG7" s="26">
        <v>67</v>
      </c>
      <c r="AH7" s="26">
        <v>97</v>
      </c>
      <c r="AI7" s="26">
        <v>89.7</v>
      </c>
      <c r="AJ7" s="26">
        <v>70</v>
      </c>
      <c r="AK7" s="26">
        <v>70</v>
      </c>
      <c r="AL7" s="26">
        <v>63</v>
      </c>
      <c r="AM7" s="26">
        <v>65</v>
      </c>
      <c r="AN7" s="26"/>
      <c r="AO7" s="26">
        <v>57</v>
      </c>
      <c r="AP7" s="26">
        <v>71</v>
      </c>
      <c r="AQ7" s="26"/>
      <c r="AR7" s="26"/>
      <c r="AS7" s="26">
        <v>75</v>
      </c>
      <c r="AT7" s="26">
        <v>80</v>
      </c>
      <c r="AU7" s="26">
        <v>71</v>
      </c>
      <c r="AV7" s="26">
        <v>77.89</v>
      </c>
      <c r="AW7" s="26">
        <v>76.18</v>
      </c>
      <c r="AX7" s="26">
        <v>71.55</v>
      </c>
      <c r="AY7" s="26">
        <v>72.78</v>
      </c>
      <c r="AZ7" s="26">
        <v>70.2</v>
      </c>
      <c r="BA7" s="26">
        <v>56.63</v>
      </c>
      <c r="BB7" s="26">
        <v>59.81</v>
      </c>
      <c r="BC7" s="26"/>
      <c r="BD7" s="26">
        <v>60.78</v>
      </c>
      <c r="BE7" s="26">
        <v>61.26</v>
      </c>
      <c r="BF7" s="26"/>
      <c r="BG7" s="26"/>
      <c r="BH7" s="26">
        <v>71.77</v>
      </c>
      <c r="BI7" s="26">
        <v>76.26</v>
      </c>
      <c r="BJ7" s="26">
        <v>66.5</v>
      </c>
      <c r="BK7" s="26">
        <v>60</v>
      </c>
      <c r="BL7" s="26">
        <v>83.84</v>
      </c>
      <c r="BM7" s="26">
        <v>83.33</v>
      </c>
      <c r="BN7" s="26">
        <v>87</v>
      </c>
      <c r="BO7" s="26">
        <v>81.7</v>
      </c>
      <c r="BP7" s="26">
        <v>60</v>
      </c>
      <c r="BQ7" s="26">
        <v>52</v>
      </c>
      <c r="BR7" s="26"/>
      <c r="BS7" s="26">
        <v>74.9</v>
      </c>
      <c r="BT7" s="26">
        <v>67</v>
      </c>
      <c r="BU7" s="26"/>
      <c r="BV7" s="26"/>
      <c r="BW7" s="26">
        <v>84</v>
      </c>
      <c r="BX7" s="26">
        <v>87</v>
      </c>
    </row>
    <row r="11" ht="21" spans="1:6">
      <c r="A11" s="27" t="s">
        <v>19</v>
      </c>
      <c r="F11" s="27" t="s">
        <v>20</v>
      </c>
    </row>
    <row r="12" ht="15.75"/>
    <row r="13" spans="1:10">
      <c r="A13" s="28" t="s">
        <v>21</v>
      </c>
      <c r="B13" s="29"/>
      <c r="C13" s="30" t="s">
        <v>22</v>
      </c>
      <c r="D13" s="31"/>
      <c r="E13" s="32"/>
      <c r="F13" s="28" t="s">
        <v>21</v>
      </c>
      <c r="G13" s="29"/>
      <c r="H13" s="30" t="s">
        <v>22</v>
      </c>
      <c r="I13" s="31"/>
      <c r="J13" s="32"/>
    </row>
    <row r="14" spans="1:10">
      <c r="A14" s="33" t="s">
        <v>23</v>
      </c>
      <c r="B14" s="34" t="s">
        <v>24</v>
      </c>
      <c r="C14" s="35" t="s">
        <v>15</v>
      </c>
      <c r="D14" s="36" t="s">
        <v>25</v>
      </c>
      <c r="E14" s="37" t="s">
        <v>26</v>
      </c>
      <c r="F14" s="33" t="s">
        <v>23</v>
      </c>
      <c r="G14" s="34" t="s">
        <v>24</v>
      </c>
      <c r="H14" s="35" t="s">
        <v>15</v>
      </c>
      <c r="I14" s="36" t="s">
        <v>25</v>
      </c>
      <c r="J14" s="37" t="s">
        <v>26</v>
      </c>
    </row>
    <row r="15" spans="1:10">
      <c r="A15" s="38" t="s">
        <v>27</v>
      </c>
      <c r="B15" s="39"/>
      <c r="C15" s="40">
        <v>0.336492890995261</v>
      </c>
      <c r="D15" s="41">
        <v>0.184834123222749</v>
      </c>
      <c r="E15" s="42">
        <v>0.52132701421801</v>
      </c>
      <c r="F15" s="38" t="s">
        <v>27</v>
      </c>
      <c r="G15" s="39"/>
      <c r="H15" s="40">
        <v>0.5</v>
      </c>
      <c r="I15" s="41">
        <v>0.25</v>
      </c>
      <c r="J15" s="42">
        <v>0.75</v>
      </c>
    </row>
    <row r="16" spans="1:10">
      <c r="A16" s="43"/>
      <c r="B16" s="44" t="s">
        <v>28</v>
      </c>
      <c r="C16" s="45">
        <v>0.33175355450237</v>
      </c>
      <c r="D16" s="46">
        <v>0.175355450236967</v>
      </c>
      <c r="E16" s="47">
        <v>0.507109004739336</v>
      </c>
      <c r="F16" s="43"/>
      <c r="G16" s="44" t="s">
        <v>29</v>
      </c>
      <c r="H16" s="45">
        <v>0.25</v>
      </c>
      <c r="I16" s="76"/>
      <c r="J16" s="47">
        <v>0.25</v>
      </c>
    </row>
    <row r="17" spans="1:10">
      <c r="A17" s="43"/>
      <c r="B17" s="44" t="s">
        <v>29</v>
      </c>
      <c r="C17" s="45">
        <v>0.004739336492891</v>
      </c>
      <c r="D17" s="46">
        <v>0.004739336492891</v>
      </c>
      <c r="E17" s="47">
        <v>0.00947867298578199</v>
      </c>
      <c r="F17" s="48"/>
      <c r="G17" s="49" t="s">
        <v>30</v>
      </c>
      <c r="H17" s="50">
        <v>0.25</v>
      </c>
      <c r="I17" s="52">
        <v>0.25</v>
      </c>
      <c r="J17" s="53">
        <v>0.5</v>
      </c>
    </row>
    <row r="18" spans="1:10">
      <c r="A18" s="48"/>
      <c r="B18" s="49" t="s">
        <v>31</v>
      </c>
      <c r="C18" s="51"/>
      <c r="D18" s="52">
        <v>0.004739336492891</v>
      </c>
      <c r="E18" s="53">
        <v>0.004739336492891</v>
      </c>
      <c r="F18" s="38" t="s">
        <v>32</v>
      </c>
      <c r="G18" s="39"/>
      <c r="H18" s="54">
        <v>0.25</v>
      </c>
      <c r="I18" s="77"/>
      <c r="J18" s="42">
        <v>0.25</v>
      </c>
    </row>
    <row r="19" spans="1:10">
      <c r="A19" s="38" t="s">
        <v>32</v>
      </c>
      <c r="B19" s="39"/>
      <c r="C19" s="54">
        <v>0.28436018957346</v>
      </c>
      <c r="D19" s="54">
        <v>0.14218009478673</v>
      </c>
      <c r="E19" s="42">
        <v>0.42654028436019</v>
      </c>
      <c r="F19" s="48"/>
      <c r="G19" s="49" t="s">
        <v>29</v>
      </c>
      <c r="H19" s="55">
        <v>0.25</v>
      </c>
      <c r="I19" s="78"/>
      <c r="J19" s="53">
        <v>0.25</v>
      </c>
    </row>
    <row r="20" ht="15.75" spans="1:10">
      <c r="A20" s="43"/>
      <c r="B20" s="44" t="s">
        <v>28</v>
      </c>
      <c r="C20" s="56">
        <v>0.0805687203791469</v>
      </c>
      <c r="D20" s="56">
        <v>0.0568720379146919</v>
      </c>
      <c r="E20" s="47">
        <v>0.137440758293839</v>
      </c>
      <c r="F20" s="57" t="s">
        <v>26</v>
      </c>
      <c r="G20" s="58"/>
      <c r="H20" s="59">
        <v>0.75</v>
      </c>
      <c r="I20" s="60">
        <v>0.25</v>
      </c>
      <c r="J20" s="61">
        <v>1</v>
      </c>
    </row>
    <row r="21" spans="1:5">
      <c r="A21" s="43"/>
      <c r="B21" s="44" t="s">
        <v>29</v>
      </c>
      <c r="C21" s="56">
        <v>0.184834123222749</v>
      </c>
      <c r="D21" s="56">
        <v>0.0758293838862559</v>
      </c>
      <c r="E21" s="47">
        <v>0.260663507109005</v>
      </c>
    </row>
    <row r="22" spans="1:5">
      <c r="A22" s="48"/>
      <c r="B22" s="49" t="s">
        <v>31</v>
      </c>
      <c r="C22" s="55">
        <v>0.018957345971564</v>
      </c>
      <c r="D22" s="55">
        <v>0.00947867298578199</v>
      </c>
      <c r="E22" s="53">
        <v>0.028436018957346</v>
      </c>
    </row>
    <row r="23" spans="1:5">
      <c r="A23" s="38" t="s">
        <v>33</v>
      </c>
      <c r="B23" s="39"/>
      <c r="C23" s="40">
        <v>0.023696682464455</v>
      </c>
      <c r="D23" s="41">
        <v>0.028436018957346</v>
      </c>
      <c r="E23" s="42">
        <v>0.0521327014218009</v>
      </c>
    </row>
    <row r="24" spans="1:5">
      <c r="A24" s="43"/>
      <c r="B24" s="44" t="s">
        <v>28</v>
      </c>
      <c r="C24" s="45">
        <v>0.018957345971564</v>
      </c>
      <c r="D24" s="46">
        <v>0.014218009478673</v>
      </c>
      <c r="E24" s="47">
        <v>0.033175355450237</v>
      </c>
    </row>
    <row r="25" spans="1:5">
      <c r="A25" s="48"/>
      <c r="B25" s="49" t="s">
        <v>31</v>
      </c>
      <c r="C25" s="50">
        <v>0.004739336492891</v>
      </c>
      <c r="D25" s="52">
        <v>0.014218009478673</v>
      </c>
      <c r="E25" s="53">
        <v>0.018957345971564</v>
      </c>
    </row>
    <row r="26" ht="15.75" spans="1:5">
      <c r="A26" s="57" t="s">
        <v>26</v>
      </c>
      <c r="B26" s="58"/>
      <c r="C26" s="59">
        <v>0.644549763033175</v>
      </c>
      <c r="D26" s="60">
        <v>0.355450236966825</v>
      </c>
      <c r="E26" s="61">
        <v>1</v>
      </c>
    </row>
    <row r="52" ht="21" spans="1:10">
      <c r="A52" s="27" t="s">
        <v>34</v>
      </c>
      <c r="J52" s="27" t="s">
        <v>35</v>
      </c>
    </row>
    <row r="53" ht="15.75"/>
    <row r="54" spans="1:18">
      <c r="A54" s="28" t="s">
        <v>36</v>
      </c>
      <c r="B54" s="29"/>
      <c r="C54" s="30" t="s">
        <v>22</v>
      </c>
      <c r="D54" s="30" t="s">
        <v>37</v>
      </c>
      <c r="E54" s="62"/>
      <c r="F54" s="62"/>
      <c r="G54" s="62"/>
      <c r="H54" s="62"/>
      <c r="I54" s="79"/>
      <c r="J54" s="28" t="s">
        <v>38</v>
      </c>
      <c r="K54" s="29"/>
      <c r="L54" s="30" t="s">
        <v>22</v>
      </c>
      <c r="M54" s="30" t="s">
        <v>39</v>
      </c>
      <c r="N54" s="62"/>
      <c r="O54" s="62"/>
      <c r="P54" s="62"/>
      <c r="Q54" s="62"/>
      <c r="R54" s="79"/>
    </row>
    <row r="55" spans="1:18">
      <c r="A55" s="63"/>
      <c r="B55" s="64"/>
      <c r="C55" s="65" t="s">
        <v>15</v>
      </c>
      <c r="D55" s="66"/>
      <c r="E55" s="67" t="s">
        <v>40</v>
      </c>
      <c r="F55" s="65" t="s">
        <v>25</v>
      </c>
      <c r="G55" s="66"/>
      <c r="H55" s="67" t="s">
        <v>41</v>
      </c>
      <c r="I55" s="80" t="s">
        <v>26</v>
      </c>
      <c r="J55" s="63"/>
      <c r="K55" s="64"/>
      <c r="L55" s="65" t="s">
        <v>15</v>
      </c>
      <c r="M55" s="66"/>
      <c r="N55" s="67" t="s">
        <v>40</v>
      </c>
      <c r="O55" s="65" t="s">
        <v>25</v>
      </c>
      <c r="P55" s="66"/>
      <c r="Q55" s="67" t="s">
        <v>41</v>
      </c>
      <c r="R55" s="80" t="s">
        <v>26</v>
      </c>
    </row>
    <row r="56" spans="1:18">
      <c r="A56" s="33" t="s">
        <v>42</v>
      </c>
      <c r="B56" s="34" t="s">
        <v>24</v>
      </c>
      <c r="C56" s="65" t="s">
        <v>43</v>
      </c>
      <c r="D56" s="66" t="s">
        <v>44</v>
      </c>
      <c r="E56" s="68"/>
      <c r="F56" s="65" t="s">
        <v>43</v>
      </c>
      <c r="G56" s="66" t="s">
        <v>44</v>
      </c>
      <c r="H56" s="68"/>
      <c r="I56" s="81"/>
      <c r="J56" s="33" t="s">
        <v>42</v>
      </c>
      <c r="K56" s="34" t="s">
        <v>24</v>
      </c>
      <c r="L56" s="65" t="s">
        <v>43</v>
      </c>
      <c r="M56" s="66" t="s">
        <v>44</v>
      </c>
      <c r="N56" s="68"/>
      <c r="O56" s="65" t="s">
        <v>43</v>
      </c>
      <c r="P56" s="66" t="s">
        <v>44</v>
      </c>
      <c r="Q56" s="68"/>
      <c r="R56" s="81"/>
    </row>
    <row r="57" spans="1:18">
      <c r="A57" s="38" t="s">
        <v>33</v>
      </c>
      <c r="B57" s="39"/>
      <c r="C57" s="40">
        <v>0.014218009478673</v>
      </c>
      <c r="D57" s="41">
        <v>0.00947867298578199</v>
      </c>
      <c r="E57" s="69">
        <v>0.023696682464455</v>
      </c>
      <c r="F57" s="40">
        <v>0.00947867298578199</v>
      </c>
      <c r="G57" s="41">
        <v>0.018957345971564</v>
      </c>
      <c r="H57" s="69">
        <v>0.028436018957346</v>
      </c>
      <c r="I57" s="42">
        <v>0.0521327014218009</v>
      </c>
      <c r="J57" s="38" t="s">
        <v>33</v>
      </c>
      <c r="K57" s="39"/>
      <c r="L57" s="40">
        <v>0.014218009478673</v>
      </c>
      <c r="M57" s="41">
        <v>0.00947867298578199</v>
      </c>
      <c r="N57" s="69">
        <v>0.023696682464455</v>
      </c>
      <c r="O57" s="40">
        <v>0.004739336492891</v>
      </c>
      <c r="P57" s="41">
        <v>0.023696682464455</v>
      </c>
      <c r="Q57" s="69">
        <v>0.028436018957346</v>
      </c>
      <c r="R57" s="42">
        <v>0.0521327014218009</v>
      </c>
    </row>
    <row r="58" spans="1:18">
      <c r="A58" s="43"/>
      <c r="B58" s="44" t="s">
        <v>30</v>
      </c>
      <c r="C58" s="45">
        <v>0.00947867298578199</v>
      </c>
      <c r="D58" s="46">
        <v>0.00947867298578199</v>
      </c>
      <c r="E58" s="70">
        <v>0.018957345971564</v>
      </c>
      <c r="F58" s="45">
        <v>0.004739336492891</v>
      </c>
      <c r="G58" s="46">
        <v>0.00947867298578199</v>
      </c>
      <c r="H58" s="70">
        <v>0.014218009478673</v>
      </c>
      <c r="I58" s="47">
        <v>0.033175355450237</v>
      </c>
      <c r="J58" s="43"/>
      <c r="K58" s="44" t="s">
        <v>30</v>
      </c>
      <c r="L58" s="45">
        <v>0.00947867298578199</v>
      </c>
      <c r="M58" s="46">
        <v>0.00947867298578199</v>
      </c>
      <c r="N58" s="70">
        <v>0.018957345971564</v>
      </c>
      <c r="O58" s="82"/>
      <c r="P58" s="46">
        <v>0.014218009478673</v>
      </c>
      <c r="Q58" s="70">
        <v>0.014218009478673</v>
      </c>
      <c r="R58" s="47">
        <v>0.033175355450237</v>
      </c>
    </row>
    <row r="59" spans="1:18">
      <c r="A59" s="48"/>
      <c r="B59" s="49" t="s">
        <v>43</v>
      </c>
      <c r="C59" s="50">
        <v>0.004739336492891</v>
      </c>
      <c r="D59" s="71"/>
      <c r="E59" s="72">
        <v>0.004739336492891</v>
      </c>
      <c r="F59" s="50">
        <v>0.004739336492891</v>
      </c>
      <c r="G59" s="52">
        <v>0.00947867298578199</v>
      </c>
      <c r="H59" s="72">
        <v>0.014218009478673</v>
      </c>
      <c r="I59" s="53">
        <v>0.018957345971564</v>
      </c>
      <c r="J59" s="48"/>
      <c r="K59" s="49" t="s">
        <v>43</v>
      </c>
      <c r="L59" s="50">
        <v>0.004739336492891</v>
      </c>
      <c r="M59" s="71"/>
      <c r="N59" s="72">
        <v>0.004739336492891</v>
      </c>
      <c r="O59" s="50">
        <v>0.004739336492891</v>
      </c>
      <c r="P59" s="52">
        <v>0.00947867298578199</v>
      </c>
      <c r="Q59" s="72">
        <v>0.014218009478673</v>
      </c>
      <c r="R59" s="53">
        <v>0.018957345971564</v>
      </c>
    </row>
    <row r="60" spans="1:18">
      <c r="A60" s="38" t="s">
        <v>32</v>
      </c>
      <c r="B60" s="39"/>
      <c r="C60" s="54">
        <v>0.14218009478673</v>
      </c>
      <c r="D60" s="54">
        <v>0.14218009478673</v>
      </c>
      <c r="E60" s="73">
        <v>0.28436018957346</v>
      </c>
      <c r="F60" s="54">
        <v>0.0710900473933649</v>
      </c>
      <c r="G60" s="54">
        <v>0.0710900473933649</v>
      </c>
      <c r="H60" s="73">
        <v>0.14218009478673</v>
      </c>
      <c r="I60" s="42">
        <v>0.42654028436019</v>
      </c>
      <c r="J60" s="38" t="s">
        <v>32</v>
      </c>
      <c r="K60" s="39"/>
      <c r="L60" s="54">
        <v>0.199052132701422</v>
      </c>
      <c r="M60" s="54">
        <v>0.0853080568720379</v>
      </c>
      <c r="N60" s="73">
        <v>0.28436018957346</v>
      </c>
      <c r="O60" s="54">
        <v>0.0900473933649289</v>
      </c>
      <c r="P60" s="54">
        <v>0.0521327014218009</v>
      </c>
      <c r="Q60" s="73">
        <v>0.14218009478673</v>
      </c>
      <c r="R60" s="42">
        <v>0.42654028436019</v>
      </c>
    </row>
    <row r="61" spans="1:18">
      <c r="A61" s="43"/>
      <c r="B61" s="44" t="s">
        <v>29</v>
      </c>
      <c r="C61" s="56">
        <v>0.104265402843602</v>
      </c>
      <c r="D61" s="56">
        <v>0.0805687203791469</v>
      </c>
      <c r="E61" s="74">
        <v>0.184834123222749</v>
      </c>
      <c r="F61" s="56">
        <v>0.042654028436019</v>
      </c>
      <c r="G61" s="56">
        <v>0.033175355450237</v>
      </c>
      <c r="H61" s="74">
        <v>0.0758293838862559</v>
      </c>
      <c r="I61" s="47">
        <v>0.260663507109005</v>
      </c>
      <c r="J61" s="43"/>
      <c r="K61" s="44" t="s">
        <v>29</v>
      </c>
      <c r="L61" s="56">
        <v>0.132701421800948</v>
      </c>
      <c r="M61" s="56">
        <v>0.0521327014218009</v>
      </c>
      <c r="N61" s="74">
        <v>0.184834123222749</v>
      </c>
      <c r="O61" s="56">
        <v>0.042654028436019</v>
      </c>
      <c r="P61" s="56">
        <v>0.033175355450237</v>
      </c>
      <c r="Q61" s="74">
        <v>0.0758293838862559</v>
      </c>
      <c r="R61" s="47">
        <v>0.260663507109005</v>
      </c>
    </row>
    <row r="62" spans="1:18">
      <c r="A62" s="43"/>
      <c r="B62" s="44" t="s">
        <v>30</v>
      </c>
      <c r="C62" s="56">
        <v>0.028436018957346</v>
      </c>
      <c r="D62" s="56">
        <v>0.0521327014218009</v>
      </c>
      <c r="E62" s="74">
        <v>0.0805687203791469</v>
      </c>
      <c r="F62" s="56">
        <v>0.023696682464455</v>
      </c>
      <c r="G62" s="56">
        <v>0.033175355450237</v>
      </c>
      <c r="H62" s="74">
        <v>0.0568720379146919</v>
      </c>
      <c r="I62" s="47">
        <v>0.137440758293839</v>
      </c>
      <c r="J62" s="43"/>
      <c r="K62" s="44" t="s">
        <v>30</v>
      </c>
      <c r="L62" s="56">
        <v>0.0616113744075829</v>
      </c>
      <c r="M62" s="56">
        <v>0.018957345971564</v>
      </c>
      <c r="N62" s="74">
        <v>0.0805687203791469</v>
      </c>
      <c r="O62" s="56">
        <v>0.042654028436019</v>
      </c>
      <c r="P62" s="56">
        <v>0.014218009478673</v>
      </c>
      <c r="Q62" s="74">
        <v>0.0568720379146919</v>
      </c>
      <c r="R62" s="47">
        <v>0.137440758293839</v>
      </c>
    </row>
    <row r="63" spans="1:18">
      <c r="A63" s="48"/>
      <c r="B63" s="49" t="s">
        <v>43</v>
      </c>
      <c r="C63" s="55">
        <v>0.00947867298578199</v>
      </c>
      <c r="D63" s="55">
        <v>0.00947867298578199</v>
      </c>
      <c r="E63" s="75">
        <v>0.018957345971564</v>
      </c>
      <c r="F63" s="55">
        <v>0.004739336492891</v>
      </c>
      <c r="G63" s="55">
        <v>0.004739336492891</v>
      </c>
      <c r="H63" s="75">
        <v>0.00947867298578199</v>
      </c>
      <c r="I63" s="53">
        <v>0.028436018957346</v>
      </c>
      <c r="J63" s="48"/>
      <c r="K63" s="49" t="s">
        <v>43</v>
      </c>
      <c r="L63" s="55">
        <v>0.004739336492891</v>
      </c>
      <c r="M63" s="55">
        <v>0.014218009478673</v>
      </c>
      <c r="N63" s="75">
        <v>0.018957345971564</v>
      </c>
      <c r="O63" s="55">
        <v>0.004739336492891</v>
      </c>
      <c r="P63" s="55">
        <v>0.004739336492891</v>
      </c>
      <c r="Q63" s="75">
        <v>0.00947867298578199</v>
      </c>
      <c r="R63" s="53">
        <v>0.028436018957346</v>
      </c>
    </row>
    <row r="64" spans="1:18">
      <c r="A64" s="38" t="s">
        <v>45</v>
      </c>
      <c r="B64" s="39"/>
      <c r="C64" s="40">
        <v>0.146919431279621</v>
      </c>
      <c r="D64" s="41">
        <v>0.18957345971564</v>
      </c>
      <c r="E64" s="69">
        <v>0.336492890995261</v>
      </c>
      <c r="F64" s="40">
        <v>0.0758293838862559</v>
      </c>
      <c r="G64" s="41">
        <v>0.109004739336493</v>
      </c>
      <c r="H64" s="69">
        <v>0.184834123222749</v>
      </c>
      <c r="I64" s="42">
        <v>0.52132701421801</v>
      </c>
      <c r="J64" s="38" t="s">
        <v>45</v>
      </c>
      <c r="K64" s="39"/>
      <c r="L64" s="40">
        <v>0.18957345971564</v>
      </c>
      <c r="M64" s="41">
        <v>0.146919431279621</v>
      </c>
      <c r="N64" s="69">
        <v>0.336492890995261</v>
      </c>
      <c r="O64" s="40">
        <v>0.109004739336493</v>
      </c>
      <c r="P64" s="41">
        <v>0.0758293838862559</v>
      </c>
      <c r="Q64" s="69">
        <v>0.184834123222749</v>
      </c>
      <c r="R64" s="42">
        <v>0.52132701421801</v>
      </c>
    </row>
    <row r="65" spans="1:18">
      <c r="A65" s="43"/>
      <c r="B65" s="44" t="s">
        <v>29</v>
      </c>
      <c r="C65" s="45">
        <v>0.004739336492891</v>
      </c>
      <c r="D65" s="76"/>
      <c r="E65" s="70">
        <v>0.004739336492891</v>
      </c>
      <c r="F65" s="82"/>
      <c r="G65" s="46">
        <v>0.004739336492891</v>
      </c>
      <c r="H65" s="70">
        <v>0.004739336492891</v>
      </c>
      <c r="I65" s="47">
        <v>0.00947867298578199</v>
      </c>
      <c r="J65" s="43"/>
      <c r="K65" s="44" t="s">
        <v>29</v>
      </c>
      <c r="L65" s="45">
        <v>0.004739336492891</v>
      </c>
      <c r="M65" s="76"/>
      <c r="N65" s="70">
        <v>0.004739336492891</v>
      </c>
      <c r="O65" s="82"/>
      <c r="P65" s="46">
        <v>0.004739336492891</v>
      </c>
      <c r="Q65" s="70">
        <v>0.004739336492891</v>
      </c>
      <c r="R65" s="47">
        <v>0.00947867298578199</v>
      </c>
    </row>
    <row r="66" spans="1:18">
      <c r="A66" s="43"/>
      <c r="B66" s="44" t="s">
        <v>30</v>
      </c>
      <c r="C66" s="45">
        <v>0.14218009478673</v>
      </c>
      <c r="D66" s="46">
        <v>0.18957345971564</v>
      </c>
      <c r="E66" s="70">
        <v>0.33175355450237</v>
      </c>
      <c r="F66" s="45">
        <v>0.0758293838862559</v>
      </c>
      <c r="G66" s="46">
        <v>0.0995260663507109</v>
      </c>
      <c r="H66" s="70">
        <v>0.175355450236967</v>
      </c>
      <c r="I66" s="47">
        <v>0.507109004739336</v>
      </c>
      <c r="J66" s="43"/>
      <c r="K66" s="44" t="s">
        <v>30</v>
      </c>
      <c r="L66" s="45">
        <v>0.184834123222749</v>
      </c>
      <c r="M66" s="46">
        <v>0.146919431279621</v>
      </c>
      <c r="N66" s="70">
        <v>0.33175355450237</v>
      </c>
      <c r="O66" s="45">
        <v>0.109004739336493</v>
      </c>
      <c r="P66" s="46">
        <v>0.0663507109004739</v>
      </c>
      <c r="Q66" s="70">
        <v>0.175355450236967</v>
      </c>
      <c r="R66" s="47">
        <v>0.507109004739336</v>
      </c>
    </row>
    <row r="67" spans="1:18">
      <c r="A67" s="48"/>
      <c r="B67" s="49" t="s">
        <v>43</v>
      </c>
      <c r="C67" s="51"/>
      <c r="D67" s="71"/>
      <c r="E67" s="83"/>
      <c r="F67" s="51"/>
      <c r="G67" s="52">
        <v>0.004739336492891</v>
      </c>
      <c r="H67" s="72">
        <v>0.004739336492891</v>
      </c>
      <c r="I67" s="53">
        <v>0.004739336492891</v>
      </c>
      <c r="J67" s="48"/>
      <c r="K67" s="49" t="s">
        <v>43</v>
      </c>
      <c r="L67" s="51"/>
      <c r="M67" s="71"/>
      <c r="N67" s="83"/>
      <c r="O67" s="51"/>
      <c r="P67" s="52">
        <v>0.004739336492891</v>
      </c>
      <c r="Q67" s="72">
        <v>0.004739336492891</v>
      </c>
      <c r="R67" s="53">
        <v>0.004739336492891</v>
      </c>
    </row>
    <row r="68" ht="15.75" spans="1:18">
      <c r="A68" s="57" t="s">
        <v>26</v>
      </c>
      <c r="B68" s="58"/>
      <c r="C68" s="59">
        <v>0.303317535545024</v>
      </c>
      <c r="D68" s="60">
        <v>0.341232227488152</v>
      </c>
      <c r="E68" s="84">
        <v>0.644549763033175</v>
      </c>
      <c r="F68" s="59">
        <v>0.156398104265403</v>
      </c>
      <c r="G68" s="60">
        <v>0.199052132701422</v>
      </c>
      <c r="H68" s="84">
        <v>0.355450236966825</v>
      </c>
      <c r="I68" s="61">
        <v>1</v>
      </c>
      <c r="J68" s="57" t="s">
        <v>26</v>
      </c>
      <c r="K68" s="58"/>
      <c r="L68" s="59">
        <v>0.402843601895735</v>
      </c>
      <c r="M68" s="60">
        <v>0.241706161137441</v>
      </c>
      <c r="N68" s="84">
        <v>0.644549763033175</v>
      </c>
      <c r="O68" s="59">
        <v>0.203791469194313</v>
      </c>
      <c r="P68" s="60">
        <v>0.151658767772512</v>
      </c>
      <c r="Q68" s="84">
        <v>0.355450236966825</v>
      </c>
      <c r="R68" s="61">
        <v>1</v>
      </c>
    </row>
  </sheetData>
  <mergeCells count="55">
    <mergeCell ref="B1:P1"/>
    <mergeCell ref="Q1:AE1"/>
    <mergeCell ref="AF1:AT1"/>
    <mergeCell ref="AU1:BI1"/>
    <mergeCell ref="BJ1:BX1"/>
    <mergeCell ref="B2:G2"/>
    <mergeCell ref="H2:L2"/>
    <mergeCell ref="M2:P2"/>
    <mergeCell ref="Q2:V2"/>
    <mergeCell ref="W2:AA2"/>
    <mergeCell ref="AB2:AE2"/>
    <mergeCell ref="AF2:AK2"/>
    <mergeCell ref="AL2:AP2"/>
    <mergeCell ref="AQ2:AT2"/>
    <mergeCell ref="AU2:AZ2"/>
    <mergeCell ref="BA2:BE2"/>
    <mergeCell ref="BF2:BI2"/>
    <mergeCell ref="BJ2:BO2"/>
    <mergeCell ref="BP2:BT2"/>
    <mergeCell ref="BU2:BX2"/>
    <mergeCell ref="B3:C3"/>
    <mergeCell ref="D3:E3"/>
    <mergeCell ref="F3:G3"/>
    <mergeCell ref="H3:I3"/>
    <mergeCell ref="K3:L3"/>
    <mergeCell ref="M3:N3"/>
    <mergeCell ref="O3:P3"/>
    <mergeCell ref="Q3:R3"/>
    <mergeCell ref="S3:T3"/>
    <mergeCell ref="U3:V3"/>
    <mergeCell ref="W3:X3"/>
    <mergeCell ref="Z3:AA3"/>
    <mergeCell ref="AB3:AC3"/>
    <mergeCell ref="AD3:AE3"/>
    <mergeCell ref="AF3:AG3"/>
    <mergeCell ref="AH3:AI3"/>
    <mergeCell ref="AJ3:AK3"/>
    <mergeCell ref="AL3:AM3"/>
    <mergeCell ref="AO3:AP3"/>
    <mergeCell ref="AQ3:AR3"/>
    <mergeCell ref="AS3:AT3"/>
    <mergeCell ref="AU3:AV3"/>
    <mergeCell ref="AW3:AX3"/>
    <mergeCell ref="AY3:AZ3"/>
    <mergeCell ref="BA3:BB3"/>
    <mergeCell ref="BD3:BE3"/>
    <mergeCell ref="BF3:BG3"/>
    <mergeCell ref="BH3:BI3"/>
    <mergeCell ref="BJ3:BK3"/>
    <mergeCell ref="BL3:BM3"/>
    <mergeCell ref="BN3:BO3"/>
    <mergeCell ref="BP3:BQ3"/>
    <mergeCell ref="BS3:BT3"/>
    <mergeCell ref="BU3:BV3"/>
    <mergeCell ref="BW3:BX3"/>
  </mergeCells>
  <conditionalFormatting sqref="C15:E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:J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7:I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7:R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6"/>
  <sheetViews>
    <sheetView showRowColHeaders="0" workbookViewId="0">
      <selection activeCell="M2" sqref="$A1:$XFD1048576"/>
    </sheetView>
  </sheetViews>
  <sheetFormatPr defaultColWidth="11.5904761904762" defaultRowHeight="19.5"/>
  <cols>
    <col min="1" max="6" width="11.5714285714286" style="12"/>
    <col min="7" max="7" width="22.8571428571429" style="12" customWidth="1"/>
    <col min="8" max="8" width="11.5714285714286" style="12"/>
    <col min="9" max="9" width="18.1428571428571" style="12" customWidth="1"/>
    <col min="10" max="10" width="20.4190476190476" style="12" customWidth="1"/>
    <col min="11" max="12" width="11.5714285714286" style="12"/>
    <col min="13" max="13" width="27" style="13" customWidth="1"/>
  </cols>
  <sheetData>
    <row r="1" spans="1:13">
      <c r="A1" s="14" t="s">
        <v>46</v>
      </c>
      <c r="B1" s="15" t="s">
        <v>22</v>
      </c>
      <c r="C1" s="15" t="s">
        <v>47</v>
      </c>
      <c r="D1" s="15" t="s">
        <v>37</v>
      </c>
      <c r="E1" s="15" t="s">
        <v>48</v>
      </c>
      <c r="F1" s="15" t="s">
        <v>39</v>
      </c>
      <c r="G1" s="15" t="s">
        <v>23</v>
      </c>
      <c r="H1" s="15" t="s">
        <v>49</v>
      </c>
      <c r="I1" s="15" t="s">
        <v>24</v>
      </c>
      <c r="J1" s="15" t="s">
        <v>50</v>
      </c>
      <c r="K1" s="15" t="s">
        <v>51</v>
      </c>
      <c r="L1" s="17" t="s">
        <v>52</v>
      </c>
      <c r="M1" s="15" t="s">
        <v>53</v>
      </c>
    </row>
    <row r="2" spans="1:13">
      <c r="A2" s="16">
        <v>1</v>
      </c>
      <c r="B2" s="12" t="s">
        <v>15</v>
      </c>
      <c r="C2" s="12" t="s">
        <v>54</v>
      </c>
      <c r="D2" s="12" t="s">
        <v>43</v>
      </c>
      <c r="E2" s="12" t="s">
        <v>55</v>
      </c>
      <c r="F2" s="12" t="s">
        <v>43</v>
      </c>
      <c r="G2" s="12" t="s">
        <v>45</v>
      </c>
      <c r="H2" s="12" t="s">
        <v>56</v>
      </c>
      <c r="I2" s="12" t="s">
        <v>29</v>
      </c>
      <c r="J2" s="12" t="s">
        <v>57</v>
      </c>
      <c r="K2" s="12">
        <v>55</v>
      </c>
      <c r="L2" s="18" t="s">
        <v>58</v>
      </c>
      <c r="M2" s="13" t="str">
        <f>IF(AND(MIN($C$2:$C$216)&lt;$C2,MIN($E$2:$E$216)&lt;$E2,MIN($H$2:$H$216)&lt;$H2,MIN($K$2:$K$216)&lt;$K2,MIN($L$2:$L$216)&lt;$L2),"Успешен","Не успешен")</f>
        <v>Успешен</v>
      </c>
    </row>
    <row r="3" spans="1:13">
      <c r="A3" s="16">
        <v>2</v>
      </c>
      <c r="B3" s="12" t="s">
        <v>15</v>
      </c>
      <c r="C3" s="12" t="s">
        <v>59</v>
      </c>
      <c r="D3" s="12" t="s">
        <v>44</v>
      </c>
      <c r="E3" s="12" t="s">
        <v>60</v>
      </c>
      <c r="F3" s="12" t="s">
        <v>43</v>
      </c>
      <c r="G3" s="12" t="s">
        <v>32</v>
      </c>
      <c r="H3" s="12" t="s">
        <v>61</v>
      </c>
      <c r="I3" s="12" t="s">
        <v>29</v>
      </c>
      <c r="J3" s="12" t="s">
        <v>62</v>
      </c>
      <c r="K3" s="12" t="s">
        <v>63</v>
      </c>
      <c r="L3" s="18" t="s">
        <v>64</v>
      </c>
      <c r="M3" s="13" t="str">
        <f>IF(AND(MIN($C$2:$C$216)&lt;$C3,MIN($E$2:$E$216)&lt;$E3,MIN($H$2:$H$216)&lt;$H3,MIN($K$2:$K$216)&lt;$K3,MIN($L$2:$L$216)&lt;$L3),"Успешен","Не успешен")</f>
        <v>Успешен</v>
      </c>
    </row>
    <row r="4" spans="1:13">
      <c r="A4" s="16">
        <v>3</v>
      </c>
      <c r="B4" s="12" t="s">
        <v>15</v>
      </c>
      <c r="C4" s="12" t="s">
        <v>65</v>
      </c>
      <c r="D4" s="12" t="s">
        <v>44</v>
      </c>
      <c r="E4" s="12" t="s">
        <v>66</v>
      </c>
      <c r="F4" s="12" t="s">
        <v>44</v>
      </c>
      <c r="G4" s="12" t="s">
        <v>33</v>
      </c>
      <c r="H4" s="12" t="s">
        <v>67</v>
      </c>
      <c r="I4" s="12" t="s">
        <v>30</v>
      </c>
      <c r="J4" s="12" t="s">
        <v>57</v>
      </c>
      <c r="K4" s="12">
        <v>75</v>
      </c>
      <c r="L4" s="18" t="s">
        <v>68</v>
      </c>
      <c r="M4" s="13" t="str">
        <f>IF(AND(MIN($C$2:$C$216)&lt;$C4,MIN($E$2:$E$216)&lt;$E4,MIN($H$2:$H$216)&lt;$H4,MIN($K$2:$K$216)&lt;$K4,MIN($L$2:$L$216)&lt;$L4),"Успешен","Не успешен")</f>
        <v>Успешен</v>
      </c>
    </row>
    <row r="5" spans="1:13">
      <c r="A5" s="16">
        <v>4</v>
      </c>
      <c r="B5" s="12" t="s">
        <v>15</v>
      </c>
      <c r="C5" s="12" t="s">
        <v>69</v>
      </c>
      <c r="D5" s="12" t="s">
        <v>44</v>
      </c>
      <c r="E5" s="12" t="s">
        <v>70</v>
      </c>
      <c r="F5" s="12" t="s">
        <v>44</v>
      </c>
      <c r="G5" s="12" t="s">
        <v>32</v>
      </c>
      <c r="H5" s="12" t="s">
        <v>70</v>
      </c>
      <c r="I5" s="12" t="s">
        <v>29</v>
      </c>
      <c r="J5" s="12" t="s">
        <v>57</v>
      </c>
      <c r="K5" s="12">
        <v>66</v>
      </c>
      <c r="L5" s="18" t="s">
        <v>71</v>
      </c>
      <c r="M5" s="13" t="str">
        <f>IF(AND(MIN($C$2:$C$216)&lt;$C5,MIN($E$2:$E$216)&lt;$E5,MIN($H$2:$H$216)&lt;$H5,MIN($K$2:$K$216)&lt;$K5,MIN($L$2:$L$216)&lt;$L5),"Успешен","Не успешен")</f>
        <v>Успешен</v>
      </c>
    </row>
    <row r="6" spans="1:13">
      <c r="A6" s="16">
        <v>5</v>
      </c>
      <c r="B6" s="12" t="s">
        <v>15</v>
      </c>
      <c r="C6" s="12" t="s">
        <v>72</v>
      </c>
      <c r="D6" s="12" t="s">
        <v>44</v>
      </c>
      <c r="E6" s="12" t="s">
        <v>73</v>
      </c>
      <c r="F6" s="12" t="s">
        <v>44</v>
      </c>
      <c r="G6" s="12" t="s">
        <v>45</v>
      </c>
      <c r="H6" s="12" t="s">
        <v>74</v>
      </c>
      <c r="I6" s="12" t="s">
        <v>30</v>
      </c>
      <c r="J6" s="12" t="s">
        <v>57</v>
      </c>
      <c r="K6" s="12" t="s">
        <v>75</v>
      </c>
      <c r="L6" s="18" t="s">
        <v>76</v>
      </c>
      <c r="M6" s="13" t="str">
        <f>IF(AND(MIN($C$2:$C$216)&lt;$C6,MIN($E$2:$E$216)&lt;$E6,MIN($H$2:$H$216)&lt;$H6,MIN($K$2:$K$216)&lt;$K6,MIN($L$2:$L$216)&lt;$L6),"Успешен","Не успешен")</f>
        <v>Успешен</v>
      </c>
    </row>
    <row r="7" spans="1:13">
      <c r="A7" s="16">
        <v>6</v>
      </c>
      <c r="B7" s="12" t="s">
        <v>15</v>
      </c>
      <c r="C7" s="12" t="s">
        <v>77</v>
      </c>
      <c r="D7" s="12" t="s">
        <v>43</v>
      </c>
      <c r="E7" s="12" t="s">
        <v>78</v>
      </c>
      <c r="F7" s="12" t="s">
        <v>43</v>
      </c>
      <c r="G7" s="12" t="s">
        <v>32</v>
      </c>
      <c r="H7" s="12" t="s">
        <v>79</v>
      </c>
      <c r="I7" s="12" t="s">
        <v>29</v>
      </c>
      <c r="J7" s="12" t="s">
        <v>62</v>
      </c>
      <c r="K7" s="12">
        <v>55</v>
      </c>
      <c r="L7" s="18" t="s">
        <v>80</v>
      </c>
      <c r="M7" s="13" t="str">
        <f>IF(AND(MIN($C$2:$C$216)&lt;$C7,MIN($E$2:$E$216)&lt;$E7,MIN($H$2:$H$216)&lt;$H7,MIN($K$2:$K$216)&lt;$K7,MIN($L$2:$L$216)&lt;$L7),"Успешен","Не успешен")</f>
        <v>Успешен</v>
      </c>
    </row>
    <row r="8" spans="1:13">
      <c r="A8" s="16">
        <v>7</v>
      </c>
      <c r="B8" s="12" t="s">
        <v>25</v>
      </c>
      <c r="C8" s="12" t="s">
        <v>81</v>
      </c>
      <c r="D8" s="12" t="s">
        <v>43</v>
      </c>
      <c r="E8" s="12" t="s">
        <v>82</v>
      </c>
      <c r="F8" s="12" t="s">
        <v>43</v>
      </c>
      <c r="G8" s="12" t="s">
        <v>45</v>
      </c>
      <c r="H8" s="12" t="s">
        <v>83</v>
      </c>
      <c r="I8" s="12" t="s">
        <v>30</v>
      </c>
      <c r="J8" s="12" t="s">
        <v>57</v>
      </c>
      <c r="K8" s="12" t="s">
        <v>84</v>
      </c>
      <c r="L8" s="18" t="s">
        <v>85</v>
      </c>
      <c r="M8" s="13" t="str">
        <f>IF(AND(MIN($C$2:$C$216)&lt;$C8,MIN($E$2:$E$216)&lt;$E8,MIN($H$2:$H$216)&lt;$H8,MIN($K$2:$K$216)&lt;$K8,MIN($L$2:$L$216)&lt;$L8),"Успешен","Не успешен")</f>
        <v>Успешен</v>
      </c>
    </row>
    <row r="9" spans="1:13">
      <c r="A9" s="16">
        <v>8</v>
      </c>
      <c r="B9" s="12" t="s">
        <v>15</v>
      </c>
      <c r="C9" s="12" t="s">
        <v>86</v>
      </c>
      <c r="D9" s="12" t="s">
        <v>44</v>
      </c>
      <c r="E9" s="12" t="s">
        <v>67</v>
      </c>
      <c r="F9" s="12" t="s">
        <v>44</v>
      </c>
      <c r="G9" s="12" t="s">
        <v>32</v>
      </c>
      <c r="H9" s="12" t="s">
        <v>87</v>
      </c>
      <c r="I9" s="12" t="s">
        <v>29</v>
      </c>
      <c r="J9" s="12" t="s">
        <v>62</v>
      </c>
      <c r="K9" s="12">
        <v>67</v>
      </c>
      <c r="L9" s="18" t="s">
        <v>88</v>
      </c>
      <c r="M9" s="13" t="str">
        <f>IF(AND(MIN($C$2:$C$216)&lt;$C9,MIN($E$2:$E$216)&lt;$E9,MIN($H$2:$H$216)&lt;$H9,MIN($K$2:$K$216)&lt;$K9,MIN($L$2:$L$216)&lt;$L9),"Успешен","Не успешен")</f>
        <v>Успешен</v>
      </c>
    </row>
    <row r="10" spans="1:13">
      <c r="A10" s="16">
        <v>9</v>
      </c>
      <c r="B10" s="12" t="s">
        <v>15</v>
      </c>
      <c r="C10" s="12" t="s">
        <v>89</v>
      </c>
      <c r="D10" s="12" t="s">
        <v>44</v>
      </c>
      <c r="E10" s="12" t="s">
        <v>83</v>
      </c>
      <c r="F10" s="12" t="s">
        <v>44</v>
      </c>
      <c r="G10" s="12" t="s">
        <v>45</v>
      </c>
      <c r="H10" s="12" t="s">
        <v>90</v>
      </c>
      <c r="I10" s="12" t="s">
        <v>30</v>
      </c>
      <c r="J10" s="12" t="s">
        <v>57</v>
      </c>
      <c r="K10" s="12" t="s">
        <v>91</v>
      </c>
      <c r="L10" s="18" t="s">
        <v>92</v>
      </c>
      <c r="M10" s="13" t="str">
        <f>IF(AND(MIN($C$2:$C$216)&lt;$C10,MIN($E$2:$E$216)&lt;$E10,MIN($H$2:$H$216)&lt;$H10,MIN($K$2:$K$216)&lt;$K10,MIN($L$2:$L$216)&lt;$L10),"Успешен","Не успешен")</f>
        <v>Успешен</v>
      </c>
    </row>
    <row r="11" spans="1:13">
      <c r="A11" s="16">
        <v>10</v>
      </c>
      <c r="B11" s="12" t="s">
        <v>15</v>
      </c>
      <c r="C11" s="12" t="s">
        <v>56</v>
      </c>
      <c r="D11" s="12" t="s">
        <v>44</v>
      </c>
      <c r="E11" s="12" t="s">
        <v>93</v>
      </c>
      <c r="F11" s="12" t="s">
        <v>44</v>
      </c>
      <c r="G11" s="12" t="s">
        <v>45</v>
      </c>
      <c r="H11" s="12" t="s">
        <v>94</v>
      </c>
      <c r="I11" s="12" t="s">
        <v>30</v>
      </c>
      <c r="J11" s="12" t="s">
        <v>57</v>
      </c>
      <c r="K11" s="12">
        <v>54</v>
      </c>
      <c r="L11" s="18" t="s">
        <v>95</v>
      </c>
      <c r="M11" s="13" t="str">
        <f>IF(AND(MIN($C$2:$C$216)&lt;$C11,MIN($E$2:$E$216)&lt;$E11,MIN($H$2:$H$216)&lt;$H11,MIN($K$2:$K$216)&lt;$K11,MIN($L$2:$L$216)&lt;$L11),"Успешен","Не успешен")</f>
        <v>Успешен</v>
      </c>
    </row>
    <row r="12" spans="1:13">
      <c r="A12" s="16">
        <v>11</v>
      </c>
      <c r="B12" s="12" t="s">
        <v>15</v>
      </c>
      <c r="C12" s="12" t="s">
        <v>56</v>
      </c>
      <c r="D12" s="12" t="s">
        <v>44</v>
      </c>
      <c r="E12" s="12" t="s">
        <v>94</v>
      </c>
      <c r="F12" s="12" t="s">
        <v>44</v>
      </c>
      <c r="G12" s="12" t="s">
        <v>45</v>
      </c>
      <c r="H12" s="12" t="s">
        <v>96</v>
      </c>
      <c r="I12" s="12" t="s">
        <v>30</v>
      </c>
      <c r="J12" s="12" t="s">
        <v>62</v>
      </c>
      <c r="K12" s="12">
        <v>62</v>
      </c>
      <c r="L12" s="18" t="s">
        <v>97</v>
      </c>
      <c r="M12" s="13" t="str">
        <f>IF(AND(MIN($C$2:$C$216)&lt;$C12,MIN($E$2:$E$216)&lt;$E12,MIN($H$2:$H$216)&lt;$H12,MIN($K$2:$K$216)&lt;$K12,MIN($L$2:$L$216)&lt;$L12),"Успешен","Не успешен")</f>
        <v>Успешен</v>
      </c>
    </row>
    <row r="13" spans="1:13">
      <c r="A13" s="16">
        <v>12</v>
      </c>
      <c r="B13" s="12" t="s">
        <v>15</v>
      </c>
      <c r="C13" s="12" t="s">
        <v>98</v>
      </c>
      <c r="D13" s="12" t="s">
        <v>44</v>
      </c>
      <c r="E13" s="12" t="s">
        <v>99</v>
      </c>
      <c r="F13" s="12" t="s">
        <v>44</v>
      </c>
      <c r="G13" s="12" t="s">
        <v>45</v>
      </c>
      <c r="H13" s="12" t="s">
        <v>100</v>
      </c>
      <c r="I13" s="12" t="s">
        <v>30</v>
      </c>
      <c r="J13" s="12" t="s">
        <v>62</v>
      </c>
      <c r="K13" s="12">
        <v>60</v>
      </c>
      <c r="L13" s="18" t="s">
        <v>101</v>
      </c>
      <c r="M13" s="13" t="str">
        <f>IF(AND(MIN($C$2:$C$216)&lt;$C13,MIN($E$2:$E$216)&lt;$E13,MIN($H$2:$H$216)&lt;$H13,MIN($K$2:$K$216)&lt;$K13,MIN($L$2:$L$216)&lt;$L13),"Успешен","Не успешен")</f>
        <v>Успешен</v>
      </c>
    </row>
    <row r="14" spans="1:13">
      <c r="A14" s="16">
        <v>13</v>
      </c>
      <c r="B14" s="12" t="s">
        <v>25</v>
      </c>
      <c r="C14" s="12" t="s">
        <v>102</v>
      </c>
      <c r="D14" s="12" t="s">
        <v>44</v>
      </c>
      <c r="E14" s="12" t="s">
        <v>77</v>
      </c>
      <c r="F14" s="12" t="s">
        <v>43</v>
      </c>
      <c r="G14" s="12" t="s">
        <v>32</v>
      </c>
      <c r="H14" s="12" t="s">
        <v>65</v>
      </c>
      <c r="I14" s="12" t="s">
        <v>30</v>
      </c>
      <c r="J14" s="12" t="s">
        <v>57</v>
      </c>
      <c r="K14" s="12">
        <v>62</v>
      </c>
      <c r="L14" s="18" t="s">
        <v>103</v>
      </c>
      <c r="M14" s="13" t="str">
        <f>IF(AND(MIN($C$2:$C$216)&lt;$C14,MIN($E$2:$E$216)&lt;$E14,MIN($H$2:$H$216)&lt;$H14,MIN($K$2:$K$216)&lt;$K14,MIN($L$2:$L$216)&lt;$L14),"Успешен","Не успешен")</f>
        <v>Успешен</v>
      </c>
    </row>
    <row r="15" spans="1:13">
      <c r="A15" s="16">
        <v>14</v>
      </c>
      <c r="B15" s="12" t="s">
        <v>25</v>
      </c>
      <c r="C15" s="12" t="s">
        <v>104</v>
      </c>
      <c r="D15" s="12" t="s">
        <v>44</v>
      </c>
      <c r="E15" s="12" t="s">
        <v>105</v>
      </c>
      <c r="F15" s="12" t="s">
        <v>44</v>
      </c>
      <c r="G15" s="12" t="s">
        <v>45</v>
      </c>
      <c r="H15" s="12" t="s">
        <v>106</v>
      </c>
      <c r="I15" s="12" t="s">
        <v>30</v>
      </c>
      <c r="J15" s="12" t="s">
        <v>57</v>
      </c>
      <c r="K15" s="12">
        <v>68</v>
      </c>
      <c r="L15" s="18" t="s">
        <v>107</v>
      </c>
      <c r="M15" s="13" t="str">
        <f>IF(AND(MIN($C$2:$C$216)&lt;$C15,MIN($E$2:$E$216)&lt;$E15,MIN($H$2:$H$216)&lt;$H15,MIN($K$2:$K$216)&lt;$K15,MIN($L$2:$L$216)&lt;$L15),"Успешен","Не успешен")</f>
        <v>Успешен</v>
      </c>
    </row>
    <row r="16" spans="1:13">
      <c r="A16" s="16">
        <v>15</v>
      </c>
      <c r="B16" s="12" t="s">
        <v>15</v>
      </c>
      <c r="C16" s="12" t="s">
        <v>108</v>
      </c>
      <c r="D16" s="12" t="s">
        <v>44</v>
      </c>
      <c r="E16" s="12" t="s">
        <v>102</v>
      </c>
      <c r="F16" s="12" t="s">
        <v>44</v>
      </c>
      <c r="G16" s="12" t="s">
        <v>45</v>
      </c>
      <c r="H16" s="12" t="s">
        <v>109</v>
      </c>
      <c r="I16" s="12" t="s">
        <v>30</v>
      </c>
      <c r="J16" s="12" t="s">
        <v>57</v>
      </c>
      <c r="K16" s="12">
        <v>76</v>
      </c>
      <c r="L16" s="18" t="s">
        <v>110</v>
      </c>
      <c r="M16" s="13" t="str">
        <f>IF(AND(MIN($C$2:$C$216)&lt;$C16,MIN($E$2:$E$216)&lt;$E16,MIN($H$2:$H$216)&lt;$H16,MIN($K$2:$K$216)&lt;$K16,MIN($L$2:$L$216)&lt;$L16),"Успешен","Не успешен")</f>
        <v>Успешен</v>
      </c>
    </row>
    <row r="17" spans="1:13">
      <c r="A17" s="16">
        <v>16</v>
      </c>
      <c r="B17" s="12" t="s">
        <v>25</v>
      </c>
      <c r="C17" s="12" t="s">
        <v>65</v>
      </c>
      <c r="D17" s="12" t="s">
        <v>44</v>
      </c>
      <c r="E17" s="12" t="s">
        <v>111</v>
      </c>
      <c r="F17" s="12" t="s">
        <v>44</v>
      </c>
      <c r="G17" s="12" t="s">
        <v>45</v>
      </c>
      <c r="H17" s="12" t="s">
        <v>112</v>
      </c>
      <c r="I17" s="12" t="s">
        <v>30</v>
      </c>
      <c r="J17" s="12" t="s">
        <v>62</v>
      </c>
      <c r="K17" s="12">
        <v>72</v>
      </c>
      <c r="L17" s="18" t="s">
        <v>113</v>
      </c>
      <c r="M17" s="13" t="str">
        <f>IF(AND(MIN($C$2:$C$216)&lt;$C17,MIN($E$2:$E$216)&lt;$E17,MIN($H$2:$H$216)&lt;$H17,MIN($K$2:$K$216)&lt;$K17,MIN($L$2:$L$216)&lt;$L17),"Успешен","Не успешен")</f>
        <v>Успешен</v>
      </c>
    </row>
    <row r="18" spans="1:13">
      <c r="A18" s="16">
        <v>17</v>
      </c>
      <c r="B18" s="12" t="s">
        <v>15</v>
      </c>
      <c r="C18" s="12" t="s">
        <v>114</v>
      </c>
      <c r="D18" s="12" t="s">
        <v>44</v>
      </c>
      <c r="E18" s="12" t="s">
        <v>115</v>
      </c>
      <c r="F18" s="12" t="s">
        <v>44</v>
      </c>
      <c r="G18" s="12" t="s">
        <v>45</v>
      </c>
      <c r="H18" s="12" t="s">
        <v>116</v>
      </c>
      <c r="I18" s="12" t="s">
        <v>30</v>
      </c>
      <c r="J18" s="12" t="s">
        <v>62</v>
      </c>
      <c r="K18" s="12">
        <v>60</v>
      </c>
      <c r="L18" s="18" t="s">
        <v>117</v>
      </c>
      <c r="M18" s="13" t="str">
        <f>IF(AND(MIN($C$2:$C$216)&lt;$C18,MIN($E$2:$E$216)&lt;$E18,MIN($H$2:$H$216)&lt;$H18,MIN($K$2:$K$216)&lt;$K18,MIN($L$2:$L$216)&lt;$L18),"Успешен","Не успешен")</f>
        <v>Успешен</v>
      </c>
    </row>
    <row r="19" spans="1:13">
      <c r="A19" s="16">
        <v>18</v>
      </c>
      <c r="B19" s="12" t="s">
        <v>25</v>
      </c>
      <c r="C19" s="12" t="s">
        <v>77</v>
      </c>
      <c r="D19" s="12" t="s">
        <v>44</v>
      </c>
      <c r="E19" s="12" t="s">
        <v>54</v>
      </c>
      <c r="F19" s="12" t="s">
        <v>44</v>
      </c>
      <c r="G19" s="12" t="s">
        <v>45</v>
      </c>
      <c r="H19" s="12" t="s">
        <v>67</v>
      </c>
      <c r="I19" s="12" t="s">
        <v>30</v>
      </c>
      <c r="J19" s="12" t="s">
        <v>57</v>
      </c>
      <c r="K19" s="12">
        <v>60</v>
      </c>
      <c r="L19" s="18" t="s">
        <v>118</v>
      </c>
      <c r="M19" s="13" t="str">
        <f>IF(AND(MIN($C$2:$C$216)&lt;$C19,MIN($E$2:$E$216)&lt;$E19,MIN($H$2:$H$216)&lt;$H19,MIN($K$2:$K$216)&lt;$K19,MIN($L$2:$L$216)&lt;$L19),"Успешен","Не успешен")</f>
        <v>Успешен</v>
      </c>
    </row>
    <row r="20" spans="1:13">
      <c r="A20" s="16">
        <v>19</v>
      </c>
      <c r="B20" s="12" t="s">
        <v>25</v>
      </c>
      <c r="C20" s="12" t="s">
        <v>114</v>
      </c>
      <c r="D20" s="12" t="s">
        <v>44</v>
      </c>
      <c r="E20" s="12" t="s">
        <v>87</v>
      </c>
      <c r="F20" s="12" t="s">
        <v>44</v>
      </c>
      <c r="G20" s="12" t="s">
        <v>45</v>
      </c>
      <c r="H20" s="12" t="s">
        <v>67</v>
      </c>
      <c r="I20" s="12" t="s">
        <v>30</v>
      </c>
      <c r="J20" s="12" t="s">
        <v>57</v>
      </c>
      <c r="K20" s="12">
        <v>68</v>
      </c>
      <c r="L20" s="18" t="s">
        <v>119</v>
      </c>
      <c r="M20" s="13" t="str">
        <f>IF(AND(MIN($C$2:$C$216)&lt;$C20,MIN($E$2:$E$216)&lt;$E20,MIN($H$2:$H$216)&lt;$H20,MIN($K$2:$K$216)&lt;$K20,MIN($L$2:$L$216)&lt;$L20),"Успешен","Не успешен")</f>
        <v>Успешен</v>
      </c>
    </row>
    <row r="21" spans="1:13">
      <c r="A21" s="16">
        <v>20</v>
      </c>
      <c r="B21" s="12" t="s">
        <v>15</v>
      </c>
      <c r="C21" s="12" t="s">
        <v>96</v>
      </c>
      <c r="D21" s="12" t="s">
        <v>43</v>
      </c>
      <c r="E21" s="12" t="s">
        <v>54</v>
      </c>
      <c r="F21" s="12" t="s">
        <v>43</v>
      </c>
      <c r="G21" s="12" t="s">
        <v>33</v>
      </c>
      <c r="H21" s="12" t="s">
        <v>93</v>
      </c>
      <c r="I21" s="12" t="s">
        <v>30</v>
      </c>
      <c r="J21" s="12" t="s">
        <v>62</v>
      </c>
      <c r="K21" s="12" t="s">
        <v>120</v>
      </c>
      <c r="L21" s="18" t="s">
        <v>121</v>
      </c>
      <c r="M21" s="13" t="str">
        <f>IF(AND(MIN($C$2:$C$216)&lt;$C21,MIN($E$2:$E$216)&lt;$E21,MIN($H$2:$H$216)&lt;$H21,MIN($K$2:$K$216)&lt;$K21,MIN($L$2:$L$216)&lt;$L21),"Успешен","Не успешен")</f>
        <v>Успешен</v>
      </c>
    </row>
    <row r="22" spans="1:13">
      <c r="A22" s="16">
        <v>21</v>
      </c>
      <c r="B22" s="12" t="s">
        <v>15</v>
      </c>
      <c r="C22" s="12" t="s">
        <v>108</v>
      </c>
      <c r="D22" s="12" t="s">
        <v>43</v>
      </c>
      <c r="E22" s="12" t="s">
        <v>65</v>
      </c>
      <c r="F22" s="12" t="s">
        <v>43</v>
      </c>
      <c r="G22" s="12" t="s">
        <v>45</v>
      </c>
      <c r="H22" s="12" t="s">
        <v>87</v>
      </c>
      <c r="I22" s="12" t="s">
        <v>30</v>
      </c>
      <c r="J22" s="12" t="s">
        <v>57</v>
      </c>
      <c r="K22" s="12">
        <v>50</v>
      </c>
      <c r="L22" s="18" t="s">
        <v>122</v>
      </c>
      <c r="M22" s="13" t="str">
        <f>IF(AND(MIN($C$2:$C$216)&lt;$C22,MIN($E$2:$E$216)&lt;$E22,MIN($H$2:$H$216)&lt;$H22,MIN($K$2:$K$216)&lt;$K22,MIN($L$2:$L$216)&lt;$L22),"Успешен","Не успешен")</f>
        <v>Не успешен</v>
      </c>
    </row>
    <row r="23" spans="1:13">
      <c r="A23" s="16">
        <v>22</v>
      </c>
      <c r="B23" s="12" t="s">
        <v>25</v>
      </c>
      <c r="C23" s="12" t="s">
        <v>83</v>
      </c>
      <c r="D23" s="12" t="s">
        <v>43</v>
      </c>
      <c r="E23" s="12" t="s">
        <v>123</v>
      </c>
      <c r="F23" s="12" t="s">
        <v>43</v>
      </c>
      <c r="G23" s="12" t="s">
        <v>45</v>
      </c>
      <c r="H23" s="12" t="s">
        <v>124</v>
      </c>
      <c r="I23" s="12" t="s">
        <v>30</v>
      </c>
      <c r="J23" s="12" t="s">
        <v>57</v>
      </c>
      <c r="K23" s="12">
        <v>95</v>
      </c>
      <c r="L23" s="18" t="s">
        <v>125</v>
      </c>
      <c r="M23" s="13" t="str">
        <f>IF(AND(MIN($C$2:$C$216)&lt;$C23,MIN($E$2:$E$216)&lt;$E23,MIN($H$2:$H$216)&lt;$H23,MIN($K$2:$K$216)&lt;$K23,MIN($L$2:$L$216)&lt;$L23),"Успешен","Не успешен")</f>
        <v>Успешен</v>
      </c>
    </row>
    <row r="24" spans="1:13">
      <c r="A24" s="16">
        <v>23</v>
      </c>
      <c r="B24" s="12" t="s">
        <v>25</v>
      </c>
      <c r="C24" s="12" t="s">
        <v>126</v>
      </c>
      <c r="D24" s="12" t="s">
        <v>43</v>
      </c>
      <c r="E24" s="12" t="s">
        <v>127</v>
      </c>
      <c r="F24" s="12" t="s">
        <v>43</v>
      </c>
      <c r="G24" s="12" t="s">
        <v>32</v>
      </c>
      <c r="H24" s="12" t="s">
        <v>128</v>
      </c>
      <c r="I24" s="12" t="s">
        <v>29</v>
      </c>
      <c r="J24" s="12" t="s">
        <v>57</v>
      </c>
      <c r="K24" s="12" t="s">
        <v>129</v>
      </c>
      <c r="L24" s="18" t="s">
        <v>130</v>
      </c>
      <c r="M24" s="13" t="str">
        <f>IF(AND(MIN($C$2:$C$216)&lt;$C24,MIN($E$2:$E$216)&lt;$E24,MIN($H$2:$H$216)&lt;$H24,MIN($K$2:$K$216)&lt;$K24,MIN($L$2:$L$216)&lt;$L24),"Успешен","Не успешен")</f>
        <v>Успешен</v>
      </c>
    </row>
    <row r="25" spans="1:13">
      <c r="A25" s="16">
        <v>24</v>
      </c>
      <c r="B25" s="12" t="s">
        <v>25</v>
      </c>
      <c r="C25" s="12" t="s">
        <v>131</v>
      </c>
      <c r="D25" s="12" t="s">
        <v>43</v>
      </c>
      <c r="E25" s="12" t="s">
        <v>96</v>
      </c>
      <c r="F25" s="12" t="s">
        <v>43</v>
      </c>
      <c r="G25" s="12" t="s">
        <v>32</v>
      </c>
      <c r="H25" s="12" t="s">
        <v>132</v>
      </c>
      <c r="I25" s="12" t="s">
        <v>29</v>
      </c>
      <c r="J25" s="12" t="s">
        <v>62</v>
      </c>
      <c r="K25" s="12">
        <v>92</v>
      </c>
      <c r="L25" s="18" t="s">
        <v>133</v>
      </c>
      <c r="M25" s="13" t="str">
        <f>IF(AND(MIN($C$2:$C$216)&lt;$C25,MIN($E$2:$E$216)&lt;$E25,MIN($H$2:$H$216)&lt;$H25,MIN($K$2:$K$216)&lt;$K25,MIN($L$2:$L$216)&lt;$L25),"Успешен","Не успешен")</f>
        <v>Успешен</v>
      </c>
    </row>
    <row r="26" spans="1:13">
      <c r="A26" s="16">
        <v>25</v>
      </c>
      <c r="B26" s="12" t="s">
        <v>15</v>
      </c>
      <c r="C26" s="12" t="s">
        <v>134</v>
      </c>
      <c r="D26" s="12" t="s">
        <v>43</v>
      </c>
      <c r="E26" s="12" t="s">
        <v>135</v>
      </c>
      <c r="F26" s="12" t="s">
        <v>43</v>
      </c>
      <c r="G26" s="12" t="s">
        <v>32</v>
      </c>
      <c r="H26" s="12" t="s">
        <v>136</v>
      </c>
      <c r="I26" s="12" t="s">
        <v>29</v>
      </c>
      <c r="J26" s="12" t="s">
        <v>57</v>
      </c>
      <c r="K26" s="12" t="s">
        <v>137</v>
      </c>
      <c r="L26" s="18" t="s">
        <v>138</v>
      </c>
      <c r="M26" s="13" t="str">
        <f>IF(AND(MIN($C$2:$C$216)&lt;$C26,MIN($E$2:$E$216)&lt;$E26,MIN($H$2:$H$216)&lt;$H26,MIN($K$2:$K$216)&lt;$K26,MIN($L$2:$L$216)&lt;$L26),"Успешен","Не успешен")</f>
        <v>Успешен</v>
      </c>
    </row>
    <row r="27" spans="1:13">
      <c r="A27" s="16">
        <v>26</v>
      </c>
      <c r="B27" s="12" t="s">
        <v>25</v>
      </c>
      <c r="C27" s="12" t="s">
        <v>139</v>
      </c>
      <c r="D27" s="12" t="s">
        <v>43</v>
      </c>
      <c r="E27" s="12" t="s">
        <v>140</v>
      </c>
      <c r="F27" s="12" t="s">
        <v>44</v>
      </c>
      <c r="G27" s="12" t="s">
        <v>45</v>
      </c>
      <c r="H27" s="12" t="s">
        <v>141</v>
      </c>
      <c r="I27" s="12" t="s">
        <v>30</v>
      </c>
      <c r="J27" s="12" t="s">
        <v>62</v>
      </c>
      <c r="K27" s="12">
        <v>76</v>
      </c>
      <c r="L27" s="18" t="s">
        <v>142</v>
      </c>
      <c r="M27" s="13" t="str">
        <f>IF(AND(MIN($C$2:$C$216)&lt;$C27,MIN($E$2:$E$216)&lt;$E27,MIN($H$2:$H$216)&lt;$H27,MIN($K$2:$K$216)&lt;$K27,MIN($L$2:$L$216)&lt;$L27),"Успешен","Не успешен")</f>
        <v>Успешен</v>
      </c>
    </row>
    <row r="28" spans="1:13">
      <c r="A28" s="16">
        <v>27</v>
      </c>
      <c r="B28" s="12" t="s">
        <v>15</v>
      </c>
      <c r="C28" s="12" t="s">
        <v>143</v>
      </c>
      <c r="D28" s="12" t="s">
        <v>43</v>
      </c>
      <c r="E28" s="12" t="s">
        <v>83</v>
      </c>
      <c r="F28" s="12" t="s">
        <v>43</v>
      </c>
      <c r="G28" s="12" t="s">
        <v>45</v>
      </c>
      <c r="H28" s="12" t="s">
        <v>87</v>
      </c>
      <c r="I28" s="12" t="s">
        <v>30</v>
      </c>
      <c r="J28" s="12" t="s">
        <v>62</v>
      </c>
      <c r="K28" s="12">
        <v>94</v>
      </c>
      <c r="L28" s="18" t="s">
        <v>144</v>
      </c>
      <c r="M28" s="13" t="str">
        <f>IF(AND(MIN($C$2:$C$216)&lt;$C28,MIN($E$2:$E$216)&lt;$E28,MIN($H$2:$H$216)&lt;$H28,MIN($K$2:$K$216)&lt;$K28,MIN($L$2:$L$216)&lt;$L28),"Успешен","Не успешен")</f>
        <v>Успешен</v>
      </c>
    </row>
    <row r="29" spans="1:13">
      <c r="A29" s="16">
        <v>28</v>
      </c>
      <c r="B29" s="12" t="s">
        <v>15</v>
      </c>
      <c r="C29" s="12" t="s">
        <v>114</v>
      </c>
      <c r="D29" s="12" t="s">
        <v>43</v>
      </c>
      <c r="E29" s="12" t="s">
        <v>54</v>
      </c>
      <c r="F29" s="12" t="s">
        <v>43</v>
      </c>
      <c r="G29" s="12" t="s">
        <v>45</v>
      </c>
      <c r="H29" s="12" t="s">
        <v>87</v>
      </c>
      <c r="I29" s="12" t="s">
        <v>30</v>
      </c>
      <c r="J29" s="12" t="s">
        <v>57</v>
      </c>
      <c r="K29" s="12">
        <v>68</v>
      </c>
      <c r="L29" s="18" t="s">
        <v>145</v>
      </c>
      <c r="M29" s="13" t="str">
        <f>IF(AND(MIN($C$2:$C$216)&lt;$C29,MIN($E$2:$E$216)&lt;$E29,MIN($H$2:$H$216)&lt;$H29,MIN($K$2:$K$216)&lt;$K29,MIN($L$2:$L$216)&lt;$L29),"Успешен","Не успешен")</f>
        <v>Успешен</v>
      </c>
    </row>
    <row r="30" spans="1:13">
      <c r="A30" s="16">
        <v>29</v>
      </c>
      <c r="B30" s="12" t="s">
        <v>15</v>
      </c>
      <c r="C30" s="12" t="s">
        <v>146</v>
      </c>
      <c r="D30" s="12" t="s">
        <v>43</v>
      </c>
      <c r="E30" s="12" t="s">
        <v>134</v>
      </c>
      <c r="F30" s="12" t="s">
        <v>43</v>
      </c>
      <c r="G30" s="12" t="s">
        <v>45</v>
      </c>
      <c r="H30" s="12" t="s">
        <v>147</v>
      </c>
      <c r="I30" s="12" t="s">
        <v>30</v>
      </c>
      <c r="J30" s="12" t="s">
        <v>62</v>
      </c>
      <c r="K30" s="12" t="s">
        <v>148</v>
      </c>
      <c r="L30" s="18" t="s">
        <v>149</v>
      </c>
      <c r="M30" s="13" t="str">
        <f>IF(AND(MIN($C$2:$C$216)&lt;$C30,MIN($E$2:$E$216)&lt;$E30,MIN($H$2:$H$216)&lt;$H30,MIN($K$2:$K$216)&lt;$K30,MIN($L$2:$L$216)&lt;$L30),"Успешен","Не успешен")</f>
        <v>Успешен</v>
      </c>
    </row>
    <row r="31" spans="1:13">
      <c r="A31" s="16">
        <v>30</v>
      </c>
      <c r="B31" s="12" t="s">
        <v>15</v>
      </c>
      <c r="C31" s="12" t="s">
        <v>108</v>
      </c>
      <c r="D31" s="12" t="s">
        <v>44</v>
      </c>
      <c r="E31" s="12" t="s">
        <v>54</v>
      </c>
      <c r="F31" s="12" t="s">
        <v>44</v>
      </c>
      <c r="G31" s="12" t="s">
        <v>45</v>
      </c>
      <c r="H31" s="12" t="s">
        <v>56</v>
      </c>
      <c r="I31" s="12" t="s">
        <v>30</v>
      </c>
      <c r="J31" s="12" t="s">
        <v>57</v>
      </c>
      <c r="K31" s="12">
        <v>77</v>
      </c>
      <c r="L31" s="18" t="s">
        <v>150</v>
      </c>
      <c r="M31" s="13" t="str">
        <f>IF(AND(MIN($C$2:$C$216)&lt;$C31,MIN($E$2:$E$216)&lt;$E31,MIN($H$2:$H$216)&lt;$H31,MIN($K$2:$K$216)&lt;$K31,MIN($L$2:$L$216)&lt;$L31),"Успешен","Не успешен")</f>
        <v>Успешен</v>
      </c>
    </row>
    <row r="32" spans="1:13">
      <c r="A32" s="16">
        <v>31</v>
      </c>
      <c r="B32" s="12" t="s">
        <v>25</v>
      </c>
      <c r="C32" s="12" t="s">
        <v>67</v>
      </c>
      <c r="D32" s="12" t="s">
        <v>44</v>
      </c>
      <c r="E32" s="12" t="s">
        <v>151</v>
      </c>
      <c r="F32" s="12" t="s">
        <v>44</v>
      </c>
      <c r="G32" s="12" t="s">
        <v>45</v>
      </c>
      <c r="H32" s="12" t="s">
        <v>89</v>
      </c>
      <c r="I32" s="12" t="s">
        <v>30</v>
      </c>
      <c r="J32" s="12" t="s">
        <v>57</v>
      </c>
      <c r="K32" s="12">
        <v>52</v>
      </c>
      <c r="L32" s="18" t="s">
        <v>122</v>
      </c>
      <c r="M32" s="13" t="str">
        <f>IF(AND(MIN($C$2:$C$216)&lt;$C32,MIN($E$2:$E$216)&lt;$E32,MIN($H$2:$H$216)&lt;$H32,MIN($K$2:$K$216)&lt;$K32,MIN($L$2:$L$216)&lt;$L32),"Успешен","Не успешен")</f>
        <v>Успешен</v>
      </c>
    </row>
    <row r="33" spans="1:13">
      <c r="A33" s="16">
        <v>32</v>
      </c>
      <c r="B33" s="12" t="s">
        <v>25</v>
      </c>
      <c r="C33" s="12" t="s">
        <v>54</v>
      </c>
      <c r="D33" s="12" t="s">
        <v>44</v>
      </c>
      <c r="E33" s="12" t="s">
        <v>152</v>
      </c>
      <c r="F33" s="12" t="s">
        <v>44</v>
      </c>
      <c r="G33" s="12" t="s">
        <v>32</v>
      </c>
      <c r="H33" s="12" t="s">
        <v>65</v>
      </c>
      <c r="I33" s="12" t="s">
        <v>29</v>
      </c>
      <c r="J33" s="12" t="s">
        <v>57</v>
      </c>
      <c r="K33" s="12">
        <v>64</v>
      </c>
      <c r="L33" s="18" t="s">
        <v>153</v>
      </c>
      <c r="M33" s="13" t="str">
        <f>IF(AND(MIN($C$2:$C$216)&lt;$C33,MIN($E$2:$E$216)&lt;$E33,MIN($H$2:$H$216)&lt;$H33,MIN($K$2:$K$216)&lt;$K33,MIN($L$2:$L$216)&lt;$L33),"Успешен","Не успешен")</f>
        <v>Успешен</v>
      </c>
    </row>
    <row r="34" spans="1:13">
      <c r="A34" s="16">
        <v>33</v>
      </c>
      <c r="B34" s="12" t="s">
        <v>25</v>
      </c>
      <c r="C34" s="12" t="s">
        <v>94</v>
      </c>
      <c r="D34" s="12" t="s">
        <v>44</v>
      </c>
      <c r="E34" s="12" t="s">
        <v>154</v>
      </c>
      <c r="F34" s="12" t="s">
        <v>44</v>
      </c>
      <c r="G34" s="12" t="s">
        <v>45</v>
      </c>
      <c r="H34" s="12" t="s">
        <v>155</v>
      </c>
      <c r="I34" s="12" t="s">
        <v>30</v>
      </c>
      <c r="J34" s="12" t="s">
        <v>57</v>
      </c>
      <c r="K34" s="12" t="s">
        <v>156</v>
      </c>
      <c r="L34" s="18" t="s">
        <v>157</v>
      </c>
      <c r="M34" s="13" t="str">
        <f>IF(AND(MIN($C$2:$C$216)&lt;$C34,MIN($E$2:$E$216)&lt;$E34,MIN($H$2:$H$216)&lt;$H34,MIN($K$2:$K$216)&lt;$K34,MIN($L$2:$L$216)&lt;$L34),"Успешен","Не успешен")</f>
        <v>Успешен</v>
      </c>
    </row>
    <row r="35" spans="1:13">
      <c r="A35" s="16">
        <v>34</v>
      </c>
      <c r="B35" s="12" t="s">
        <v>25</v>
      </c>
      <c r="C35" s="12" t="s">
        <v>105</v>
      </c>
      <c r="D35" s="12" t="s">
        <v>43</v>
      </c>
      <c r="E35" s="12" t="s">
        <v>65</v>
      </c>
      <c r="F35" s="12" t="s">
        <v>43</v>
      </c>
      <c r="G35" s="12" t="s">
        <v>32</v>
      </c>
      <c r="H35" s="12" t="s">
        <v>154</v>
      </c>
      <c r="I35" s="12" t="s">
        <v>30</v>
      </c>
      <c r="J35" s="12" t="s">
        <v>62</v>
      </c>
      <c r="K35" s="12">
        <v>88</v>
      </c>
      <c r="L35" s="18" t="s">
        <v>158</v>
      </c>
      <c r="M35" s="13" t="str">
        <f>IF(AND(MIN($C$2:$C$216)&lt;$C35,MIN($E$2:$E$216)&lt;$E35,MIN($H$2:$H$216)&lt;$H35,MIN($K$2:$K$216)&lt;$K35,MIN($L$2:$L$216)&lt;$L35),"Успешен","Не успешен")</f>
        <v>Успешен</v>
      </c>
    </row>
    <row r="36" spans="1:13">
      <c r="A36" s="16">
        <v>35</v>
      </c>
      <c r="B36" s="12" t="s">
        <v>15</v>
      </c>
      <c r="C36" s="12" t="s">
        <v>108</v>
      </c>
      <c r="D36" s="12" t="s">
        <v>43</v>
      </c>
      <c r="E36" s="12" t="s">
        <v>159</v>
      </c>
      <c r="F36" s="12" t="s">
        <v>43</v>
      </c>
      <c r="G36" s="12" t="s">
        <v>32</v>
      </c>
      <c r="H36" s="12" t="s">
        <v>70</v>
      </c>
      <c r="I36" s="12" t="s">
        <v>43</v>
      </c>
      <c r="J36" s="12" t="s">
        <v>57</v>
      </c>
      <c r="K36" s="12" t="s">
        <v>160</v>
      </c>
      <c r="L36" s="18" t="s">
        <v>161</v>
      </c>
      <c r="M36" s="13" t="str">
        <f>IF(AND(MIN($C$2:$C$216)&lt;$C36,MIN($E$2:$E$216)&lt;$E36,MIN($H$2:$H$216)&lt;$H36,MIN($K$2:$K$216)&lt;$K36,MIN($L$2:$L$216)&lt;$L36),"Успешен","Не успешен")</f>
        <v>Успешен</v>
      </c>
    </row>
    <row r="37" spans="1:13">
      <c r="A37" s="16">
        <v>36</v>
      </c>
      <c r="B37" s="12" t="s">
        <v>25</v>
      </c>
      <c r="C37" s="12" t="s">
        <v>112</v>
      </c>
      <c r="D37" s="12" t="s">
        <v>44</v>
      </c>
      <c r="E37" s="12" t="s">
        <v>162</v>
      </c>
      <c r="F37" s="12" t="s">
        <v>44</v>
      </c>
      <c r="G37" s="12" t="s">
        <v>45</v>
      </c>
      <c r="H37" s="12" t="s">
        <v>90</v>
      </c>
      <c r="I37" s="12" t="s">
        <v>30</v>
      </c>
      <c r="J37" s="12" t="s">
        <v>57</v>
      </c>
      <c r="K37" s="12">
        <v>71</v>
      </c>
      <c r="L37" s="18" t="s">
        <v>163</v>
      </c>
      <c r="M37" s="13" t="str">
        <f>IF(AND(MIN($C$2:$C$216)&lt;$C37,MIN($E$2:$E$216)&lt;$E37,MIN($H$2:$H$216)&lt;$H37,MIN($K$2:$K$216)&lt;$K37,MIN($L$2:$L$216)&lt;$L37),"Успешен","Не успешен")</f>
        <v>Успешен</v>
      </c>
    </row>
    <row r="38" spans="1:13">
      <c r="A38" s="16">
        <v>37</v>
      </c>
      <c r="B38" s="12" t="s">
        <v>15</v>
      </c>
      <c r="C38" s="12" t="s">
        <v>159</v>
      </c>
      <c r="D38" s="12" t="s">
        <v>44</v>
      </c>
      <c r="E38" s="12" t="s">
        <v>164</v>
      </c>
      <c r="F38" s="12" t="s">
        <v>44</v>
      </c>
      <c r="G38" s="12" t="s">
        <v>45</v>
      </c>
      <c r="H38" s="12" t="s">
        <v>165</v>
      </c>
      <c r="I38" s="12" t="s">
        <v>30</v>
      </c>
      <c r="J38" s="12" t="s">
        <v>57</v>
      </c>
      <c r="K38" s="12">
        <v>64</v>
      </c>
      <c r="L38" s="18" t="s">
        <v>166</v>
      </c>
      <c r="M38" s="13" t="str">
        <f>IF(AND(MIN($C$2:$C$216)&lt;$C38,MIN($E$2:$E$216)&lt;$E38,MIN($H$2:$H$216)&lt;$H38,MIN($K$2:$K$216)&lt;$K38,MIN($L$2:$L$216)&lt;$L38),"Успешен","Не успешен")</f>
        <v>Успешен</v>
      </c>
    </row>
    <row r="39" spans="1:13">
      <c r="A39" s="16">
        <v>38</v>
      </c>
      <c r="B39" s="12" t="s">
        <v>25</v>
      </c>
      <c r="C39" s="12" t="s">
        <v>83</v>
      </c>
      <c r="D39" s="12" t="s">
        <v>44</v>
      </c>
      <c r="E39" s="12" t="s">
        <v>123</v>
      </c>
      <c r="F39" s="12" t="s">
        <v>44</v>
      </c>
      <c r="G39" s="12" t="s">
        <v>32</v>
      </c>
      <c r="H39" s="12" t="s">
        <v>116</v>
      </c>
      <c r="I39" s="12" t="s">
        <v>29</v>
      </c>
      <c r="J39" s="12" t="s">
        <v>57</v>
      </c>
      <c r="K39" s="12">
        <v>58</v>
      </c>
      <c r="L39" s="18" t="s">
        <v>167</v>
      </c>
      <c r="M39" s="13" t="str">
        <f>IF(AND(MIN($C$2:$C$216)&lt;$C39,MIN($E$2:$E$216)&lt;$E39,MIN($H$2:$H$216)&lt;$H39,MIN($K$2:$K$216)&lt;$K39,MIN($L$2:$L$216)&lt;$L39),"Успешен","Не успешен")</f>
        <v>Успешен</v>
      </c>
    </row>
    <row r="40" spans="1:13">
      <c r="A40" s="16">
        <v>39</v>
      </c>
      <c r="B40" s="12" t="s">
        <v>25</v>
      </c>
      <c r="C40" s="12" t="s">
        <v>89</v>
      </c>
      <c r="D40" s="12" t="s">
        <v>43</v>
      </c>
      <c r="E40" s="12" t="s">
        <v>56</v>
      </c>
      <c r="F40" s="12" t="s">
        <v>43</v>
      </c>
      <c r="G40" s="12" t="s">
        <v>32</v>
      </c>
      <c r="H40" s="12" t="s">
        <v>87</v>
      </c>
      <c r="I40" s="12" t="s">
        <v>30</v>
      </c>
      <c r="J40" s="12" t="s">
        <v>57</v>
      </c>
      <c r="K40" s="12" t="s">
        <v>168</v>
      </c>
      <c r="L40" s="18" t="s">
        <v>169</v>
      </c>
      <c r="M40" s="13" t="str">
        <f>IF(AND(MIN($C$2:$C$216)&lt;$C40,MIN($E$2:$E$216)&lt;$E40,MIN($H$2:$H$216)&lt;$H40,MIN($K$2:$K$216)&lt;$K40,MIN($L$2:$L$216)&lt;$L40),"Успешен","Не успешен")</f>
        <v>Успешен</v>
      </c>
    </row>
    <row r="41" spans="1:13">
      <c r="A41" s="16">
        <v>40</v>
      </c>
      <c r="B41" s="12" t="s">
        <v>15</v>
      </c>
      <c r="C41" s="12" t="s">
        <v>154</v>
      </c>
      <c r="D41" s="12" t="s">
        <v>43</v>
      </c>
      <c r="E41" s="12" t="s">
        <v>66</v>
      </c>
      <c r="F41" s="12" t="s">
        <v>43</v>
      </c>
      <c r="G41" s="12" t="s">
        <v>32</v>
      </c>
      <c r="H41" s="12" t="s">
        <v>67</v>
      </c>
      <c r="I41" s="12" t="s">
        <v>29</v>
      </c>
      <c r="J41" s="12" t="s">
        <v>57</v>
      </c>
      <c r="K41" s="12">
        <v>93</v>
      </c>
      <c r="L41" s="18" t="s">
        <v>170</v>
      </c>
      <c r="M41" s="13" t="str">
        <f>IF(AND(MIN($C$2:$C$216)&lt;$C41,MIN($E$2:$E$216)&lt;$E41,MIN($H$2:$H$216)&lt;$H41,MIN($K$2:$K$216)&lt;$K41,MIN($L$2:$L$216)&lt;$L41),"Успешен","Не успешен")</f>
        <v>Успешен</v>
      </c>
    </row>
    <row r="42" spans="1:13">
      <c r="A42" s="16">
        <v>41</v>
      </c>
      <c r="B42" s="12" t="s">
        <v>25</v>
      </c>
      <c r="C42" s="12" t="s">
        <v>162</v>
      </c>
      <c r="D42" s="12" t="s">
        <v>44</v>
      </c>
      <c r="E42" s="12" t="s">
        <v>104</v>
      </c>
      <c r="F42" s="12" t="s">
        <v>43</v>
      </c>
      <c r="G42" s="12" t="s">
        <v>45</v>
      </c>
      <c r="H42" s="12" t="s">
        <v>171</v>
      </c>
      <c r="I42" s="12" t="s">
        <v>30</v>
      </c>
      <c r="J42" s="12" t="s">
        <v>57</v>
      </c>
      <c r="K42" s="12">
        <v>60</v>
      </c>
      <c r="L42" s="18" t="s">
        <v>172</v>
      </c>
      <c r="M42" s="13" t="str">
        <f>IF(AND(MIN($C$2:$C$216)&lt;$C42,MIN($E$2:$E$216)&lt;$E42,MIN($H$2:$H$216)&lt;$H42,MIN($K$2:$K$216)&lt;$K42,MIN($L$2:$L$216)&lt;$L42),"Успешен","Не успешен")</f>
        <v>Успешен</v>
      </c>
    </row>
    <row r="43" spans="1:13">
      <c r="A43" s="16">
        <v>42</v>
      </c>
      <c r="B43" s="12" t="s">
        <v>25</v>
      </c>
      <c r="C43" s="12" t="s">
        <v>173</v>
      </c>
      <c r="D43" s="12" t="s">
        <v>43</v>
      </c>
      <c r="E43" s="12" t="s">
        <v>174</v>
      </c>
      <c r="F43" s="12" t="s">
        <v>43</v>
      </c>
      <c r="G43" s="12" t="s">
        <v>45</v>
      </c>
      <c r="H43" s="12" t="s">
        <v>65</v>
      </c>
      <c r="I43" s="12" t="s">
        <v>30</v>
      </c>
      <c r="J43" s="12" t="s">
        <v>62</v>
      </c>
      <c r="K43" s="12">
        <v>65</v>
      </c>
      <c r="L43" s="18" t="s">
        <v>175</v>
      </c>
      <c r="M43" s="13" t="str">
        <f>IF(AND(MIN($C$2:$C$216)&lt;$C43,MIN($E$2:$E$216)&lt;$E43,MIN($H$2:$H$216)&lt;$H43,MIN($K$2:$K$216)&lt;$K43,MIN($L$2:$L$216)&lt;$L43),"Успешен","Не успешен")</f>
        <v>Успешен</v>
      </c>
    </row>
    <row r="44" spans="1:13">
      <c r="A44" s="16">
        <v>43</v>
      </c>
      <c r="B44" s="12" t="s">
        <v>15</v>
      </c>
      <c r="C44" s="12" t="s">
        <v>176</v>
      </c>
      <c r="D44" s="12" t="s">
        <v>43</v>
      </c>
      <c r="E44" s="12" t="s">
        <v>177</v>
      </c>
      <c r="F44" s="12" t="s">
        <v>44</v>
      </c>
      <c r="G44" s="12" t="s">
        <v>32</v>
      </c>
      <c r="H44" s="12" t="s">
        <v>65</v>
      </c>
      <c r="I44" s="12" t="s">
        <v>43</v>
      </c>
      <c r="J44" s="12" t="s">
        <v>57</v>
      </c>
      <c r="K44" s="12">
        <v>63</v>
      </c>
      <c r="L44" s="18" t="s">
        <v>178</v>
      </c>
      <c r="M44" s="13" t="str">
        <f>IF(AND(MIN($C$2:$C$216)&lt;$C44,MIN($E$2:$E$216)&lt;$E44,MIN($H$2:$H$216)&lt;$H44,MIN($K$2:$K$216)&lt;$K44,MIN($L$2:$L$216)&lt;$L44),"Успешен","Не успешен")</f>
        <v>Успешен</v>
      </c>
    </row>
    <row r="45" spans="1:13">
      <c r="A45" s="16">
        <v>44</v>
      </c>
      <c r="B45" s="12" t="s">
        <v>15</v>
      </c>
      <c r="C45" s="12" t="s">
        <v>105</v>
      </c>
      <c r="D45" s="12" t="s">
        <v>43</v>
      </c>
      <c r="E45" s="12" t="s">
        <v>105</v>
      </c>
      <c r="F45" s="12" t="s">
        <v>43</v>
      </c>
      <c r="G45" s="12" t="s">
        <v>45</v>
      </c>
      <c r="H45" s="12" t="s">
        <v>66</v>
      </c>
      <c r="I45" s="12" t="s">
        <v>30</v>
      </c>
      <c r="J45" s="12" t="s">
        <v>57</v>
      </c>
      <c r="K45" s="12">
        <v>95</v>
      </c>
      <c r="L45" s="18" t="s">
        <v>179</v>
      </c>
      <c r="M45" s="13" t="str">
        <f>IF(AND(MIN($C$2:$C$216)&lt;$C45,MIN($E$2:$E$216)&lt;$E45,MIN($H$2:$H$216)&lt;$H45,MIN($K$2:$K$216)&lt;$K45,MIN($L$2:$L$216)&lt;$L45),"Успешен","Не успешен")</f>
        <v>Успешен</v>
      </c>
    </row>
    <row r="46" spans="1:13">
      <c r="A46" s="16">
        <v>45</v>
      </c>
      <c r="B46" s="12" t="s">
        <v>25</v>
      </c>
      <c r="C46" s="12" t="s">
        <v>104</v>
      </c>
      <c r="D46" s="12" t="s">
        <v>43</v>
      </c>
      <c r="E46" s="12" t="s">
        <v>89</v>
      </c>
      <c r="F46" s="12" t="s">
        <v>43</v>
      </c>
      <c r="G46" s="12" t="s">
        <v>45</v>
      </c>
      <c r="H46" s="12" t="s">
        <v>154</v>
      </c>
      <c r="I46" s="12" t="s">
        <v>30</v>
      </c>
      <c r="J46" s="12" t="s">
        <v>62</v>
      </c>
      <c r="K46" s="12">
        <v>89</v>
      </c>
      <c r="L46" s="18" t="s">
        <v>180</v>
      </c>
      <c r="M46" s="13" t="str">
        <f>IF(AND(MIN($C$2:$C$216)&lt;$C46,MIN($E$2:$E$216)&lt;$E46,MIN($H$2:$H$216)&lt;$H46,MIN($K$2:$K$216)&lt;$K46,MIN($L$2:$L$216)&lt;$L46),"Успешен","Не успешен")</f>
        <v>Успешен</v>
      </c>
    </row>
    <row r="47" spans="1:13">
      <c r="A47" s="16">
        <v>46</v>
      </c>
      <c r="B47" s="12" t="s">
        <v>25</v>
      </c>
      <c r="C47" s="12" t="s">
        <v>123</v>
      </c>
      <c r="D47" s="12" t="s">
        <v>44</v>
      </c>
      <c r="E47" s="12" t="s">
        <v>67</v>
      </c>
      <c r="F47" s="12" t="s">
        <v>44</v>
      </c>
      <c r="G47" s="12" t="s">
        <v>32</v>
      </c>
      <c r="H47" s="12" t="s">
        <v>90</v>
      </c>
      <c r="I47" s="12" t="s">
        <v>29</v>
      </c>
      <c r="J47" s="12" t="s">
        <v>57</v>
      </c>
      <c r="K47" s="12">
        <v>58</v>
      </c>
      <c r="L47" s="18" t="s">
        <v>181</v>
      </c>
      <c r="M47" s="13" t="str">
        <f>IF(AND(MIN($C$2:$C$216)&lt;$C47,MIN($E$2:$E$216)&lt;$E47,MIN($H$2:$H$216)&lt;$H47,MIN($K$2:$K$216)&lt;$K47,MIN($L$2:$L$216)&lt;$L47),"Успешен","Не успешен")</f>
        <v>Успешен</v>
      </c>
    </row>
    <row r="48" spans="1:13">
      <c r="A48" s="16">
        <v>47</v>
      </c>
      <c r="B48" s="12" t="s">
        <v>25</v>
      </c>
      <c r="C48" s="12" t="s">
        <v>182</v>
      </c>
      <c r="D48" s="12" t="s">
        <v>43</v>
      </c>
      <c r="E48" s="12" t="s">
        <v>183</v>
      </c>
      <c r="F48" s="12" t="s">
        <v>43</v>
      </c>
      <c r="G48" s="12" t="s">
        <v>32</v>
      </c>
      <c r="H48" s="12" t="s">
        <v>116</v>
      </c>
      <c r="I48" s="12" t="s">
        <v>30</v>
      </c>
      <c r="J48" s="12" t="s">
        <v>57</v>
      </c>
      <c r="K48" s="12">
        <v>68</v>
      </c>
      <c r="L48" s="18" t="s">
        <v>184</v>
      </c>
      <c r="M48" s="13" t="str">
        <f>IF(AND(MIN($C$2:$C$216)&lt;$C48,MIN($E$2:$E$216)&lt;$E48,MIN($H$2:$H$216)&lt;$H48,MIN($K$2:$K$216)&lt;$K48,MIN($L$2:$L$216)&lt;$L48),"Успешен","Не успешен")</f>
        <v>Успешен</v>
      </c>
    </row>
    <row r="49" spans="1:13">
      <c r="A49" s="16">
        <v>48</v>
      </c>
      <c r="B49" s="12" t="s">
        <v>15</v>
      </c>
      <c r="C49" s="12" t="s">
        <v>114</v>
      </c>
      <c r="D49" s="12" t="s">
        <v>44</v>
      </c>
      <c r="E49" s="12" t="s">
        <v>96</v>
      </c>
      <c r="F49" s="12" t="s">
        <v>44</v>
      </c>
      <c r="G49" s="12" t="s">
        <v>45</v>
      </c>
      <c r="H49" s="12" t="s">
        <v>165</v>
      </c>
      <c r="I49" s="12" t="s">
        <v>30</v>
      </c>
      <c r="J49" s="12" t="s">
        <v>62</v>
      </c>
      <c r="K49" s="12">
        <v>78</v>
      </c>
      <c r="L49" s="18" t="s">
        <v>185</v>
      </c>
      <c r="M49" s="13" t="str">
        <f>IF(AND(MIN($C$2:$C$216)&lt;$C49,MIN($E$2:$E$216)&lt;$E49,MIN($H$2:$H$216)&lt;$H49,MIN($K$2:$K$216)&lt;$K49,MIN($L$2:$L$216)&lt;$L49),"Успешен","Не успешен")</f>
        <v>Успешен</v>
      </c>
    </row>
    <row r="50" spans="1:13">
      <c r="A50" s="16">
        <v>49</v>
      </c>
      <c r="B50" s="12" t="s">
        <v>15</v>
      </c>
      <c r="C50" s="12" t="s">
        <v>114</v>
      </c>
      <c r="D50" s="12" t="s">
        <v>43</v>
      </c>
      <c r="E50" s="12" t="s">
        <v>108</v>
      </c>
      <c r="F50" s="12" t="s">
        <v>43</v>
      </c>
      <c r="G50" s="12" t="s">
        <v>45</v>
      </c>
      <c r="H50" s="12" t="s">
        <v>66</v>
      </c>
      <c r="I50" s="12" t="s">
        <v>30</v>
      </c>
      <c r="J50" s="12" t="s">
        <v>57</v>
      </c>
      <c r="K50" s="12">
        <v>64</v>
      </c>
      <c r="L50" s="18" t="s">
        <v>186</v>
      </c>
      <c r="M50" s="13" t="str">
        <f>IF(AND(MIN($C$2:$C$216)&lt;$C50,MIN($E$2:$E$216)&lt;$E50,MIN($H$2:$H$216)&lt;$H50,MIN($K$2:$K$216)&lt;$K50,MIN($L$2:$L$216)&lt;$L50),"Успешен","Не успешен")</f>
        <v>Успешен</v>
      </c>
    </row>
    <row r="51" spans="1:13">
      <c r="A51" s="16">
        <v>50</v>
      </c>
      <c r="B51" s="12" t="s">
        <v>25</v>
      </c>
      <c r="C51" s="12" t="s">
        <v>109</v>
      </c>
      <c r="D51" s="12" t="s">
        <v>43</v>
      </c>
      <c r="E51" s="12" t="s">
        <v>187</v>
      </c>
      <c r="F51" s="12" t="s">
        <v>43</v>
      </c>
      <c r="G51" s="12" t="s">
        <v>33</v>
      </c>
      <c r="H51" s="12" t="s">
        <v>70</v>
      </c>
      <c r="I51" s="12" t="s">
        <v>43</v>
      </c>
      <c r="J51" s="12" t="s">
        <v>57</v>
      </c>
      <c r="K51" s="12">
        <v>65</v>
      </c>
      <c r="L51" s="18" t="s">
        <v>188</v>
      </c>
      <c r="M51" s="13" t="str">
        <f>IF(AND(MIN($C$2:$C$216)&lt;$C51,MIN($E$2:$E$216)&lt;$E51,MIN($H$2:$H$216)&lt;$H51,MIN($K$2:$K$216)&lt;$K51,MIN($L$2:$L$216)&lt;$L51),"Успешен","Не успешен")</f>
        <v>Успешен</v>
      </c>
    </row>
    <row r="52" spans="1:13">
      <c r="A52" s="16">
        <v>51</v>
      </c>
      <c r="B52" s="12" t="s">
        <v>25</v>
      </c>
      <c r="C52" s="12" t="s">
        <v>189</v>
      </c>
      <c r="D52" s="12" t="s">
        <v>44</v>
      </c>
      <c r="E52" s="12" t="s">
        <v>190</v>
      </c>
      <c r="F52" s="12" t="s">
        <v>44</v>
      </c>
      <c r="G52" s="12" t="s">
        <v>32</v>
      </c>
      <c r="H52" s="12" t="s">
        <v>99</v>
      </c>
      <c r="I52" s="12" t="s">
        <v>30</v>
      </c>
      <c r="J52" s="12" t="s">
        <v>57</v>
      </c>
      <c r="K52" s="12">
        <v>65</v>
      </c>
      <c r="L52" s="18" t="s">
        <v>191</v>
      </c>
      <c r="M52" s="13" t="str">
        <f>IF(AND(MIN($C$2:$C$216)&lt;$C52,MIN($E$2:$E$216)&lt;$E52,MIN($H$2:$H$216)&lt;$H52,MIN($K$2:$K$216)&lt;$K52,MIN($L$2:$L$216)&lt;$L52),"Успешен","Не успешен")</f>
        <v>Успешен</v>
      </c>
    </row>
    <row r="53" spans="1:13">
      <c r="A53" s="16">
        <v>52</v>
      </c>
      <c r="B53" s="12" t="s">
        <v>15</v>
      </c>
      <c r="C53" s="12" t="s">
        <v>192</v>
      </c>
      <c r="D53" s="12" t="s">
        <v>44</v>
      </c>
      <c r="E53" s="12" t="s">
        <v>193</v>
      </c>
      <c r="F53" s="12" t="s">
        <v>44</v>
      </c>
      <c r="G53" s="12" t="s">
        <v>45</v>
      </c>
      <c r="H53" s="12" t="s">
        <v>194</v>
      </c>
      <c r="I53" s="12" t="s">
        <v>30</v>
      </c>
      <c r="J53" s="12" t="s">
        <v>57</v>
      </c>
      <c r="K53" s="12">
        <v>67</v>
      </c>
      <c r="L53" s="18" t="s">
        <v>195</v>
      </c>
      <c r="M53" s="13" t="str">
        <f>IF(AND(MIN($C$2:$C$216)&lt;$C53,MIN($E$2:$E$216)&lt;$E53,MIN($H$2:$H$216)&lt;$H53,MIN($K$2:$K$216)&lt;$K53,MIN($L$2:$L$216)&lt;$L53),"Успешен","Не успешен")</f>
        <v>Успешен</v>
      </c>
    </row>
    <row r="54" spans="1:13">
      <c r="A54" s="16">
        <v>53</v>
      </c>
      <c r="B54" s="12" t="s">
        <v>25</v>
      </c>
      <c r="C54" s="12" t="s">
        <v>196</v>
      </c>
      <c r="D54" s="12" t="s">
        <v>43</v>
      </c>
      <c r="E54" s="12" t="s">
        <v>197</v>
      </c>
      <c r="F54" s="12" t="s">
        <v>43</v>
      </c>
      <c r="G54" s="12" t="s">
        <v>45</v>
      </c>
      <c r="H54" s="12" t="s">
        <v>152</v>
      </c>
      <c r="I54" s="12" t="s">
        <v>30</v>
      </c>
      <c r="J54" s="12" t="s">
        <v>57</v>
      </c>
      <c r="K54" s="12" t="s">
        <v>198</v>
      </c>
      <c r="L54" s="18" t="s">
        <v>199</v>
      </c>
      <c r="M54" s="13" t="str">
        <f>IF(AND(MIN($C$2:$C$216)&lt;$C54,MIN($E$2:$E$216)&lt;$E54,MIN($H$2:$H$216)&lt;$H54,MIN($K$2:$K$216)&lt;$K54,MIN($L$2:$L$216)&lt;$L54),"Успешен","Не успешен")</f>
        <v>Успешен</v>
      </c>
    </row>
    <row r="55" spans="1:13">
      <c r="A55" s="16">
        <v>54</v>
      </c>
      <c r="B55" s="12" t="s">
        <v>15</v>
      </c>
      <c r="C55" s="12" t="s">
        <v>171</v>
      </c>
      <c r="D55" s="12" t="s">
        <v>43</v>
      </c>
      <c r="E55" s="12" t="s">
        <v>93</v>
      </c>
      <c r="F55" s="12" t="s">
        <v>43</v>
      </c>
      <c r="G55" s="12" t="s">
        <v>32</v>
      </c>
      <c r="H55" s="12" t="s">
        <v>90</v>
      </c>
      <c r="I55" s="12" t="s">
        <v>29</v>
      </c>
      <c r="J55" s="12" t="s">
        <v>57</v>
      </c>
      <c r="K55" s="12">
        <v>87</v>
      </c>
      <c r="L55" s="18" t="s">
        <v>200</v>
      </c>
      <c r="M55" s="13" t="str">
        <f>IF(AND(MIN($C$2:$C$216)&lt;$C55,MIN($E$2:$E$216)&lt;$E55,MIN($H$2:$H$216)&lt;$H55,MIN($K$2:$K$216)&lt;$K55,MIN($L$2:$L$216)&lt;$L55),"Успешен","Не успешен")</f>
        <v>Успешен</v>
      </c>
    </row>
    <row r="56" spans="1:13">
      <c r="A56" s="16">
        <v>55</v>
      </c>
      <c r="B56" s="12" t="s">
        <v>25</v>
      </c>
      <c r="C56" s="12" t="s">
        <v>173</v>
      </c>
      <c r="D56" s="12" t="s">
        <v>44</v>
      </c>
      <c r="E56" s="12" t="s">
        <v>96</v>
      </c>
      <c r="F56" s="12" t="s">
        <v>43</v>
      </c>
      <c r="G56" s="12" t="s">
        <v>32</v>
      </c>
      <c r="H56" s="12" t="s">
        <v>112</v>
      </c>
      <c r="I56" s="12" t="s">
        <v>30</v>
      </c>
      <c r="J56" s="12" t="s">
        <v>57</v>
      </c>
      <c r="K56" s="12">
        <v>78</v>
      </c>
      <c r="L56" s="18" t="s">
        <v>201</v>
      </c>
      <c r="M56" s="13" t="str">
        <f>IF(AND(MIN($C$2:$C$216)&lt;$C56,MIN($E$2:$E$216)&lt;$E56,MIN($H$2:$H$216)&lt;$H56,MIN($K$2:$K$216)&lt;$K56,MIN($L$2:$L$216)&lt;$L56),"Успешен","Не успешен")</f>
        <v>Успешен</v>
      </c>
    </row>
    <row r="57" spans="1:13">
      <c r="A57" s="16">
        <v>56</v>
      </c>
      <c r="B57" s="12" t="s">
        <v>15</v>
      </c>
      <c r="C57" s="12" t="s">
        <v>202</v>
      </c>
      <c r="D57" s="12" t="s">
        <v>44</v>
      </c>
      <c r="E57" s="12" t="s">
        <v>203</v>
      </c>
      <c r="F57" s="12" t="s">
        <v>43</v>
      </c>
      <c r="G57" s="12" t="s">
        <v>32</v>
      </c>
      <c r="H57" s="12" t="s">
        <v>65</v>
      </c>
      <c r="I57" s="12" t="s">
        <v>30</v>
      </c>
      <c r="J57" s="12" t="s">
        <v>57</v>
      </c>
      <c r="K57" s="12">
        <v>71</v>
      </c>
      <c r="L57" s="18" t="s">
        <v>204</v>
      </c>
      <c r="M57" s="13" t="str">
        <f>IF(AND(MIN($C$2:$C$216)&lt;$C57,MIN($E$2:$E$216)&lt;$E57,MIN($H$2:$H$216)&lt;$H57,MIN($K$2:$K$216)&lt;$K57,MIN($L$2:$L$216)&lt;$L57),"Успешен","Не успешен")</f>
        <v>Успешен</v>
      </c>
    </row>
    <row r="58" spans="1:13">
      <c r="A58" s="16">
        <v>57</v>
      </c>
      <c r="B58" s="12" t="s">
        <v>15</v>
      </c>
      <c r="C58" s="12" t="s">
        <v>114</v>
      </c>
      <c r="D58" s="12" t="s">
        <v>43</v>
      </c>
      <c r="E58" s="12" t="s">
        <v>205</v>
      </c>
      <c r="F58" s="12" t="s">
        <v>43</v>
      </c>
      <c r="G58" s="12" t="s">
        <v>45</v>
      </c>
      <c r="H58" s="12" t="s">
        <v>206</v>
      </c>
      <c r="I58" s="12" t="s">
        <v>30</v>
      </c>
      <c r="J58" s="12" t="s">
        <v>57</v>
      </c>
      <c r="K58" s="12">
        <v>68</v>
      </c>
      <c r="L58" s="18" t="s">
        <v>207</v>
      </c>
      <c r="M58" s="13" t="str">
        <f>IF(AND(MIN($C$2:$C$216)&lt;$C58,MIN($E$2:$E$216)&lt;$E58,MIN($H$2:$H$216)&lt;$H58,MIN($K$2:$K$216)&lt;$K58,MIN($L$2:$L$216)&lt;$L58),"Успешен","Не успешен")</f>
        <v>Успешен</v>
      </c>
    </row>
    <row r="59" spans="1:13">
      <c r="A59" s="16">
        <v>58</v>
      </c>
      <c r="B59" s="12" t="s">
        <v>15</v>
      </c>
      <c r="C59" s="12" t="s">
        <v>66</v>
      </c>
      <c r="D59" s="12" t="s">
        <v>44</v>
      </c>
      <c r="E59" s="12" t="s">
        <v>123</v>
      </c>
      <c r="F59" s="12" t="s">
        <v>44</v>
      </c>
      <c r="G59" s="12" t="s">
        <v>45</v>
      </c>
      <c r="H59" s="12" t="s">
        <v>173</v>
      </c>
      <c r="I59" s="12" t="s">
        <v>30</v>
      </c>
      <c r="J59" s="12" t="s">
        <v>57</v>
      </c>
      <c r="K59" s="12">
        <v>80</v>
      </c>
      <c r="L59" s="18" t="s">
        <v>208</v>
      </c>
      <c r="M59" s="13" t="str">
        <f>IF(AND(MIN($C$2:$C$216)&lt;$C59,MIN($E$2:$E$216)&lt;$E59,MIN($H$2:$H$216)&lt;$H59,MIN($K$2:$K$216)&lt;$K59,MIN($L$2:$L$216)&lt;$L59),"Успешен","Не успешен")</f>
        <v>Успешен</v>
      </c>
    </row>
    <row r="60" spans="1:13">
      <c r="A60" s="16">
        <v>59</v>
      </c>
      <c r="B60" s="12" t="s">
        <v>15</v>
      </c>
      <c r="C60" s="12" t="s">
        <v>173</v>
      </c>
      <c r="D60" s="12" t="s">
        <v>44</v>
      </c>
      <c r="E60" s="12" t="s">
        <v>108</v>
      </c>
      <c r="F60" s="12" t="s">
        <v>43</v>
      </c>
      <c r="G60" s="12" t="s">
        <v>32</v>
      </c>
      <c r="H60" s="12" t="s">
        <v>66</v>
      </c>
      <c r="I60" s="12" t="s">
        <v>30</v>
      </c>
      <c r="J60" s="12" t="s">
        <v>57</v>
      </c>
      <c r="K60" s="12">
        <v>74</v>
      </c>
      <c r="L60" s="18" t="s">
        <v>209</v>
      </c>
      <c r="M60" s="13" t="str">
        <f>IF(AND(MIN($C$2:$C$216)&lt;$C60,MIN($E$2:$E$216)&lt;$E60,MIN($H$2:$H$216)&lt;$H60,MIN($K$2:$K$216)&lt;$K60,MIN($L$2:$L$216)&lt;$L60),"Успешен","Не успешен")</f>
        <v>Успешен</v>
      </c>
    </row>
    <row r="61" spans="1:13">
      <c r="A61" s="16">
        <v>60</v>
      </c>
      <c r="B61" s="12" t="s">
        <v>15</v>
      </c>
      <c r="C61" s="12" t="s">
        <v>210</v>
      </c>
      <c r="D61" s="12" t="s">
        <v>44</v>
      </c>
      <c r="E61" s="12" t="s">
        <v>211</v>
      </c>
      <c r="F61" s="12" t="s">
        <v>43</v>
      </c>
      <c r="G61" s="12" t="s">
        <v>32</v>
      </c>
      <c r="H61" s="12" t="s">
        <v>212</v>
      </c>
      <c r="I61" s="12" t="s">
        <v>29</v>
      </c>
      <c r="J61" s="12" t="s">
        <v>57</v>
      </c>
      <c r="K61" s="12" t="s">
        <v>213</v>
      </c>
      <c r="L61" s="18" t="s">
        <v>214</v>
      </c>
      <c r="M61" s="13" t="str">
        <f>IF(AND(MIN($C$2:$C$216)&lt;$C61,MIN($E$2:$E$216)&lt;$E61,MIN($H$2:$H$216)&lt;$H61,MIN($K$2:$K$216)&lt;$K61,MIN($L$2:$L$216)&lt;$L61),"Успешен","Не успешен")</f>
        <v>Успешен</v>
      </c>
    </row>
    <row r="62" spans="1:13">
      <c r="A62" s="16">
        <v>61</v>
      </c>
      <c r="B62" s="12" t="s">
        <v>15</v>
      </c>
      <c r="C62" s="12" t="s">
        <v>173</v>
      </c>
      <c r="D62" s="12" t="s">
        <v>44</v>
      </c>
      <c r="E62" s="12" t="s">
        <v>93</v>
      </c>
      <c r="F62" s="12" t="s">
        <v>44</v>
      </c>
      <c r="G62" s="12" t="s">
        <v>32</v>
      </c>
      <c r="H62" s="12" t="s">
        <v>90</v>
      </c>
      <c r="I62" s="12" t="s">
        <v>30</v>
      </c>
      <c r="J62" s="12" t="s">
        <v>62</v>
      </c>
      <c r="K62" s="12">
        <v>60</v>
      </c>
      <c r="L62" s="18" t="s">
        <v>215</v>
      </c>
      <c r="M62" s="13" t="str">
        <f>IF(AND(MIN($C$2:$C$216)&lt;$C62,MIN($E$2:$E$216)&lt;$E62,MIN($H$2:$H$216)&lt;$H62,MIN($K$2:$K$216)&lt;$K62,MIN($L$2:$L$216)&lt;$L62),"Успешен","Не успешен")</f>
        <v>Успешен</v>
      </c>
    </row>
    <row r="63" spans="1:13">
      <c r="A63" s="16">
        <v>62</v>
      </c>
      <c r="B63" s="12" t="s">
        <v>15</v>
      </c>
      <c r="C63" s="12" t="s">
        <v>216</v>
      </c>
      <c r="D63" s="12" t="s">
        <v>44</v>
      </c>
      <c r="E63" s="12" t="s">
        <v>217</v>
      </c>
      <c r="F63" s="12" t="s">
        <v>44</v>
      </c>
      <c r="G63" s="12" t="s">
        <v>45</v>
      </c>
      <c r="H63" s="12" t="s">
        <v>218</v>
      </c>
      <c r="I63" s="12" t="s">
        <v>30</v>
      </c>
      <c r="J63" s="12" t="s">
        <v>57</v>
      </c>
      <c r="K63" s="12" t="s">
        <v>219</v>
      </c>
      <c r="L63" s="18" t="s">
        <v>220</v>
      </c>
      <c r="M63" s="13" t="str">
        <f>IF(AND(MIN($C$2:$C$216)&lt;$C63,MIN($E$2:$E$216)&lt;$E63,MIN($H$2:$H$216)&lt;$H63,MIN($K$2:$K$216)&lt;$K63,MIN($L$2:$L$216)&lt;$L63),"Успешен","Не успешен")</f>
        <v>Успешен</v>
      </c>
    </row>
    <row r="64" spans="1:13">
      <c r="A64" s="16">
        <v>63</v>
      </c>
      <c r="B64" s="12" t="s">
        <v>25</v>
      </c>
      <c r="C64" s="12" t="s">
        <v>221</v>
      </c>
      <c r="D64" s="12" t="s">
        <v>43</v>
      </c>
      <c r="E64" s="12" t="s">
        <v>222</v>
      </c>
      <c r="F64" s="12" t="s">
        <v>43</v>
      </c>
      <c r="G64" s="12" t="s">
        <v>32</v>
      </c>
      <c r="H64" s="12" t="s">
        <v>223</v>
      </c>
      <c r="I64" s="12" t="s">
        <v>29</v>
      </c>
      <c r="J64" s="12" t="s">
        <v>57</v>
      </c>
      <c r="K64" s="12">
        <v>59</v>
      </c>
      <c r="L64" s="18" t="s">
        <v>224</v>
      </c>
      <c r="M64" s="13" t="str">
        <f>IF(AND(MIN($C$2:$C$216)&lt;$C64,MIN($E$2:$E$216)&lt;$E64,MIN($H$2:$H$216)&lt;$H64,MIN($K$2:$K$216)&lt;$K64,MIN($L$2:$L$216)&lt;$L64),"Успешен","Не успешен")</f>
        <v>Успешен</v>
      </c>
    </row>
    <row r="65" spans="1:13">
      <c r="A65" s="16">
        <v>64</v>
      </c>
      <c r="B65" s="12" t="s">
        <v>15</v>
      </c>
      <c r="C65" s="12" t="s">
        <v>94</v>
      </c>
      <c r="D65" s="12" t="s">
        <v>43</v>
      </c>
      <c r="E65" s="12" t="s">
        <v>93</v>
      </c>
      <c r="F65" s="12" t="s">
        <v>43</v>
      </c>
      <c r="G65" s="12" t="s">
        <v>45</v>
      </c>
      <c r="H65" s="12" t="s">
        <v>67</v>
      </c>
      <c r="I65" s="12" t="s">
        <v>30</v>
      </c>
      <c r="J65" s="12" t="s">
        <v>57</v>
      </c>
      <c r="K65" s="12" t="s">
        <v>225</v>
      </c>
      <c r="L65" s="18" t="s">
        <v>226</v>
      </c>
      <c r="M65" s="13" t="str">
        <f>IF(AND(MIN($C$2:$C$216)&lt;$C65,MIN($E$2:$E$216)&lt;$E65,MIN($H$2:$H$216)&lt;$H65,MIN($K$2:$K$216)&lt;$K65,MIN($L$2:$L$216)&lt;$L65),"Успешен","Не успешен")</f>
        <v>Успешен</v>
      </c>
    </row>
    <row r="66" spans="1:13">
      <c r="A66" s="16">
        <v>65</v>
      </c>
      <c r="B66" s="12" t="s">
        <v>15</v>
      </c>
      <c r="C66" s="12" t="s">
        <v>171</v>
      </c>
      <c r="D66" s="12" t="s">
        <v>43</v>
      </c>
      <c r="E66" s="12" t="s">
        <v>89</v>
      </c>
      <c r="F66" s="12" t="s">
        <v>43</v>
      </c>
      <c r="G66" s="12" t="s">
        <v>45</v>
      </c>
      <c r="H66" s="12" t="s">
        <v>111</v>
      </c>
      <c r="I66" s="12" t="s">
        <v>30</v>
      </c>
      <c r="J66" s="12" t="s">
        <v>57</v>
      </c>
      <c r="K66" s="12">
        <v>61</v>
      </c>
      <c r="L66" s="18" t="s">
        <v>227</v>
      </c>
      <c r="M66" s="13" t="str">
        <f>IF(AND(MIN($C$2:$C$216)&lt;$C66,MIN($E$2:$E$216)&lt;$E66,MIN($H$2:$H$216)&lt;$H66,MIN($K$2:$K$216)&lt;$K66,MIN($L$2:$L$216)&lt;$L66),"Успешен","Не успешен")</f>
        <v>Успешен</v>
      </c>
    </row>
    <row r="67" spans="1:13">
      <c r="A67" s="16">
        <v>66</v>
      </c>
      <c r="B67" s="12" t="s">
        <v>15</v>
      </c>
      <c r="C67" s="12" t="s">
        <v>228</v>
      </c>
      <c r="D67" s="12" t="s">
        <v>43</v>
      </c>
      <c r="E67" s="12" t="s">
        <v>102</v>
      </c>
      <c r="F67" s="12" t="s">
        <v>43</v>
      </c>
      <c r="G67" s="12" t="s">
        <v>32</v>
      </c>
      <c r="H67" s="12" t="s">
        <v>165</v>
      </c>
      <c r="I67" s="12" t="s">
        <v>30</v>
      </c>
      <c r="J67" s="12" t="s">
        <v>57</v>
      </c>
      <c r="K67" s="12" t="s">
        <v>229</v>
      </c>
      <c r="L67" s="18" t="s">
        <v>230</v>
      </c>
      <c r="M67" s="13" t="str">
        <f>IF(AND(MIN($C$2:$C$216)&lt;$C67,MIN($E$2:$E$216)&lt;$E67,MIN($H$2:$H$216)&lt;$H67,MIN($K$2:$K$216)&lt;$K67,MIN($L$2:$L$216)&lt;$L67),"Успешен","Не успешен")</f>
        <v>Успешен</v>
      </c>
    </row>
    <row r="68" spans="1:13">
      <c r="A68" s="16">
        <v>67</v>
      </c>
      <c r="B68" s="12" t="s">
        <v>15</v>
      </c>
      <c r="C68" s="12" t="s">
        <v>231</v>
      </c>
      <c r="D68" s="12" t="s">
        <v>43</v>
      </c>
      <c r="E68" s="12" t="s">
        <v>173</v>
      </c>
      <c r="F68" s="12" t="s">
        <v>43</v>
      </c>
      <c r="G68" s="12" t="s">
        <v>32</v>
      </c>
      <c r="H68" s="12" t="s">
        <v>87</v>
      </c>
      <c r="I68" s="12" t="s">
        <v>30</v>
      </c>
      <c r="J68" s="12" t="s">
        <v>57</v>
      </c>
      <c r="K68" s="12" t="s">
        <v>232</v>
      </c>
      <c r="L68" s="18" t="s">
        <v>233</v>
      </c>
      <c r="M68" s="13" t="str">
        <f>IF(AND(MIN($C$2:$C$216)&lt;$C68,MIN($E$2:$E$216)&lt;$E68,MIN($H$2:$H$216)&lt;$H68,MIN($K$2:$K$216)&lt;$K68,MIN($L$2:$L$216)&lt;$L68),"Успешен","Не успешен")</f>
        <v>Успешен</v>
      </c>
    </row>
    <row r="69" spans="1:13">
      <c r="A69" s="16">
        <v>68</v>
      </c>
      <c r="B69" s="12" t="s">
        <v>15</v>
      </c>
      <c r="C69" s="12" t="s">
        <v>234</v>
      </c>
      <c r="D69" s="12" t="s">
        <v>43</v>
      </c>
      <c r="E69" s="12" t="s">
        <v>235</v>
      </c>
      <c r="F69" s="12" t="s">
        <v>43</v>
      </c>
      <c r="G69" s="12" t="s">
        <v>45</v>
      </c>
      <c r="H69" s="12" t="s">
        <v>54</v>
      </c>
      <c r="I69" s="12" t="s">
        <v>30</v>
      </c>
      <c r="J69" s="12" t="s">
        <v>57</v>
      </c>
      <c r="K69" s="12" t="s">
        <v>236</v>
      </c>
      <c r="L69" s="18" t="s">
        <v>237</v>
      </c>
      <c r="M69" s="13" t="str">
        <f>IF(AND(MIN($C$2:$C$216)&lt;$C69,MIN($E$2:$E$216)&lt;$E69,MIN($H$2:$H$216)&lt;$H69,MIN($K$2:$K$216)&lt;$K69,MIN($L$2:$L$216)&lt;$L69),"Успешен","Не успешен")</f>
        <v>Успешен</v>
      </c>
    </row>
    <row r="70" spans="1:13">
      <c r="A70" s="16">
        <v>69</v>
      </c>
      <c r="B70" s="12" t="s">
        <v>25</v>
      </c>
      <c r="C70" s="12" t="s">
        <v>238</v>
      </c>
      <c r="D70" s="12" t="s">
        <v>44</v>
      </c>
      <c r="E70" s="12" t="s">
        <v>102</v>
      </c>
      <c r="F70" s="12" t="s">
        <v>44</v>
      </c>
      <c r="G70" s="12" t="s">
        <v>45</v>
      </c>
      <c r="H70" s="12" t="s">
        <v>239</v>
      </c>
      <c r="I70" s="12" t="s">
        <v>29</v>
      </c>
      <c r="J70" s="12" t="s">
        <v>57</v>
      </c>
      <c r="K70" s="12">
        <v>79</v>
      </c>
      <c r="L70" s="18" t="s">
        <v>240</v>
      </c>
      <c r="M70" s="13" t="str">
        <f>IF(AND(MIN($C$2:$C$216)&lt;$C70,MIN($E$2:$E$216)&lt;$E70,MIN($H$2:$H$216)&lt;$H70,MIN($K$2:$K$216)&lt;$K70,MIN($L$2:$L$216)&lt;$L70),"Успешен","Не успешен")</f>
        <v>Успешен</v>
      </c>
    </row>
    <row r="71" spans="1:13">
      <c r="A71" s="16">
        <v>70</v>
      </c>
      <c r="B71" s="12" t="s">
        <v>15</v>
      </c>
      <c r="C71" s="12" t="s">
        <v>89</v>
      </c>
      <c r="D71" s="12" t="s">
        <v>44</v>
      </c>
      <c r="E71" s="12" t="s">
        <v>89</v>
      </c>
      <c r="F71" s="12" t="s">
        <v>44</v>
      </c>
      <c r="G71" s="12" t="s">
        <v>32</v>
      </c>
      <c r="H71" s="12" t="s">
        <v>87</v>
      </c>
      <c r="I71" s="12" t="s">
        <v>29</v>
      </c>
      <c r="J71" s="12" t="s">
        <v>62</v>
      </c>
      <c r="K71" s="12">
        <v>70</v>
      </c>
      <c r="L71" s="18" t="s">
        <v>241</v>
      </c>
      <c r="M71" s="13" t="str">
        <f>IF(AND(MIN($C$2:$C$216)&lt;$C71,MIN($E$2:$E$216)&lt;$E71,MIN($H$2:$H$216)&lt;$H71,MIN($K$2:$K$216)&lt;$K71,MIN($L$2:$L$216)&lt;$L71),"Успешен","Не успешен")</f>
        <v>Успешен</v>
      </c>
    </row>
    <row r="72" spans="1:13">
      <c r="A72" s="16">
        <v>71</v>
      </c>
      <c r="B72" s="12" t="s">
        <v>15</v>
      </c>
      <c r="C72" s="12" t="s">
        <v>86</v>
      </c>
      <c r="D72" s="12" t="s">
        <v>43</v>
      </c>
      <c r="E72" s="12" t="s">
        <v>94</v>
      </c>
      <c r="F72" s="12" t="s">
        <v>43</v>
      </c>
      <c r="G72" s="12" t="s">
        <v>32</v>
      </c>
      <c r="H72" s="12" t="s">
        <v>108</v>
      </c>
      <c r="I72" s="12" t="s">
        <v>29</v>
      </c>
      <c r="J72" s="12" t="s">
        <v>57</v>
      </c>
      <c r="K72" s="12">
        <v>89</v>
      </c>
      <c r="L72" s="18" t="s">
        <v>242</v>
      </c>
      <c r="M72" s="13" t="str">
        <f>IF(AND(MIN($C$2:$C$216)&lt;$C72,MIN($E$2:$E$216)&lt;$E72,MIN($H$2:$H$216)&lt;$H72,MIN($K$2:$K$216)&lt;$K72,MIN($L$2:$L$216)&lt;$L72),"Успешен","Не успешен")</f>
        <v>Успешен</v>
      </c>
    </row>
    <row r="73" spans="1:13">
      <c r="A73" s="16">
        <v>72</v>
      </c>
      <c r="B73" s="12" t="s">
        <v>15</v>
      </c>
      <c r="C73" s="12" t="s">
        <v>111</v>
      </c>
      <c r="D73" s="12" t="s">
        <v>43</v>
      </c>
      <c r="E73" s="12" t="s">
        <v>243</v>
      </c>
      <c r="F73" s="12" t="s">
        <v>43</v>
      </c>
      <c r="G73" s="12" t="s">
        <v>45</v>
      </c>
      <c r="H73" s="12" t="s">
        <v>143</v>
      </c>
      <c r="I73" s="12" t="s">
        <v>30</v>
      </c>
      <c r="J73" s="12" t="s">
        <v>57</v>
      </c>
      <c r="K73" s="12">
        <v>95</v>
      </c>
      <c r="L73" s="18" t="s">
        <v>244</v>
      </c>
      <c r="M73" s="13" t="str">
        <f>IF(AND(MIN($C$2:$C$216)&lt;$C73,MIN($E$2:$E$216)&lt;$E73,MIN($H$2:$H$216)&lt;$H73,MIN($K$2:$K$216)&lt;$K73,MIN($L$2:$L$216)&lt;$L73),"Успешен","Не успешен")</f>
        <v>Успешен</v>
      </c>
    </row>
    <row r="74" spans="1:13">
      <c r="A74" s="16">
        <v>73</v>
      </c>
      <c r="B74" s="12" t="s">
        <v>15</v>
      </c>
      <c r="C74" s="12" t="s">
        <v>245</v>
      </c>
      <c r="D74" s="12" t="s">
        <v>43</v>
      </c>
      <c r="E74" s="12" t="s">
        <v>54</v>
      </c>
      <c r="F74" s="12" t="s">
        <v>43</v>
      </c>
      <c r="G74" s="12" t="s">
        <v>32</v>
      </c>
      <c r="H74" s="12" t="s">
        <v>162</v>
      </c>
      <c r="I74" s="12" t="s">
        <v>30</v>
      </c>
      <c r="J74" s="12" t="s">
        <v>57</v>
      </c>
      <c r="K74" s="12" t="s">
        <v>246</v>
      </c>
      <c r="L74" s="18" t="s">
        <v>247</v>
      </c>
      <c r="M74" s="13" t="str">
        <f>IF(AND(MIN($C$2:$C$216)&lt;$C74,MIN($E$2:$E$216)&lt;$E74,MIN($H$2:$H$216)&lt;$H74,MIN($K$2:$K$216)&lt;$K74,MIN($L$2:$L$216)&lt;$L74),"Успешен","Не успешен")</f>
        <v>Успешен</v>
      </c>
    </row>
    <row r="75" spans="1:13">
      <c r="A75" s="16">
        <v>74</v>
      </c>
      <c r="B75" s="12" t="s">
        <v>15</v>
      </c>
      <c r="C75" s="12" t="s">
        <v>248</v>
      </c>
      <c r="D75" s="12" t="s">
        <v>44</v>
      </c>
      <c r="E75" s="12" t="s">
        <v>249</v>
      </c>
      <c r="F75" s="12" t="s">
        <v>43</v>
      </c>
      <c r="G75" s="12" t="s">
        <v>45</v>
      </c>
      <c r="H75" s="12" t="s">
        <v>250</v>
      </c>
      <c r="I75" s="12" t="s">
        <v>30</v>
      </c>
      <c r="J75" s="12" t="s">
        <v>57</v>
      </c>
      <c r="K75" s="12">
        <v>86</v>
      </c>
      <c r="L75" s="18" t="s">
        <v>251</v>
      </c>
      <c r="M75" s="13" t="str">
        <f>IF(AND(MIN($C$2:$C$216)&lt;$C75,MIN($E$2:$E$216)&lt;$E75,MIN($H$2:$H$216)&lt;$H75,MIN($K$2:$K$216)&lt;$K75,MIN($L$2:$L$216)&lt;$L75),"Успешен","Не успешен")</f>
        <v>Успешен</v>
      </c>
    </row>
    <row r="76" spans="1:13">
      <c r="A76" s="16">
        <v>75</v>
      </c>
      <c r="B76" s="12" t="s">
        <v>15</v>
      </c>
      <c r="C76" s="12" t="s">
        <v>252</v>
      </c>
      <c r="D76" s="12" t="s">
        <v>44</v>
      </c>
      <c r="E76" s="12" t="s">
        <v>253</v>
      </c>
      <c r="F76" s="12" t="s">
        <v>44</v>
      </c>
      <c r="G76" s="12" t="s">
        <v>45</v>
      </c>
      <c r="H76" s="12" t="s">
        <v>254</v>
      </c>
      <c r="I76" s="12" t="s">
        <v>30</v>
      </c>
      <c r="J76" s="12" t="s">
        <v>57</v>
      </c>
      <c r="K76" s="12" t="s">
        <v>255</v>
      </c>
      <c r="L76" s="18" t="s">
        <v>256</v>
      </c>
      <c r="M76" s="13" t="str">
        <f>IF(AND(MIN($C$2:$C$216)&lt;$C76,MIN($E$2:$E$216)&lt;$E76,MIN($H$2:$H$216)&lt;$H76,MIN($K$2:$K$216)&lt;$K76,MIN($L$2:$L$216)&lt;$L76),"Успешен","Не успешен")</f>
        <v>Успешен</v>
      </c>
    </row>
    <row r="77" spans="1:13">
      <c r="A77" s="16">
        <v>76</v>
      </c>
      <c r="B77" s="12" t="s">
        <v>25</v>
      </c>
      <c r="C77" s="12" t="s">
        <v>106</v>
      </c>
      <c r="D77" s="12" t="s">
        <v>44</v>
      </c>
      <c r="E77" s="12" t="s">
        <v>108</v>
      </c>
      <c r="F77" s="12" t="s">
        <v>43</v>
      </c>
      <c r="G77" s="12" t="s">
        <v>45</v>
      </c>
      <c r="H77" s="12" t="s">
        <v>257</v>
      </c>
      <c r="I77" s="12" t="s">
        <v>30</v>
      </c>
      <c r="J77" s="12" t="s">
        <v>57</v>
      </c>
      <c r="K77" s="12">
        <v>74</v>
      </c>
      <c r="L77" s="18">
        <v>67</v>
      </c>
      <c r="M77" s="13" t="str">
        <f>IF(AND(MIN($C$2:$C$216)&lt;$C77,MIN($E$2:$E$216)&lt;$E77,MIN($H$2:$H$216)&lt;$H77,MIN($K$2:$K$216)&lt;$K77,MIN($L$2:$L$216)&lt;$L77),"Успешен","Не успешен")</f>
        <v>Успешен</v>
      </c>
    </row>
    <row r="78" spans="1:13">
      <c r="A78" s="16">
        <v>77</v>
      </c>
      <c r="B78" s="12" t="s">
        <v>25</v>
      </c>
      <c r="C78" s="12" t="s">
        <v>258</v>
      </c>
      <c r="D78" s="12" t="s">
        <v>43</v>
      </c>
      <c r="E78" s="12" t="s">
        <v>259</v>
      </c>
      <c r="F78" s="12" t="s">
        <v>44</v>
      </c>
      <c r="G78" s="12" t="s">
        <v>33</v>
      </c>
      <c r="H78" s="12" t="s">
        <v>260</v>
      </c>
      <c r="I78" s="12" t="s">
        <v>30</v>
      </c>
      <c r="J78" s="12" t="s">
        <v>57</v>
      </c>
      <c r="K78" s="12">
        <v>61</v>
      </c>
      <c r="L78" s="18" t="s">
        <v>261</v>
      </c>
      <c r="M78" s="13" t="str">
        <f>IF(AND(MIN($C$2:$C$216)&lt;$C78,MIN($E$2:$E$216)&lt;$E78,MIN($H$2:$H$216)&lt;$H78,MIN($K$2:$K$216)&lt;$K78,MIN($L$2:$L$216)&lt;$L78),"Успешен","Не успешен")</f>
        <v>Успешен</v>
      </c>
    </row>
    <row r="79" spans="1:13">
      <c r="A79" s="16">
        <v>78</v>
      </c>
      <c r="B79" s="12" t="s">
        <v>15</v>
      </c>
      <c r="C79" s="12" t="s">
        <v>67</v>
      </c>
      <c r="D79" s="12" t="s">
        <v>43</v>
      </c>
      <c r="E79" s="12" t="s">
        <v>171</v>
      </c>
      <c r="F79" s="12" t="s">
        <v>43</v>
      </c>
      <c r="G79" s="12" t="s">
        <v>32</v>
      </c>
      <c r="H79" s="12" t="s">
        <v>65</v>
      </c>
      <c r="I79" s="12" t="s">
        <v>29</v>
      </c>
      <c r="J79" s="12" t="s">
        <v>62</v>
      </c>
      <c r="K79" s="12">
        <v>69</v>
      </c>
      <c r="L79" s="18" t="s">
        <v>262</v>
      </c>
      <c r="M79" s="13" t="str">
        <f>IF(AND(MIN($C$2:$C$216)&lt;$C79,MIN($E$2:$E$216)&lt;$E79,MIN($H$2:$H$216)&lt;$H79,MIN($K$2:$K$216)&lt;$K79,MIN($L$2:$L$216)&lt;$L79),"Успешен","Не успешен")</f>
        <v>Успешен</v>
      </c>
    </row>
    <row r="80" spans="1:13">
      <c r="A80" s="16">
        <v>79</v>
      </c>
      <c r="B80" s="12" t="s">
        <v>15</v>
      </c>
      <c r="C80" s="12" t="s">
        <v>263</v>
      </c>
      <c r="D80" s="12" t="s">
        <v>43</v>
      </c>
      <c r="E80" s="12" t="s">
        <v>264</v>
      </c>
      <c r="F80" s="12" t="s">
        <v>43</v>
      </c>
      <c r="G80" s="12" t="s">
        <v>32</v>
      </c>
      <c r="H80" s="12" t="s">
        <v>265</v>
      </c>
      <c r="I80" s="12" t="s">
        <v>29</v>
      </c>
      <c r="J80" s="12" t="s">
        <v>57</v>
      </c>
      <c r="K80" s="12" t="s">
        <v>266</v>
      </c>
      <c r="L80" s="18" t="s">
        <v>267</v>
      </c>
      <c r="M80" s="13" t="str">
        <f>IF(AND(MIN($C$2:$C$216)&lt;$C80,MIN($E$2:$E$216)&lt;$E80,MIN($H$2:$H$216)&lt;$H80,MIN($K$2:$K$216)&lt;$K80,MIN($L$2:$L$216)&lt;$L80),"Успешен","Не успешен")</f>
        <v>Успешен</v>
      </c>
    </row>
    <row r="81" spans="1:13">
      <c r="A81" s="16">
        <v>80</v>
      </c>
      <c r="B81" s="12" t="s">
        <v>25</v>
      </c>
      <c r="C81" s="12" t="s">
        <v>112</v>
      </c>
      <c r="D81" s="12" t="s">
        <v>44</v>
      </c>
      <c r="E81" s="12" t="s">
        <v>108</v>
      </c>
      <c r="F81" s="12" t="s">
        <v>44</v>
      </c>
      <c r="G81" s="12" t="s">
        <v>32</v>
      </c>
      <c r="H81" s="12" t="s">
        <v>87</v>
      </c>
      <c r="I81" s="12" t="s">
        <v>29</v>
      </c>
      <c r="J81" s="12" t="s">
        <v>57</v>
      </c>
      <c r="K81" s="12">
        <v>75</v>
      </c>
      <c r="L81" s="18" t="s">
        <v>268</v>
      </c>
      <c r="M81" s="13" t="str">
        <f>IF(AND(MIN($C$2:$C$216)&lt;$C81,MIN($E$2:$E$216)&lt;$E81,MIN($H$2:$H$216)&lt;$H81,MIN($K$2:$K$216)&lt;$K81,MIN($L$2:$L$216)&lt;$L81),"Успешен","Не успешен")</f>
        <v>Успешен</v>
      </c>
    </row>
    <row r="82" spans="1:13">
      <c r="A82" s="16">
        <v>81</v>
      </c>
      <c r="B82" s="12" t="s">
        <v>25</v>
      </c>
      <c r="C82" s="12" t="s">
        <v>112</v>
      </c>
      <c r="D82" s="12" t="s">
        <v>43</v>
      </c>
      <c r="E82" s="12" t="s">
        <v>108</v>
      </c>
      <c r="F82" s="12" t="s">
        <v>43</v>
      </c>
      <c r="G82" s="12" t="s">
        <v>45</v>
      </c>
      <c r="H82" s="12" t="s">
        <v>112</v>
      </c>
      <c r="I82" s="12" t="s">
        <v>30</v>
      </c>
      <c r="J82" s="12" t="s">
        <v>62</v>
      </c>
      <c r="K82" s="12">
        <v>67</v>
      </c>
      <c r="L82" s="18" t="s">
        <v>269</v>
      </c>
      <c r="M82" s="13" t="str">
        <f>IF(AND(MIN($C$2:$C$216)&lt;$C82,MIN($E$2:$E$216)&lt;$E82,MIN($H$2:$H$216)&lt;$H82,MIN($K$2:$K$216)&lt;$K82,MIN($L$2:$L$216)&lt;$L82),"Успешен","Не успешен")</f>
        <v>Успешен</v>
      </c>
    </row>
    <row r="83" spans="1:13">
      <c r="A83" s="16">
        <v>82</v>
      </c>
      <c r="B83" s="12" t="s">
        <v>15</v>
      </c>
      <c r="C83" s="12" t="s">
        <v>270</v>
      </c>
      <c r="D83" s="12" t="s">
        <v>43</v>
      </c>
      <c r="E83" s="12" t="s">
        <v>114</v>
      </c>
      <c r="F83" s="12" t="s">
        <v>43</v>
      </c>
      <c r="G83" s="12" t="s">
        <v>32</v>
      </c>
      <c r="H83" s="12" t="s">
        <v>54</v>
      </c>
      <c r="I83" s="12" t="s">
        <v>30</v>
      </c>
      <c r="J83" s="12" t="s">
        <v>62</v>
      </c>
      <c r="K83" s="12">
        <v>86</v>
      </c>
      <c r="L83" s="18" t="s">
        <v>271</v>
      </c>
      <c r="M83" s="13" t="str">
        <f>IF(AND(MIN($C$2:$C$216)&lt;$C83,MIN($E$2:$E$216)&lt;$E83,MIN($H$2:$H$216)&lt;$H83,MIN($K$2:$K$216)&lt;$K83,MIN($L$2:$L$216)&lt;$L83),"Успешен","Не успешен")</f>
        <v>Успешен</v>
      </c>
    </row>
    <row r="84" spans="1:13">
      <c r="A84" s="16">
        <v>83</v>
      </c>
      <c r="B84" s="12" t="s">
        <v>15</v>
      </c>
      <c r="C84" s="12" t="s">
        <v>114</v>
      </c>
      <c r="D84" s="12" t="s">
        <v>44</v>
      </c>
      <c r="E84" s="12" t="s">
        <v>54</v>
      </c>
      <c r="F84" s="12" t="s">
        <v>44</v>
      </c>
      <c r="G84" s="12" t="s">
        <v>45</v>
      </c>
      <c r="H84" s="12" t="s">
        <v>173</v>
      </c>
      <c r="I84" s="12" t="s">
        <v>30</v>
      </c>
      <c r="J84" s="12" t="s">
        <v>57</v>
      </c>
      <c r="K84" s="12">
        <v>82</v>
      </c>
      <c r="L84" s="18" t="s">
        <v>272</v>
      </c>
      <c r="M84" s="13" t="str">
        <f>IF(AND(MIN($C$2:$C$216)&lt;$C84,MIN($E$2:$E$216)&lt;$E84,MIN($H$2:$H$216)&lt;$H84,MIN($K$2:$K$216)&lt;$K84,MIN($L$2:$L$216)&lt;$L84),"Успешен","Не успешен")</f>
        <v>Успешен</v>
      </c>
    </row>
    <row r="85" spans="1:13">
      <c r="A85" s="16">
        <v>84</v>
      </c>
      <c r="B85" s="12" t="s">
        <v>15</v>
      </c>
      <c r="C85" s="12" t="s">
        <v>263</v>
      </c>
      <c r="D85" s="12" t="s">
        <v>43</v>
      </c>
      <c r="E85" s="12" t="s">
        <v>83</v>
      </c>
      <c r="F85" s="12" t="s">
        <v>43</v>
      </c>
      <c r="G85" s="12" t="s">
        <v>32</v>
      </c>
      <c r="H85" s="12" t="s">
        <v>66</v>
      </c>
      <c r="I85" s="12" t="s">
        <v>29</v>
      </c>
      <c r="J85" s="12" t="s">
        <v>62</v>
      </c>
      <c r="K85" s="12">
        <v>84</v>
      </c>
      <c r="L85" s="18" t="s">
        <v>273</v>
      </c>
      <c r="M85" s="13" t="str">
        <f>IF(AND(MIN($C$2:$C$216)&lt;$C85,MIN($E$2:$E$216)&lt;$E85,MIN($H$2:$H$216)&lt;$H85,MIN($K$2:$K$216)&lt;$K85,MIN($L$2:$L$216)&lt;$L85),"Успешен","Не успешен")</f>
        <v>Успешен</v>
      </c>
    </row>
    <row r="86" spans="1:13">
      <c r="A86" s="16">
        <v>85</v>
      </c>
      <c r="B86" s="12" t="s">
        <v>15</v>
      </c>
      <c r="C86" s="12" t="s">
        <v>93</v>
      </c>
      <c r="D86" s="12" t="s">
        <v>44</v>
      </c>
      <c r="E86" s="12" t="s">
        <v>114</v>
      </c>
      <c r="F86" s="12" t="s">
        <v>43</v>
      </c>
      <c r="G86" s="12" t="s">
        <v>32</v>
      </c>
      <c r="H86" s="12" t="s">
        <v>93</v>
      </c>
      <c r="I86" s="12" t="s">
        <v>29</v>
      </c>
      <c r="J86" s="12" t="s">
        <v>62</v>
      </c>
      <c r="K86" s="12">
        <v>55</v>
      </c>
      <c r="L86" s="18">
        <v>62</v>
      </c>
      <c r="M86" s="13" t="str">
        <f>IF(AND(MIN($C$2:$C$216)&lt;$C86,MIN($E$2:$E$216)&lt;$E86,MIN($H$2:$H$216)&lt;$H86,MIN($K$2:$K$216)&lt;$K86,MIN($L$2:$L$216)&lt;$L86),"Успешен","Не успешен")</f>
        <v>Не успешен</v>
      </c>
    </row>
    <row r="87" spans="1:13">
      <c r="A87" s="16">
        <v>86</v>
      </c>
      <c r="B87" s="12" t="s">
        <v>25</v>
      </c>
      <c r="C87" s="12" t="s">
        <v>274</v>
      </c>
      <c r="D87" s="12" t="s">
        <v>43</v>
      </c>
      <c r="E87" s="12" t="s">
        <v>275</v>
      </c>
      <c r="F87" s="12" t="s">
        <v>43</v>
      </c>
      <c r="G87" s="12" t="s">
        <v>45</v>
      </c>
      <c r="H87" s="12" t="s">
        <v>276</v>
      </c>
      <c r="I87" s="12" t="s">
        <v>30</v>
      </c>
      <c r="J87" s="12" t="s">
        <v>62</v>
      </c>
      <c r="K87" s="12" t="s">
        <v>277</v>
      </c>
      <c r="L87" s="18" t="s">
        <v>278</v>
      </c>
      <c r="M87" s="13" t="str">
        <f>IF(AND(MIN($C$2:$C$216)&lt;$C87,MIN($E$2:$E$216)&lt;$E87,MIN($H$2:$H$216)&lt;$H87,MIN($K$2:$K$216)&lt;$K87,MIN($L$2:$L$216)&lt;$L87),"Успешен","Не успешен")</f>
        <v>Успешен</v>
      </c>
    </row>
    <row r="88" spans="1:13">
      <c r="A88" s="16">
        <v>87</v>
      </c>
      <c r="B88" s="12" t="s">
        <v>15</v>
      </c>
      <c r="C88" s="12" t="s">
        <v>108</v>
      </c>
      <c r="D88" s="12" t="s">
        <v>43</v>
      </c>
      <c r="E88" s="12" t="s">
        <v>114</v>
      </c>
      <c r="F88" s="12" t="s">
        <v>43</v>
      </c>
      <c r="G88" s="12" t="s">
        <v>45</v>
      </c>
      <c r="H88" s="12" t="s">
        <v>67</v>
      </c>
      <c r="I88" s="12" t="s">
        <v>30</v>
      </c>
      <c r="J88" s="12" t="s">
        <v>57</v>
      </c>
      <c r="K88" s="12">
        <v>67</v>
      </c>
      <c r="L88" s="18" t="s">
        <v>279</v>
      </c>
      <c r="M88" s="13" t="str">
        <f>IF(AND(MIN($C$2:$C$216)&lt;$C88,MIN($E$2:$E$216)&lt;$E88,MIN($H$2:$H$216)&lt;$H88,MIN($K$2:$K$216)&lt;$K88,MIN($L$2:$L$216)&lt;$L88),"Успешен","Не успешен")</f>
        <v>Успешен</v>
      </c>
    </row>
    <row r="89" spans="1:13">
      <c r="A89" s="16">
        <v>88</v>
      </c>
      <c r="B89" s="12" t="s">
        <v>15</v>
      </c>
      <c r="C89" s="12" t="s">
        <v>280</v>
      </c>
      <c r="D89" s="12" t="s">
        <v>44</v>
      </c>
      <c r="E89" s="12" t="s">
        <v>159</v>
      </c>
      <c r="F89" s="12" t="s">
        <v>44</v>
      </c>
      <c r="G89" s="12" t="s">
        <v>32</v>
      </c>
      <c r="H89" s="12" t="s">
        <v>96</v>
      </c>
      <c r="I89" s="12" t="s">
        <v>43</v>
      </c>
      <c r="J89" s="12" t="s">
        <v>57</v>
      </c>
      <c r="K89" s="12">
        <v>75</v>
      </c>
      <c r="L89" s="18" t="s">
        <v>281</v>
      </c>
      <c r="M89" s="13" t="str">
        <f>IF(AND(MIN($C$2:$C$216)&lt;$C89,MIN($E$2:$E$216)&lt;$E89,MIN($H$2:$H$216)&lt;$H89,MIN($K$2:$K$216)&lt;$K89,MIN($L$2:$L$216)&lt;$L89),"Успешен","Не успешен")</f>
        <v>Успешен</v>
      </c>
    </row>
    <row r="90" spans="1:13">
      <c r="A90" s="16">
        <v>89</v>
      </c>
      <c r="B90" s="12" t="s">
        <v>25</v>
      </c>
      <c r="C90" s="12" t="s">
        <v>87</v>
      </c>
      <c r="D90" s="12" t="s">
        <v>44</v>
      </c>
      <c r="E90" s="12" t="s">
        <v>108</v>
      </c>
      <c r="F90" s="12" t="s">
        <v>44</v>
      </c>
      <c r="G90" s="12" t="s">
        <v>45</v>
      </c>
      <c r="H90" s="12" t="s">
        <v>89</v>
      </c>
      <c r="I90" s="12" t="s">
        <v>30</v>
      </c>
      <c r="J90" s="12" t="s">
        <v>57</v>
      </c>
      <c r="K90" s="12">
        <v>58</v>
      </c>
      <c r="L90" s="18" t="s">
        <v>282</v>
      </c>
      <c r="M90" s="13" t="str">
        <f>IF(AND(MIN($C$2:$C$216)&lt;$C90,MIN($E$2:$E$216)&lt;$E90,MIN($H$2:$H$216)&lt;$H90,MIN($K$2:$K$216)&lt;$K90,MIN($L$2:$L$216)&lt;$L90),"Успешен","Не успешен")</f>
        <v>Успешен</v>
      </c>
    </row>
    <row r="91" spans="1:13">
      <c r="A91" s="16">
        <v>90</v>
      </c>
      <c r="B91" s="12" t="s">
        <v>25</v>
      </c>
      <c r="C91" s="12" t="s">
        <v>263</v>
      </c>
      <c r="D91" s="12" t="s">
        <v>43</v>
      </c>
      <c r="E91" s="12" t="s">
        <v>111</v>
      </c>
      <c r="F91" s="12" t="s">
        <v>43</v>
      </c>
      <c r="G91" s="12" t="s">
        <v>32</v>
      </c>
      <c r="H91" s="12" t="s">
        <v>112</v>
      </c>
      <c r="I91" s="12" t="s">
        <v>29</v>
      </c>
      <c r="J91" s="12" t="s">
        <v>62</v>
      </c>
      <c r="K91" s="12">
        <v>62</v>
      </c>
      <c r="L91" s="18" t="s">
        <v>283</v>
      </c>
      <c r="M91" s="13" t="str">
        <f>IF(AND(MIN($C$2:$C$216)&lt;$C91,MIN($E$2:$E$216)&lt;$E91,MIN($H$2:$H$216)&lt;$H91,MIN($K$2:$K$216)&lt;$K91,MIN($L$2:$L$216)&lt;$L91),"Успешен","Не успешен")</f>
        <v>Успешен</v>
      </c>
    </row>
    <row r="92" spans="1:13">
      <c r="A92" s="16">
        <v>91</v>
      </c>
      <c r="B92" s="12" t="s">
        <v>25</v>
      </c>
      <c r="C92" s="12" t="s">
        <v>124</v>
      </c>
      <c r="D92" s="12" t="s">
        <v>43</v>
      </c>
      <c r="E92" s="12" t="s">
        <v>284</v>
      </c>
      <c r="F92" s="12" t="s">
        <v>43</v>
      </c>
      <c r="G92" s="12" t="s">
        <v>45</v>
      </c>
      <c r="H92" s="12" t="s">
        <v>86</v>
      </c>
      <c r="I92" s="12" t="s">
        <v>30</v>
      </c>
      <c r="J92" s="12" t="s">
        <v>57</v>
      </c>
      <c r="K92" s="12">
        <v>92</v>
      </c>
      <c r="L92" s="18" t="s">
        <v>285</v>
      </c>
      <c r="M92" s="13" t="str">
        <f>IF(AND(MIN($C$2:$C$216)&lt;$C92,MIN($E$2:$E$216)&lt;$E92,MIN($H$2:$H$216)&lt;$H92,MIN($K$2:$K$216)&lt;$K92,MIN($L$2:$L$216)&lt;$L92),"Успешен","Не успешен")</f>
        <v>Успешен</v>
      </c>
    </row>
    <row r="93" spans="1:13">
      <c r="A93" s="16">
        <v>92</v>
      </c>
      <c r="B93" s="12" t="s">
        <v>15</v>
      </c>
      <c r="C93" s="12" t="s">
        <v>70</v>
      </c>
      <c r="D93" s="12" t="s">
        <v>44</v>
      </c>
      <c r="E93" s="12" t="s">
        <v>165</v>
      </c>
      <c r="F93" s="12" t="s">
        <v>44</v>
      </c>
      <c r="G93" s="12" t="s">
        <v>45</v>
      </c>
      <c r="H93" s="12" t="s">
        <v>286</v>
      </c>
      <c r="I93" s="12" t="s">
        <v>30</v>
      </c>
      <c r="J93" s="12" t="s">
        <v>57</v>
      </c>
      <c r="K93" s="12">
        <v>67</v>
      </c>
      <c r="L93" s="18" t="s">
        <v>287</v>
      </c>
      <c r="M93" s="13" t="str">
        <f>IF(AND(MIN($C$2:$C$216)&lt;$C93,MIN($E$2:$E$216)&lt;$E93,MIN($H$2:$H$216)&lt;$H93,MIN($K$2:$K$216)&lt;$K93,MIN($L$2:$L$216)&lt;$L93),"Успешен","Не успешен")</f>
        <v>Успешен</v>
      </c>
    </row>
    <row r="94" spans="1:13">
      <c r="A94" s="16">
        <v>93</v>
      </c>
      <c r="B94" s="12" t="s">
        <v>25</v>
      </c>
      <c r="C94" s="12" t="s">
        <v>288</v>
      </c>
      <c r="D94" s="12" t="s">
        <v>44</v>
      </c>
      <c r="E94" s="12" t="s">
        <v>112</v>
      </c>
      <c r="F94" s="12" t="s">
        <v>44</v>
      </c>
      <c r="G94" s="12" t="s">
        <v>32</v>
      </c>
      <c r="H94" s="12" t="s">
        <v>87</v>
      </c>
      <c r="I94" s="12" t="s">
        <v>30</v>
      </c>
      <c r="J94" s="12" t="s">
        <v>57</v>
      </c>
      <c r="K94" s="12">
        <v>72</v>
      </c>
      <c r="L94" s="18" t="s">
        <v>289</v>
      </c>
      <c r="M94" s="13" t="str">
        <f>IF(AND(MIN($C$2:$C$216)&lt;$C94,MIN($E$2:$E$216)&lt;$E94,MIN($H$2:$H$216)&lt;$H94,MIN($K$2:$K$216)&lt;$K94,MIN($L$2:$L$216)&lt;$L94),"Успешен","Не успешен")</f>
        <v>Успешен</v>
      </c>
    </row>
    <row r="95" spans="1:13">
      <c r="A95" s="16">
        <v>94</v>
      </c>
      <c r="B95" s="12" t="s">
        <v>15</v>
      </c>
      <c r="C95" s="12" t="s">
        <v>70</v>
      </c>
      <c r="D95" s="12" t="s">
        <v>44</v>
      </c>
      <c r="E95" s="12" t="s">
        <v>108</v>
      </c>
      <c r="F95" s="12" t="s">
        <v>44</v>
      </c>
      <c r="G95" s="12" t="s">
        <v>45</v>
      </c>
      <c r="H95" s="12" t="s">
        <v>228</v>
      </c>
      <c r="I95" s="12" t="s">
        <v>30</v>
      </c>
      <c r="J95" s="12" t="s">
        <v>57</v>
      </c>
      <c r="K95" s="12">
        <v>72</v>
      </c>
      <c r="L95" s="18" t="s">
        <v>290</v>
      </c>
      <c r="M95" s="13" t="str">
        <f>IF(AND(MIN($C$2:$C$216)&lt;$C95,MIN($E$2:$E$216)&lt;$E95,MIN($H$2:$H$216)&lt;$H95,MIN($K$2:$K$216)&lt;$K95,MIN($L$2:$L$216)&lt;$L95),"Успешен","Не успешен")</f>
        <v>Успешен</v>
      </c>
    </row>
    <row r="96" spans="1:13">
      <c r="A96" s="16">
        <v>95</v>
      </c>
      <c r="B96" s="12" t="s">
        <v>15</v>
      </c>
      <c r="C96" s="12" t="s">
        <v>56</v>
      </c>
      <c r="D96" s="12" t="s">
        <v>44</v>
      </c>
      <c r="E96" s="12" t="s">
        <v>108</v>
      </c>
      <c r="F96" s="12" t="s">
        <v>44</v>
      </c>
      <c r="G96" s="12" t="s">
        <v>45</v>
      </c>
      <c r="H96" s="12" t="s">
        <v>67</v>
      </c>
      <c r="I96" s="12" t="s">
        <v>30</v>
      </c>
      <c r="J96" s="12" t="s">
        <v>57</v>
      </c>
      <c r="K96" s="12" t="s">
        <v>291</v>
      </c>
      <c r="L96" s="18" t="s">
        <v>292</v>
      </c>
      <c r="M96" s="13" t="str">
        <f>IF(AND(MIN($C$2:$C$216)&lt;$C96,MIN($E$2:$E$216)&lt;$E96,MIN($H$2:$H$216)&lt;$H96,MIN($K$2:$K$216)&lt;$K96,MIN($L$2:$L$216)&lt;$L96),"Успешен","Не успешен")</f>
        <v>Успешен</v>
      </c>
    </row>
    <row r="97" spans="1:13">
      <c r="A97" s="16">
        <v>96</v>
      </c>
      <c r="B97" s="12" t="s">
        <v>15</v>
      </c>
      <c r="C97" s="12" t="s">
        <v>89</v>
      </c>
      <c r="D97" s="12" t="s">
        <v>44</v>
      </c>
      <c r="E97" s="12" t="s">
        <v>162</v>
      </c>
      <c r="F97" s="12" t="s">
        <v>43</v>
      </c>
      <c r="G97" s="12" t="s">
        <v>45</v>
      </c>
      <c r="H97" s="12" t="s">
        <v>65</v>
      </c>
      <c r="I97" s="12" t="s">
        <v>30</v>
      </c>
      <c r="J97" s="12" t="s">
        <v>62</v>
      </c>
      <c r="K97" s="12" t="s">
        <v>293</v>
      </c>
      <c r="L97" s="18" t="s">
        <v>294</v>
      </c>
      <c r="M97" s="13" t="str">
        <f>IF(AND(MIN($C$2:$C$216)&lt;$C97,MIN($E$2:$E$216)&lt;$E97,MIN($H$2:$H$216)&lt;$H97,MIN($K$2:$K$216)&lt;$K97,MIN($L$2:$L$216)&lt;$L97),"Успешен","Не успешен")</f>
        <v>Успешен</v>
      </c>
    </row>
    <row r="98" spans="1:13">
      <c r="A98" s="16">
        <v>97</v>
      </c>
      <c r="B98" s="12" t="s">
        <v>25</v>
      </c>
      <c r="C98" s="12" t="s">
        <v>123</v>
      </c>
      <c r="D98" s="12" t="s">
        <v>44</v>
      </c>
      <c r="E98" s="12" t="s">
        <v>93</v>
      </c>
      <c r="F98" s="12" t="s">
        <v>44</v>
      </c>
      <c r="G98" s="12" t="s">
        <v>32</v>
      </c>
      <c r="H98" s="12" t="s">
        <v>123</v>
      </c>
      <c r="I98" s="12" t="s">
        <v>30</v>
      </c>
      <c r="J98" s="12" t="s">
        <v>62</v>
      </c>
      <c r="K98" s="12">
        <v>66</v>
      </c>
      <c r="L98" s="18" t="s">
        <v>295</v>
      </c>
      <c r="M98" s="13" t="str">
        <f>IF(AND(MIN($C$2:$C$216)&lt;$C98,MIN($E$2:$E$216)&lt;$E98,MIN($H$2:$H$216)&lt;$H98,MIN($K$2:$K$216)&lt;$K98,MIN($L$2:$L$216)&lt;$L98),"Успешен","Не успешен")</f>
        <v>Успешен</v>
      </c>
    </row>
    <row r="99" spans="1:13">
      <c r="A99" s="16">
        <v>98</v>
      </c>
      <c r="B99" s="12" t="s">
        <v>25</v>
      </c>
      <c r="C99" s="12" t="s">
        <v>296</v>
      </c>
      <c r="D99" s="12" t="s">
        <v>44</v>
      </c>
      <c r="E99" s="12" t="s">
        <v>297</v>
      </c>
      <c r="F99" s="12" t="s">
        <v>43</v>
      </c>
      <c r="G99" s="12" t="s">
        <v>45</v>
      </c>
      <c r="H99" s="12" t="s">
        <v>94</v>
      </c>
      <c r="I99" s="12" t="s">
        <v>30</v>
      </c>
      <c r="J99" s="12" t="s">
        <v>57</v>
      </c>
      <c r="K99" s="12" t="s">
        <v>298</v>
      </c>
      <c r="L99" s="18" t="s">
        <v>299</v>
      </c>
      <c r="M99" s="13" t="str">
        <f>IF(AND(MIN($C$2:$C$216)&lt;$C99,MIN($E$2:$E$216)&lt;$E99,MIN($H$2:$H$216)&lt;$H99,MIN($K$2:$K$216)&lt;$K99,MIN($L$2:$L$216)&lt;$L99),"Успешен","Не успешен")</f>
        <v>Успешен</v>
      </c>
    </row>
    <row r="100" spans="1:13">
      <c r="A100" s="16">
        <v>99</v>
      </c>
      <c r="B100" s="12" t="s">
        <v>25</v>
      </c>
      <c r="C100" s="12" t="s">
        <v>112</v>
      </c>
      <c r="D100" s="12" t="s">
        <v>44</v>
      </c>
      <c r="E100" s="12" t="s">
        <v>89</v>
      </c>
      <c r="F100" s="12" t="s">
        <v>44</v>
      </c>
      <c r="G100" s="12" t="s">
        <v>45</v>
      </c>
      <c r="H100" s="12" t="s">
        <v>65</v>
      </c>
      <c r="I100" s="12" t="s">
        <v>30</v>
      </c>
      <c r="J100" s="12" t="s">
        <v>57</v>
      </c>
      <c r="K100" s="12">
        <v>70</v>
      </c>
      <c r="L100" s="18" t="s">
        <v>300</v>
      </c>
      <c r="M100" s="13" t="str">
        <f>IF(AND(MIN($C$2:$C$216)&lt;$C100,MIN($E$2:$E$216)&lt;$E100,MIN($H$2:$H$216)&lt;$H100,MIN($K$2:$K$216)&lt;$K100,MIN($L$2:$L$216)&lt;$L100),"Успешен","Не успешен")</f>
        <v>Успешен</v>
      </c>
    </row>
    <row r="101" spans="1:13">
      <c r="A101" s="16">
        <v>100</v>
      </c>
      <c r="B101" s="12" t="s">
        <v>15</v>
      </c>
      <c r="C101" s="12" t="s">
        <v>228</v>
      </c>
      <c r="D101" s="12" t="s">
        <v>44</v>
      </c>
      <c r="E101" s="12" t="s">
        <v>86</v>
      </c>
      <c r="F101" s="12" t="s">
        <v>43</v>
      </c>
      <c r="G101" s="12" t="s">
        <v>45</v>
      </c>
      <c r="H101" s="12" t="s">
        <v>114</v>
      </c>
      <c r="I101" s="12" t="s">
        <v>29</v>
      </c>
      <c r="J101" s="12" t="s">
        <v>57</v>
      </c>
      <c r="K101" s="12">
        <v>50</v>
      </c>
      <c r="L101" s="18" t="s">
        <v>289</v>
      </c>
      <c r="M101" s="13" t="str">
        <f>IF(AND(MIN($C$2:$C$216)&lt;$C101,MIN($E$2:$E$216)&lt;$E101,MIN($H$2:$H$216)&lt;$H101,MIN($K$2:$K$216)&lt;$K101,MIN($L$2:$L$216)&lt;$L101),"Успешен","Не успешен")</f>
        <v>Не успешен</v>
      </c>
    </row>
    <row r="102" spans="1:13">
      <c r="A102" s="16">
        <v>101</v>
      </c>
      <c r="B102" s="12" t="s">
        <v>25</v>
      </c>
      <c r="C102" s="12" t="s">
        <v>301</v>
      </c>
      <c r="D102" s="12" t="s">
        <v>43</v>
      </c>
      <c r="E102" s="12" t="s">
        <v>165</v>
      </c>
      <c r="F102" s="12" t="s">
        <v>43</v>
      </c>
      <c r="G102" s="12" t="s">
        <v>45</v>
      </c>
      <c r="H102" s="12" t="s">
        <v>56</v>
      </c>
      <c r="I102" s="12" t="s">
        <v>30</v>
      </c>
      <c r="J102" s="12" t="s">
        <v>62</v>
      </c>
      <c r="K102" s="12" t="s">
        <v>302</v>
      </c>
      <c r="L102" s="18" t="s">
        <v>303</v>
      </c>
      <c r="M102" s="13" t="str">
        <f>IF(AND(MIN($C$2:$C$216)&lt;$C102,MIN($E$2:$E$216)&lt;$E102,MIN($H$2:$H$216)&lt;$H102,MIN($K$2:$K$216)&lt;$K102,MIN($L$2:$L$216)&lt;$L102),"Успешен","Не успешен")</f>
        <v>Успешен</v>
      </c>
    </row>
    <row r="103" spans="1:13">
      <c r="A103" s="16">
        <v>102</v>
      </c>
      <c r="B103" s="12" t="s">
        <v>15</v>
      </c>
      <c r="C103" s="12" t="s">
        <v>114</v>
      </c>
      <c r="D103" s="12" t="s">
        <v>44</v>
      </c>
      <c r="E103" s="12" t="s">
        <v>90</v>
      </c>
      <c r="F103" s="12" t="s">
        <v>44</v>
      </c>
      <c r="G103" s="12" t="s">
        <v>45</v>
      </c>
      <c r="H103" s="12" t="s">
        <v>66</v>
      </c>
      <c r="I103" s="12" t="s">
        <v>30</v>
      </c>
      <c r="J103" s="12" t="s">
        <v>57</v>
      </c>
      <c r="K103" s="12">
        <v>78</v>
      </c>
      <c r="L103" s="18" t="s">
        <v>272</v>
      </c>
      <c r="M103" s="13" t="str">
        <f>IF(AND(MIN($C$2:$C$216)&lt;$C103,MIN($E$2:$E$216)&lt;$E103,MIN($H$2:$H$216)&lt;$H103,MIN($K$2:$K$216)&lt;$K103,MIN($L$2:$L$216)&lt;$L103),"Успешен","Не успешен")</f>
        <v>Успешен</v>
      </c>
    </row>
    <row r="104" spans="1:13">
      <c r="A104" s="16">
        <v>103</v>
      </c>
      <c r="B104" s="12" t="s">
        <v>25</v>
      </c>
      <c r="C104" s="12" t="s">
        <v>104</v>
      </c>
      <c r="D104" s="12" t="s">
        <v>43</v>
      </c>
      <c r="E104" s="12" t="s">
        <v>94</v>
      </c>
      <c r="F104" s="12" t="s">
        <v>43</v>
      </c>
      <c r="G104" s="12" t="s">
        <v>45</v>
      </c>
      <c r="H104" s="12" t="s">
        <v>66</v>
      </c>
      <c r="I104" s="12" t="s">
        <v>30</v>
      </c>
      <c r="J104" s="12" t="s">
        <v>62</v>
      </c>
      <c r="K104" s="12" t="s">
        <v>304</v>
      </c>
      <c r="L104" s="18" t="s">
        <v>305</v>
      </c>
      <c r="M104" s="13" t="str">
        <f>IF(AND(MIN($C$2:$C$216)&lt;$C104,MIN($E$2:$E$216)&lt;$E104,MIN($H$2:$H$216)&lt;$H104,MIN($K$2:$K$216)&lt;$K104,MIN($L$2:$L$216)&lt;$L104),"Успешен","Не успешен")</f>
        <v>Успешен</v>
      </c>
    </row>
    <row r="105" spans="1:13">
      <c r="A105" s="16">
        <v>104</v>
      </c>
      <c r="B105" s="12" t="s">
        <v>15</v>
      </c>
      <c r="C105" s="12" t="s">
        <v>89</v>
      </c>
      <c r="D105" s="12" t="s">
        <v>44</v>
      </c>
      <c r="E105" s="12" t="s">
        <v>162</v>
      </c>
      <c r="F105" s="12" t="s">
        <v>44</v>
      </c>
      <c r="G105" s="12" t="s">
        <v>32</v>
      </c>
      <c r="H105" s="12" t="s">
        <v>89</v>
      </c>
      <c r="I105" s="12" t="s">
        <v>29</v>
      </c>
      <c r="J105" s="12" t="s">
        <v>62</v>
      </c>
      <c r="K105" s="12">
        <v>85</v>
      </c>
      <c r="L105" s="18" t="s">
        <v>306</v>
      </c>
      <c r="M105" s="13" t="str">
        <f>IF(AND(MIN($C$2:$C$216)&lt;$C105,MIN($E$2:$E$216)&lt;$E105,MIN($H$2:$H$216)&lt;$H105,MIN($K$2:$K$216)&lt;$K105,MIN($L$2:$L$216)&lt;$L105),"Успешен","Не успешен")</f>
        <v>Успешен</v>
      </c>
    </row>
    <row r="106" spans="1:13">
      <c r="A106" s="16">
        <v>105</v>
      </c>
      <c r="B106" s="12" t="s">
        <v>15</v>
      </c>
      <c r="C106" s="12" t="s">
        <v>112</v>
      </c>
      <c r="D106" s="12" t="s">
        <v>44</v>
      </c>
      <c r="E106" s="12" t="s">
        <v>114</v>
      </c>
      <c r="F106" s="12" t="s">
        <v>43</v>
      </c>
      <c r="G106" s="12" t="s">
        <v>32</v>
      </c>
      <c r="H106" s="12" t="s">
        <v>65</v>
      </c>
      <c r="I106" s="12" t="s">
        <v>30</v>
      </c>
      <c r="J106" s="12" t="s">
        <v>62</v>
      </c>
      <c r="K106" s="12">
        <v>55</v>
      </c>
      <c r="L106" s="18" t="s">
        <v>307</v>
      </c>
      <c r="M106" s="13" t="str">
        <f>IF(AND(MIN($C$2:$C$216)&lt;$C106,MIN($E$2:$E$216)&lt;$E106,MIN($H$2:$H$216)&lt;$H106,MIN($K$2:$K$216)&lt;$K106,MIN($L$2:$L$216)&lt;$L106),"Успешен","Не успешен")</f>
        <v>Успешен</v>
      </c>
    </row>
    <row r="107" spans="1:13">
      <c r="A107" s="16">
        <v>106</v>
      </c>
      <c r="B107" s="12" t="s">
        <v>15</v>
      </c>
      <c r="C107" s="12" t="s">
        <v>106</v>
      </c>
      <c r="D107" s="12" t="s">
        <v>44</v>
      </c>
      <c r="E107" s="12" t="s">
        <v>67</v>
      </c>
      <c r="F107" s="12" t="s">
        <v>43</v>
      </c>
      <c r="G107" s="12" t="s">
        <v>32</v>
      </c>
      <c r="H107" s="12" t="s">
        <v>56</v>
      </c>
      <c r="I107" s="12" t="s">
        <v>29</v>
      </c>
      <c r="J107" s="12" t="s">
        <v>57</v>
      </c>
      <c r="K107" s="12">
        <v>85</v>
      </c>
      <c r="L107" s="18" t="s">
        <v>308</v>
      </c>
      <c r="M107" s="13" t="str">
        <f>IF(AND(MIN($C$2:$C$216)&lt;$C107,MIN($E$2:$E$216)&lt;$E107,MIN($H$2:$H$216)&lt;$H107,MIN($K$2:$K$216)&lt;$K107,MIN($L$2:$L$216)&lt;$L107),"Успешен","Не успешен")</f>
        <v>Успешен</v>
      </c>
    </row>
    <row r="108" spans="1:13">
      <c r="A108" s="16">
        <v>107</v>
      </c>
      <c r="B108" s="12" t="s">
        <v>15</v>
      </c>
      <c r="C108" s="12" t="s">
        <v>309</v>
      </c>
      <c r="D108" s="12" t="s">
        <v>43</v>
      </c>
      <c r="E108" s="12" t="s">
        <v>109</v>
      </c>
      <c r="F108" s="12" t="s">
        <v>43</v>
      </c>
      <c r="G108" s="12" t="s">
        <v>32</v>
      </c>
      <c r="H108" s="12" t="s">
        <v>228</v>
      </c>
      <c r="I108" s="12" t="s">
        <v>29</v>
      </c>
      <c r="J108" s="12" t="s">
        <v>57</v>
      </c>
      <c r="K108" s="12">
        <v>71</v>
      </c>
      <c r="L108" s="18" t="s">
        <v>310</v>
      </c>
      <c r="M108" s="13" t="str">
        <f>IF(AND(MIN($C$2:$C$216)&lt;$C108,MIN($E$2:$E$216)&lt;$E108,MIN($H$2:$H$216)&lt;$H108,MIN($K$2:$K$216)&lt;$K108,MIN($L$2:$L$216)&lt;$L108),"Успешен","Не успешен")</f>
        <v>Успешен</v>
      </c>
    </row>
    <row r="109" spans="1:13">
      <c r="A109" s="16">
        <v>108</v>
      </c>
      <c r="B109" s="12" t="s">
        <v>15</v>
      </c>
      <c r="C109" s="12" t="s">
        <v>86</v>
      </c>
      <c r="D109" s="12" t="s">
        <v>43</v>
      </c>
      <c r="E109" s="12" t="s">
        <v>284</v>
      </c>
      <c r="F109" s="12" t="s">
        <v>43</v>
      </c>
      <c r="G109" s="12" t="s">
        <v>45</v>
      </c>
      <c r="H109" s="12" t="s">
        <v>231</v>
      </c>
      <c r="I109" s="12" t="s">
        <v>30</v>
      </c>
      <c r="J109" s="12" t="s">
        <v>57</v>
      </c>
      <c r="K109" s="12">
        <v>80</v>
      </c>
      <c r="L109" s="18" t="s">
        <v>311</v>
      </c>
      <c r="M109" s="13" t="str">
        <f>IF(AND(MIN($C$2:$C$216)&lt;$C109,MIN($E$2:$E$216)&lt;$E109,MIN($H$2:$H$216)&lt;$H109,MIN($K$2:$K$216)&lt;$K109,MIN($L$2:$L$216)&lt;$L109),"Успешен","Не успешен")</f>
        <v>Успешен</v>
      </c>
    </row>
    <row r="110" spans="1:13">
      <c r="A110" s="16">
        <v>109</v>
      </c>
      <c r="B110" s="12" t="s">
        <v>15</v>
      </c>
      <c r="C110" s="12" t="s">
        <v>94</v>
      </c>
      <c r="D110" s="12" t="s">
        <v>44</v>
      </c>
      <c r="E110" s="12" t="s">
        <v>86</v>
      </c>
      <c r="F110" s="12" t="s">
        <v>44</v>
      </c>
      <c r="G110" s="12" t="s">
        <v>45</v>
      </c>
      <c r="H110" s="12" t="s">
        <v>112</v>
      </c>
      <c r="I110" s="12" t="s">
        <v>30</v>
      </c>
      <c r="J110" s="12" t="s">
        <v>57</v>
      </c>
      <c r="K110" s="12">
        <v>84</v>
      </c>
      <c r="L110" s="18" t="s">
        <v>312</v>
      </c>
      <c r="M110" s="13" t="str">
        <f>IF(AND(MIN($C$2:$C$216)&lt;$C110,MIN($E$2:$E$216)&lt;$E110,MIN($H$2:$H$216)&lt;$H110,MIN($K$2:$K$216)&lt;$K110,MIN($L$2:$L$216)&lt;$L110),"Успешен","Не успешен")</f>
        <v>Успешен</v>
      </c>
    </row>
    <row r="111" spans="1:13">
      <c r="A111" s="16">
        <v>110</v>
      </c>
      <c r="B111" s="12" t="s">
        <v>15</v>
      </c>
      <c r="C111" s="12" t="s">
        <v>70</v>
      </c>
      <c r="D111" s="12" t="s">
        <v>44</v>
      </c>
      <c r="E111" s="12" t="s">
        <v>114</v>
      </c>
      <c r="F111" s="12" t="s">
        <v>43</v>
      </c>
      <c r="G111" s="12" t="s">
        <v>32</v>
      </c>
      <c r="H111" s="12" t="s">
        <v>65</v>
      </c>
      <c r="I111" s="12" t="s">
        <v>29</v>
      </c>
      <c r="J111" s="12" t="s">
        <v>62</v>
      </c>
      <c r="K111" s="12">
        <v>86</v>
      </c>
      <c r="L111" s="18" t="s">
        <v>313</v>
      </c>
      <c r="M111" s="13" t="str">
        <f>IF(AND(MIN($C$2:$C$216)&lt;$C111,MIN($E$2:$E$216)&lt;$E111,MIN($H$2:$H$216)&lt;$H111,MIN($K$2:$K$216)&lt;$K111,MIN($L$2:$L$216)&lt;$L111),"Успешен","Не успешен")</f>
        <v>Успешен</v>
      </c>
    </row>
    <row r="112" spans="1:13">
      <c r="A112" s="16">
        <v>111</v>
      </c>
      <c r="B112" s="12" t="s">
        <v>25</v>
      </c>
      <c r="C112" s="12" t="s">
        <v>314</v>
      </c>
      <c r="D112" s="12" t="s">
        <v>44</v>
      </c>
      <c r="E112" s="12" t="s">
        <v>93</v>
      </c>
      <c r="F112" s="12" t="s">
        <v>44</v>
      </c>
      <c r="G112" s="12" t="s">
        <v>32</v>
      </c>
      <c r="H112" s="12" t="s">
        <v>90</v>
      </c>
      <c r="I112" s="12" t="s">
        <v>29</v>
      </c>
      <c r="J112" s="12" t="s">
        <v>57</v>
      </c>
      <c r="K112" s="12" t="s">
        <v>315</v>
      </c>
      <c r="L112" s="18" t="s">
        <v>316</v>
      </c>
      <c r="M112" s="13" t="str">
        <f>IF(AND(MIN($C$2:$C$216)&lt;$C112,MIN($E$2:$E$216)&lt;$E112,MIN($H$2:$H$216)&lt;$H112,MIN($K$2:$K$216)&lt;$K112,MIN($L$2:$L$216)&lt;$L112),"Успешен","Не успешен")</f>
        <v>Успешен</v>
      </c>
    </row>
    <row r="113" spans="1:13">
      <c r="A113" s="16">
        <v>112</v>
      </c>
      <c r="B113" s="12" t="s">
        <v>15</v>
      </c>
      <c r="C113" s="12" t="s">
        <v>159</v>
      </c>
      <c r="D113" s="12" t="s">
        <v>43</v>
      </c>
      <c r="E113" s="12" t="s">
        <v>228</v>
      </c>
      <c r="F113" s="12" t="s">
        <v>43</v>
      </c>
      <c r="G113" s="12" t="s">
        <v>32</v>
      </c>
      <c r="H113" s="12" t="s">
        <v>94</v>
      </c>
      <c r="I113" s="12" t="s">
        <v>29</v>
      </c>
      <c r="J113" s="12" t="s">
        <v>57</v>
      </c>
      <c r="K113" s="12">
        <v>60</v>
      </c>
      <c r="L113" s="18" t="s">
        <v>317</v>
      </c>
      <c r="M113" s="13" t="str">
        <f>IF(AND(MIN($C$2:$C$216)&lt;$C113,MIN($E$2:$E$216)&lt;$E113,MIN($H$2:$H$216)&lt;$H113,MIN($K$2:$K$216)&lt;$K113,MIN($L$2:$L$216)&lt;$L113),"Успешен","Не успешен")</f>
        <v>Успешен</v>
      </c>
    </row>
    <row r="114" spans="1:13">
      <c r="A114" s="16">
        <v>113</v>
      </c>
      <c r="B114" s="12" t="s">
        <v>15</v>
      </c>
      <c r="C114" s="12" t="s">
        <v>56</v>
      </c>
      <c r="D114" s="12" t="s">
        <v>43</v>
      </c>
      <c r="E114" s="12" t="s">
        <v>94</v>
      </c>
      <c r="F114" s="12" t="s">
        <v>43</v>
      </c>
      <c r="G114" s="12" t="s">
        <v>45</v>
      </c>
      <c r="H114" s="12" t="s">
        <v>94</v>
      </c>
      <c r="I114" s="12" t="s">
        <v>30</v>
      </c>
      <c r="J114" s="12" t="s">
        <v>57</v>
      </c>
      <c r="K114" s="12">
        <v>58</v>
      </c>
      <c r="L114" s="18" t="s">
        <v>318</v>
      </c>
      <c r="M114" s="13" t="str">
        <f>IF(AND(MIN($C$2:$C$216)&lt;$C114,MIN($E$2:$E$216)&lt;$E114,MIN($H$2:$H$216)&lt;$H114,MIN($K$2:$K$216)&lt;$K114,MIN($L$2:$L$216)&lt;$L114),"Успешен","Не успешен")</f>
        <v>Успешен</v>
      </c>
    </row>
    <row r="115" spans="1:13">
      <c r="A115" s="16">
        <v>114</v>
      </c>
      <c r="B115" s="12" t="s">
        <v>25</v>
      </c>
      <c r="C115" s="12" t="s">
        <v>319</v>
      </c>
      <c r="D115" s="12" t="s">
        <v>43</v>
      </c>
      <c r="E115" s="12" t="s">
        <v>83</v>
      </c>
      <c r="F115" s="12" t="s">
        <v>43</v>
      </c>
      <c r="G115" s="12" t="s">
        <v>45</v>
      </c>
      <c r="H115" s="12" t="s">
        <v>54</v>
      </c>
      <c r="I115" s="12" t="s">
        <v>30</v>
      </c>
      <c r="J115" s="12" t="s">
        <v>57</v>
      </c>
      <c r="K115" s="12" t="s">
        <v>320</v>
      </c>
      <c r="L115" s="18" t="s">
        <v>321</v>
      </c>
      <c r="M115" s="13" t="str">
        <f>IF(AND(MIN($C$2:$C$216)&lt;$C115,MIN($E$2:$E$216)&lt;$E115,MIN($H$2:$H$216)&lt;$H115,MIN($K$2:$K$216)&lt;$K115,MIN($L$2:$L$216)&lt;$L115),"Успешен","Не успешен")</f>
        <v>Успешен</v>
      </c>
    </row>
    <row r="116" spans="1:13">
      <c r="A116" s="16">
        <v>115</v>
      </c>
      <c r="B116" s="12" t="s">
        <v>15</v>
      </c>
      <c r="C116" s="12" t="s">
        <v>65</v>
      </c>
      <c r="D116" s="12" t="s">
        <v>44</v>
      </c>
      <c r="E116" s="12" t="s">
        <v>66</v>
      </c>
      <c r="F116" s="12" t="s">
        <v>43</v>
      </c>
      <c r="G116" s="12" t="s">
        <v>32</v>
      </c>
      <c r="H116" s="12" t="s">
        <v>112</v>
      </c>
      <c r="I116" s="12" t="s">
        <v>30</v>
      </c>
      <c r="J116" s="12" t="s">
        <v>57</v>
      </c>
      <c r="K116" s="12" t="s">
        <v>168</v>
      </c>
      <c r="L116" s="18" t="s">
        <v>322</v>
      </c>
      <c r="M116" s="13" t="str">
        <f>IF(AND(MIN($C$2:$C$216)&lt;$C116,MIN($E$2:$E$216)&lt;$E116,MIN($H$2:$H$216)&lt;$H116,MIN($K$2:$K$216)&lt;$K116,MIN($L$2:$L$216)&lt;$L116),"Успешен","Не успешен")</f>
        <v>Успешен</v>
      </c>
    </row>
    <row r="117" spans="1:13">
      <c r="A117" s="16">
        <v>116</v>
      </c>
      <c r="B117" s="12" t="s">
        <v>25</v>
      </c>
      <c r="C117" s="12" t="s">
        <v>89</v>
      </c>
      <c r="D117" s="12" t="s">
        <v>43</v>
      </c>
      <c r="E117" s="12" t="s">
        <v>114</v>
      </c>
      <c r="F117" s="12" t="s">
        <v>43</v>
      </c>
      <c r="G117" s="12" t="s">
        <v>32</v>
      </c>
      <c r="H117" s="12" t="s">
        <v>87</v>
      </c>
      <c r="I117" s="12" t="s">
        <v>30</v>
      </c>
      <c r="J117" s="12" t="s">
        <v>57</v>
      </c>
      <c r="K117" s="12">
        <v>89</v>
      </c>
      <c r="L117" s="18" t="s">
        <v>323</v>
      </c>
      <c r="M117" s="13" t="str">
        <f>IF(AND(MIN($C$2:$C$216)&lt;$C117,MIN($E$2:$E$216)&lt;$E117,MIN($H$2:$H$216)&lt;$H117,MIN($K$2:$K$216)&lt;$K117,MIN($L$2:$L$216)&lt;$L117),"Успешен","Не успешен")</f>
        <v>Успешен</v>
      </c>
    </row>
    <row r="118" spans="1:13">
      <c r="A118" s="16">
        <v>117</v>
      </c>
      <c r="B118" s="12" t="s">
        <v>15</v>
      </c>
      <c r="C118" s="12" t="s">
        <v>324</v>
      </c>
      <c r="D118" s="12" t="s">
        <v>44</v>
      </c>
      <c r="E118" s="12" t="s">
        <v>325</v>
      </c>
      <c r="F118" s="12" t="s">
        <v>44</v>
      </c>
      <c r="G118" s="12" t="s">
        <v>45</v>
      </c>
      <c r="H118" s="12" t="s">
        <v>203</v>
      </c>
      <c r="I118" s="12" t="s">
        <v>30</v>
      </c>
      <c r="J118" s="12" t="s">
        <v>62</v>
      </c>
      <c r="K118" s="12">
        <v>96</v>
      </c>
      <c r="L118" s="18" t="s">
        <v>326</v>
      </c>
      <c r="M118" s="13" t="s">
        <v>327</v>
      </c>
    </row>
    <row r="119" spans="1:13">
      <c r="A119" s="16">
        <v>118</v>
      </c>
      <c r="B119" s="12" t="s">
        <v>15</v>
      </c>
      <c r="C119" s="12" t="s">
        <v>104</v>
      </c>
      <c r="D119" s="12" t="s">
        <v>43</v>
      </c>
      <c r="E119" s="12" t="s">
        <v>111</v>
      </c>
      <c r="F119" s="12" t="s">
        <v>43</v>
      </c>
      <c r="G119" s="12" t="s">
        <v>32</v>
      </c>
      <c r="H119" s="12" t="s">
        <v>89</v>
      </c>
      <c r="I119" s="12" t="s">
        <v>29</v>
      </c>
      <c r="J119" s="12" t="s">
        <v>57</v>
      </c>
      <c r="K119" s="12">
        <v>80</v>
      </c>
      <c r="L119" s="18" t="s">
        <v>328</v>
      </c>
      <c r="M119" s="13" t="str">
        <f>IF(AND(MIN($C$2:$C$216)&lt;$C119,MIN($E$2:$E$216)&lt;$E119,MIN($H$2:$H$216)&lt;$H119,MIN($K$2:$K$216)&lt;$K119,MIN($L$2:$L$216)&lt;$L119),"Успешен","Не успешен")</f>
        <v>Успешен</v>
      </c>
    </row>
    <row r="120" spans="1:13">
      <c r="A120" s="16">
        <v>119</v>
      </c>
      <c r="B120" s="12" t="s">
        <v>15</v>
      </c>
      <c r="C120" s="12" t="s">
        <v>123</v>
      </c>
      <c r="D120" s="12" t="s">
        <v>44</v>
      </c>
      <c r="E120" s="12" t="s">
        <v>171</v>
      </c>
      <c r="F120" s="12" t="s">
        <v>44</v>
      </c>
      <c r="G120" s="12" t="s">
        <v>32</v>
      </c>
      <c r="H120" s="12" t="s">
        <v>162</v>
      </c>
      <c r="I120" s="12" t="s">
        <v>29</v>
      </c>
      <c r="J120" s="12" t="s">
        <v>62</v>
      </c>
      <c r="K120" s="12">
        <v>97</v>
      </c>
      <c r="L120" s="18" t="s">
        <v>329</v>
      </c>
      <c r="M120" s="13" t="str">
        <f>IF(AND(MIN($C$2:$C$216)&lt;$C120,MIN($E$2:$E$216)&lt;$E120,MIN($H$2:$H$216)&lt;$H120,MIN($K$2:$K$216)&lt;$K120,MIN($L$2:$L$216)&lt;$L120),"Успешен","Не успешен")</f>
        <v>Успешен</v>
      </c>
    </row>
    <row r="121" spans="1:13">
      <c r="A121" s="16">
        <v>120</v>
      </c>
      <c r="B121" s="12" t="s">
        <v>15</v>
      </c>
      <c r="C121" s="12" t="s">
        <v>127</v>
      </c>
      <c r="D121" s="12" t="s">
        <v>44</v>
      </c>
      <c r="E121" s="12" t="s">
        <v>99</v>
      </c>
      <c r="F121" s="12" t="s">
        <v>44</v>
      </c>
      <c r="G121" s="12" t="s">
        <v>45</v>
      </c>
      <c r="H121" s="12" t="s">
        <v>248</v>
      </c>
      <c r="I121" s="12" t="s">
        <v>30</v>
      </c>
      <c r="J121" s="12" t="s">
        <v>62</v>
      </c>
      <c r="K121" s="12" t="s">
        <v>330</v>
      </c>
      <c r="L121" s="18" t="s">
        <v>331</v>
      </c>
      <c r="M121" s="13" t="str">
        <f>IF(AND(MIN($C$2:$C$216)&lt;$C121,MIN($E$2:$E$216)&lt;$E121,MIN($H$2:$H$216)&lt;$H121,MIN($K$2:$K$216)&lt;$K121,MIN($L$2:$L$216)&lt;$L121),"Успешен","Не успешен")</f>
        <v>Успешен</v>
      </c>
    </row>
    <row r="122" spans="1:13">
      <c r="A122" s="16">
        <v>121</v>
      </c>
      <c r="B122" s="12" t="s">
        <v>15</v>
      </c>
      <c r="C122" s="12" t="s">
        <v>56</v>
      </c>
      <c r="D122" s="12" t="s">
        <v>43</v>
      </c>
      <c r="E122" s="12" t="s">
        <v>332</v>
      </c>
      <c r="F122" s="12" t="s">
        <v>43</v>
      </c>
      <c r="G122" s="12" t="s">
        <v>32</v>
      </c>
      <c r="H122" s="12" t="s">
        <v>106</v>
      </c>
      <c r="I122" s="12" t="s">
        <v>30</v>
      </c>
      <c r="J122" s="12" t="s">
        <v>57</v>
      </c>
      <c r="K122" s="12">
        <v>73</v>
      </c>
      <c r="L122" s="18" t="s">
        <v>333</v>
      </c>
      <c r="M122" s="13" t="str">
        <f>IF(AND(MIN($C$2:$C$216)&lt;$C122,MIN($E$2:$E$216)&lt;$E122,MIN($H$2:$H$216)&lt;$H122,MIN($K$2:$K$216)&lt;$K122,MIN($L$2:$L$216)&lt;$L122),"Успешен","Не успешен")</f>
        <v>Успешен</v>
      </c>
    </row>
    <row r="123" spans="1:13">
      <c r="A123" s="16">
        <v>122</v>
      </c>
      <c r="B123" s="12" t="s">
        <v>25</v>
      </c>
      <c r="C123" s="12" t="s">
        <v>67</v>
      </c>
      <c r="D123" s="12" t="s">
        <v>44</v>
      </c>
      <c r="E123" s="12" t="s">
        <v>54</v>
      </c>
      <c r="F123" s="12" t="s">
        <v>43</v>
      </c>
      <c r="G123" s="12" t="s">
        <v>32</v>
      </c>
      <c r="H123" s="12" t="s">
        <v>98</v>
      </c>
      <c r="I123" s="12" t="s">
        <v>29</v>
      </c>
      <c r="J123" s="12" t="s">
        <v>62</v>
      </c>
      <c r="K123" s="12" t="s">
        <v>334</v>
      </c>
      <c r="L123" s="18" t="s">
        <v>335</v>
      </c>
      <c r="M123" s="13" t="str">
        <f>IF(AND(MIN($C$2:$C$216)&lt;$C123,MIN($E$2:$E$216)&lt;$E123,MIN($H$2:$H$216)&lt;$H123,MIN($K$2:$K$216)&lt;$K123,MIN($L$2:$L$216)&lt;$L123),"Успешен","Не успешен")</f>
        <v>Успешен</v>
      </c>
    </row>
    <row r="124" spans="1:13">
      <c r="A124" s="16">
        <v>123</v>
      </c>
      <c r="B124" s="12" t="s">
        <v>25</v>
      </c>
      <c r="C124" s="12" t="s">
        <v>258</v>
      </c>
      <c r="D124" s="12" t="s">
        <v>44</v>
      </c>
      <c r="E124" s="12" t="s">
        <v>336</v>
      </c>
      <c r="F124" s="12" t="s">
        <v>44</v>
      </c>
      <c r="G124" s="12" t="s">
        <v>33</v>
      </c>
      <c r="H124" s="12" t="s">
        <v>337</v>
      </c>
      <c r="I124" s="12" t="s">
        <v>30</v>
      </c>
      <c r="J124" s="12" t="s">
        <v>62</v>
      </c>
      <c r="K124" s="12" t="s">
        <v>338</v>
      </c>
      <c r="L124" s="18">
        <v>71</v>
      </c>
      <c r="M124" s="13" t="str">
        <f>IF(AND(MIN($C$2:$C$216)&lt;$C124,MIN($E$2:$E$216)&lt;$E124,MIN($H$2:$H$216)&lt;$H124,MIN($K$2:$K$216)&lt;$K124,MIN($L$2:$L$216)&lt;$L124),"Успешен","Не успешен")</f>
        <v>Успешен</v>
      </c>
    </row>
    <row r="125" spans="1:13">
      <c r="A125" s="16">
        <v>124</v>
      </c>
      <c r="B125" s="12" t="s">
        <v>15</v>
      </c>
      <c r="C125" s="12" t="s">
        <v>173</v>
      </c>
      <c r="D125" s="12" t="s">
        <v>43</v>
      </c>
      <c r="E125" s="12" t="s">
        <v>106</v>
      </c>
      <c r="F125" s="12" t="s">
        <v>43</v>
      </c>
      <c r="G125" s="12" t="s">
        <v>45</v>
      </c>
      <c r="H125" s="12" t="s">
        <v>89</v>
      </c>
      <c r="I125" s="12" t="s">
        <v>30</v>
      </c>
      <c r="J125" s="12" t="s">
        <v>62</v>
      </c>
      <c r="K125" s="12">
        <v>60</v>
      </c>
      <c r="L125" s="18" t="s">
        <v>122</v>
      </c>
      <c r="M125" s="13" t="str">
        <f>IF(AND(MIN($C$2:$C$216)&lt;$C125,MIN($E$2:$E$216)&lt;$E125,MIN($H$2:$H$216)&lt;$H125,MIN($K$2:$K$216)&lt;$K125,MIN($L$2:$L$216)&lt;$L125),"Успешен","Не успешен")</f>
        <v>Успешен</v>
      </c>
    </row>
    <row r="126" spans="1:13">
      <c r="A126" s="16">
        <v>125</v>
      </c>
      <c r="B126" s="12" t="s">
        <v>15</v>
      </c>
      <c r="C126" s="12" t="s">
        <v>54</v>
      </c>
      <c r="D126" s="12" t="s">
        <v>44</v>
      </c>
      <c r="E126" s="12" t="s">
        <v>143</v>
      </c>
      <c r="F126" s="12" t="s">
        <v>44</v>
      </c>
      <c r="G126" s="12" t="s">
        <v>32</v>
      </c>
      <c r="H126" s="12" t="s">
        <v>339</v>
      </c>
      <c r="I126" s="12" t="s">
        <v>43</v>
      </c>
      <c r="J126" s="12" t="s">
        <v>62</v>
      </c>
      <c r="K126" s="12">
        <v>64</v>
      </c>
      <c r="L126" s="18" t="s">
        <v>340</v>
      </c>
      <c r="M126" s="13" t="str">
        <f>IF(AND(MIN($C$2:$C$216)&lt;$C126,MIN($E$2:$E$216)&lt;$E126,MIN($H$2:$H$216)&lt;$H126,MIN($K$2:$K$216)&lt;$K126,MIN($L$2:$L$216)&lt;$L126),"Успешен","Не успешен")</f>
        <v>Успешен</v>
      </c>
    </row>
    <row r="127" spans="1:13">
      <c r="A127" s="16">
        <v>126</v>
      </c>
      <c r="B127" s="12" t="s">
        <v>25</v>
      </c>
      <c r="C127" s="12" t="s">
        <v>263</v>
      </c>
      <c r="D127" s="12" t="s">
        <v>44</v>
      </c>
      <c r="E127" s="12" t="s">
        <v>89</v>
      </c>
      <c r="F127" s="12" t="s">
        <v>44</v>
      </c>
      <c r="G127" s="12" t="s">
        <v>45</v>
      </c>
      <c r="H127" s="12" t="s">
        <v>89</v>
      </c>
      <c r="I127" s="12" t="s">
        <v>30</v>
      </c>
      <c r="J127" s="12" t="s">
        <v>57</v>
      </c>
      <c r="K127" s="12">
        <v>75</v>
      </c>
      <c r="L127" s="18" t="s">
        <v>341</v>
      </c>
      <c r="M127" s="13" t="str">
        <f>IF(AND(MIN($C$2:$C$216)&lt;$C127,MIN($E$2:$E$216)&lt;$E127,MIN($H$2:$H$216)&lt;$H127,MIN($K$2:$K$216)&lt;$K127,MIN($L$2:$L$216)&lt;$L127),"Успешен","Не успешен")</f>
        <v>Успешен</v>
      </c>
    </row>
    <row r="128" spans="1:13">
      <c r="A128" s="16">
        <v>127</v>
      </c>
      <c r="B128" s="12" t="s">
        <v>25</v>
      </c>
      <c r="C128" s="12" t="s">
        <v>83</v>
      </c>
      <c r="D128" s="12" t="s">
        <v>43</v>
      </c>
      <c r="E128" s="12" t="s">
        <v>94</v>
      </c>
      <c r="F128" s="12" t="s">
        <v>43</v>
      </c>
      <c r="G128" s="12" t="s">
        <v>32</v>
      </c>
      <c r="H128" s="12" t="s">
        <v>342</v>
      </c>
      <c r="I128" s="12" t="s">
        <v>29</v>
      </c>
      <c r="J128" s="12" t="s">
        <v>62</v>
      </c>
      <c r="K128" s="12">
        <v>70</v>
      </c>
      <c r="L128" s="18" t="s">
        <v>343</v>
      </c>
      <c r="M128" s="13" t="str">
        <f>IF(AND(MIN($C$2:$C$216)&lt;$C128,MIN($E$2:$E$216)&lt;$E128,MIN($H$2:$H$216)&lt;$H128,MIN($K$2:$K$216)&lt;$K128,MIN($L$2:$L$216)&lt;$L128),"Успешен","Не успешен")</f>
        <v>Успешен</v>
      </c>
    </row>
    <row r="129" spans="1:13">
      <c r="A129" s="16">
        <v>128</v>
      </c>
      <c r="B129" s="12" t="s">
        <v>25</v>
      </c>
      <c r="C129" s="12" t="s">
        <v>90</v>
      </c>
      <c r="D129" s="12" t="s">
        <v>43</v>
      </c>
      <c r="E129" s="12" t="s">
        <v>96</v>
      </c>
      <c r="F129" s="12" t="s">
        <v>43</v>
      </c>
      <c r="G129" s="12" t="s">
        <v>32</v>
      </c>
      <c r="H129" s="12" t="s">
        <v>112</v>
      </c>
      <c r="I129" s="12" t="s">
        <v>30</v>
      </c>
      <c r="J129" s="12" t="s">
        <v>57</v>
      </c>
      <c r="K129" s="12" t="s">
        <v>76</v>
      </c>
      <c r="L129" s="18" t="s">
        <v>344</v>
      </c>
      <c r="M129" s="13" t="str">
        <f>IF(AND(MIN($C$2:$C$216)&lt;$C129,MIN($E$2:$E$216)&lt;$E129,MIN($H$2:$H$216)&lt;$H129,MIN($K$2:$K$216)&lt;$K129,MIN($L$2:$L$216)&lt;$L129),"Успешен","Не успешен")</f>
        <v>Успешен</v>
      </c>
    </row>
    <row r="130" spans="1:13">
      <c r="A130" s="16">
        <v>129</v>
      </c>
      <c r="B130" s="12" t="s">
        <v>15</v>
      </c>
      <c r="C130" s="12" t="s">
        <v>345</v>
      </c>
      <c r="D130" s="12" t="s">
        <v>44</v>
      </c>
      <c r="E130" s="12" t="s">
        <v>217</v>
      </c>
      <c r="F130" s="12" t="s">
        <v>44</v>
      </c>
      <c r="G130" s="12" t="s">
        <v>32</v>
      </c>
      <c r="H130" s="12" t="s">
        <v>346</v>
      </c>
      <c r="I130" s="12" t="s">
        <v>29</v>
      </c>
      <c r="J130" s="12" t="s">
        <v>62</v>
      </c>
      <c r="K130" s="12" t="s">
        <v>347</v>
      </c>
      <c r="L130" s="18" t="s">
        <v>348</v>
      </c>
      <c r="M130" s="13" t="str">
        <f>IF(AND(MIN($C$2:$C$216)&lt;$C130,MIN($E$2:$E$216)&lt;$E130,MIN($H$2:$H$216)&lt;$H130,MIN($K$2:$K$216)&lt;$K130,MIN($L$2:$L$216)&lt;$L130),"Успешен","Не успешен")</f>
        <v>Успешен</v>
      </c>
    </row>
    <row r="131" spans="1:13">
      <c r="A131" s="16">
        <v>130</v>
      </c>
      <c r="B131" s="12" t="s">
        <v>15</v>
      </c>
      <c r="C131" s="12" t="s">
        <v>349</v>
      </c>
      <c r="D131" s="12" t="s">
        <v>44</v>
      </c>
      <c r="E131" s="12" t="s">
        <v>350</v>
      </c>
      <c r="F131" s="12" t="s">
        <v>43</v>
      </c>
      <c r="G131" s="12" t="s">
        <v>45</v>
      </c>
      <c r="H131" s="12" t="s">
        <v>87</v>
      </c>
      <c r="I131" s="12" t="s">
        <v>30</v>
      </c>
      <c r="J131" s="12" t="s">
        <v>62</v>
      </c>
      <c r="K131" s="12">
        <v>90</v>
      </c>
      <c r="L131" s="18" t="s">
        <v>351</v>
      </c>
      <c r="M131" s="13" t="str">
        <f>IF(AND(MIN($C$2:$C$216)&lt;$C131,MIN($E$2:$E$216)&lt;$E131,MIN($H$2:$H$216)&lt;$H131,MIN($K$2:$K$216)&lt;$K131,MIN($L$2:$L$216)&lt;$L131),"Успешен","Не успешен")</f>
        <v>Успешен</v>
      </c>
    </row>
    <row r="132" spans="1:13">
      <c r="A132" s="16">
        <v>131</v>
      </c>
      <c r="B132" s="12" t="s">
        <v>15</v>
      </c>
      <c r="C132" s="12" t="s">
        <v>108</v>
      </c>
      <c r="D132" s="12" t="s">
        <v>44</v>
      </c>
      <c r="E132" s="12" t="s">
        <v>65</v>
      </c>
      <c r="F132" s="12" t="s">
        <v>43</v>
      </c>
      <c r="G132" s="12" t="s">
        <v>45</v>
      </c>
      <c r="H132" s="12" t="s">
        <v>96</v>
      </c>
      <c r="I132" s="12" t="s">
        <v>30</v>
      </c>
      <c r="J132" s="12" t="s">
        <v>57</v>
      </c>
      <c r="K132" s="12">
        <v>84</v>
      </c>
      <c r="L132" s="18" t="s">
        <v>149</v>
      </c>
      <c r="M132" s="13" t="str">
        <f>IF(AND(MIN($C$2:$C$216)&lt;$C132,MIN($E$2:$E$216)&lt;$E132,MIN($H$2:$H$216)&lt;$H132,MIN($K$2:$K$216)&lt;$K132,MIN($L$2:$L$216)&lt;$L132),"Успешен","Не успешен")</f>
        <v>Успешен</v>
      </c>
    </row>
    <row r="133" spans="1:13">
      <c r="A133" s="16">
        <v>132</v>
      </c>
      <c r="B133" s="12" t="s">
        <v>25</v>
      </c>
      <c r="C133" s="12" t="s">
        <v>352</v>
      </c>
      <c r="D133" s="12" t="s">
        <v>43</v>
      </c>
      <c r="E133" s="12" t="s">
        <v>165</v>
      </c>
      <c r="F133" s="12" t="s">
        <v>43</v>
      </c>
      <c r="G133" s="12" t="s">
        <v>32</v>
      </c>
      <c r="H133" s="12" t="s">
        <v>108</v>
      </c>
      <c r="I133" s="12" t="s">
        <v>43</v>
      </c>
      <c r="J133" s="12" t="s">
        <v>62</v>
      </c>
      <c r="K133" s="12">
        <v>80</v>
      </c>
      <c r="L133" s="18" t="s">
        <v>353</v>
      </c>
      <c r="M133" s="13" t="str">
        <f>IF(AND(MIN($C$2:$C$216)&lt;$C133,MIN($E$2:$E$216)&lt;$E133,MIN($H$2:$H$216)&lt;$H133,MIN($K$2:$K$216)&lt;$K133,MIN($L$2:$L$216)&lt;$L133),"Успешен","Не успешен")</f>
        <v>Успешен</v>
      </c>
    </row>
    <row r="134" spans="1:13">
      <c r="A134" s="16">
        <v>133</v>
      </c>
      <c r="B134" s="12" t="s">
        <v>15</v>
      </c>
      <c r="C134" s="12" t="s">
        <v>54</v>
      </c>
      <c r="D134" s="12" t="s">
        <v>43</v>
      </c>
      <c r="E134" s="12" t="s">
        <v>66</v>
      </c>
      <c r="F134" s="12" t="s">
        <v>43</v>
      </c>
      <c r="G134" s="12" t="s">
        <v>45</v>
      </c>
      <c r="H134" s="12" t="s">
        <v>67</v>
      </c>
      <c r="I134" s="12" t="s">
        <v>30</v>
      </c>
      <c r="J134" s="12" t="s">
        <v>62</v>
      </c>
      <c r="K134" s="12" t="s">
        <v>354</v>
      </c>
      <c r="L134" s="18" t="s">
        <v>355</v>
      </c>
      <c r="M134" s="13" t="str">
        <f>IF(AND(MIN($C$2:$C$216)&lt;$C134,MIN($E$2:$E$216)&lt;$E134,MIN($H$2:$H$216)&lt;$H134,MIN($K$2:$K$216)&lt;$K134,MIN($L$2:$L$216)&lt;$L134),"Успешен","Не успешен")</f>
        <v>Успешен</v>
      </c>
    </row>
    <row r="135" spans="1:13">
      <c r="A135" s="16">
        <v>134</v>
      </c>
      <c r="B135" s="12" t="s">
        <v>15</v>
      </c>
      <c r="C135" s="12" t="s">
        <v>89</v>
      </c>
      <c r="D135" s="12" t="s">
        <v>44</v>
      </c>
      <c r="E135" s="12" t="s">
        <v>67</v>
      </c>
      <c r="F135" s="12" t="s">
        <v>43</v>
      </c>
      <c r="G135" s="12" t="s">
        <v>45</v>
      </c>
      <c r="H135" s="12" t="s">
        <v>104</v>
      </c>
      <c r="I135" s="12" t="s">
        <v>30</v>
      </c>
      <c r="J135" s="12" t="s">
        <v>62</v>
      </c>
      <c r="K135" s="12">
        <v>65</v>
      </c>
      <c r="L135" s="18" t="s">
        <v>356</v>
      </c>
      <c r="M135" s="13" t="str">
        <f>IF(AND(MIN($C$2:$C$216)&lt;$C135,MIN($E$2:$E$216)&lt;$E135,MIN($H$2:$H$216)&lt;$H135,MIN($K$2:$K$216)&lt;$K135,MIN($L$2:$L$216)&lt;$L135),"Успешен","Не успешен")</f>
        <v>Успешен</v>
      </c>
    </row>
    <row r="136" spans="1:13">
      <c r="A136" s="16">
        <v>135</v>
      </c>
      <c r="B136" s="12" t="s">
        <v>25</v>
      </c>
      <c r="C136" s="12" t="s">
        <v>357</v>
      </c>
      <c r="D136" s="12" t="s">
        <v>44</v>
      </c>
      <c r="E136" s="12" t="s">
        <v>358</v>
      </c>
      <c r="F136" s="12" t="s">
        <v>43</v>
      </c>
      <c r="G136" s="12" t="s">
        <v>45</v>
      </c>
      <c r="H136" s="12" t="s">
        <v>90</v>
      </c>
      <c r="I136" s="12" t="s">
        <v>30</v>
      </c>
      <c r="J136" s="12" t="s">
        <v>62</v>
      </c>
      <c r="K136" s="12">
        <v>94</v>
      </c>
      <c r="L136" s="18" t="s">
        <v>359</v>
      </c>
      <c r="M136" s="13" t="str">
        <f>IF(AND(MIN($C$2:$C$216)&lt;$C136,MIN($E$2:$E$216)&lt;$E136,MIN($H$2:$H$216)&lt;$H136,MIN($K$2:$K$216)&lt;$K136,MIN($L$2:$L$216)&lt;$L136),"Успешен","Не успешен")</f>
        <v>Успешен</v>
      </c>
    </row>
    <row r="137" spans="1:13">
      <c r="A137" s="16">
        <v>136</v>
      </c>
      <c r="B137" s="12" t="s">
        <v>25</v>
      </c>
      <c r="C137" s="12" t="s">
        <v>90</v>
      </c>
      <c r="D137" s="12" t="s">
        <v>44</v>
      </c>
      <c r="E137" s="12" t="s">
        <v>69</v>
      </c>
      <c r="F137" s="12" t="s">
        <v>43</v>
      </c>
      <c r="G137" s="12" t="s">
        <v>32</v>
      </c>
      <c r="H137" s="12" t="s">
        <v>112</v>
      </c>
      <c r="I137" s="12" t="s">
        <v>30</v>
      </c>
      <c r="J137" s="12" t="s">
        <v>57</v>
      </c>
      <c r="K137" s="12" t="s">
        <v>360</v>
      </c>
      <c r="L137" s="18" t="s">
        <v>361</v>
      </c>
      <c r="M137" s="13" t="str">
        <f>IF(AND(MIN($C$2:$C$216)&lt;$C137,MIN($E$2:$E$216)&lt;$E137,MIN($H$2:$H$216)&lt;$H137,MIN($K$2:$K$216)&lt;$K137,MIN($L$2:$L$216)&lt;$L137),"Успешен","Не успешен")</f>
        <v>Успешен</v>
      </c>
    </row>
    <row r="138" spans="1:13">
      <c r="A138" s="16">
        <v>137</v>
      </c>
      <c r="B138" s="12" t="s">
        <v>25</v>
      </c>
      <c r="C138" s="12" t="s">
        <v>102</v>
      </c>
      <c r="D138" s="12" t="s">
        <v>44</v>
      </c>
      <c r="E138" s="12" t="s">
        <v>106</v>
      </c>
      <c r="F138" s="12" t="s">
        <v>44</v>
      </c>
      <c r="G138" s="12" t="s">
        <v>33</v>
      </c>
      <c r="H138" s="12" t="s">
        <v>67</v>
      </c>
      <c r="I138" s="12" t="s">
        <v>30</v>
      </c>
      <c r="J138" s="12" t="s">
        <v>57</v>
      </c>
      <c r="K138" s="12">
        <v>78</v>
      </c>
      <c r="L138" s="18" t="s">
        <v>362</v>
      </c>
      <c r="M138" s="13" t="str">
        <f>IF(AND(MIN($C$2:$C$216)&lt;$C138,MIN($E$2:$E$216)&lt;$E138,MIN($H$2:$H$216)&lt;$H138,MIN($K$2:$K$216)&lt;$K138,MIN($L$2:$L$216)&lt;$L138),"Успешен","Не успешен")</f>
        <v>Успешен</v>
      </c>
    </row>
    <row r="139" spans="1:13">
      <c r="A139" s="16">
        <v>138</v>
      </c>
      <c r="B139" s="12" t="s">
        <v>15</v>
      </c>
      <c r="C139" s="12" t="s">
        <v>54</v>
      </c>
      <c r="D139" s="12" t="s">
        <v>43</v>
      </c>
      <c r="E139" s="12" t="s">
        <v>114</v>
      </c>
      <c r="F139" s="12" t="s">
        <v>44</v>
      </c>
      <c r="G139" s="12" t="s">
        <v>45</v>
      </c>
      <c r="H139" s="12" t="s">
        <v>90</v>
      </c>
      <c r="I139" s="12" t="s">
        <v>30</v>
      </c>
      <c r="J139" s="12" t="s">
        <v>57</v>
      </c>
      <c r="K139" s="12">
        <v>56</v>
      </c>
      <c r="L139" s="18" t="s">
        <v>363</v>
      </c>
      <c r="M139" s="13" t="str">
        <f>IF(AND(MIN($C$2:$C$216)&lt;$C139,MIN($E$2:$E$216)&lt;$E139,MIN($H$2:$H$216)&lt;$H139,MIN($K$2:$K$216)&lt;$K139,MIN($L$2:$L$216)&lt;$L139),"Успешен","Не успешен")</f>
        <v>Успешен</v>
      </c>
    </row>
    <row r="140" spans="1:13">
      <c r="A140" s="16">
        <v>139</v>
      </c>
      <c r="B140" s="12" t="s">
        <v>25</v>
      </c>
      <c r="C140" s="12" t="s">
        <v>86</v>
      </c>
      <c r="D140" s="12" t="s">
        <v>43</v>
      </c>
      <c r="E140" s="12" t="s">
        <v>67</v>
      </c>
      <c r="F140" s="12" t="s">
        <v>43</v>
      </c>
      <c r="G140" s="12" t="s">
        <v>32</v>
      </c>
      <c r="H140" s="12" t="s">
        <v>89</v>
      </c>
      <c r="I140" s="12" t="s">
        <v>29</v>
      </c>
      <c r="J140" s="12" t="s">
        <v>62</v>
      </c>
      <c r="K140" s="12">
        <v>96</v>
      </c>
      <c r="L140" s="18" t="s">
        <v>364</v>
      </c>
      <c r="M140" s="13" t="str">
        <f>IF(AND(MIN($C$2:$C$216)&lt;$C140,MIN($E$2:$E$216)&lt;$E140,MIN($H$2:$H$216)&lt;$H140,MIN($K$2:$K$216)&lt;$K140,MIN($L$2:$L$216)&lt;$L140),"Успешен","Не успешен")</f>
        <v>Успешен</v>
      </c>
    </row>
    <row r="141" spans="1:13">
      <c r="A141" s="16">
        <v>140</v>
      </c>
      <c r="B141" s="12" t="s">
        <v>15</v>
      </c>
      <c r="C141" s="12" t="s">
        <v>104</v>
      </c>
      <c r="D141" s="12" t="s">
        <v>44</v>
      </c>
      <c r="E141" s="12" t="s">
        <v>93</v>
      </c>
      <c r="F141" s="12" t="s">
        <v>44</v>
      </c>
      <c r="G141" s="12" t="s">
        <v>45</v>
      </c>
      <c r="H141" s="12" t="s">
        <v>106</v>
      </c>
      <c r="I141" s="12" t="s">
        <v>30</v>
      </c>
      <c r="J141" s="12" t="s">
        <v>62</v>
      </c>
      <c r="K141" s="12">
        <v>58</v>
      </c>
      <c r="L141" s="18" t="s">
        <v>365</v>
      </c>
      <c r="M141" s="13" t="str">
        <f>IF(AND(MIN($C$2:$C$216)&lt;$C141,MIN($E$2:$E$216)&lt;$E141,MIN($H$2:$H$216)&lt;$H141,MIN($K$2:$K$216)&lt;$K141,MIN($L$2:$L$216)&lt;$L141),"Успешен","Не успешен")</f>
        <v>Успешен</v>
      </c>
    </row>
    <row r="142" spans="1:13">
      <c r="A142" s="16">
        <v>141</v>
      </c>
      <c r="B142" s="12" t="s">
        <v>15</v>
      </c>
      <c r="C142" s="12" t="s">
        <v>65</v>
      </c>
      <c r="D142" s="12" t="s">
        <v>44</v>
      </c>
      <c r="E142" s="12" t="s">
        <v>253</v>
      </c>
      <c r="F142" s="12" t="s">
        <v>43</v>
      </c>
      <c r="G142" s="12" t="s">
        <v>45</v>
      </c>
      <c r="H142" s="12" t="s">
        <v>314</v>
      </c>
      <c r="I142" s="12" t="s">
        <v>30</v>
      </c>
      <c r="J142" s="12" t="s">
        <v>62</v>
      </c>
      <c r="K142" s="12">
        <v>56</v>
      </c>
      <c r="L142" s="18" t="s">
        <v>366</v>
      </c>
      <c r="M142" s="13" t="str">
        <f>IF(AND(MIN($C$2:$C$216)&lt;$C142,MIN($E$2:$E$216)&lt;$E142,MIN($H$2:$H$216)&lt;$H142,MIN($K$2:$K$216)&lt;$K142,MIN($L$2:$L$216)&lt;$L142),"Успешен","Не успешен")</f>
        <v>Успешен</v>
      </c>
    </row>
    <row r="143" spans="1:13">
      <c r="A143" s="16">
        <v>142</v>
      </c>
      <c r="B143" s="12" t="s">
        <v>15</v>
      </c>
      <c r="C143" s="12" t="s">
        <v>87</v>
      </c>
      <c r="D143" s="12" t="s">
        <v>44</v>
      </c>
      <c r="E143" s="12" t="s">
        <v>67</v>
      </c>
      <c r="F143" s="12" t="s">
        <v>44</v>
      </c>
      <c r="G143" s="12" t="s">
        <v>32</v>
      </c>
      <c r="H143" s="12" t="s">
        <v>96</v>
      </c>
      <c r="I143" s="12" t="s">
        <v>30</v>
      </c>
      <c r="J143" s="12" t="s">
        <v>57</v>
      </c>
      <c r="K143" s="12">
        <v>60</v>
      </c>
      <c r="L143" s="18" t="s">
        <v>367</v>
      </c>
      <c r="M143" s="13" t="str">
        <f>IF(AND(MIN($C$2:$C$216)&lt;$C143,MIN($E$2:$E$216)&lt;$E143,MIN($H$2:$H$216)&lt;$H143,MIN($K$2:$K$216)&lt;$K143,MIN($L$2:$L$216)&lt;$L143),"Успешен","Не успешен")</f>
        <v>Успешен</v>
      </c>
    </row>
    <row r="144" spans="1:13">
      <c r="A144" s="16">
        <v>143</v>
      </c>
      <c r="B144" s="12" t="s">
        <v>15</v>
      </c>
      <c r="C144" s="12" t="s">
        <v>124</v>
      </c>
      <c r="D144" s="12" t="s">
        <v>44</v>
      </c>
      <c r="E144" s="12" t="s">
        <v>96</v>
      </c>
      <c r="F144" s="12" t="s">
        <v>43</v>
      </c>
      <c r="G144" s="12" t="s">
        <v>32</v>
      </c>
      <c r="H144" s="12" t="s">
        <v>368</v>
      </c>
      <c r="I144" s="12" t="s">
        <v>29</v>
      </c>
      <c r="J144" s="12" t="s">
        <v>62</v>
      </c>
      <c r="K144" s="12">
        <v>60</v>
      </c>
      <c r="L144" s="18" t="s">
        <v>92</v>
      </c>
      <c r="M144" s="13" t="str">
        <f>IF(AND(MIN($C$2:$C$216)&lt;$C144,MIN($E$2:$E$216)&lt;$E144,MIN($H$2:$H$216)&lt;$H144,MIN($K$2:$K$216)&lt;$K144,MIN($L$2:$L$216)&lt;$L144),"Успешен","Не успешен")</f>
        <v>Успешен</v>
      </c>
    </row>
    <row r="145" spans="1:13">
      <c r="A145" s="16">
        <v>144</v>
      </c>
      <c r="B145" s="12" t="s">
        <v>15</v>
      </c>
      <c r="C145" s="12" t="s">
        <v>369</v>
      </c>
      <c r="D145" s="12" t="s">
        <v>43</v>
      </c>
      <c r="E145" s="12" t="s">
        <v>370</v>
      </c>
      <c r="F145" s="12" t="s">
        <v>43</v>
      </c>
      <c r="G145" s="12" t="s">
        <v>45</v>
      </c>
      <c r="H145" s="12" t="s">
        <v>371</v>
      </c>
      <c r="I145" s="12" t="s">
        <v>30</v>
      </c>
      <c r="J145" s="12" t="s">
        <v>57</v>
      </c>
      <c r="K145" s="12">
        <v>89</v>
      </c>
      <c r="L145" s="18" t="s">
        <v>372</v>
      </c>
      <c r="M145" s="13" t="str">
        <f>IF(AND(MIN($C$2:$C$216)&lt;$C145,MIN($E$2:$E$216)&lt;$E145,MIN($H$2:$H$216)&lt;$H145,MIN($K$2:$K$216)&lt;$K145,MIN($L$2:$L$216)&lt;$L145),"Успешен","Не успешен")</f>
        <v>Успешен</v>
      </c>
    </row>
    <row r="146" spans="1:13">
      <c r="A146" s="16">
        <v>145</v>
      </c>
      <c r="B146" s="12" t="s">
        <v>15</v>
      </c>
      <c r="C146" s="12" t="s">
        <v>70</v>
      </c>
      <c r="D146" s="12" t="s">
        <v>43</v>
      </c>
      <c r="E146" s="12" t="s">
        <v>109</v>
      </c>
      <c r="F146" s="12" t="s">
        <v>43</v>
      </c>
      <c r="G146" s="12" t="s">
        <v>33</v>
      </c>
      <c r="H146" s="12" t="s">
        <v>94</v>
      </c>
      <c r="I146" s="12" t="s">
        <v>30</v>
      </c>
      <c r="J146" s="12" t="s">
        <v>57</v>
      </c>
      <c r="K146" s="12">
        <v>60</v>
      </c>
      <c r="L146" s="18" t="s">
        <v>373</v>
      </c>
      <c r="M146" s="13" t="str">
        <f>IF(AND(MIN($C$2:$C$216)&lt;$C146,MIN($E$2:$E$216)&lt;$E146,MIN($H$2:$H$216)&lt;$H146,MIN($K$2:$K$216)&lt;$K146,MIN($L$2:$L$216)&lt;$L146),"Успешен","Не успешен")</f>
        <v>Успешен</v>
      </c>
    </row>
    <row r="147" spans="1:13">
      <c r="A147" s="16">
        <v>146</v>
      </c>
      <c r="B147" s="12" t="s">
        <v>15</v>
      </c>
      <c r="C147" s="12" t="s">
        <v>374</v>
      </c>
      <c r="D147" s="12" t="s">
        <v>43</v>
      </c>
      <c r="E147" s="12" t="s">
        <v>375</v>
      </c>
      <c r="F147" s="12" t="s">
        <v>43</v>
      </c>
      <c r="G147" s="12" t="s">
        <v>32</v>
      </c>
      <c r="H147" s="12" t="s">
        <v>376</v>
      </c>
      <c r="I147" s="12" t="s">
        <v>29</v>
      </c>
      <c r="J147" s="12" t="s">
        <v>57</v>
      </c>
      <c r="K147" s="12">
        <v>72</v>
      </c>
      <c r="L147" s="18" t="s">
        <v>377</v>
      </c>
      <c r="M147" s="13" t="str">
        <f>IF(AND(MIN($C$2:$C$216)&lt;$C147,MIN($E$2:$E$216)&lt;$E147,MIN($H$2:$H$216)&lt;$H147,MIN($K$2:$K$216)&lt;$K147,MIN($L$2:$L$216)&lt;$L147),"Успешен","Не успешен")</f>
        <v>Успешен</v>
      </c>
    </row>
    <row r="148" spans="1:13">
      <c r="A148" s="16">
        <v>147</v>
      </c>
      <c r="B148" s="12" t="s">
        <v>15</v>
      </c>
      <c r="C148" s="12" t="s">
        <v>108</v>
      </c>
      <c r="D148" s="12" t="s">
        <v>44</v>
      </c>
      <c r="E148" s="12" t="s">
        <v>114</v>
      </c>
      <c r="F148" s="12" t="s">
        <v>43</v>
      </c>
      <c r="G148" s="12" t="s">
        <v>32</v>
      </c>
      <c r="H148" s="12" t="s">
        <v>87</v>
      </c>
      <c r="I148" s="12" t="s">
        <v>30</v>
      </c>
      <c r="J148" s="12" t="s">
        <v>57</v>
      </c>
      <c r="K148" s="12">
        <v>85</v>
      </c>
      <c r="L148" s="18" t="s">
        <v>378</v>
      </c>
      <c r="M148" s="13" t="str">
        <f>IF(AND(MIN($C$2:$C$216)&lt;$C148,MIN($E$2:$E$216)&lt;$E148,MIN($H$2:$H$216)&lt;$H148,MIN($K$2:$K$216)&lt;$K148,MIN($L$2:$L$216)&lt;$L148),"Успешен","Не успешен")</f>
        <v>Успешен</v>
      </c>
    </row>
    <row r="149" spans="1:13">
      <c r="A149" s="16">
        <v>148</v>
      </c>
      <c r="B149" s="12" t="s">
        <v>15</v>
      </c>
      <c r="C149" s="12" t="s">
        <v>93</v>
      </c>
      <c r="D149" s="12" t="s">
        <v>44</v>
      </c>
      <c r="E149" s="12" t="s">
        <v>173</v>
      </c>
      <c r="F149" s="12" t="s">
        <v>44</v>
      </c>
      <c r="G149" s="12" t="s">
        <v>45</v>
      </c>
      <c r="H149" s="12" t="s">
        <v>65</v>
      </c>
      <c r="I149" s="12" t="s">
        <v>30</v>
      </c>
      <c r="J149" s="12" t="s">
        <v>57</v>
      </c>
      <c r="K149" s="12">
        <v>83</v>
      </c>
      <c r="L149" s="18" t="s">
        <v>379</v>
      </c>
      <c r="M149" s="13" t="str">
        <f>IF(AND(MIN($C$2:$C$216)&lt;$C149,MIN($E$2:$E$216)&lt;$E149,MIN($H$2:$H$216)&lt;$H149,MIN($K$2:$K$216)&lt;$K149,MIN($L$2:$L$216)&lt;$L149),"Успешен","Не успешен")</f>
        <v>Успешен</v>
      </c>
    </row>
    <row r="150" spans="1:13">
      <c r="A150" s="16">
        <v>149</v>
      </c>
      <c r="B150" s="12" t="s">
        <v>25</v>
      </c>
      <c r="C150" s="12" t="s">
        <v>104</v>
      </c>
      <c r="D150" s="12" t="s">
        <v>44</v>
      </c>
      <c r="E150" s="12" t="s">
        <v>380</v>
      </c>
      <c r="F150" s="12" t="s">
        <v>44</v>
      </c>
      <c r="G150" s="12" t="s">
        <v>33</v>
      </c>
      <c r="H150" s="12" t="s">
        <v>69</v>
      </c>
      <c r="I150" s="12" t="s">
        <v>43</v>
      </c>
      <c r="J150" s="12" t="s">
        <v>57</v>
      </c>
      <c r="K150" s="12">
        <v>57</v>
      </c>
      <c r="L150" s="18" t="s">
        <v>119</v>
      </c>
      <c r="M150" s="13" t="str">
        <f>IF(AND(MIN($C$2:$C$216)&lt;$C150,MIN($E$2:$E$216)&lt;$E150,MIN($H$2:$H$216)&lt;$H150,MIN($K$2:$K$216)&lt;$K150,MIN($L$2:$L$216)&lt;$L150),"Успешен","Не успешен")</f>
        <v>Успешен</v>
      </c>
    </row>
    <row r="151" spans="1:13">
      <c r="A151" s="16">
        <v>150</v>
      </c>
      <c r="B151" s="12" t="s">
        <v>15</v>
      </c>
      <c r="C151" s="12" t="s">
        <v>164</v>
      </c>
      <c r="D151" s="12" t="s">
        <v>44</v>
      </c>
      <c r="E151" s="12" t="s">
        <v>56</v>
      </c>
      <c r="F151" s="12" t="s">
        <v>44</v>
      </c>
      <c r="G151" s="12" t="s">
        <v>33</v>
      </c>
      <c r="H151" s="12" t="s">
        <v>77</v>
      </c>
      <c r="I151" s="12" t="s">
        <v>30</v>
      </c>
      <c r="J151" s="12" t="s">
        <v>62</v>
      </c>
      <c r="K151" s="12" t="s">
        <v>381</v>
      </c>
      <c r="L151" s="18" t="s">
        <v>382</v>
      </c>
      <c r="M151" s="13" t="str">
        <f>IF(AND(MIN($C$2:$C$216)&lt;$C151,MIN($E$2:$E$216)&lt;$E151,MIN($H$2:$H$216)&lt;$H151,MIN($K$2:$K$216)&lt;$K151,MIN($L$2:$L$216)&lt;$L151),"Успешен","Не успешен")</f>
        <v>Успешен</v>
      </c>
    </row>
    <row r="152" spans="1:13">
      <c r="A152" s="16">
        <v>151</v>
      </c>
      <c r="B152" s="12" t="s">
        <v>15</v>
      </c>
      <c r="C152" s="12" t="s">
        <v>143</v>
      </c>
      <c r="D152" s="12" t="s">
        <v>44</v>
      </c>
      <c r="E152" s="12" t="s">
        <v>383</v>
      </c>
      <c r="F152" s="12" t="s">
        <v>44</v>
      </c>
      <c r="G152" s="12" t="s">
        <v>32</v>
      </c>
      <c r="H152" s="12" t="s">
        <v>56</v>
      </c>
      <c r="I152" s="12" t="s">
        <v>29</v>
      </c>
      <c r="J152" s="12" t="s">
        <v>62</v>
      </c>
      <c r="K152" s="12">
        <v>56</v>
      </c>
      <c r="L152" s="18" t="s">
        <v>384</v>
      </c>
      <c r="M152" s="13" t="str">
        <f>IF(AND(MIN($C$2:$C$216)&lt;$C152,MIN($E$2:$E$216)&lt;$E152,MIN($H$2:$H$216)&lt;$H152,MIN($K$2:$K$216)&lt;$K152,MIN($L$2:$L$216)&lt;$L152),"Успешен","Не успешен")</f>
        <v>Успешен</v>
      </c>
    </row>
    <row r="153" spans="1:13">
      <c r="A153" s="16">
        <v>152</v>
      </c>
      <c r="B153" s="12" t="s">
        <v>15</v>
      </c>
      <c r="C153" s="12" t="s">
        <v>65</v>
      </c>
      <c r="D153" s="12" t="s">
        <v>44</v>
      </c>
      <c r="E153" s="12" t="s">
        <v>65</v>
      </c>
      <c r="F153" s="12" t="s">
        <v>44</v>
      </c>
      <c r="G153" s="12" t="s">
        <v>45</v>
      </c>
      <c r="H153" s="12" t="s">
        <v>111</v>
      </c>
      <c r="I153" s="12" t="s">
        <v>30</v>
      </c>
      <c r="J153" s="12" t="s">
        <v>57</v>
      </c>
      <c r="K153" s="12">
        <v>83</v>
      </c>
      <c r="L153" s="18" t="s">
        <v>385</v>
      </c>
      <c r="M153" s="13" t="str">
        <f>IF(AND(MIN($C$2:$C$216)&lt;$C153,MIN($E$2:$E$216)&lt;$E153,MIN($H$2:$H$216)&lt;$H153,MIN($K$2:$K$216)&lt;$K153,MIN($L$2:$L$216)&lt;$L153),"Успешен","Не успешен")</f>
        <v>Успешен</v>
      </c>
    </row>
    <row r="154" spans="1:13">
      <c r="A154" s="16">
        <v>153</v>
      </c>
      <c r="B154" s="12" t="s">
        <v>25</v>
      </c>
      <c r="C154" s="12" t="s">
        <v>386</v>
      </c>
      <c r="D154" s="12" t="s">
        <v>43</v>
      </c>
      <c r="E154" s="12" t="s">
        <v>387</v>
      </c>
      <c r="F154" s="12" t="s">
        <v>44</v>
      </c>
      <c r="G154" s="12" t="s">
        <v>32</v>
      </c>
      <c r="H154" s="12" t="s">
        <v>263</v>
      </c>
      <c r="I154" s="12" t="s">
        <v>29</v>
      </c>
      <c r="J154" s="12" t="s">
        <v>57</v>
      </c>
      <c r="K154" s="12">
        <v>98</v>
      </c>
      <c r="L154" s="18" t="s">
        <v>388</v>
      </c>
      <c r="M154" s="13" t="str">
        <f>IF(AND(MIN($C$2:$C$216)&lt;$C154,MIN($E$2:$E$216)&lt;$E154,MIN($H$2:$H$216)&lt;$H154,MIN($K$2:$K$216)&lt;$K154,MIN($L$2:$L$216)&lt;$L154),"Успешен","Не успешен")</f>
        <v>Успешен</v>
      </c>
    </row>
    <row r="155" spans="1:13">
      <c r="A155" s="16">
        <v>154</v>
      </c>
      <c r="B155" s="12" t="s">
        <v>15</v>
      </c>
      <c r="C155" s="12" t="s">
        <v>176</v>
      </c>
      <c r="D155" s="12" t="s">
        <v>43</v>
      </c>
      <c r="E155" s="12" t="s">
        <v>106</v>
      </c>
      <c r="F155" s="12" t="s">
        <v>43</v>
      </c>
      <c r="G155" s="12" t="s">
        <v>32</v>
      </c>
      <c r="H155" s="12" t="s">
        <v>65</v>
      </c>
      <c r="I155" s="12" t="s">
        <v>29</v>
      </c>
      <c r="J155" s="12" t="s">
        <v>62</v>
      </c>
      <c r="K155" s="12">
        <v>86</v>
      </c>
      <c r="L155" s="18" t="s">
        <v>220</v>
      </c>
      <c r="M155" s="13" t="str">
        <f>IF(AND(MIN($C$2:$C$216)&lt;$C155,MIN($E$2:$E$216)&lt;$E155,MIN($H$2:$H$216)&lt;$H155,MIN($K$2:$K$216)&lt;$K155,MIN($L$2:$L$216)&lt;$L155),"Успешен","Не успешен")</f>
        <v>Успешен</v>
      </c>
    </row>
    <row r="156" spans="1:13">
      <c r="A156" s="16">
        <v>155</v>
      </c>
      <c r="B156" s="12" t="s">
        <v>15</v>
      </c>
      <c r="C156" s="12" t="s">
        <v>152</v>
      </c>
      <c r="D156" s="12" t="s">
        <v>44</v>
      </c>
      <c r="E156" s="12" t="s">
        <v>114</v>
      </c>
      <c r="F156" s="12" t="s">
        <v>43</v>
      </c>
      <c r="G156" s="12" t="s">
        <v>32</v>
      </c>
      <c r="H156" s="12" t="s">
        <v>96</v>
      </c>
      <c r="I156" s="12" t="s">
        <v>30</v>
      </c>
      <c r="J156" s="12" t="s">
        <v>62</v>
      </c>
      <c r="K156" s="12">
        <v>70</v>
      </c>
      <c r="L156" s="18" t="s">
        <v>389</v>
      </c>
      <c r="M156" s="13" t="str">
        <f>IF(AND(MIN($C$2:$C$216)&lt;$C156,MIN($E$2:$E$216)&lt;$E156,MIN($H$2:$H$216)&lt;$H156,MIN($K$2:$K$216)&lt;$K156,MIN($L$2:$L$216)&lt;$L156),"Успешен","Не успешен")</f>
        <v>Успешен</v>
      </c>
    </row>
    <row r="157" spans="1:13">
      <c r="A157" s="16">
        <v>156</v>
      </c>
      <c r="B157" s="12" t="s">
        <v>15</v>
      </c>
      <c r="C157" s="12" t="s">
        <v>390</v>
      </c>
      <c r="D157" s="12" t="s">
        <v>43</v>
      </c>
      <c r="E157" s="12" t="s">
        <v>391</v>
      </c>
      <c r="F157" s="12" t="s">
        <v>43</v>
      </c>
      <c r="G157" s="12" t="s">
        <v>45</v>
      </c>
      <c r="H157" s="12" t="s">
        <v>392</v>
      </c>
      <c r="I157" s="12" t="s">
        <v>30</v>
      </c>
      <c r="J157" s="12" t="s">
        <v>62</v>
      </c>
      <c r="K157" s="12" t="s">
        <v>393</v>
      </c>
      <c r="L157" s="18" t="s">
        <v>394</v>
      </c>
      <c r="M157" s="13" t="str">
        <f>IF(AND(MIN($C$2:$C$216)&lt;$C157,MIN($E$2:$E$216)&lt;$E157,MIN($H$2:$H$216)&lt;$H157,MIN($K$2:$K$216)&lt;$K157,MIN($L$2:$L$216)&lt;$L157),"Успешен","Не успешен")</f>
        <v>Успешен</v>
      </c>
    </row>
    <row r="158" spans="1:13">
      <c r="A158" s="16">
        <v>157</v>
      </c>
      <c r="B158" s="12" t="s">
        <v>15</v>
      </c>
      <c r="C158" s="12" t="s">
        <v>216</v>
      </c>
      <c r="D158" s="12" t="s">
        <v>44</v>
      </c>
      <c r="E158" s="12" t="s">
        <v>395</v>
      </c>
      <c r="F158" s="12" t="s">
        <v>44</v>
      </c>
      <c r="G158" s="12" t="s">
        <v>32</v>
      </c>
      <c r="H158" s="12" t="s">
        <v>65</v>
      </c>
      <c r="I158" s="12" t="s">
        <v>29</v>
      </c>
      <c r="J158" s="12" t="s">
        <v>62</v>
      </c>
      <c r="K158" s="12">
        <v>80</v>
      </c>
      <c r="L158" s="18" t="s">
        <v>396</v>
      </c>
      <c r="M158" s="13" t="str">
        <f>IF(AND(MIN($C$2:$C$216)&lt;$C158,MIN($E$2:$E$216)&lt;$E158,MIN($H$2:$H$216)&lt;$H158,MIN($K$2:$K$216)&lt;$K158,MIN($L$2:$L$216)&lt;$L158),"Успешен","Не успешен")</f>
        <v>Успешен</v>
      </c>
    </row>
    <row r="159" spans="1:13">
      <c r="A159" s="16">
        <v>158</v>
      </c>
      <c r="B159" s="12" t="s">
        <v>15</v>
      </c>
      <c r="C159" s="12" t="s">
        <v>258</v>
      </c>
      <c r="D159" s="12" t="s">
        <v>44</v>
      </c>
      <c r="E159" s="12" t="s">
        <v>297</v>
      </c>
      <c r="F159" s="12" t="s">
        <v>44</v>
      </c>
      <c r="G159" s="12" t="s">
        <v>45</v>
      </c>
      <c r="H159" s="12" t="s">
        <v>397</v>
      </c>
      <c r="I159" s="12" t="s">
        <v>30</v>
      </c>
      <c r="J159" s="12" t="s">
        <v>57</v>
      </c>
      <c r="K159" s="12" t="s">
        <v>398</v>
      </c>
      <c r="L159" s="18" t="s">
        <v>399</v>
      </c>
      <c r="M159" s="13" t="str">
        <f>IF(AND(MIN($C$2:$C$216)&lt;$C159,MIN($E$2:$E$216)&lt;$E159,MIN($H$2:$H$216)&lt;$H159,MIN($K$2:$K$216)&lt;$K159,MIN($L$2:$L$216)&lt;$L159),"Успешен","Не успешен")</f>
        <v>Успешен</v>
      </c>
    </row>
    <row r="160" spans="1:13">
      <c r="A160" s="16">
        <v>159</v>
      </c>
      <c r="B160" s="12" t="s">
        <v>15</v>
      </c>
      <c r="C160" s="12" t="s">
        <v>54</v>
      </c>
      <c r="D160" s="12" t="s">
        <v>43</v>
      </c>
      <c r="E160" s="12" t="s">
        <v>114</v>
      </c>
      <c r="F160" s="12" t="s">
        <v>43</v>
      </c>
      <c r="G160" s="12" t="s">
        <v>32</v>
      </c>
      <c r="H160" s="12" t="s">
        <v>67</v>
      </c>
      <c r="I160" s="12" t="s">
        <v>29</v>
      </c>
      <c r="J160" s="12" t="s">
        <v>57</v>
      </c>
      <c r="K160" s="12">
        <v>60</v>
      </c>
      <c r="L160" s="18" t="s">
        <v>400</v>
      </c>
      <c r="M160" s="13" t="str">
        <f>IF(AND(MIN($C$2:$C$216)&lt;$C160,MIN($E$2:$E$216)&lt;$E160,MIN($H$2:$H$216)&lt;$H160,MIN($K$2:$K$216)&lt;$K160,MIN($L$2:$L$216)&lt;$L160),"Успешен","Не успешен")</f>
        <v>Успешен</v>
      </c>
    </row>
    <row r="161" spans="1:13">
      <c r="A161" s="16">
        <v>160</v>
      </c>
      <c r="B161" s="12" t="s">
        <v>15</v>
      </c>
      <c r="C161" s="12" t="s">
        <v>70</v>
      </c>
      <c r="D161" s="12" t="s">
        <v>44</v>
      </c>
      <c r="E161" s="12" t="s">
        <v>176</v>
      </c>
      <c r="F161" s="12" t="s">
        <v>43</v>
      </c>
      <c r="G161" s="12" t="s">
        <v>45</v>
      </c>
      <c r="H161" s="12" t="s">
        <v>56</v>
      </c>
      <c r="I161" s="12" t="s">
        <v>30</v>
      </c>
      <c r="J161" s="12" t="s">
        <v>57</v>
      </c>
      <c r="K161" s="12">
        <v>62</v>
      </c>
      <c r="L161" s="18" t="s">
        <v>401</v>
      </c>
      <c r="M161" s="13" t="str">
        <f>IF(AND(MIN($C$2:$C$216)&lt;$C161,MIN($E$2:$E$216)&lt;$E161,MIN($H$2:$H$216)&lt;$H161,MIN($K$2:$K$216)&lt;$K161,MIN($L$2:$L$216)&lt;$L161),"Успешен","Не успешен")</f>
        <v>Успешен</v>
      </c>
    </row>
    <row r="162" spans="1:13">
      <c r="A162" s="16">
        <v>161</v>
      </c>
      <c r="B162" s="12" t="s">
        <v>15</v>
      </c>
      <c r="C162" s="12" t="s">
        <v>105</v>
      </c>
      <c r="D162" s="12" t="s">
        <v>44</v>
      </c>
      <c r="E162" s="12" t="s">
        <v>173</v>
      </c>
      <c r="F162" s="12" t="s">
        <v>44</v>
      </c>
      <c r="G162" s="12" t="s">
        <v>32</v>
      </c>
      <c r="H162" s="12" t="s">
        <v>65</v>
      </c>
      <c r="I162" s="12" t="s">
        <v>29</v>
      </c>
      <c r="J162" s="12" t="s">
        <v>62</v>
      </c>
      <c r="K162" s="12">
        <v>75</v>
      </c>
      <c r="L162" s="18" t="s">
        <v>402</v>
      </c>
      <c r="M162" s="13" t="str">
        <f>IF(AND(MIN($C$2:$C$216)&lt;$C162,MIN($E$2:$E$216)&lt;$E162,MIN($H$2:$H$216)&lt;$H162,MIN($K$2:$K$216)&lt;$K162,MIN($L$2:$L$216)&lt;$L162),"Успешен","Не успешен")</f>
        <v>Успешен</v>
      </c>
    </row>
    <row r="163" spans="1:13">
      <c r="A163" s="16">
        <v>162</v>
      </c>
      <c r="B163" s="12" t="s">
        <v>15</v>
      </c>
      <c r="C163" s="12" t="s">
        <v>403</v>
      </c>
      <c r="D163" s="12" t="s">
        <v>43</v>
      </c>
      <c r="E163" s="12" t="s">
        <v>159</v>
      </c>
      <c r="F163" s="12" t="s">
        <v>43</v>
      </c>
      <c r="G163" s="12" t="s">
        <v>45</v>
      </c>
      <c r="H163" s="12" t="s">
        <v>404</v>
      </c>
      <c r="I163" s="12" t="s">
        <v>30</v>
      </c>
      <c r="J163" s="12" t="s">
        <v>57</v>
      </c>
      <c r="K163" s="12" t="s">
        <v>405</v>
      </c>
      <c r="L163" s="18" t="s">
        <v>406</v>
      </c>
      <c r="M163" s="13" t="str">
        <f>IF(AND(MIN($C$2:$C$216)&lt;$C163,MIN($E$2:$E$216)&lt;$E163,MIN($H$2:$H$216)&lt;$H163,MIN($K$2:$K$216)&lt;$K163,MIN($L$2:$L$216)&lt;$L163),"Успешен","Не успешен")</f>
        <v>Успешен</v>
      </c>
    </row>
    <row r="164" spans="1:13">
      <c r="A164" s="16">
        <v>163</v>
      </c>
      <c r="B164" s="12" t="s">
        <v>15</v>
      </c>
      <c r="C164" s="12" t="s">
        <v>407</v>
      </c>
      <c r="D164" s="12" t="s">
        <v>44</v>
      </c>
      <c r="E164" s="12" t="s">
        <v>408</v>
      </c>
      <c r="F164" s="12" t="s">
        <v>43</v>
      </c>
      <c r="G164" s="12" t="s">
        <v>45</v>
      </c>
      <c r="H164" s="12" t="s">
        <v>409</v>
      </c>
      <c r="I164" s="12" t="s">
        <v>30</v>
      </c>
      <c r="J164" s="12" t="s">
        <v>62</v>
      </c>
      <c r="K164" s="12" t="s">
        <v>410</v>
      </c>
      <c r="L164" s="18" t="s">
        <v>411</v>
      </c>
      <c r="M164" s="13" t="str">
        <f>IF(AND(MIN($C$2:$C$216)&lt;$C164,MIN($E$2:$E$216)&lt;$E164,MIN($H$2:$H$216)&lt;$H164,MIN($K$2:$K$216)&lt;$K164,MIN($L$2:$L$216)&lt;$L164),"Успешен","Не успешен")</f>
        <v>Успешен</v>
      </c>
    </row>
    <row r="165" spans="1:13">
      <c r="A165" s="16">
        <v>164</v>
      </c>
      <c r="B165" s="12" t="s">
        <v>15</v>
      </c>
      <c r="C165" s="12" t="s">
        <v>114</v>
      </c>
      <c r="D165" s="12" t="s">
        <v>43</v>
      </c>
      <c r="E165" s="12" t="s">
        <v>54</v>
      </c>
      <c r="F165" s="12" t="s">
        <v>43</v>
      </c>
      <c r="G165" s="12" t="s">
        <v>32</v>
      </c>
      <c r="H165" s="12" t="s">
        <v>67</v>
      </c>
      <c r="I165" s="12" t="s">
        <v>29</v>
      </c>
      <c r="J165" s="12" t="s">
        <v>57</v>
      </c>
      <c r="K165" s="12">
        <v>75</v>
      </c>
      <c r="L165" s="18" t="s">
        <v>412</v>
      </c>
      <c r="M165" s="13" t="str">
        <f>IF(AND(MIN($C$2:$C$216)&lt;$C165,MIN($E$2:$E$216)&lt;$E165,MIN($H$2:$H$216)&lt;$H165,MIN($K$2:$K$216)&lt;$K165,MIN($L$2:$L$216)&lt;$L165),"Успешен","Не успешен")</f>
        <v>Успешен</v>
      </c>
    </row>
    <row r="166" spans="1:13">
      <c r="A166" s="16">
        <v>165</v>
      </c>
      <c r="B166" s="12" t="s">
        <v>25</v>
      </c>
      <c r="C166" s="12" t="s">
        <v>413</v>
      </c>
      <c r="D166" s="12" t="s">
        <v>44</v>
      </c>
      <c r="E166" s="12" t="s">
        <v>414</v>
      </c>
      <c r="F166" s="12" t="s">
        <v>44</v>
      </c>
      <c r="G166" s="12" t="s">
        <v>45</v>
      </c>
      <c r="H166" s="12" t="s">
        <v>415</v>
      </c>
      <c r="I166" s="12" t="s">
        <v>30</v>
      </c>
      <c r="J166" s="12" t="s">
        <v>57</v>
      </c>
      <c r="K166" s="12" t="s">
        <v>416</v>
      </c>
      <c r="L166" s="18" t="s">
        <v>417</v>
      </c>
      <c r="M166" s="13" t="str">
        <f>IF(AND(MIN($C$2:$C$216)&lt;$C166,MIN($E$2:$E$216)&lt;$E166,MIN($H$2:$H$216)&lt;$H166,MIN($K$2:$K$216)&lt;$K166,MIN($L$2:$L$216)&lt;$L166),"Успешен","Не успешен")</f>
        <v>Успешен</v>
      </c>
    </row>
    <row r="167" spans="1:13">
      <c r="A167" s="16">
        <v>166</v>
      </c>
      <c r="B167" s="12" t="s">
        <v>25</v>
      </c>
      <c r="C167" s="12" t="s">
        <v>418</v>
      </c>
      <c r="D167" s="12" t="s">
        <v>44</v>
      </c>
      <c r="E167" s="12" t="s">
        <v>60</v>
      </c>
      <c r="F167" s="12" t="s">
        <v>43</v>
      </c>
      <c r="G167" s="12" t="s">
        <v>45</v>
      </c>
      <c r="H167" s="12" t="s">
        <v>173</v>
      </c>
      <c r="I167" s="12" t="s">
        <v>30</v>
      </c>
      <c r="J167" s="12" t="s">
        <v>57</v>
      </c>
      <c r="K167" s="12">
        <v>80</v>
      </c>
      <c r="L167" s="18" t="s">
        <v>419</v>
      </c>
      <c r="M167" s="13" t="str">
        <f>IF(AND(MIN($C$2:$C$216)&lt;$C167,MIN($E$2:$E$216)&lt;$E167,MIN($H$2:$H$216)&lt;$H167,MIN($K$2:$K$216)&lt;$K167,MIN($L$2:$L$216)&lt;$L167),"Успешен","Не успешен")</f>
        <v>Успешен</v>
      </c>
    </row>
    <row r="168" spans="1:13">
      <c r="A168" s="16">
        <v>167</v>
      </c>
      <c r="B168" s="12" t="s">
        <v>15</v>
      </c>
      <c r="C168" s="12" t="s">
        <v>108</v>
      </c>
      <c r="D168" s="12" t="s">
        <v>43</v>
      </c>
      <c r="E168" s="12" t="s">
        <v>108</v>
      </c>
      <c r="F168" s="12" t="s">
        <v>43</v>
      </c>
      <c r="G168" s="12" t="s">
        <v>45</v>
      </c>
      <c r="H168" s="12" t="s">
        <v>96</v>
      </c>
      <c r="I168" s="12" t="s">
        <v>30</v>
      </c>
      <c r="J168" s="12" t="s">
        <v>62</v>
      </c>
      <c r="K168" s="12">
        <v>63</v>
      </c>
      <c r="L168" s="18" t="s">
        <v>420</v>
      </c>
      <c r="M168" s="13" t="str">
        <f>IF(AND(MIN($C$2:$C$216)&lt;$C168,MIN($E$2:$E$216)&lt;$E168,MIN($H$2:$H$216)&lt;$H168,MIN($K$2:$K$216)&lt;$K168,MIN($L$2:$L$216)&lt;$L168),"Успешен","Не успешен")</f>
        <v>Успешен</v>
      </c>
    </row>
    <row r="169" spans="1:13">
      <c r="A169" s="16">
        <v>168</v>
      </c>
      <c r="B169" s="12" t="s">
        <v>15</v>
      </c>
      <c r="C169" s="12" t="s">
        <v>421</v>
      </c>
      <c r="D169" s="12" t="s">
        <v>43</v>
      </c>
      <c r="E169" s="12" t="s">
        <v>108</v>
      </c>
      <c r="F169" s="12" t="s">
        <v>43</v>
      </c>
      <c r="G169" s="12" t="s">
        <v>32</v>
      </c>
      <c r="H169" s="12" t="s">
        <v>54</v>
      </c>
      <c r="I169" s="12" t="s">
        <v>29</v>
      </c>
      <c r="J169" s="12" t="s">
        <v>62</v>
      </c>
      <c r="K169" s="12" t="s">
        <v>422</v>
      </c>
      <c r="L169" s="18" t="s">
        <v>423</v>
      </c>
      <c r="M169" s="13" t="str">
        <f>IF(AND(MIN($C$2:$C$216)&lt;$C169,MIN($E$2:$E$216)&lt;$E169,MIN($H$2:$H$216)&lt;$H169,MIN($K$2:$K$216)&lt;$K169,MIN($L$2:$L$216)&lt;$L169),"Успешен","Не успешен")</f>
        <v>Успешен</v>
      </c>
    </row>
    <row r="170" spans="1:13">
      <c r="A170" s="16">
        <v>169</v>
      </c>
      <c r="B170" s="12" t="s">
        <v>25</v>
      </c>
      <c r="C170" s="12" t="s">
        <v>424</v>
      </c>
      <c r="D170" s="12" t="s">
        <v>44</v>
      </c>
      <c r="E170" s="12" t="s">
        <v>159</v>
      </c>
      <c r="F170" s="12" t="s">
        <v>44</v>
      </c>
      <c r="G170" s="12" t="s">
        <v>45</v>
      </c>
      <c r="H170" s="12" t="s">
        <v>56</v>
      </c>
      <c r="I170" s="12" t="s">
        <v>30</v>
      </c>
      <c r="J170" s="12" t="s">
        <v>62</v>
      </c>
      <c r="K170" s="12">
        <v>60</v>
      </c>
      <c r="L170" s="18" t="s">
        <v>425</v>
      </c>
      <c r="M170" s="13" t="str">
        <f>IF(AND(MIN($C$2:$C$216)&lt;$C170,MIN($E$2:$E$216)&lt;$E170,MIN($H$2:$H$216)&lt;$H170,MIN($K$2:$K$216)&lt;$K170,MIN($L$2:$L$216)&lt;$L170),"Успешен","Не успешен")</f>
        <v>Успешен</v>
      </c>
    </row>
    <row r="171" spans="1:13">
      <c r="A171" s="16">
        <v>170</v>
      </c>
      <c r="B171" s="12" t="s">
        <v>15</v>
      </c>
      <c r="C171" s="12" t="s">
        <v>426</v>
      </c>
      <c r="D171" s="12" t="s">
        <v>43</v>
      </c>
      <c r="E171" s="12" t="s">
        <v>427</v>
      </c>
      <c r="F171" s="12" t="s">
        <v>43</v>
      </c>
      <c r="G171" s="12" t="s">
        <v>32</v>
      </c>
      <c r="H171" s="12" t="s">
        <v>340</v>
      </c>
      <c r="I171" s="12" t="s">
        <v>29</v>
      </c>
      <c r="J171" s="12" t="s">
        <v>57</v>
      </c>
      <c r="K171" s="12" t="s">
        <v>428</v>
      </c>
      <c r="L171" s="18" t="s">
        <v>429</v>
      </c>
      <c r="M171" s="13" t="str">
        <f>IF(AND(MIN($C$2:$C$216)&lt;$C171,MIN($E$2:$E$216)&lt;$E171,MIN($H$2:$H$216)&lt;$H171,MIN($K$2:$K$216)&lt;$K171,MIN($L$2:$L$216)&lt;$L171),"Успешен","Не успешен")</f>
        <v>Успешен</v>
      </c>
    </row>
    <row r="172" spans="1:13">
      <c r="A172" s="16">
        <v>171</v>
      </c>
      <c r="B172" s="12" t="s">
        <v>25</v>
      </c>
      <c r="C172" s="12" t="s">
        <v>430</v>
      </c>
      <c r="D172" s="12" t="s">
        <v>43</v>
      </c>
      <c r="E172" s="12" t="s">
        <v>431</v>
      </c>
      <c r="F172" s="12" t="s">
        <v>43</v>
      </c>
      <c r="G172" s="12" t="s">
        <v>45</v>
      </c>
      <c r="H172" s="12" t="s">
        <v>96</v>
      </c>
      <c r="I172" s="12" t="s">
        <v>30</v>
      </c>
      <c r="J172" s="12" t="s">
        <v>57</v>
      </c>
      <c r="K172" s="12" t="s">
        <v>432</v>
      </c>
      <c r="L172" s="18" t="s">
        <v>433</v>
      </c>
      <c r="M172" s="13" t="str">
        <f>IF(AND(MIN($C$2:$C$216)&lt;$C172,MIN($E$2:$E$216)&lt;$E172,MIN($H$2:$H$216)&lt;$H172,MIN($K$2:$K$216)&lt;$K172,MIN($L$2:$L$216)&lt;$L172),"Успешен","Не успешен")</f>
        <v>Успешен</v>
      </c>
    </row>
    <row r="173" spans="1:13">
      <c r="A173" s="16">
        <v>172</v>
      </c>
      <c r="B173" s="12" t="s">
        <v>15</v>
      </c>
      <c r="C173" s="12" t="s">
        <v>171</v>
      </c>
      <c r="D173" s="12" t="s">
        <v>43</v>
      </c>
      <c r="E173" s="12" t="s">
        <v>171</v>
      </c>
      <c r="F173" s="12" t="s">
        <v>43</v>
      </c>
      <c r="G173" s="12" t="s">
        <v>45</v>
      </c>
      <c r="H173" s="12" t="s">
        <v>90</v>
      </c>
      <c r="I173" s="12" t="s">
        <v>30</v>
      </c>
      <c r="J173" s="12" t="s">
        <v>62</v>
      </c>
      <c r="K173" s="12" t="s">
        <v>434</v>
      </c>
      <c r="L173" s="18" t="s">
        <v>435</v>
      </c>
      <c r="M173" s="13" t="str">
        <f>IF(AND(MIN($C$2:$C$216)&lt;$C173,MIN($E$2:$E$216)&lt;$E173,MIN($H$2:$H$216)&lt;$H173,MIN($K$2:$K$216)&lt;$K173,MIN($L$2:$L$216)&lt;$L173),"Успешен","Не успешен")</f>
        <v>Успешен</v>
      </c>
    </row>
    <row r="174" spans="1:13">
      <c r="A174" s="16">
        <v>173</v>
      </c>
      <c r="B174" s="12" t="s">
        <v>15</v>
      </c>
      <c r="C174" s="12" t="s">
        <v>89</v>
      </c>
      <c r="D174" s="12" t="s">
        <v>43</v>
      </c>
      <c r="E174" s="12" t="s">
        <v>56</v>
      </c>
      <c r="F174" s="12" t="s">
        <v>43</v>
      </c>
      <c r="G174" s="12" t="s">
        <v>45</v>
      </c>
      <c r="H174" s="12" t="s">
        <v>69</v>
      </c>
      <c r="I174" s="12" t="s">
        <v>30</v>
      </c>
      <c r="J174" s="12" t="s">
        <v>57</v>
      </c>
      <c r="K174" s="12">
        <v>84</v>
      </c>
      <c r="L174" s="18" t="s">
        <v>436</v>
      </c>
      <c r="M174" s="13" t="str">
        <f>IF(AND(MIN($C$2:$C$216)&lt;$C174,MIN($E$2:$E$216)&lt;$E174,MIN($H$2:$H$216)&lt;$H174,MIN($K$2:$K$216)&lt;$K174,MIN($L$2:$L$216)&lt;$L174),"Успешен","Не успешен")</f>
        <v>Успешен</v>
      </c>
    </row>
    <row r="175" spans="1:13">
      <c r="A175" s="16">
        <v>174</v>
      </c>
      <c r="B175" s="12" t="s">
        <v>25</v>
      </c>
      <c r="C175" s="12" t="s">
        <v>70</v>
      </c>
      <c r="D175" s="12" t="s">
        <v>43</v>
      </c>
      <c r="E175" s="12" t="s">
        <v>70</v>
      </c>
      <c r="F175" s="12" t="s">
        <v>43</v>
      </c>
      <c r="G175" s="12" t="s">
        <v>32</v>
      </c>
      <c r="H175" s="12" t="s">
        <v>77</v>
      </c>
      <c r="I175" s="12" t="s">
        <v>29</v>
      </c>
      <c r="J175" s="12" t="s">
        <v>57</v>
      </c>
      <c r="K175" s="12">
        <v>67</v>
      </c>
      <c r="L175" s="18" t="s">
        <v>437</v>
      </c>
      <c r="M175" s="13" t="str">
        <f>IF(AND(MIN($C$2:$C$216)&lt;$C175,MIN($E$2:$E$216)&lt;$E175,MIN($H$2:$H$216)&lt;$H175,MIN($K$2:$K$216)&lt;$K175,MIN($L$2:$L$216)&lt;$L175),"Успешен","Не успешен")</f>
        <v>Успешен</v>
      </c>
    </row>
    <row r="176" spans="1:13">
      <c r="A176" s="16">
        <v>175</v>
      </c>
      <c r="B176" s="12" t="s">
        <v>15</v>
      </c>
      <c r="C176" s="12" t="s">
        <v>438</v>
      </c>
      <c r="D176" s="12" t="s">
        <v>43</v>
      </c>
      <c r="E176" s="12" t="s">
        <v>439</v>
      </c>
      <c r="F176" s="12" t="s">
        <v>43</v>
      </c>
      <c r="G176" s="12" t="s">
        <v>32</v>
      </c>
      <c r="H176" s="12" t="s">
        <v>261</v>
      </c>
      <c r="I176" s="12" t="s">
        <v>29</v>
      </c>
      <c r="J176" s="12" t="s">
        <v>62</v>
      </c>
      <c r="K176" s="12">
        <v>64</v>
      </c>
      <c r="L176" s="18" t="s">
        <v>440</v>
      </c>
      <c r="M176" s="13" t="str">
        <f>IF(AND(MIN($C$2:$C$216)&lt;$C176,MIN($E$2:$E$216)&lt;$E176,MIN($H$2:$H$216)&lt;$H176,MIN($K$2:$K$216)&lt;$K176,MIN($L$2:$L$216)&lt;$L176),"Успешен","Не успешен")</f>
        <v>Успешен</v>
      </c>
    </row>
    <row r="177" spans="1:13">
      <c r="A177" s="16">
        <v>176</v>
      </c>
      <c r="B177" s="12" t="s">
        <v>15</v>
      </c>
      <c r="C177" s="12" t="s">
        <v>114</v>
      </c>
      <c r="D177" s="12" t="s">
        <v>43</v>
      </c>
      <c r="E177" s="12" t="s">
        <v>108</v>
      </c>
      <c r="F177" s="12" t="s">
        <v>43</v>
      </c>
      <c r="G177" s="12" t="s">
        <v>32</v>
      </c>
      <c r="H177" s="12" t="s">
        <v>65</v>
      </c>
      <c r="I177" s="12" t="s">
        <v>29</v>
      </c>
      <c r="J177" s="12" t="s">
        <v>57</v>
      </c>
      <c r="K177" s="12" t="s">
        <v>441</v>
      </c>
      <c r="L177" s="18" t="s">
        <v>442</v>
      </c>
      <c r="M177" s="13" t="str">
        <f>IF(AND(MIN($C$2:$C$216)&lt;$C177,MIN($E$2:$E$216)&lt;$E177,MIN($H$2:$H$216)&lt;$H177,MIN($K$2:$K$216)&lt;$K177,MIN($L$2:$L$216)&lt;$L177),"Успешен","Не успешен")</f>
        <v>Успешен</v>
      </c>
    </row>
    <row r="178" spans="1:13">
      <c r="A178" s="16">
        <v>177</v>
      </c>
      <c r="B178" s="12" t="s">
        <v>25</v>
      </c>
      <c r="C178" s="12" t="s">
        <v>106</v>
      </c>
      <c r="D178" s="12" t="s">
        <v>44</v>
      </c>
      <c r="E178" s="12" t="s">
        <v>96</v>
      </c>
      <c r="F178" s="12" t="s">
        <v>43</v>
      </c>
      <c r="G178" s="12" t="s">
        <v>45</v>
      </c>
      <c r="H178" s="12" t="s">
        <v>69</v>
      </c>
      <c r="I178" s="12" t="s">
        <v>30</v>
      </c>
      <c r="J178" s="12" t="s">
        <v>57</v>
      </c>
      <c r="K178" s="12">
        <v>55</v>
      </c>
      <c r="L178" s="18" t="s">
        <v>443</v>
      </c>
      <c r="M178" s="13" t="str">
        <f>IF(AND(MIN($C$2:$C$216)&lt;$C178,MIN($E$2:$E$216)&lt;$E178,MIN($H$2:$H$216)&lt;$H178,MIN($K$2:$K$216)&lt;$K178,MIN($L$2:$L$216)&lt;$L178),"Успешен","Не успешен")</f>
        <v>Успешен</v>
      </c>
    </row>
    <row r="179" spans="1:13">
      <c r="A179" s="16">
        <v>178</v>
      </c>
      <c r="B179" s="12" t="s">
        <v>25</v>
      </c>
      <c r="C179" s="12" t="s">
        <v>89</v>
      </c>
      <c r="D179" s="12" t="s">
        <v>44</v>
      </c>
      <c r="E179" s="12" t="s">
        <v>444</v>
      </c>
      <c r="F179" s="12" t="s">
        <v>43</v>
      </c>
      <c r="G179" s="12" t="s">
        <v>45</v>
      </c>
      <c r="H179" s="12" t="s">
        <v>83</v>
      </c>
      <c r="I179" s="12" t="s">
        <v>30</v>
      </c>
      <c r="J179" s="12" t="s">
        <v>62</v>
      </c>
      <c r="K179" s="12">
        <v>89</v>
      </c>
      <c r="L179" s="18" t="s">
        <v>445</v>
      </c>
      <c r="M179" s="13" t="str">
        <f>IF(AND(MIN($C$2:$C$216)&lt;$C179,MIN($E$2:$E$216)&lt;$E179,MIN($H$2:$H$216)&lt;$H179,MIN($K$2:$K$216)&lt;$K179,MIN($L$2:$L$216)&lt;$L179),"Успешен","Не успешен")</f>
        <v>Успешен</v>
      </c>
    </row>
    <row r="180" spans="1:13">
      <c r="A180" s="16">
        <v>179</v>
      </c>
      <c r="B180" s="12" t="s">
        <v>15</v>
      </c>
      <c r="C180" s="12" t="s">
        <v>66</v>
      </c>
      <c r="D180" s="12" t="s">
        <v>43</v>
      </c>
      <c r="E180" s="12" t="s">
        <v>69</v>
      </c>
      <c r="F180" s="12" t="s">
        <v>43</v>
      </c>
      <c r="G180" s="12" t="s">
        <v>32</v>
      </c>
      <c r="H180" s="12" t="s">
        <v>66</v>
      </c>
      <c r="I180" s="12" t="s">
        <v>29</v>
      </c>
      <c r="J180" s="12" t="s">
        <v>57</v>
      </c>
      <c r="K180" s="12">
        <v>73</v>
      </c>
      <c r="L180" s="18" t="s">
        <v>241</v>
      </c>
      <c r="M180" s="13" t="str">
        <f>IF(AND(MIN($C$2:$C$216)&lt;$C180,MIN($E$2:$E$216)&lt;$E180,MIN($H$2:$H$216)&lt;$H180,MIN($K$2:$K$216)&lt;$K180,MIN($L$2:$L$216)&lt;$L180),"Успешен","Не успешен")</f>
        <v>Успешен</v>
      </c>
    </row>
    <row r="181" spans="1:13">
      <c r="A181" s="16">
        <v>180</v>
      </c>
      <c r="B181" s="12" t="s">
        <v>25</v>
      </c>
      <c r="C181" s="12" t="s">
        <v>446</v>
      </c>
      <c r="D181" s="12" t="s">
        <v>44</v>
      </c>
      <c r="E181" s="12" t="s">
        <v>67</v>
      </c>
      <c r="F181" s="12" t="s">
        <v>44</v>
      </c>
      <c r="G181" s="12" t="s">
        <v>32</v>
      </c>
      <c r="H181" s="12" t="s">
        <v>222</v>
      </c>
      <c r="I181" s="12" t="s">
        <v>29</v>
      </c>
      <c r="J181" s="12" t="s">
        <v>57</v>
      </c>
      <c r="K181" s="12" t="s">
        <v>447</v>
      </c>
      <c r="L181" s="18" t="s">
        <v>448</v>
      </c>
      <c r="M181" s="13" t="str">
        <f>IF(AND(MIN($C$2:$C$216)&lt;$C181,MIN($E$2:$E$216)&lt;$E181,MIN($H$2:$H$216)&lt;$H181,MIN($K$2:$K$216)&lt;$K181,MIN($L$2:$L$216)&lt;$L181),"Успешен","Не успешен")</f>
        <v>Успешен</v>
      </c>
    </row>
    <row r="182" spans="1:13">
      <c r="A182" s="16">
        <v>181</v>
      </c>
      <c r="B182" s="12" t="s">
        <v>15</v>
      </c>
      <c r="C182" s="12" t="s">
        <v>65</v>
      </c>
      <c r="D182" s="12" t="s">
        <v>44</v>
      </c>
      <c r="E182" s="12" t="s">
        <v>449</v>
      </c>
      <c r="F182" s="12" t="s">
        <v>43</v>
      </c>
      <c r="G182" s="12" t="s">
        <v>45</v>
      </c>
      <c r="H182" s="12" t="s">
        <v>450</v>
      </c>
      <c r="I182" s="12" t="s">
        <v>30</v>
      </c>
      <c r="J182" s="12" t="s">
        <v>62</v>
      </c>
      <c r="K182" s="12">
        <v>57</v>
      </c>
      <c r="L182" s="18" t="s">
        <v>451</v>
      </c>
      <c r="M182" s="13" t="str">
        <f>IF(AND(MIN($C$2:$C$216)&lt;$C182,MIN($E$2:$E$216)&lt;$E182,MIN($H$2:$H$216)&lt;$H182,MIN($K$2:$K$216)&lt;$K182,MIN($L$2:$L$216)&lt;$L182),"Успешен","Не успешен")</f>
        <v>Успешен</v>
      </c>
    </row>
    <row r="183" spans="1:13">
      <c r="A183" s="16">
        <v>182</v>
      </c>
      <c r="B183" s="12" t="s">
        <v>15</v>
      </c>
      <c r="C183" s="12" t="s">
        <v>108</v>
      </c>
      <c r="D183" s="12" t="s">
        <v>44</v>
      </c>
      <c r="E183" s="12" t="s">
        <v>452</v>
      </c>
      <c r="F183" s="12" t="s">
        <v>43</v>
      </c>
      <c r="G183" s="12" t="s">
        <v>32</v>
      </c>
      <c r="H183" s="12" t="s">
        <v>453</v>
      </c>
      <c r="I183" s="12" t="s">
        <v>29</v>
      </c>
      <c r="J183" s="12" t="s">
        <v>57</v>
      </c>
      <c r="K183" s="12">
        <v>63</v>
      </c>
      <c r="L183" s="18" t="s">
        <v>454</v>
      </c>
      <c r="M183" s="13" t="str">
        <f>IF(AND(MIN($C$2:$C$216)&lt;$C183,MIN($E$2:$E$216)&lt;$E183,MIN($H$2:$H$216)&lt;$H183,MIN($K$2:$K$216)&lt;$K183,MIN($L$2:$L$216)&lt;$L183),"Успешен","Не успешен")</f>
        <v>Успешен</v>
      </c>
    </row>
    <row r="184" spans="1:13">
      <c r="A184" s="16">
        <v>183</v>
      </c>
      <c r="B184" s="12" t="s">
        <v>15</v>
      </c>
      <c r="C184" s="12" t="s">
        <v>70</v>
      </c>
      <c r="D184" s="12" t="s">
        <v>43</v>
      </c>
      <c r="E184" s="12" t="s">
        <v>65</v>
      </c>
      <c r="F184" s="12" t="s">
        <v>43</v>
      </c>
      <c r="G184" s="12" t="s">
        <v>33</v>
      </c>
      <c r="H184" s="12" t="s">
        <v>165</v>
      </c>
      <c r="I184" s="12" t="s">
        <v>43</v>
      </c>
      <c r="J184" s="12" t="s">
        <v>62</v>
      </c>
      <c r="K184" s="12">
        <v>75</v>
      </c>
      <c r="L184" s="18" t="s">
        <v>455</v>
      </c>
      <c r="M184" s="13" t="str">
        <f>IF(AND(MIN($C$2:$C$216)&lt;$C184,MIN($E$2:$E$216)&lt;$E184,MIN($H$2:$H$216)&lt;$H184,MIN($K$2:$K$216)&lt;$K184,MIN($L$2:$L$216)&lt;$L184),"Успешен","Не успешен")</f>
        <v>Успешен</v>
      </c>
    </row>
    <row r="185" spans="1:13">
      <c r="A185" s="16">
        <v>184</v>
      </c>
      <c r="B185" s="12" t="s">
        <v>15</v>
      </c>
      <c r="C185" s="12" t="s">
        <v>65</v>
      </c>
      <c r="D185" s="12" t="s">
        <v>44</v>
      </c>
      <c r="E185" s="12" t="s">
        <v>104</v>
      </c>
      <c r="F185" s="12" t="s">
        <v>44</v>
      </c>
      <c r="G185" s="12" t="s">
        <v>45</v>
      </c>
      <c r="H185" s="12" t="s">
        <v>112</v>
      </c>
      <c r="I185" s="12" t="s">
        <v>30</v>
      </c>
      <c r="J185" s="12" t="s">
        <v>57</v>
      </c>
      <c r="K185" s="12">
        <v>60</v>
      </c>
      <c r="L185" s="18" t="s">
        <v>456</v>
      </c>
      <c r="M185" s="13" t="str">
        <f>IF(AND(MIN($C$2:$C$216)&lt;$C185,MIN($E$2:$E$216)&lt;$E185,MIN($H$2:$H$216)&lt;$H185,MIN($K$2:$K$216)&lt;$K185,MIN($L$2:$L$216)&lt;$L185),"Успешен","Не успешен")</f>
        <v>Успешен</v>
      </c>
    </row>
    <row r="186" spans="1:13">
      <c r="A186" s="16">
        <v>185</v>
      </c>
      <c r="B186" s="12" t="s">
        <v>25</v>
      </c>
      <c r="C186" s="12" t="s">
        <v>457</v>
      </c>
      <c r="D186" s="12" t="s">
        <v>43</v>
      </c>
      <c r="E186" s="12" t="s">
        <v>458</v>
      </c>
      <c r="F186" s="12" t="s">
        <v>43</v>
      </c>
      <c r="G186" s="12" t="s">
        <v>45</v>
      </c>
      <c r="H186" s="12" t="s">
        <v>459</v>
      </c>
      <c r="I186" s="12" t="s">
        <v>30</v>
      </c>
      <c r="J186" s="12" t="s">
        <v>57</v>
      </c>
      <c r="K186" s="12">
        <v>60</v>
      </c>
      <c r="L186" s="18" t="s">
        <v>460</v>
      </c>
      <c r="M186" s="13" t="str">
        <f>IF(AND(MIN($C$2:$C$216)&lt;$C186,MIN($E$2:$E$216)&lt;$E186,MIN($H$2:$H$216)&lt;$H186,MIN($K$2:$K$216)&lt;$K186,MIN($L$2:$L$216)&lt;$L186),"Успешен","Не успешен")</f>
        <v>Успешен</v>
      </c>
    </row>
    <row r="187" spans="1:13">
      <c r="A187" s="16">
        <v>186</v>
      </c>
      <c r="B187" s="12" t="s">
        <v>25</v>
      </c>
      <c r="C187" s="12" t="s">
        <v>461</v>
      </c>
      <c r="D187" s="12" t="s">
        <v>44</v>
      </c>
      <c r="E187" s="12" t="s">
        <v>90</v>
      </c>
      <c r="F187" s="12" t="s">
        <v>44</v>
      </c>
      <c r="G187" s="12" t="s">
        <v>32</v>
      </c>
      <c r="H187" s="12" t="s">
        <v>162</v>
      </c>
      <c r="I187" s="12" t="s">
        <v>43</v>
      </c>
      <c r="J187" s="12" t="s">
        <v>57</v>
      </c>
      <c r="K187" s="12">
        <v>82</v>
      </c>
      <c r="L187" s="18" t="s">
        <v>462</v>
      </c>
      <c r="M187" s="13" t="str">
        <f>IF(AND(MIN($C$2:$C$216)&lt;$C187,MIN($E$2:$E$216)&lt;$E187,MIN($H$2:$H$216)&lt;$H187,MIN($K$2:$K$216)&lt;$K187,MIN($L$2:$L$216)&lt;$L187),"Успешен","Не успешен")</f>
        <v>Успешен</v>
      </c>
    </row>
    <row r="188" spans="1:13">
      <c r="A188" s="16">
        <v>187</v>
      </c>
      <c r="B188" s="12" t="s">
        <v>25</v>
      </c>
      <c r="C188" s="12" t="s">
        <v>70</v>
      </c>
      <c r="D188" s="12" t="s">
        <v>44</v>
      </c>
      <c r="E188" s="12" t="s">
        <v>67</v>
      </c>
      <c r="F188" s="12" t="s">
        <v>44</v>
      </c>
      <c r="G188" s="12" t="s">
        <v>45</v>
      </c>
      <c r="H188" s="12" t="s">
        <v>94</v>
      </c>
      <c r="I188" s="12" t="s">
        <v>30</v>
      </c>
      <c r="J188" s="12" t="s">
        <v>57</v>
      </c>
      <c r="K188" s="12">
        <v>55</v>
      </c>
      <c r="L188" s="18" t="s">
        <v>463</v>
      </c>
      <c r="M188" s="13" t="str">
        <f>IF(AND(MIN($C$2:$C$216)&lt;$C188,MIN($E$2:$E$216)&lt;$E188,MIN($H$2:$H$216)&lt;$H188,MIN($K$2:$K$216)&lt;$K188,MIN($L$2:$L$216)&lt;$L188),"Успешен","Не успешен")</f>
        <v>Успешен</v>
      </c>
    </row>
    <row r="189" spans="1:13">
      <c r="A189" s="16">
        <v>188</v>
      </c>
      <c r="B189" s="12" t="s">
        <v>15</v>
      </c>
      <c r="C189" s="12" t="s">
        <v>235</v>
      </c>
      <c r="D189" s="12" t="s">
        <v>44</v>
      </c>
      <c r="E189" s="12" t="s">
        <v>464</v>
      </c>
      <c r="F189" s="12" t="s">
        <v>44</v>
      </c>
      <c r="G189" s="12" t="s">
        <v>32</v>
      </c>
      <c r="H189" s="12" t="s">
        <v>54</v>
      </c>
      <c r="I189" s="12" t="s">
        <v>29</v>
      </c>
      <c r="J189" s="12" t="s">
        <v>62</v>
      </c>
      <c r="K189" s="12">
        <v>95</v>
      </c>
      <c r="L189" s="18" t="s">
        <v>465</v>
      </c>
      <c r="M189" s="13" t="str">
        <f>IF(AND(MIN($C$2:$C$216)&lt;$C189,MIN($E$2:$E$216)&lt;$E189,MIN($H$2:$H$216)&lt;$H189,MIN($K$2:$K$216)&lt;$K189,MIN($L$2:$L$216)&lt;$L189),"Успешен","Не успешен")</f>
        <v>Успешен</v>
      </c>
    </row>
    <row r="190" spans="1:13">
      <c r="A190" s="16">
        <v>189</v>
      </c>
      <c r="B190" s="12" t="s">
        <v>15</v>
      </c>
      <c r="C190" s="12" t="s">
        <v>466</v>
      </c>
      <c r="D190" s="12" t="s">
        <v>43</v>
      </c>
      <c r="E190" s="12" t="s">
        <v>102</v>
      </c>
      <c r="F190" s="12" t="s">
        <v>43</v>
      </c>
      <c r="G190" s="12" t="s">
        <v>45</v>
      </c>
      <c r="H190" s="12" t="s">
        <v>467</v>
      </c>
      <c r="I190" s="12" t="s">
        <v>30</v>
      </c>
      <c r="J190" s="12" t="s">
        <v>57</v>
      </c>
      <c r="K190" s="12">
        <v>57</v>
      </c>
      <c r="L190" s="18" t="s">
        <v>468</v>
      </c>
      <c r="M190" s="13" t="str">
        <f>IF(AND(MIN($C$2:$C$216)&lt;$C190,MIN($E$2:$E$216)&lt;$E190,MIN($H$2:$H$216)&lt;$H190,MIN($K$2:$K$216)&lt;$K190,MIN($L$2:$L$216)&lt;$L190),"Успешен","Не успешен")</f>
        <v>Успешен</v>
      </c>
    </row>
    <row r="191" spans="1:13">
      <c r="A191" s="16">
        <v>190</v>
      </c>
      <c r="B191" s="12" t="s">
        <v>25</v>
      </c>
      <c r="C191" s="12" t="s">
        <v>228</v>
      </c>
      <c r="D191" s="12" t="s">
        <v>44</v>
      </c>
      <c r="E191" s="12" t="s">
        <v>469</v>
      </c>
      <c r="F191" s="12" t="s">
        <v>43</v>
      </c>
      <c r="G191" s="12" t="s">
        <v>45</v>
      </c>
      <c r="H191" s="12" t="s">
        <v>470</v>
      </c>
      <c r="I191" s="12" t="s">
        <v>30</v>
      </c>
      <c r="J191" s="12" t="s">
        <v>57</v>
      </c>
      <c r="K191" s="12" t="s">
        <v>471</v>
      </c>
      <c r="L191" s="18" t="s">
        <v>244</v>
      </c>
      <c r="M191" s="13" t="str">
        <f>IF(AND(MIN($C$2:$C$216)&lt;$C191,MIN($E$2:$E$216)&lt;$E191,MIN($H$2:$H$216)&lt;$H191,MIN($K$2:$K$216)&lt;$K191,MIN($L$2:$L$216)&lt;$L191),"Успешен","Не успешен")</f>
        <v>Успешен</v>
      </c>
    </row>
    <row r="192" spans="1:13">
      <c r="A192" s="16">
        <v>191</v>
      </c>
      <c r="B192" s="12" t="s">
        <v>25</v>
      </c>
      <c r="C192" s="12" t="s">
        <v>67</v>
      </c>
      <c r="D192" s="12" t="s">
        <v>43</v>
      </c>
      <c r="E192" s="12" t="s">
        <v>254</v>
      </c>
      <c r="F192" s="12" t="s">
        <v>44</v>
      </c>
      <c r="G192" s="12" t="s">
        <v>45</v>
      </c>
      <c r="H192" s="12" t="s">
        <v>94</v>
      </c>
      <c r="I192" s="12" t="s">
        <v>30</v>
      </c>
      <c r="J192" s="12" t="s">
        <v>57</v>
      </c>
      <c r="K192" s="12">
        <v>50</v>
      </c>
      <c r="L192" s="18" t="s">
        <v>472</v>
      </c>
      <c r="M192" s="13" t="str">
        <f>IF(AND(MIN($C$2:$C$216)&lt;$C192,MIN($E$2:$E$216)&lt;$E192,MIN($H$2:$H$216)&lt;$H192,MIN($K$2:$K$216)&lt;$K192,MIN($L$2:$L$216)&lt;$L192),"Успешен","Не успешен")</f>
        <v>Не успешен</v>
      </c>
    </row>
    <row r="193" spans="1:13">
      <c r="A193" s="16">
        <v>192</v>
      </c>
      <c r="B193" s="12" t="s">
        <v>15</v>
      </c>
      <c r="C193" s="12" t="s">
        <v>54</v>
      </c>
      <c r="D193" s="12" t="s">
        <v>43</v>
      </c>
      <c r="E193" s="12" t="s">
        <v>94</v>
      </c>
      <c r="F193" s="12" t="s">
        <v>44</v>
      </c>
      <c r="G193" s="12" t="s">
        <v>32</v>
      </c>
      <c r="H193" s="12" t="s">
        <v>90</v>
      </c>
      <c r="I193" s="12" t="s">
        <v>30</v>
      </c>
      <c r="J193" s="12" t="s">
        <v>57</v>
      </c>
      <c r="K193" s="12">
        <v>72</v>
      </c>
      <c r="L193" s="18" t="s">
        <v>473</v>
      </c>
      <c r="M193" s="13" t="str">
        <f>IF(AND(MIN($C$2:$C$216)&lt;$C193,MIN($E$2:$E$216)&lt;$E193,MIN($H$2:$H$216)&lt;$H193,MIN($K$2:$K$216)&lt;$K193,MIN($L$2:$L$216)&lt;$L193),"Успешен","Не успешен")</f>
        <v>Успешен</v>
      </c>
    </row>
    <row r="194" spans="1:13">
      <c r="A194" s="16">
        <v>193</v>
      </c>
      <c r="B194" s="12" t="s">
        <v>15</v>
      </c>
      <c r="C194" s="12" t="s">
        <v>474</v>
      </c>
      <c r="D194" s="12" t="s">
        <v>44</v>
      </c>
      <c r="E194" s="12" t="s">
        <v>206</v>
      </c>
      <c r="F194" s="12" t="s">
        <v>44</v>
      </c>
      <c r="G194" s="12" t="s">
        <v>45</v>
      </c>
      <c r="H194" s="12" t="s">
        <v>253</v>
      </c>
      <c r="I194" s="12" t="s">
        <v>30</v>
      </c>
      <c r="J194" s="12" t="s">
        <v>62</v>
      </c>
      <c r="K194" s="12" t="s">
        <v>398</v>
      </c>
      <c r="L194" s="18" t="s">
        <v>475</v>
      </c>
      <c r="M194" s="13" t="str">
        <f>IF(AND(MIN($C$2:$C$216)&lt;$C194,MIN($E$2:$E$216)&lt;$E194,MIN($H$2:$H$216)&lt;$H194,MIN($K$2:$K$216)&lt;$K194,MIN($L$2:$L$216)&lt;$L194),"Успешен","Не успешен")</f>
        <v>Успешен</v>
      </c>
    </row>
    <row r="195" spans="1:13">
      <c r="A195" s="16">
        <v>194</v>
      </c>
      <c r="B195" s="12" t="s">
        <v>25</v>
      </c>
      <c r="C195" s="12" t="s">
        <v>96</v>
      </c>
      <c r="D195" s="12" t="s">
        <v>44</v>
      </c>
      <c r="E195" s="12" t="s">
        <v>114</v>
      </c>
      <c r="F195" s="12" t="s">
        <v>44</v>
      </c>
      <c r="G195" s="12" t="s">
        <v>33</v>
      </c>
      <c r="H195" s="12" t="s">
        <v>69</v>
      </c>
      <c r="I195" s="12" t="s">
        <v>43</v>
      </c>
      <c r="J195" s="12" t="s">
        <v>62</v>
      </c>
      <c r="K195" s="12">
        <v>80</v>
      </c>
      <c r="L195" s="18" t="s">
        <v>476</v>
      </c>
      <c r="M195" s="13" t="str">
        <f>IF(AND(MIN($C$2:$C$216)&lt;$C195,MIN($E$2:$E$216)&lt;$E195,MIN($H$2:$H$216)&lt;$H195,MIN($K$2:$K$216)&lt;$K195,MIN($L$2:$L$216)&lt;$L195),"Успешен","Не успешен")</f>
        <v>Успешен</v>
      </c>
    </row>
    <row r="196" spans="1:13">
      <c r="A196" s="16">
        <v>195</v>
      </c>
      <c r="B196" s="12" t="s">
        <v>15</v>
      </c>
      <c r="C196" s="12" t="s">
        <v>70</v>
      </c>
      <c r="D196" s="12" t="s">
        <v>43</v>
      </c>
      <c r="E196" s="12" t="s">
        <v>77</v>
      </c>
      <c r="F196" s="12" t="s">
        <v>43</v>
      </c>
      <c r="G196" s="12" t="s">
        <v>45</v>
      </c>
      <c r="H196" s="12" t="s">
        <v>477</v>
      </c>
      <c r="I196" s="12" t="s">
        <v>30</v>
      </c>
      <c r="J196" s="12" t="s">
        <v>57</v>
      </c>
      <c r="K196" s="12">
        <v>59</v>
      </c>
      <c r="L196" s="18" t="s">
        <v>132</v>
      </c>
      <c r="M196" s="13" t="str">
        <f>IF(AND(MIN($C$2:$C$216)&lt;$C196,MIN($E$2:$E$216)&lt;$E196,MIN($H$2:$H$216)&lt;$H196,MIN($K$2:$K$216)&lt;$K196,MIN($L$2:$L$216)&lt;$L196),"Успешен","Не успешен")</f>
        <v>Успешен</v>
      </c>
    </row>
    <row r="197" spans="1:13">
      <c r="A197" s="16">
        <v>196</v>
      </c>
      <c r="B197" s="12" t="s">
        <v>15</v>
      </c>
      <c r="C197" s="12" t="s">
        <v>87</v>
      </c>
      <c r="D197" s="12" t="s">
        <v>44</v>
      </c>
      <c r="E197" s="12" t="s">
        <v>123</v>
      </c>
      <c r="F197" s="12" t="s">
        <v>44</v>
      </c>
      <c r="G197" s="12" t="s">
        <v>45</v>
      </c>
      <c r="H197" s="12" t="s">
        <v>90</v>
      </c>
      <c r="I197" s="12" t="s">
        <v>30</v>
      </c>
      <c r="J197" s="12" t="s">
        <v>62</v>
      </c>
      <c r="K197" s="12">
        <v>84</v>
      </c>
      <c r="L197" s="18" t="s">
        <v>478</v>
      </c>
      <c r="M197" s="13" t="str">
        <f>IF(AND(MIN($C$2:$C$216)&lt;$C197,MIN($E$2:$E$216)&lt;$E197,MIN($H$2:$H$216)&lt;$H197,MIN($K$2:$K$216)&lt;$K197,MIN($L$2:$L$216)&lt;$L197),"Успешен","Не успешен")</f>
        <v>Успешен</v>
      </c>
    </row>
    <row r="198" spans="1:13">
      <c r="A198" s="16">
        <v>197</v>
      </c>
      <c r="B198" s="12" t="s">
        <v>15</v>
      </c>
      <c r="C198" s="12" t="s">
        <v>90</v>
      </c>
      <c r="D198" s="12" t="s">
        <v>43</v>
      </c>
      <c r="E198" s="12" t="s">
        <v>114</v>
      </c>
      <c r="F198" s="12" t="s">
        <v>43</v>
      </c>
      <c r="G198" s="12" t="s">
        <v>32</v>
      </c>
      <c r="H198" s="12" t="s">
        <v>257</v>
      </c>
      <c r="I198" s="12" t="s">
        <v>29</v>
      </c>
      <c r="J198" s="12" t="s">
        <v>62</v>
      </c>
      <c r="K198" s="12">
        <v>78</v>
      </c>
      <c r="L198" s="18" t="s">
        <v>428</v>
      </c>
      <c r="M198" s="13" t="str">
        <f>IF(AND(MIN($C$2:$C$216)&lt;$C198,MIN($E$2:$E$216)&lt;$E198,MIN($H$2:$H$216)&lt;$H198,MIN($K$2:$K$216)&lt;$K198,MIN($L$2:$L$216)&lt;$L198),"Успешен","Не успешен")</f>
        <v>Успешен</v>
      </c>
    </row>
    <row r="199" spans="1:13">
      <c r="A199" s="16">
        <v>198</v>
      </c>
      <c r="B199" s="12" t="s">
        <v>25</v>
      </c>
      <c r="C199" s="12" t="s">
        <v>479</v>
      </c>
      <c r="D199" s="12" t="s">
        <v>43</v>
      </c>
      <c r="E199" s="12" t="s">
        <v>152</v>
      </c>
      <c r="F199" s="12" t="s">
        <v>43</v>
      </c>
      <c r="G199" s="12" t="s">
        <v>32</v>
      </c>
      <c r="H199" s="12" t="s">
        <v>55</v>
      </c>
      <c r="I199" s="12" t="s">
        <v>29</v>
      </c>
      <c r="J199" s="12" t="s">
        <v>57</v>
      </c>
      <c r="K199" s="12" t="s">
        <v>437</v>
      </c>
      <c r="L199" s="18" t="s">
        <v>480</v>
      </c>
      <c r="M199" s="13" t="str">
        <f>IF(AND(MIN($C$2:$C$216)&lt;$C199,MIN($E$2:$E$216)&lt;$E199,MIN($H$2:$H$216)&lt;$H199,MIN($K$2:$K$216)&lt;$K199,MIN($L$2:$L$216)&lt;$L199),"Успешен","Не успешен")</f>
        <v>Успешен</v>
      </c>
    </row>
    <row r="200" spans="1:13">
      <c r="A200" s="16">
        <v>199</v>
      </c>
      <c r="B200" s="12" t="s">
        <v>25</v>
      </c>
      <c r="C200" s="12" t="s">
        <v>54</v>
      </c>
      <c r="D200" s="12" t="s">
        <v>44</v>
      </c>
      <c r="E200" s="12" t="s">
        <v>93</v>
      </c>
      <c r="F200" s="12" t="s">
        <v>44</v>
      </c>
      <c r="G200" s="12" t="s">
        <v>45</v>
      </c>
      <c r="H200" s="12" t="s">
        <v>65</v>
      </c>
      <c r="I200" s="12" t="s">
        <v>43</v>
      </c>
      <c r="J200" s="12" t="s">
        <v>57</v>
      </c>
      <c r="K200" s="12">
        <v>88</v>
      </c>
      <c r="L200" s="18" t="s">
        <v>481</v>
      </c>
      <c r="M200" s="13" t="str">
        <f>IF(AND(MIN($C$2:$C$216)&lt;$C200,MIN($E$2:$E$216)&lt;$E200,MIN($H$2:$H$216)&lt;$H200,MIN($K$2:$K$216)&lt;$K200,MIN($L$2:$L$216)&lt;$L200),"Успешен","Не успешен")</f>
        <v>Успешен</v>
      </c>
    </row>
    <row r="201" spans="1:13">
      <c r="A201" s="16">
        <v>200</v>
      </c>
      <c r="B201" s="12" t="s">
        <v>15</v>
      </c>
      <c r="C201" s="12" t="s">
        <v>112</v>
      </c>
      <c r="D201" s="12" t="s">
        <v>43</v>
      </c>
      <c r="E201" s="12" t="s">
        <v>65</v>
      </c>
      <c r="F201" s="12" t="s">
        <v>43</v>
      </c>
      <c r="G201" s="12" t="s">
        <v>45</v>
      </c>
      <c r="H201" s="12" t="s">
        <v>165</v>
      </c>
      <c r="I201" s="12" t="s">
        <v>30</v>
      </c>
      <c r="J201" s="12" t="s">
        <v>57</v>
      </c>
      <c r="K201" s="12">
        <v>73</v>
      </c>
      <c r="L201" s="18" t="s">
        <v>482</v>
      </c>
      <c r="M201" s="13" t="str">
        <f>IF(AND(MIN($C$2:$C$216)&lt;$C201,MIN($E$2:$E$216)&lt;$E201,MIN($H$2:$H$216)&lt;$H201,MIN($K$2:$K$216)&lt;$K201,MIN($L$2:$L$216)&lt;$L201),"Успешен","Не успешен")</f>
        <v>Успешен</v>
      </c>
    </row>
    <row r="202" spans="1:13">
      <c r="A202" s="16">
        <v>201</v>
      </c>
      <c r="B202" s="12" t="s">
        <v>15</v>
      </c>
      <c r="C202" s="12" t="s">
        <v>112</v>
      </c>
      <c r="D202" s="12" t="s">
        <v>43</v>
      </c>
      <c r="E202" s="12" t="s">
        <v>96</v>
      </c>
      <c r="F202" s="12" t="s">
        <v>43</v>
      </c>
      <c r="G202" s="12" t="s">
        <v>45</v>
      </c>
      <c r="H202" s="12" t="s">
        <v>65</v>
      </c>
      <c r="I202" s="12" t="s">
        <v>30</v>
      </c>
      <c r="J202" s="12" t="s">
        <v>57</v>
      </c>
      <c r="K202" s="12" t="s">
        <v>483</v>
      </c>
      <c r="L202" s="18" t="s">
        <v>484</v>
      </c>
      <c r="M202" s="13" t="str">
        <f>IF(AND(MIN($C$2:$C$216)&lt;$C202,MIN($E$2:$E$216)&lt;$E202,MIN($H$2:$H$216)&lt;$H202,MIN($K$2:$K$216)&lt;$K202,MIN($L$2:$L$216)&lt;$L202),"Успешен","Не успешен")</f>
        <v>Успешен</v>
      </c>
    </row>
    <row r="203" spans="1:13">
      <c r="A203" s="16">
        <v>202</v>
      </c>
      <c r="B203" s="12" t="s">
        <v>15</v>
      </c>
      <c r="C203" s="12" t="s">
        <v>485</v>
      </c>
      <c r="D203" s="12" t="s">
        <v>44</v>
      </c>
      <c r="E203" s="12" t="s">
        <v>114</v>
      </c>
      <c r="F203" s="12" t="s">
        <v>43</v>
      </c>
      <c r="G203" s="12" t="s">
        <v>32</v>
      </c>
      <c r="H203" s="12" t="s">
        <v>56</v>
      </c>
      <c r="I203" s="12" t="s">
        <v>30</v>
      </c>
      <c r="J203" s="12" t="s">
        <v>57</v>
      </c>
      <c r="K203" s="12">
        <v>79</v>
      </c>
      <c r="L203" s="18" t="s">
        <v>486</v>
      </c>
      <c r="M203" s="13" t="str">
        <f>IF(AND(MIN($C$2:$C$216)&lt;$C203,MIN($E$2:$E$216)&lt;$E203,MIN($H$2:$H$216)&lt;$H203,MIN($K$2:$K$216)&lt;$K203,MIN($L$2:$L$216)&lt;$L203),"Успешен","Не успешен")</f>
        <v>Успешен</v>
      </c>
    </row>
    <row r="204" spans="1:13">
      <c r="A204" s="16">
        <v>203</v>
      </c>
      <c r="B204" s="12" t="s">
        <v>15</v>
      </c>
      <c r="C204" s="12" t="s">
        <v>93</v>
      </c>
      <c r="D204" s="12" t="s">
        <v>44</v>
      </c>
      <c r="E204" s="12" t="s">
        <v>114</v>
      </c>
      <c r="F204" s="12" t="s">
        <v>44</v>
      </c>
      <c r="G204" s="12" t="s">
        <v>32</v>
      </c>
      <c r="H204" s="12" t="s">
        <v>87</v>
      </c>
      <c r="I204" s="12" t="s">
        <v>29</v>
      </c>
      <c r="J204" s="12" t="s">
        <v>57</v>
      </c>
      <c r="K204" s="12" t="s">
        <v>487</v>
      </c>
      <c r="L204" s="18" t="s">
        <v>488</v>
      </c>
      <c r="M204" s="13" t="str">
        <f>IF(AND(MIN($C$2:$C$216)&lt;$C204,MIN($E$2:$E$216)&lt;$E204,MIN($H$2:$H$216)&lt;$H204,MIN($K$2:$K$216)&lt;$K204,MIN($L$2:$L$216)&lt;$L204),"Успешен","Не успешен")</f>
        <v>Успешен</v>
      </c>
    </row>
    <row r="205" spans="1:13">
      <c r="A205" s="16">
        <v>204</v>
      </c>
      <c r="B205" s="12" t="s">
        <v>15</v>
      </c>
      <c r="C205" s="12" t="s">
        <v>489</v>
      </c>
      <c r="D205" s="12" t="s">
        <v>43</v>
      </c>
      <c r="E205" s="12" t="s">
        <v>490</v>
      </c>
      <c r="F205" s="12" t="s">
        <v>43</v>
      </c>
      <c r="G205" s="12" t="s">
        <v>45</v>
      </c>
      <c r="H205" s="12" t="s">
        <v>491</v>
      </c>
      <c r="I205" s="12" t="s">
        <v>30</v>
      </c>
      <c r="J205" s="12" t="s">
        <v>57</v>
      </c>
      <c r="K205" s="12">
        <v>66</v>
      </c>
      <c r="L205" s="18" t="s">
        <v>492</v>
      </c>
      <c r="M205" s="13" t="str">
        <f>IF(AND(MIN($C$2:$C$216)&lt;$C205,MIN($E$2:$E$216)&lt;$E205,MIN($H$2:$H$216)&lt;$H205,MIN($K$2:$K$216)&lt;$K205,MIN($L$2:$L$216)&lt;$L205),"Успешен","Не успешен")</f>
        <v>Успешен</v>
      </c>
    </row>
    <row r="206" spans="1:13">
      <c r="A206" s="16">
        <v>205</v>
      </c>
      <c r="B206" s="12" t="s">
        <v>25</v>
      </c>
      <c r="C206" s="12" t="s">
        <v>173</v>
      </c>
      <c r="D206" s="12" t="s">
        <v>43</v>
      </c>
      <c r="E206" s="12" t="s">
        <v>89</v>
      </c>
      <c r="F206" s="12" t="s">
        <v>43</v>
      </c>
      <c r="G206" s="12" t="s">
        <v>45</v>
      </c>
      <c r="H206" s="12" t="s">
        <v>89</v>
      </c>
      <c r="I206" s="12" t="s">
        <v>30</v>
      </c>
      <c r="J206" s="12" t="s">
        <v>62</v>
      </c>
      <c r="K206" s="12">
        <v>80</v>
      </c>
      <c r="L206" s="18" t="s">
        <v>493</v>
      </c>
      <c r="M206" s="13" t="str">
        <f>IF(AND(MIN($C$2:$C$216)&lt;$C206,MIN($E$2:$E$216)&lt;$E206,MIN($H$2:$H$216)&lt;$H206,MIN($K$2:$K$216)&lt;$K206,MIN($L$2:$L$216)&lt;$L206),"Успешен","Не успешен")</f>
        <v>Успешен</v>
      </c>
    </row>
    <row r="207" spans="1:13">
      <c r="A207" s="16">
        <v>206</v>
      </c>
      <c r="B207" s="12" t="s">
        <v>15</v>
      </c>
      <c r="C207" s="12" t="s">
        <v>94</v>
      </c>
      <c r="D207" s="12" t="s">
        <v>43</v>
      </c>
      <c r="E207" s="12" t="s">
        <v>108</v>
      </c>
      <c r="F207" s="12" t="s">
        <v>43</v>
      </c>
      <c r="G207" s="12" t="s">
        <v>45</v>
      </c>
      <c r="H207" s="12" t="s">
        <v>65</v>
      </c>
      <c r="I207" s="12" t="s">
        <v>30</v>
      </c>
      <c r="J207" s="12" t="s">
        <v>57</v>
      </c>
      <c r="K207" s="12">
        <v>62</v>
      </c>
      <c r="L207" s="18" t="s">
        <v>494</v>
      </c>
      <c r="M207" s="13" t="str">
        <f>IF(AND(MIN($C$2:$C$216)&lt;$C207,MIN($E$2:$E$216)&lt;$E207,MIN($H$2:$H$216)&lt;$H207,MIN($K$2:$K$216)&lt;$K207,MIN($L$2:$L$216)&lt;$L207),"Успешен","Не успешен")</f>
        <v>Успешен</v>
      </c>
    </row>
    <row r="208" spans="1:13">
      <c r="A208" s="16">
        <v>207</v>
      </c>
      <c r="B208" s="12" t="s">
        <v>15</v>
      </c>
      <c r="C208" s="12" t="s">
        <v>495</v>
      </c>
      <c r="D208" s="12" t="s">
        <v>44</v>
      </c>
      <c r="E208" s="12" t="s">
        <v>496</v>
      </c>
      <c r="F208" s="12" t="s">
        <v>44</v>
      </c>
      <c r="G208" s="12" t="s">
        <v>32</v>
      </c>
      <c r="H208" s="12" t="s">
        <v>96</v>
      </c>
      <c r="I208" s="12" t="s">
        <v>30</v>
      </c>
      <c r="J208" s="12" t="s">
        <v>57</v>
      </c>
      <c r="K208" s="12">
        <v>97</v>
      </c>
      <c r="L208" s="18" t="s">
        <v>497</v>
      </c>
      <c r="M208" s="13" t="str">
        <f>IF(AND(MIN($C$2:$C$216)&lt;$C208,MIN($E$2:$E$216)&lt;$E208,MIN($H$2:$H$216)&lt;$H208,MIN($K$2:$K$216)&lt;$K208,MIN($L$2:$L$216)&lt;$L208),"Успешен","Не успешен")</f>
        <v>Успешен</v>
      </c>
    </row>
    <row r="209" spans="1:13">
      <c r="A209" s="16">
        <v>208</v>
      </c>
      <c r="B209" s="12" t="s">
        <v>15</v>
      </c>
      <c r="C209" s="12" t="s">
        <v>498</v>
      </c>
      <c r="D209" s="12" t="s">
        <v>44</v>
      </c>
      <c r="E209" s="12" t="s">
        <v>162</v>
      </c>
      <c r="F209" s="12" t="s">
        <v>43</v>
      </c>
      <c r="G209" s="12" t="s">
        <v>45</v>
      </c>
      <c r="H209" s="12" t="s">
        <v>94</v>
      </c>
      <c r="I209" s="12" t="s">
        <v>30</v>
      </c>
      <c r="J209" s="12" t="s">
        <v>62</v>
      </c>
      <c r="K209" s="12" t="s">
        <v>499</v>
      </c>
      <c r="L209" s="18" t="s">
        <v>500</v>
      </c>
      <c r="M209" s="13" t="str">
        <f>IF(AND(MIN($C$2:$C$216)&lt;$C209,MIN($E$2:$E$216)&lt;$E209,MIN($H$2:$H$216)&lt;$H209,MIN($K$2:$K$216)&lt;$K209,MIN($L$2:$L$216)&lt;$L209),"Успешен","Не успешен")</f>
        <v>Успешен</v>
      </c>
    </row>
    <row r="210" spans="1:13">
      <c r="A210" s="16">
        <v>209</v>
      </c>
      <c r="B210" s="12" t="s">
        <v>25</v>
      </c>
      <c r="C210" s="12" t="s">
        <v>501</v>
      </c>
      <c r="D210" s="12" t="s">
        <v>44</v>
      </c>
      <c r="E210" s="12" t="s">
        <v>96</v>
      </c>
      <c r="F210" s="12" t="s">
        <v>43</v>
      </c>
      <c r="G210" s="12" t="s">
        <v>32</v>
      </c>
      <c r="H210" s="12" t="s">
        <v>65</v>
      </c>
      <c r="I210" s="12" t="s">
        <v>30</v>
      </c>
      <c r="J210" s="12" t="s">
        <v>57</v>
      </c>
      <c r="K210" s="12" t="s">
        <v>502</v>
      </c>
      <c r="L210" s="18" t="s">
        <v>503</v>
      </c>
      <c r="M210" s="13" t="str">
        <f>IF(AND(MIN($C$2:$C$216)&lt;$C210,MIN($E$2:$E$216)&lt;$E210,MIN($H$2:$H$216)&lt;$H210,MIN($K$2:$K$216)&lt;$K210,MIN($L$2:$L$216)&lt;$L210),"Успешен","Не успешен")</f>
        <v>Успешен</v>
      </c>
    </row>
    <row r="211" spans="1:13">
      <c r="A211" s="16">
        <v>210</v>
      </c>
      <c r="B211" s="12" t="s">
        <v>15</v>
      </c>
      <c r="C211" s="12" t="s">
        <v>108</v>
      </c>
      <c r="D211" s="12" t="s">
        <v>44</v>
      </c>
      <c r="E211" s="12" t="s">
        <v>90</v>
      </c>
      <c r="F211" s="12" t="s">
        <v>44</v>
      </c>
      <c r="G211" s="12" t="s">
        <v>45</v>
      </c>
      <c r="H211" s="12" t="s">
        <v>65</v>
      </c>
      <c r="I211" s="12" t="s">
        <v>30</v>
      </c>
      <c r="J211" s="12" t="s">
        <v>57</v>
      </c>
      <c r="K211" s="12">
        <v>67</v>
      </c>
      <c r="L211" s="18" t="s">
        <v>504</v>
      </c>
      <c r="M211" s="13" t="str">
        <f>IF(AND(MIN($C$2:$C$216)&lt;$C211,MIN($E$2:$E$216)&lt;$E211,MIN($H$2:$H$216)&lt;$H211,MIN($K$2:$K$216)&lt;$K211,MIN($L$2:$L$216)&lt;$L211),"Успешен","Не успешен")</f>
        <v>Успешен</v>
      </c>
    </row>
    <row r="212" spans="1:13">
      <c r="A212" s="16">
        <v>211</v>
      </c>
      <c r="B212" s="12" t="s">
        <v>15</v>
      </c>
      <c r="C212" s="12" t="s">
        <v>505</v>
      </c>
      <c r="D212" s="12" t="s">
        <v>43</v>
      </c>
      <c r="E212" s="12" t="s">
        <v>86</v>
      </c>
      <c r="F212" s="12" t="s">
        <v>43</v>
      </c>
      <c r="G212" s="12" t="s">
        <v>45</v>
      </c>
      <c r="H212" s="12" t="s">
        <v>469</v>
      </c>
      <c r="I212" s="12" t="s">
        <v>30</v>
      </c>
      <c r="J212" s="12" t="s">
        <v>57</v>
      </c>
      <c r="K212" s="12">
        <v>91</v>
      </c>
      <c r="L212" s="18" t="s">
        <v>506</v>
      </c>
      <c r="M212" s="13" t="str">
        <f>IF(AND(MIN($C$2:$C$216)&lt;$C212,MIN($E$2:$E$216)&lt;$E212,MIN($H$2:$H$216)&lt;$H212,MIN($K$2:$K$216)&lt;$K212,MIN($L$2:$L$216)&lt;$L212),"Успешен","Не успешен")</f>
        <v>Успешен</v>
      </c>
    </row>
    <row r="213" spans="1:13">
      <c r="A213" s="16">
        <v>212</v>
      </c>
      <c r="B213" s="12" t="s">
        <v>15</v>
      </c>
      <c r="C213" s="12" t="s">
        <v>56</v>
      </c>
      <c r="D213" s="12" t="s">
        <v>43</v>
      </c>
      <c r="E213" s="12" t="s">
        <v>96</v>
      </c>
      <c r="F213" s="12" t="s">
        <v>43</v>
      </c>
      <c r="G213" s="12" t="s">
        <v>32</v>
      </c>
      <c r="H213" s="12" t="s">
        <v>90</v>
      </c>
      <c r="I213" s="12" t="s">
        <v>29</v>
      </c>
      <c r="J213" s="12" t="s">
        <v>57</v>
      </c>
      <c r="K213" s="12">
        <v>74</v>
      </c>
      <c r="L213" s="18" t="s">
        <v>507</v>
      </c>
      <c r="M213" s="13" t="str">
        <f>IF(AND(MIN($C$2:$C$216)&lt;$C213,MIN($E$2:$E$216)&lt;$E213,MIN($H$2:$H$216)&lt;$H213,MIN($K$2:$K$216)&lt;$K213,MIN($L$2:$L$216)&lt;$L213),"Успешен","Не успешен")</f>
        <v>Успешен</v>
      </c>
    </row>
    <row r="214" spans="1:13">
      <c r="A214" s="16">
        <v>213</v>
      </c>
      <c r="B214" s="12" t="s">
        <v>15</v>
      </c>
      <c r="C214" s="12" t="s">
        <v>54</v>
      </c>
      <c r="D214" s="12" t="s">
        <v>43</v>
      </c>
      <c r="E214" s="12" t="s">
        <v>54</v>
      </c>
      <c r="F214" s="12" t="s">
        <v>43</v>
      </c>
      <c r="G214" s="12" t="s">
        <v>45</v>
      </c>
      <c r="H214" s="12" t="s">
        <v>89</v>
      </c>
      <c r="I214" s="12" t="s">
        <v>30</v>
      </c>
      <c r="J214" s="12" t="s">
        <v>62</v>
      </c>
      <c r="K214" s="12">
        <v>59</v>
      </c>
      <c r="L214" s="18" t="s">
        <v>508</v>
      </c>
      <c r="M214" s="13" t="str">
        <f>IF(AND(MIN($C$2:$C$216)&lt;$C214,MIN($E$2:$E$216)&lt;$E214,MIN($H$2:$H$216)&lt;$H214,MIN($K$2:$K$216)&lt;$K214,MIN($L$2:$L$216)&lt;$L214),"Успешен","Не успешен")</f>
        <v>Успешен</v>
      </c>
    </row>
    <row r="215" spans="1:13">
      <c r="A215" s="16">
        <v>214</v>
      </c>
      <c r="B215" s="12" t="s">
        <v>25</v>
      </c>
      <c r="C215" s="12" t="s">
        <v>173</v>
      </c>
      <c r="D215" s="12" t="s">
        <v>43</v>
      </c>
      <c r="E215" s="12" t="s">
        <v>87</v>
      </c>
      <c r="F215" s="12" t="s">
        <v>43</v>
      </c>
      <c r="G215" s="12" t="s">
        <v>45</v>
      </c>
      <c r="H215" s="12" t="s">
        <v>56</v>
      </c>
      <c r="I215" s="12" t="s">
        <v>30</v>
      </c>
      <c r="J215" s="12" t="s">
        <v>57</v>
      </c>
      <c r="K215" s="12">
        <v>70</v>
      </c>
      <c r="L215" s="18" t="s">
        <v>288</v>
      </c>
      <c r="M215" s="13" t="str">
        <f>IF(AND(MIN($C$2:$C$216)&lt;$C215,MIN($E$2:$E$216)&lt;$E215,MIN($H$2:$H$216)&lt;$H215,MIN($K$2:$K$216)&lt;$K215,MIN($L$2:$L$216)&lt;$L215),"Успешен","Не успешен")</f>
        <v>Успешен</v>
      </c>
    </row>
    <row r="216" spans="1:13">
      <c r="A216" s="19">
        <v>215</v>
      </c>
      <c r="B216" s="20" t="s">
        <v>15</v>
      </c>
      <c r="C216" s="20" t="s">
        <v>108</v>
      </c>
      <c r="D216" s="20" t="s">
        <v>44</v>
      </c>
      <c r="E216" s="20" t="s">
        <v>56</v>
      </c>
      <c r="F216" s="20" t="s">
        <v>43</v>
      </c>
      <c r="G216" s="20" t="s">
        <v>32</v>
      </c>
      <c r="H216" s="20" t="s">
        <v>152</v>
      </c>
      <c r="I216" s="20" t="s">
        <v>30</v>
      </c>
      <c r="J216" s="20" t="s">
        <v>57</v>
      </c>
      <c r="K216" s="20">
        <v>89</v>
      </c>
      <c r="L216" s="21" t="s">
        <v>509</v>
      </c>
      <c r="M216" s="13" t="str">
        <f>IF(AND(MIN($C$2:$C$216)&lt;$C216,MIN($E$2:$E$216)&lt;$E216,MIN($H$2:$H$216)&lt;$H216,MIN($K$2:$K$216)&lt;$K216,MIN($L$2:$L$216)&lt;$L216),"Успешен","Не успешен")</f>
        <v>Успешен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2"/>
  <sheetViews>
    <sheetView showRowColHeaders="0" workbookViewId="0">
      <selection activeCell="D5" sqref="$A1:$XFD1048576"/>
    </sheetView>
  </sheetViews>
  <sheetFormatPr defaultColWidth="8.68571428571429" defaultRowHeight="15" outlineLevelCol="6"/>
  <cols>
    <col min="3" max="3" width="17.7142857142857" customWidth="1"/>
    <col min="4" max="4" width="34.8571428571429" customWidth="1"/>
    <col min="5" max="5" width="21.2857142857143" customWidth="1"/>
    <col min="6" max="7" width="20.8571428571429" customWidth="1"/>
  </cols>
  <sheetData>
    <row r="1" spans="1:7">
      <c r="A1" s="11" t="s">
        <v>46</v>
      </c>
      <c r="B1" s="11" t="s">
        <v>22</v>
      </c>
      <c r="C1" s="11" t="s">
        <v>50</v>
      </c>
      <c r="D1" s="11" t="s">
        <v>24</v>
      </c>
      <c r="E1" s="11" t="s">
        <v>42</v>
      </c>
      <c r="F1" s="11" t="s">
        <v>37</v>
      </c>
      <c r="G1" s="11" t="s">
        <v>39</v>
      </c>
    </row>
    <row r="2" spans="1:7">
      <c r="A2">
        <v>1</v>
      </c>
      <c r="B2" t="s">
        <v>15</v>
      </c>
      <c r="C2" t="s">
        <v>57</v>
      </c>
      <c r="D2" t="s">
        <v>29</v>
      </c>
      <c r="E2" t="s">
        <v>45</v>
      </c>
      <c r="F2" t="s">
        <v>43</v>
      </c>
      <c r="G2" t="s">
        <v>43</v>
      </c>
    </row>
    <row r="3" spans="1:7">
      <c r="A3">
        <v>2</v>
      </c>
      <c r="B3" t="s">
        <v>15</v>
      </c>
      <c r="C3" t="s">
        <v>62</v>
      </c>
      <c r="D3" t="s">
        <v>29</v>
      </c>
      <c r="E3" t="s">
        <v>32</v>
      </c>
      <c r="F3" t="s">
        <v>44</v>
      </c>
      <c r="G3" t="s">
        <v>43</v>
      </c>
    </row>
    <row r="4" spans="1:7">
      <c r="A4">
        <v>3</v>
      </c>
      <c r="B4" t="s">
        <v>15</v>
      </c>
      <c r="C4" t="s">
        <v>57</v>
      </c>
      <c r="D4" t="s">
        <v>30</v>
      </c>
      <c r="E4" t="s">
        <v>33</v>
      </c>
      <c r="F4" t="s">
        <v>44</v>
      </c>
      <c r="G4" t="s">
        <v>44</v>
      </c>
    </row>
    <row r="5" spans="1:7">
      <c r="A5">
        <v>4</v>
      </c>
      <c r="B5" t="s">
        <v>15</v>
      </c>
      <c r="C5" t="s">
        <v>57</v>
      </c>
      <c r="D5" t="s">
        <v>29</v>
      </c>
      <c r="E5" t="s">
        <v>32</v>
      </c>
      <c r="F5" t="s">
        <v>44</v>
      </c>
      <c r="G5" t="s">
        <v>44</v>
      </c>
    </row>
    <row r="6" spans="1:7">
      <c r="A6">
        <v>5</v>
      </c>
      <c r="B6" t="s">
        <v>15</v>
      </c>
      <c r="C6" t="s">
        <v>57</v>
      </c>
      <c r="D6" t="s">
        <v>30</v>
      </c>
      <c r="E6" t="s">
        <v>45</v>
      </c>
      <c r="F6" t="s">
        <v>44</v>
      </c>
      <c r="G6" t="s">
        <v>44</v>
      </c>
    </row>
    <row r="7" spans="1:7">
      <c r="A7">
        <v>6</v>
      </c>
      <c r="B7" t="s">
        <v>15</v>
      </c>
      <c r="C7" t="s">
        <v>62</v>
      </c>
      <c r="D7" t="s">
        <v>29</v>
      </c>
      <c r="E7" t="s">
        <v>32</v>
      </c>
      <c r="F7" t="s">
        <v>43</v>
      </c>
      <c r="G7" t="s">
        <v>43</v>
      </c>
    </row>
    <row r="8" spans="1:7">
      <c r="A8">
        <v>7</v>
      </c>
      <c r="B8" t="s">
        <v>25</v>
      </c>
      <c r="C8" t="s">
        <v>57</v>
      </c>
      <c r="D8" t="s">
        <v>30</v>
      </c>
      <c r="E8" t="s">
        <v>45</v>
      </c>
      <c r="F8" t="s">
        <v>43</v>
      </c>
      <c r="G8" t="s">
        <v>43</v>
      </c>
    </row>
    <row r="9" spans="1:7">
      <c r="A9">
        <v>8</v>
      </c>
      <c r="B9" t="s">
        <v>15</v>
      </c>
      <c r="C9" t="s">
        <v>62</v>
      </c>
      <c r="D9" t="s">
        <v>29</v>
      </c>
      <c r="E9" t="s">
        <v>32</v>
      </c>
      <c r="F9" t="s">
        <v>44</v>
      </c>
      <c r="G9" t="s">
        <v>44</v>
      </c>
    </row>
    <row r="10" spans="1:7">
      <c r="A10">
        <v>9</v>
      </c>
      <c r="B10" t="s">
        <v>15</v>
      </c>
      <c r="C10" t="s">
        <v>57</v>
      </c>
      <c r="D10" t="s">
        <v>30</v>
      </c>
      <c r="E10" t="s">
        <v>45</v>
      </c>
      <c r="F10" t="s">
        <v>44</v>
      </c>
      <c r="G10" t="s">
        <v>44</v>
      </c>
    </row>
    <row r="11" spans="1:7">
      <c r="A11">
        <v>10</v>
      </c>
      <c r="B11" t="s">
        <v>15</v>
      </c>
      <c r="C11" t="s">
        <v>57</v>
      </c>
      <c r="D11" t="s">
        <v>30</v>
      </c>
      <c r="E11" t="s">
        <v>45</v>
      </c>
      <c r="F11" t="s">
        <v>44</v>
      </c>
      <c r="G11" t="s">
        <v>44</v>
      </c>
    </row>
    <row r="12" spans="1:7">
      <c r="A12">
        <v>11</v>
      </c>
      <c r="B12" t="s">
        <v>15</v>
      </c>
      <c r="C12" t="s">
        <v>62</v>
      </c>
      <c r="D12" t="s">
        <v>30</v>
      </c>
      <c r="E12" t="s">
        <v>45</v>
      </c>
      <c r="F12" t="s">
        <v>44</v>
      </c>
      <c r="G12" t="s">
        <v>44</v>
      </c>
    </row>
    <row r="13" spans="1:7">
      <c r="A13">
        <v>12</v>
      </c>
      <c r="B13" t="s">
        <v>15</v>
      </c>
      <c r="C13" t="s">
        <v>62</v>
      </c>
      <c r="D13" t="s">
        <v>30</v>
      </c>
      <c r="E13" t="s">
        <v>45</v>
      </c>
      <c r="F13" t="s">
        <v>44</v>
      </c>
      <c r="G13" t="s">
        <v>44</v>
      </c>
    </row>
    <row r="14" spans="1:7">
      <c r="A14">
        <v>13</v>
      </c>
      <c r="B14" t="s">
        <v>25</v>
      </c>
      <c r="C14" t="s">
        <v>57</v>
      </c>
      <c r="D14" t="s">
        <v>30</v>
      </c>
      <c r="E14" t="s">
        <v>32</v>
      </c>
      <c r="F14" t="s">
        <v>44</v>
      </c>
      <c r="G14" t="s">
        <v>43</v>
      </c>
    </row>
    <row r="15" spans="1:7">
      <c r="A15">
        <v>14</v>
      </c>
      <c r="B15" t="s">
        <v>25</v>
      </c>
      <c r="C15" t="s">
        <v>57</v>
      </c>
      <c r="D15" t="s">
        <v>30</v>
      </c>
      <c r="E15" t="s">
        <v>45</v>
      </c>
      <c r="F15" t="s">
        <v>44</v>
      </c>
      <c r="G15" t="s">
        <v>44</v>
      </c>
    </row>
    <row r="16" spans="1:7">
      <c r="A16">
        <v>15</v>
      </c>
      <c r="B16" t="s">
        <v>15</v>
      </c>
      <c r="C16" t="s">
        <v>57</v>
      </c>
      <c r="D16" t="s">
        <v>30</v>
      </c>
      <c r="E16" t="s">
        <v>45</v>
      </c>
      <c r="F16" t="s">
        <v>44</v>
      </c>
      <c r="G16" t="s">
        <v>44</v>
      </c>
    </row>
    <row r="17" spans="1:7">
      <c r="A17">
        <v>16</v>
      </c>
      <c r="B17" t="s">
        <v>25</v>
      </c>
      <c r="C17" t="s">
        <v>62</v>
      </c>
      <c r="D17" t="s">
        <v>30</v>
      </c>
      <c r="E17" t="s">
        <v>45</v>
      </c>
      <c r="F17" t="s">
        <v>44</v>
      </c>
      <c r="G17" t="s">
        <v>44</v>
      </c>
    </row>
    <row r="18" spans="1:7">
      <c r="A18">
        <v>17</v>
      </c>
      <c r="B18" t="s">
        <v>15</v>
      </c>
      <c r="C18" t="s">
        <v>62</v>
      </c>
      <c r="D18" t="s">
        <v>30</v>
      </c>
      <c r="E18" t="s">
        <v>45</v>
      </c>
      <c r="F18" t="s">
        <v>44</v>
      </c>
      <c r="G18" t="s">
        <v>44</v>
      </c>
    </row>
    <row r="19" spans="1:7">
      <c r="A19">
        <v>18</v>
      </c>
      <c r="B19" t="s">
        <v>25</v>
      </c>
      <c r="C19" t="s">
        <v>57</v>
      </c>
      <c r="D19" t="s">
        <v>30</v>
      </c>
      <c r="E19" t="s">
        <v>45</v>
      </c>
      <c r="F19" t="s">
        <v>44</v>
      </c>
      <c r="G19" t="s">
        <v>44</v>
      </c>
    </row>
    <row r="20" spans="1:7">
      <c r="A20">
        <v>19</v>
      </c>
      <c r="B20" t="s">
        <v>25</v>
      </c>
      <c r="C20" t="s">
        <v>57</v>
      </c>
      <c r="D20" t="s">
        <v>30</v>
      </c>
      <c r="E20" t="s">
        <v>45</v>
      </c>
      <c r="F20" t="s">
        <v>44</v>
      </c>
      <c r="G20" t="s">
        <v>44</v>
      </c>
    </row>
    <row r="21" spans="1:7">
      <c r="A21">
        <v>20</v>
      </c>
      <c r="B21" t="s">
        <v>15</v>
      </c>
      <c r="C21" t="s">
        <v>62</v>
      </c>
      <c r="D21" t="s">
        <v>30</v>
      </c>
      <c r="E21" t="s">
        <v>33</v>
      </c>
      <c r="F21" t="s">
        <v>43</v>
      </c>
      <c r="G21" t="s">
        <v>43</v>
      </c>
    </row>
    <row r="22" spans="1:7">
      <c r="A22">
        <v>22</v>
      </c>
      <c r="B22" t="s">
        <v>25</v>
      </c>
      <c r="C22" t="s">
        <v>57</v>
      </c>
      <c r="D22" t="s">
        <v>30</v>
      </c>
      <c r="E22" t="s">
        <v>45</v>
      </c>
      <c r="F22" t="s">
        <v>43</v>
      </c>
      <c r="G22" t="s">
        <v>43</v>
      </c>
    </row>
    <row r="23" spans="1:7">
      <c r="A23">
        <v>23</v>
      </c>
      <c r="B23" t="s">
        <v>25</v>
      </c>
      <c r="C23" t="s">
        <v>57</v>
      </c>
      <c r="D23" t="s">
        <v>29</v>
      </c>
      <c r="E23" t="s">
        <v>32</v>
      </c>
      <c r="F23" t="s">
        <v>43</v>
      </c>
      <c r="G23" t="s">
        <v>43</v>
      </c>
    </row>
    <row r="24" spans="1:7">
      <c r="A24">
        <v>24</v>
      </c>
      <c r="B24" t="s">
        <v>25</v>
      </c>
      <c r="C24" t="s">
        <v>62</v>
      </c>
      <c r="D24" t="s">
        <v>29</v>
      </c>
      <c r="E24" t="s">
        <v>32</v>
      </c>
      <c r="F24" t="s">
        <v>43</v>
      </c>
      <c r="G24" t="s">
        <v>43</v>
      </c>
    </row>
    <row r="25" spans="1:7">
      <c r="A25">
        <v>25</v>
      </c>
      <c r="B25" t="s">
        <v>15</v>
      </c>
      <c r="C25" t="s">
        <v>57</v>
      </c>
      <c r="D25" t="s">
        <v>29</v>
      </c>
      <c r="E25" t="s">
        <v>32</v>
      </c>
      <c r="F25" t="s">
        <v>43</v>
      </c>
      <c r="G25" t="s">
        <v>43</v>
      </c>
    </row>
    <row r="26" spans="1:7">
      <c r="A26">
        <v>26</v>
      </c>
      <c r="B26" t="s">
        <v>25</v>
      </c>
      <c r="C26" t="s">
        <v>62</v>
      </c>
      <c r="D26" t="s">
        <v>30</v>
      </c>
      <c r="E26" t="s">
        <v>45</v>
      </c>
      <c r="F26" t="s">
        <v>43</v>
      </c>
      <c r="G26" t="s">
        <v>44</v>
      </c>
    </row>
    <row r="27" spans="1:7">
      <c r="A27">
        <v>27</v>
      </c>
      <c r="B27" t="s">
        <v>15</v>
      </c>
      <c r="C27" t="s">
        <v>62</v>
      </c>
      <c r="D27" t="s">
        <v>30</v>
      </c>
      <c r="E27" t="s">
        <v>45</v>
      </c>
      <c r="F27" t="s">
        <v>43</v>
      </c>
      <c r="G27" t="s">
        <v>43</v>
      </c>
    </row>
    <row r="28" spans="1:7">
      <c r="A28">
        <v>28</v>
      </c>
      <c r="B28" t="s">
        <v>15</v>
      </c>
      <c r="C28" t="s">
        <v>57</v>
      </c>
      <c r="D28" t="s">
        <v>30</v>
      </c>
      <c r="E28" t="s">
        <v>45</v>
      </c>
      <c r="F28" t="s">
        <v>43</v>
      </c>
      <c r="G28" t="s">
        <v>43</v>
      </c>
    </row>
    <row r="29" spans="1:7">
      <c r="A29">
        <v>29</v>
      </c>
      <c r="B29" t="s">
        <v>15</v>
      </c>
      <c r="C29" t="s">
        <v>62</v>
      </c>
      <c r="D29" t="s">
        <v>30</v>
      </c>
      <c r="E29" t="s">
        <v>45</v>
      </c>
      <c r="F29" t="s">
        <v>43</v>
      </c>
      <c r="G29" t="s">
        <v>43</v>
      </c>
    </row>
    <row r="30" spans="1:7">
      <c r="A30">
        <v>30</v>
      </c>
      <c r="B30" t="s">
        <v>15</v>
      </c>
      <c r="C30" t="s">
        <v>57</v>
      </c>
      <c r="D30" t="s">
        <v>30</v>
      </c>
      <c r="E30" t="s">
        <v>45</v>
      </c>
      <c r="F30" t="s">
        <v>44</v>
      </c>
      <c r="G30" t="s">
        <v>44</v>
      </c>
    </row>
    <row r="31" spans="1:7">
      <c r="A31">
        <v>31</v>
      </c>
      <c r="B31" t="s">
        <v>25</v>
      </c>
      <c r="C31" t="s">
        <v>57</v>
      </c>
      <c r="D31" t="s">
        <v>30</v>
      </c>
      <c r="E31" t="s">
        <v>45</v>
      </c>
      <c r="F31" t="s">
        <v>44</v>
      </c>
      <c r="G31" t="s">
        <v>44</v>
      </c>
    </row>
    <row r="32" spans="1:7">
      <c r="A32">
        <v>32</v>
      </c>
      <c r="B32" t="s">
        <v>25</v>
      </c>
      <c r="C32" t="s">
        <v>57</v>
      </c>
      <c r="D32" t="s">
        <v>29</v>
      </c>
      <c r="E32" t="s">
        <v>32</v>
      </c>
      <c r="F32" t="s">
        <v>44</v>
      </c>
      <c r="G32" t="s">
        <v>44</v>
      </c>
    </row>
    <row r="33" spans="1:7">
      <c r="A33">
        <v>33</v>
      </c>
      <c r="B33" t="s">
        <v>25</v>
      </c>
      <c r="C33" t="s">
        <v>57</v>
      </c>
      <c r="D33" t="s">
        <v>30</v>
      </c>
      <c r="E33" t="s">
        <v>45</v>
      </c>
      <c r="F33" t="s">
        <v>44</v>
      </c>
      <c r="G33" t="s">
        <v>44</v>
      </c>
    </row>
    <row r="34" spans="1:7">
      <c r="A34">
        <v>34</v>
      </c>
      <c r="B34" t="s">
        <v>25</v>
      </c>
      <c r="C34" t="s">
        <v>62</v>
      </c>
      <c r="D34" t="s">
        <v>30</v>
      </c>
      <c r="E34" t="s">
        <v>32</v>
      </c>
      <c r="F34" t="s">
        <v>43</v>
      </c>
      <c r="G34" t="s">
        <v>43</v>
      </c>
    </row>
    <row r="35" spans="1:7">
      <c r="A35">
        <v>35</v>
      </c>
      <c r="B35" t="s">
        <v>15</v>
      </c>
      <c r="C35" t="s">
        <v>57</v>
      </c>
      <c r="D35" t="s">
        <v>43</v>
      </c>
      <c r="E35" t="s">
        <v>32</v>
      </c>
      <c r="F35" t="s">
        <v>43</v>
      </c>
      <c r="G35" t="s">
        <v>43</v>
      </c>
    </row>
    <row r="36" spans="1:7">
      <c r="A36">
        <v>36</v>
      </c>
      <c r="B36" t="s">
        <v>25</v>
      </c>
      <c r="C36" t="s">
        <v>57</v>
      </c>
      <c r="D36" t="s">
        <v>30</v>
      </c>
      <c r="E36" t="s">
        <v>45</v>
      </c>
      <c r="F36" t="s">
        <v>44</v>
      </c>
      <c r="G36" t="s">
        <v>44</v>
      </c>
    </row>
    <row r="37" spans="1:7">
      <c r="A37">
        <v>37</v>
      </c>
      <c r="B37" t="s">
        <v>15</v>
      </c>
      <c r="C37" t="s">
        <v>57</v>
      </c>
      <c r="D37" t="s">
        <v>30</v>
      </c>
      <c r="E37" t="s">
        <v>45</v>
      </c>
      <c r="F37" t="s">
        <v>44</v>
      </c>
      <c r="G37" t="s">
        <v>44</v>
      </c>
    </row>
    <row r="38" spans="1:7">
      <c r="A38">
        <v>38</v>
      </c>
      <c r="B38" t="s">
        <v>25</v>
      </c>
      <c r="C38" t="s">
        <v>57</v>
      </c>
      <c r="D38" t="s">
        <v>29</v>
      </c>
      <c r="E38" t="s">
        <v>32</v>
      </c>
      <c r="F38" t="s">
        <v>44</v>
      </c>
      <c r="G38" t="s">
        <v>44</v>
      </c>
    </row>
    <row r="39" spans="1:7">
      <c r="A39">
        <v>39</v>
      </c>
      <c r="B39" t="s">
        <v>25</v>
      </c>
      <c r="C39" t="s">
        <v>57</v>
      </c>
      <c r="D39" t="s">
        <v>30</v>
      </c>
      <c r="E39" t="s">
        <v>32</v>
      </c>
      <c r="F39" t="s">
        <v>43</v>
      </c>
      <c r="G39" t="s">
        <v>43</v>
      </c>
    </row>
    <row r="40" spans="1:7">
      <c r="A40">
        <v>40</v>
      </c>
      <c r="B40" t="s">
        <v>15</v>
      </c>
      <c r="C40" t="s">
        <v>57</v>
      </c>
      <c r="D40" t="s">
        <v>29</v>
      </c>
      <c r="E40" t="s">
        <v>32</v>
      </c>
      <c r="F40" t="s">
        <v>43</v>
      </c>
      <c r="G40" t="s">
        <v>43</v>
      </c>
    </row>
    <row r="41" spans="1:7">
      <c r="A41">
        <v>41</v>
      </c>
      <c r="B41" t="s">
        <v>25</v>
      </c>
      <c r="C41" t="s">
        <v>57</v>
      </c>
      <c r="D41" t="s">
        <v>30</v>
      </c>
      <c r="E41" t="s">
        <v>45</v>
      </c>
      <c r="F41" t="s">
        <v>44</v>
      </c>
      <c r="G41" t="s">
        <v>43</v>
      </c>
    </row>
    <row r="42" spans="1:7">
      <c r="A42">
        <v>42</v>
      </c>
      <c r="B42" t="s">
        <v>25</v>
      </c>
      <c r="C42" t="s">
        <v>62</v>
      </c>
      <c r="D42" t="s">
        <v>30</v>
      </c>
      <c r="E42" t="s">
        <v>45</v>
      </c>
      <c r="F42" t="s">
        <v>43</v>
      </c>
      <c r="G42" t="s">
        <v>43</v>
      </c>
    </row>
    <row r="43" spans="1:7">
      <c r="A43">
        <v>43</v>
      </c>
      <c r="B43" t="s">
        <v>15</v>
      </c>
      <c r="C43" t="s">
        <v>57</v>
      </c>
      <c r="D43" t="s">
        <v>43</v>
      </c>
      <c r="E43" t="s">
        <v>32</v>
      </c>
      <c r="F43" t="s">
        <v>43</v>
      </c>
      <c r="G43" t="s">
        <v>44</v>
      </c>
    </row>
    <row r="44" spans="1:7">
      <c r="A44">
        <v>44</v>
      </c>
      <c r="B44" t="s">
        <v>15</v>
      </c>
      <c r="C44" t="s">
        <v>57</v>
      </c>
      <c r="D44" t="s">
        <v>30</v>
      </c>
      <c r="E44" t="s">
        <v>45</v>
      </c>
      <c r="F44" t="s">
        <v>43</v>
      </c>
      <c r="G44" t="s">
        <v>43</v>
      </c>
    </row>
    <row r="45" spans="1:7">
      <c r="A45">
        <v>45</v>
      </c>
      <c r="B45" t="s">
        <v>25</v>
      </c>
      <c r="C45" t="s">
        <v>62</v>
      </c>
      <c r="D45" t="s">
        <v>30</v>
      </c>
      <c r="E45" t="s">
        <v>45</v>
      </c>
      <c r="F45" t="s">
        <v>43</v>
      </c>
      <c r="G45" t="s">
        <v>43</v>
      </c>
    </row>
    <row r="46" spans="1:7">
      <c r="A46">
        <v>46</v>
      </c>
      <c r="B46" t="s">
        <v>25</v>
      </c>
      <c r="C46" t="s">
        <v>57</v>
      </c>
      <c r="D46" t="s">
        <v>29</v>
      </c>
      <c r="E46" t="s">
        <v>32</v>
      </c>
      <c r="F46" t="s">
        <v>44</v>
      </c>
      <c r="G46" t="s">
        <v>44</v>
      </c>
    </row>
    <row r="47" spans="1:7">
      <c r="A47">
        <v>47</v>
      </c>
      <c r="B47" t="s">
        <v>25</v>
      </c>
      <c r="C47" t="s">
        <v>57</v>
      </c>
      <c r="D47" t="s">
        <v>30</v>
      </c>
      <c r="E47" t="s">
        <v>32</v>
      </c>
      <c r="F47" t="s">
        <v>43</v>
      </c>
      <c r="G47" t="s">
        <v>43</v>
      </c>
    </row>
    <row r="48" spans="1:7">
      <c r="A48">
        <v>48</v>
      </c>
      <c r="B48" t="s">
        <v>15</v>
      </c>
      <c r="C48" t="s">
        <v>62</v>
      </c>
      <c r="D48" t="s">
        <v>30</v>
      </c>
      <c r="E48" t="s">
        <v>45</v>
      </c>
      <c r="F48" t="s">
        <v>44</v>
      </c>
      <c r="G48" t="s">
        <v>44</v>
      </c>
    </row>
    <row r="49" spans="1:7">
      <c r="A49">
        <v>49</v>
      </c>
      <c r="B49" t="s">
        <v>15</v>
      </c>
      <c r="C49" t="s">
        <v>57</v>
      </c>
      <c r="D49" t="s">
        <v>30</v>
      </c>
      <c r="E49" t="s">
        <v>45</v>
      </c>
      <c r="F49" t="s">
        <v>43</v>
      </c>
      <c r="G49" t="s">
        <v>43</v>
      </c>
    </row>
    <row r="50" spans="1:7">
      <c r="A50">
        <v>50</v>
      </c>
      <c r="B50" t="s">
        <v>25</v>
      </c>
      <c r="C50" t="s">
        <v>57</v>
      </c>
      <c r="D50" t="s">
        <v>43</v>
      </c>
      <c r="E50" t="s">
        <v>33</v>
      </c>
      <c r="F50" t="s">
        <v>43</v>
      </c>
      <c r="G50" t="s">
        <v>43</v>
      </c>
    </row>
    <row r="51" spans="1:7">
      <c r="A51">
        <v>51</v>
      </c>
      <c r="B51" t="s">
        <v>25</v>
      </c>
      <c r="C51" t="s">
        <v>57</v>
      </c>
      <c r="D51" t="s">
        <v>30</v>
      </c>
      <c r="E51" t="s">
        <v>32</v>
      </c>
      <c r="F51" t="s">
        <v>44</v>
      </c>
      <c r="G51" t="s">
        <v>44</v>
      </c>
    </row>
    <row r="52" spans="1:7">
      <c r="A52">
        <v>52</v>
      </c>
      <c r="B52" t="s">
        <v>15</v>
      </c>
      <c r="C52" t="s">
        <v>57</v>
      </c>
      <c r="D52" t="s">
        <v>30</v>
      </c>
      <c r="E52" t="s">
        <v>45</v>
      </c>
      <c r="F52" t="s">
        <v>44</v>
      </c>
      <c r="G52" t="s">
        <v>44</v>
      </c>
    </row>
    <row r="53" spans="1:7">
      <c r="A53">
        <v>53</v>
      </c>
      <c r="B53" t="s">
        <v>25</v>
      </c>
      <c r="C53" t="s">
        <v>57</v>
      </c>
      <c r="D53" t="s">
        <v>30</v>
      </c>
      <c r="E53" t="s">
        <v>45</v>
      </c>
      <c r="F53" t="s">
        <v>43</v>
      </c>
      <c r="G53" t="s">
        <v>43</v>
      </c>
    </row>
    <row r="54" spans="1:7">
      <c r="A54">
        <v>54</v>
      </c>
      <c r="B54" t="s">
        <v>15</v>
      </c>
      <c r="C54" t="s">
        <v>57</v>
      </c>
      <c r="D54" t="s">
        <v>29</v>
      </c>
      <c r="E54" t="s">
        <v>32</v>
      </c>
      <c r="F54" t="s">
        <v>43</v>
      </c>
      <c r="G54" t="s">
        <v>43</v>
      </c>
    </row>
    <row r="55" spans="1:7">
      <c r="A55">
        <v>55</v>
      </c>
      <c r="B55" t="s">
        <v>25</v>
      </c>
      <c r="C55" t="s">
        <v>57</v>
      </c>
      <c r="D55" t="s">
        <v>30</v>
      </c>
      <c r="E55" t="s">
        <v>32</v>
      </c>
      <c r="F55" t="s">
        <v>44</v>
      </c>
      <c r="G55" t="s">
        <v>43</v>
      </c>
    </row>
    <row r="56" spans="1:7">
      <c r="A56">
        <v>56</v>
      </c>
      <c r="B56" t="s">
        <v>15</v>
      </c>
      <c r="C56" t="s">
        <v>57</v>
      </c>
      <c r="D56" t="s">
        <v>30</v>
      </c>
      <c r="E56" t="s">
        <v>32</v>
      </c>
      <c r="F56" t="s">
        <v>44</v>
      </c>
      <c r="G56" t="s">
        <v>43</v>
      </c>
    </row>
    <row r="57" spans="1:7">
      <c r="A57">
        <v>57</v>
      </c>
      <c r="B57" t="s">
        <v>15</v>
      </c>
      <c r="C57" t="s">
        <v>57</v>
      </c>
      <c r="D57" t="s">
        <v>30</v>
      </c>
      <c r="E57" t="s">
        <v>45</v>
      </c>
      <c r="F57" t="s">
        <v>43</v>
      </c>
      <c r="G57" t="s">
        <v>43</v>
      </c>
    </row>
    <row r="58" spans="1:7">
      <c r="A58">
        <v>58</v>
      </c>
      <c r="B58" t="s">
        <v>15</v>
      </c>
      <c r="C58" t="s">
        <v>57</v>
      </c>
      <c r="D58" t="s">
        <v>30</v>
      </c>
      <c r="E58" t="s">
        <v>45</v>
      </c>
      <c r="F58" t="s">
        <v>44</v>
      </c>
      <c r="G58" t="s">
        <v>44</v>
      </c>
    </row>
    <row r="59" spans="1:7">
      <c r="A59">
        <v>59</v>
      </c>
      <c r="B59" t="s">
        <v>15</v>
      </c>
      <c r="C59" t="s">
        <v>57</v>
      </c>
      <c r="D59" t="s">
        <v>30</v>
      </c>
      <c r="E59" t="s">
        <v>32</v>
      </c>
      <c r="F59" t="s">
        <v>44</v>
      </c>
      <c r="G59" t="s">
        <v>43</v>
      </c>
    </row>
    <row r="60" spans="1:7">
      <c r="A60">
        <v>60</v>
      </c>
      <c r="B60" t="s">
        <v>15</v>
      </c>
      <c r="C60" t="s">
        <v>57</v>
      </c>
      <c r="D60" t="s">
        <v>29</v>
      </c>
      <c r="E60" t="s">
        <v>32</v>
      </c>
      <c r="F60" t="s">
        <v>44</v>
      </c>
      <c r="G60" t="s">
        <v>43</v>
      </c>
    </row>
    <row r="61" spans="1:7">
      <c r="A61">
        <v>61</v>
      </c>
      <c r="B61" t="s">
        <v>15</v>
      </c>
      <c r="C61" t="s">
        <v>62</v>
      </c>
      <c r="D61" t="s">
        <v>30</v>
      </c>
      <c r="E61" t="s">
        <v>32</v>
      </c>
      <c r="F61" t="s">
        <v>44</v>
      </c>
      <c r="G61" t="s">
        <v>44</v>
      </c>
    </row>
    <row r="62" spans="1:7">
      <c r="A62">
        <v>62</v>
      </c>
      <c r="B62" t="s">
        <v>15</v>
      </c>
      <c r="C62" t="s">
        <v>57</v>
      </c>
      <c r="D62" t="s">
        <v>30</v>
      </c>
      <c r="E62" t="s">
        <v>45</v>
      </c>
      <c r="F62" t="s">
        <v>44</v>
      </c>
      <c r="G62" t="s">
        <v>44</v>
      </c>
    </row>
    <row r="63" spans="1:7">
      <c r="A63">
        <v>63</v>
      </c>
      <c r="B63" t="s">
        <v>25</v>
      </c>
      <c r="C63" t="s">
        <v>57</v>
      </c>
      <c r="D63" t="s">
        <v>29</v>
      </c>
      <c r="E63" t="s">
        <v>32</v>
      </c>
      <c r="F63" t="s">
        <v>43</v>
      </c>
      <c r="G63" t="s">
        <v>43</v>
      </c>
    </row>
    <row r="64" spans="1:7">
      <c r="A64">
        <v>64</v>
      </c>
      <c r="B64" t="s">
        <v>15</v>
      </c>
      <c r="C64" t="s">
        <v>57</v>
      </c>
      <c r="D64" t="s">
        <v>30</v>
      </c>
      <c r="E64" t="s">
        <v>45</v>
      </c>
      <c r="F64" t="s">
        <v>43</v>
      </c>
      <c r="G64" t="s">
        <v>43</v>
      </c>
    </row>
    <row r="65" spans="1:7">
      <c r="A65">
        <v>65</v>
      </c>
      <c r="B65" t="s">
        <v>15</v>
      </c>
      <c r="C65" t="s">
        <v>57</v>
      </c>
      <c r="D65" t="s">
        <v>30</v>
      </c>
      <c r="E65" t="s">
        <v>45</v>
      </c>
      <c r="F65" t="s">
        <v>43</v>
      </c>
      <c r="G65" t="s">
        <v>43</v>
      </c>
    </row>
    <row r="66" spans="1:7">
      <c r="A66">
        <v>66</v>
      </c>
      <c r="B66" t="s">
        <v>15</v>
      </c>
      <c r="C66" t="s">
        <v>57</v>
      </c>
      <c r="D66" t="s">
        <v>30</v>
      </c>
      <c r="E66" t="s">
        <v>32</v>
      </c>
      <c r="F66" t="s">
        <v>43</v>
      </c>
      <c r="G66" t="s">
        <v>43</v>
      </c>
    </row>
    <row r="67" spans="1:7">
      <c r="A67">
        <v>67</v>
      </c>
      <c r="B67" t="s">
        <v>15</v>
      </c>
      <c r="C67" t="s">
        <v>57</v>
      </c>
      <c r="D67" t="s">
        <v>30</v>
      </c>
      <c r="E67" t="s">
        <v>32</v>
      </c>
      <c r="F67" t="s">
        <v>43</v>
      </c>
      <c r="G67" t="s">
        <v>43</v>
      </c>
    </row>
    <row r="68" spans="1:7">
      <c r="A68">
        <v>68</v>
      </c>
      <c r="B68" t="s">
        <v>15</v>
      </c>
      <c r="C68" t="s">
        <v>57</v>
      </c>
      <c r="D68" t="s">
        <v>30</v>
      </c>
      <c r="E68" t="s">
        <v>45</v>
      </c>
      <c r="F68" t="s">
        <v>43</v>
      </c>
      <c r="G68" t="s">
        <v>43</v>
      </c>
    </row>
    <row r="69" spans="1:7">
      <c r="A69">
        <v>69</v>
      </c>
      <c r="B69" t="s">
        <v>25</v>
      </c>
      <c r="C69" t="s">
        <v>57</v>
      </c>
      <c r="D69" t="s">
        <v>29</v>
      </c>
      <c r="E69" t="s">
        <v>45</v>
      </c>
      <c r="F69" t="s">
        <v>44</v>
      </c>
      <c r="G69" t="s">
        <v>44</v>
      </c>
    </row>
    <row r="70" spans="1:7">
      <c r="A70">
        <v>70</v>
      </c>
      <c r="B70" t="s">
        <v>15</v>
      </c>
      <c r="C70" t="s">
        <v>62</v>
      </c>
      <c r="D70" t="s">
        <v>29</v>
      </c>
      <c r="E70" t="s">
        <v>32</v>
      </c>
      <c r="F70" t="s">
        <v>44</v>
      </c>
      <c r="G70" t="s">
        <v>44</v>
      </c>
    </row>
    <row r="71" spans="1:7">
      <c r="A71">
        <v>71</v>
      </c>
      <c r="B71" t="s">
        <v>15</v>
      </c>
      <c r="C71" t="s">
        <v>57</v>
      </c>
      <c r="D71" t="s">
        <v>29</v>
      </c>
      <c r="E71" t="s">
        <v>32</v>
      </c>
      <c r="F71" t="s">
        <v>43</v>
      </c>
      <c r="G71" t="s">
        <v>43</v>
      </c>
    </row>
    <row r="72" spans="1:7">
      <c r="A72">
        <v>72</v>
      </c>
      <c r="B72" t="s">
        <v>15</v>
      </c>
      <c r="C72" t="s">
        <v>57</v>
      </c>
      <c r="D72" t="s">
        <v>30</v>
      </c>
      <c r="E72" t="s">
        <v>45</v>
      </c>
      <c r="F72" t="s">
        <v>43</v>
      </c>
      <c r="G72" t="s">
        <v>43</v>
      </c>
    </row>
    <row r="73" spans="1:7">
      <c r="A73">
        <v>73</v>
      </c>
      <c r="B73" t="s">
        <v>15</v>
      </c>
      <c r="C73" t="s">
        <v>57</v>
      </c>
      <c r="D73" t="s">
        <v>30</v>
      </c>
      <c r="E73" t="s">
        <v>32</v>
      </c>
      <c r="F73" t="s">
        <v>43</v>
      </c>
      <c r="G73" t="s">
        <v>43</v>
      </c>
    </row>
    <row r="74" spans="1:7">
      <c r="A74">
        <v>74</v>
      </c>
      <c r="B74" t="s">
        <v>15</v>
      </c>
      <c r="C74" t="s">
        <v>57</v>
      </c>
      <c r="D74" t="s">
        <v>30</v>
      </c>
      <c r="E74" t="s">
        <v>45</v>
      </c>
      <c r="F74" t="s">
        <v>44</v>
      </c>
      <c r="G74" t="s">
        <v>43</v>
      </c>
    </row>
    <row r="75" spans="1:7">
      <c r="A75">
        <v>75</v>
      </c>
      <c r="B75" t="s">
        <v>15</v>
      </c>
      <c r="C75" t="s">
        <v>57</v>
      </c>
      <c r="D75" t="s">
        <v>30</v>
      </c>
      <c r="E75" t="s">
        <v>45</v>
      </c>
      <c r="F75" t="s">
        <v>44</v>
      </c>
      <c r="G75" t="s">
        <v>44</v>
      </c>
    </row>
    <row r="76" spans="1:7">
      <c r="A76">
        <v>76</v>
      </c>
      <c r="B76" t="s">
        <v>25</v>
      </c>
      <c r="C76" t="s">
        <v>57</v>
      </c>
      <c r="D76" t="s">
        <v>30</v>
      </c>
      <c r="E76" t="s">
        <v>45</v>
      </c>
      <c r="F76" t="s">
        <v>44</v>
      </c>
      <c r="G76" t="s">
        <v>43</v>
      </c>
    </row>
    <row r="77" spans="1:7">
      <c r="A77">
        <v>77</v>
      </c>
      <c r="B77" t="s">
        <v>25</v>
      </c>
      <c r="C77" t="s">
        <v>57</v>
      </c>
      <c r="D77" t="s">
        <v>30</v>
      </c>
      <c r="E77" t="s">
        <v>33</v>
      </c>
      <c r="F77" t="s">
        <v>43</v>
      </c>
      <c r="G77" t="s">
        <v>44</v>
      </c>
    </row>
    <row r="78" spans="1:7">
      <c r="A78">
        <v>78</v>
      </c>
      <c r="B78" t="s">
        <v>15</v>
      </c>
      <c r="C78" t="s">
        <v>62</v>
      </c>
      <c r="D78" t="s">
        <v>29</v>
      </c>
      <c r="E78" t="s">
        <v>32</v>
      </c>
      <c r="F78" t="s">
        <v>43</v>
      </c>
      <c r="G78" t="s">
        <v>43</v>
      </c>
    </row>
    <row r="79" spans="1:7">
      <c r="A79">
        <v>79</v>
      </c>
      <c r="B79" t="s">
        <v>15</v>
      </c>
      <c r="C79" t="s">
        <v>57</v>
      </c>
      <c r="D79" t="s">
        <v>29</v>
      </c>
      <c r="E79" t="s">
        <v>32</v>
      </c>
      <c r="F79" t="s">
        <v>43</v>
      </c>
      <c r="G79" t="s">
        <v>43</v>
      </c>
    </row>
    <row r="80" spans="1:7">
      <c r="A80">
        <v>80</v>
      </c>
      <c r="B80" t="s">
        <v>25</v>
      </c>
      <c r="C80" t="s">
        <v>57</v>
      </c>
      <c r="D80" t="s">
        <v>29</v>
      </c>
      <c r="E80" t="s">
        <v>32</v>
      </c>
      <c r="F80" t="s">
        <v>44</v>
      </c>
      <c r="G80" t="s">
        <v>44</v>
      </c>
    </row>
    <row r="81" spans="1:7">
      <c r="A81">
        <v>81</v>
      </c>
      <c r="B81" t="s">
        <v>25</v>
      </c>
      <c r="C81" t="s">
        <v>62</v>
      </c>
      <c r="D81" t="s">
        <v>30</v>
      </c>
      <c r="E81" t="s">
        <v>45</v>
      </c>
      <c r="F81" t="s">
        <v>43</v>
      </c>
      <c r="G81" t="s">
        <v>43</v>
      </c>
    </row>
    <row r="82" spans="1:7">
      <c r="A82">
        <v>82</v>
      </c>
      <c r="B82" t="s">
        <v>15</v>
      </c>
      <c r="C82" t="s">
        <v>62</v>
      </c>
      <c r="D82" t="s">
        <v>30</v>
      </c>
      <c r="E82" t="s">
        <v>32</v>
      </c>
      <c r="F82" t="s">
        <v>43</v>
      </c>
      <c r="G82" t="s">
        <v>43</v>
      </c>
    </row>
    <row r="83" spans="1:7">
      <c r="A83">
        <v>83</v>
      </c>
      <c r="B83" t="s">
        <v>15</v>
      </c>
      <c r="C83" t="s">
        <v>57</v>
      </c>
      <c r="D83" t="s">
        <v>30</v>
      </c>
      <c r="E83" t="s">
        <v>45</v>
      </c>
      <c r="F83" t="s">
        <v>44</v>
      </c>
      <c r="G83" t="s">
        <v>44</v>
      </c>
    </row>
    <row r="84" spans="1:7">
      <c r="A84">
        <v>84</v>
      </c>
      <c r="B84" t="s">
        <v>15</v>
      </c>
      <c r="C84" t="s">
        <v>62</v>
      </c>
      <c r="D84" t="s">
        <v>29</v>
      </c>
      <c r="E84" t="s">
        <v>32</v>
      </c>
      <c r="F84" t="s">
        <v>43</v>
      </c>
      <c r="G84" t="s">
        <v>43</v>
      </c>
    </row>
    <row r="85" spans="1:7">
      <c r="A85">
        <v>86</v>
      </c>
      <c r="B85" t="s">
        <v>25</v>
      </c>
      <c r="C85" t="s">
        <v>62</v>
      </c>
      <c r="D85" t="s">
        <v>30</v>
      </c>
      <c r="E85" t="s">
        <v>45</v>
      </c>
      <c r="F85" t="s">
        <v>43</v>
      </c>
      <c r="G85" t="s">
        <v>43</v>
      </c>
    </row>
    <row r="86" spans="1:7">
      <c r="A86">
        <v>87</v>
      </c>
      <c r="B86" t="s">
        <v>15</v>
      </c>
      <c r="C86" t="s">
        <v>57</v>
      </c>
      <c r="D86" t="s">
        <v>30</v>
      </c>
      <c r="E86" t="s">
        <v>45</v>
      </c>
      <c r="F86" t="s">
        <v>43</v>
      </c>
      <c r="G86" t="s">
        <v>43</v>
      </c>
    </row>
    <row r="87" spans="1:7">
      <c r="A87">
        <v>88</v>
      </c>
      <c r="B87" t="s">
        <v>15</v>
      </c>
      <c r="C87" t="s">
        <v>57</v>
      </c>
      <c r="D87" t="s">
        <v>43</v>
      </c>
      <c r="E87" t="s">
        <v>32</v>
      </c>
      <c r="F87" t="s">
        <v>44</v>
      </c>
      <c r="G87" t="s">
        <v>44</v>
      </c>
    </row>
    <row r="88" spans="1:7">
      <c r="A88">
        <v>89</v>
      </c>
      <c r="B88" t="s">
        <v>25</v>
      </c>
      <c r="C88" t="s">
        <v>57</v>
      </c>
      <c r="D88" t="s">
        <v>30</v>
      </c>
      <c r="E88" t="s">
        <v>45</v>
      </c>
      <c r="F88" t="s">
        <v>44</v>
      </c>
      <c r="G88" t="s">
        <v>44</v>
      </c>
    </row>
    <row r="89" spans="1:7">
      <c r="A89">
        <v>90</v>
      </c>
      <c r="B89" t="s">
        <v>25</v>
      </c>
      <c r="C89" t="s">
        <v>62</v>
      </c>
      <c r="D89" t="s">
        <v>29</v>
      </c>
      <c r="E89" t="s">
        <v>32</v>
      </c>
      <c r="F89" t="s">
        <v>43</v>
      </c>
      <c r="G89" t="s">
        <v>43</v>
      </c>
    </row>
    <row r="90" spans="1:7">
      <c r="A90">
        <v>91</v>
      </c>
      <c r="B90" t="s">
        <v>25</v>
      </c>
      <c r="C90" t="s">
        <v>57</v>
      </c>
      <c r="D90" t="s">
        <v>30</v>
      </c>
      <c r="E90" t="s">
        <v>45</v>
      </c>
      <c r="F90" t="s">
        <v>43</v>
      </c>
      <c r="G90" t="s">
        <v>43</v>
      </c>
    </row>
    <row r="91" spans="1:7">
      <c r="A91">
        <v>92</v>
      </c>
      <c r="B91" t="s">
        <v>15</v>
      </c>
      <c r="C91" t="s">
        <v>57</v>
      </c>
      <c r="D91" t="s">
        <v>30</v>
      </c>
      <c r="E91" t="s">
        <v>45</v>
      </c>
      <c r="F91" t="s">
        <v>44</v>
      </c>
      <c r="G91" t="s">
        <v>44</v>
      </c>
    </row>
    <row r="92" spans="1:7">
      <c r="A92">
        <v>93</v>
      </c>
      <c r="B92" t="s">
        <v>25</v>
      </c>
      <c r="C92" t="s">
        <v>57</v>
      </c>
      <c r="D92" t="s">
        <v>30</v>
      </c>
      <c r="E92" t="s">
        <v>32</v>
      </c>
      <c r="F92" t="s">
        <v>44</v>
      </c>
      <c r="G92" t="s">
        <v>44</v>
      </c>
    </row>
    <row r="93" spans="1:7">
      <c r="A93">
        <v>94</v>
      </c>
      <c r="B93" t="s">
        <v>15</v>
      </c>
      <c r="C93" t="s">
        <v>57</v>
      </c>
      <c r="D93" t="s">
        <v>30</v>
      </c>
      <c r="E93" t="s">
        <v>45</v>
      </c>
      <c r="F93" t="s">
        <v>44</v>
      </c>
      <c r="G93" t="s">
        <v>44</v>
      </c>
    </row>
    <row r="94" spans="1:7">
      <c r="A94">
        <v>95</v>
      </c>
      <c r="B94" t="s">
        <v>15</v>
      </c>
      <c r="C94" t="s">
        <v>57</v>
      </c>
      <c r="D94" t="s">
        <v>30</v>
      </c>
      <c r="E94" t="s">
        <v>45</v>
      </c>
      <c r="F94" t="s">
        <v>44</v>
      </c>
      <c r="G94" t="s">
        <v>44</v>
      </c>
    </row>
    <row r="95" spans="1:7">
      <c r="A95">
        <v>96</v>
      </c>
      <c r="B95" t="s">
        <v>15</v>
      </c>
      <c r="C95" t="s">
        <v>62</v>
      </c>
      <c r="D95" t="s">
        <v>30</v>
      </c>
      <c r="E95" t="s">
        <v>45</v>
      </c>
      <c r="F95" t="s">
        <v>44</v>
      </c>
      <c r="G95" t="s">
        <v>43</v>
      </c>
    </row>
    <row r="96" spans="1:7">
      <c r="A96">
        <v>97</v>
      </c>
      <c r="B96" t="s">
        <v>25</v>
      </c>
      <c r="C96" t="s">
        <v>62</v>
      </c>
      <c r="D96" t="s">
        <v>30</v>
      </c>
      <c r="E96" t="s">
        <v>32</v>
      </c>
      <c r="F96" t="s">
        <v>44</v>
      </c>
      <c r="G96" t="s">
        <v>44</v>
      </c>
    </row>
    <row r="97" spans="1:7">
      <c r="A97">
        <v>98</v>
      </c>
      <c r="B97" t="s">
        <v>25</v>
      </c>
      <c r="C97" t="s">
        <v>57</v>
      </c>
      <c r="D97" t="s">
        <v>30</v>
      </c>
      <c r="E97" t="s">
        <v>45</v>
      </c>
      <c r="F97" t="s">
        <v>44</v>
      </c>
      <c r="G97" t="s">
        <v>43</v>
      </c>
    </row>
    <row r="98" spans="1:7">
      <c r="A98">
        <v>99</v>
      </c>
      <c r="B98" t="s">
        <v>25</v>
      </c>
      <c r="C98" t="s">
        <v>57</v>
      </c>
      <c r="D98" t="s">
        <v>30</v>
      </c>
      <c r="E98" t="s">
        <v>45</v>
      </c>
      <c r="F98" t="s">
        <v>44</v>
      </c>
      <c r="G98" t="s">
        <v>44</v>
      </c>
    </row>
    <row r="99" spans="1:7">
      <c r="A99">
        <v>101</v>
      </c>
      <c r="B99" t="s">
        <v>25</v>
      </c>
      <c r="C99" t="s">
        <v>62</v>
      </c>
      <c r="D99" t="s">
        <v>30</v>
      </c>
      <c r="E99" t="s">
        <v>45</v>
      </c>
      <c r="F99" t="s">
        <v>43</v>
      </c>
      <c r="G99" t="s">
        <v>43</v>
      </c>
    </row>
    <row r="100" spans="1:7">
      <c r="A100">
        <v>102</v>
      </c>
      <c r="B100" t="s">
        <v>15</v>
      </c>
      <c r="C100" t="s">
        <v>57</v>
      </c>
      <c r="D100" t="s">
        <v>30</v>
      </c>
      <c r="E100" t="s">
        <v>45</v>
      </c>
      <c r="F100" t="s">
        <v>44</v>
      </c>
      <c r="G100" t="s">
        <v>44</v>
      </c>
    </row>
    <row r="101" spans="1:7">
      <c r="A101">
        <v>103</v>
      </c>
      <c r="B101" t="s">
        <v>25</v>
      </c>
      <c r="C101" t="s">
        <v>62</v>
      </c>
      <c r="D101" t="s">
        <v>30</v>
      </c>
      <c r="E101" t="s">
        <v>45</v>
      </c>
      <c r="F101" t="s">
        <v>43</v>
      </c>
      <c r="G101" t="s">
        <v>43</v>
      </c>
    </row>
    <row r="102" spans="1:7">
      <c r="A102">
        <v>104</v>
      </c>
      <c r="B102" t="s">
        <v>15</v>
      </c>
      <c r="C102" t="s">
        <v>62</v>
      </c>
      <c r="D102" t="s">
        <v>29</v>
      </c>
      <c r="E102" t="s">
        <v>32</v>
      </c>
      <c r="F102" t="s">
        <v>44</v>
      </c>
      <c r="G102" t="s">
        <v>44</v>
      </c>
    </row>
    <row r="103" spans="1:7">
      <c r="A103">
        <v>105</v>
      </c>
      <c r="B103" t="s">
        <v>15</v>
      </c>
      <c r="C103" t="s">
        <v>62</v>
      </c>
      <c r="D103" t="s">
        <v>30</v>
      </c>
      <c r="E103" t="s">
        <v>32</v>
      </c>
      <c r="F103" t="s">
        <v>44</v>
      </c>
      <c r="G103" t="s">
        <v>43</v>
      </c>
    </row>
    <row r="104" spans="1:7">
      <c r="A104">
        <v>106</v>
      </c>
      <c r="B104" t="s">
        <v>15</v>
      </c>
      <c r="C104" t="s">
        <v>57</v>
      </c>
      <c r="D104" t="s">
        <v>29</v>
      </c>
      <c r="E104" t="s">
        <v>32</v>
      </c>
      <c r="F104" t="s">
        <v>44</v>
      </c>
      <c r="G104" t="s">
        <v>43</v>
      </c>
    </row>
    <row r="105" spans="1:7">
      <c r="A105">
        <v>107</v>
      </c>
      <c r="B105" t="s">
        <v>15</v>
      </c>
      <c r="C105" t="s">
        <v>57</v>
      </c>
      <c r="D105" t="s">
        <v>29</v>
      </c>
      <c r="E105" t="s">
        <v>32</v>
      </c>
      <c r="F105" t="s">
        <v>43</v>
      </c>
      <c r="G105" t="s">
        <v>43</v>
      </c>
    </row>
    <row r="106" spans="1:7">
      <c r="A106">
        <v>108</v>
      </c>
      <c r="B106" t="s">
        <v>15</v>
      </c>
      <c r="C106" t="s">
        <v>57</v>
      </c>
      <c r="D106" t="s">
        <v>30</v>
      </c>
      <c r="E106" t="s">
        <v>45</v>
      </c>
      <c r="F106" t="s">
        <v>43</v>
      </c>
      <c r="G106" t="s">
        <v>43</v>
      </c>
    </row>
    <row r="107" spans="1:7">
      <c r="A107">
        <v>109</v>
      </c>
      <c r="B107" t="s">
        <v>15</v>
      </c>
      <c r="C107" t="s">
        <v>57</v>
      </c>
      <c r="D107" t="s">
        <v>30</v>
      </c>
      <c r="E107" t="s">
        <v>45</v>
      </c>
      <c r="F107" t="s">
        <v>44</v>
      </c>
      <c r="G107" t="s">
        <v>44</v>
      </c>
    </row>
    <row r="108" spans="1:7">
      <c r="A108">
        <v>110</v>
      </c>
      <c r="B108" t="s">
        <v>15</v>
      </c>
      <c r="C108" t="s">
        <v>62</v>
      </c>
      <c r="D108" t="s">
        <v>29</v>
      </c>
      <c r="E108" t="s">
        <v>32</v>
      </c>
      <c r="F108" t="s">
        <v>44</v>
      </c>
      <c r="G108" t="s">
        <v>43</v>
      </c>
    </row>
    <row r="109" spans="1:7">
      <c r="A109">
        <v>111</v>
      </c>
      <c r="B109" t="s">
        <v>25</v>
      </c>
      <c r="C109" t="s">
        <v>57</v>
      </c>
      <c r="D109" t="s">
        <v>29</v>
      </c>
      <c r="E109" t="s">
        <v>32</v>
      </c>
      <c r="F109" t="s">
        <v>44</v>
      </c>
      <c r="G109" t="s">
        <v>44</v>
      </c>
    </row>
    <row r="110" spans="1:7">
      <c r="A110">
        <v>112</v>
      </c>
      <c r="B110" t="s">
        <v>15</v>
      </c>
      <c r="C110" t="s">
        <v>57</v>
      </c>
      <c r="D110" t="s">
        <v>29</v>
      </c>
      <c r="E110" t="s">
        <v>32</v>
      </c>
      <c r="F110" t="s">
        <v>43</v>
      </c>
      <c r="G110" t="s">
        <v>43</v>
      </c>
    </row>
    <row r="111" spans="1:7">
      <c r="A111">
        <v>113</v>
      </c>
      <c r="B111" t="s">
        <v>15</v>
      </c>
      <c r="C111" t="s">
        <v>57</v>
      </c>
      <c r="D111" t="s">
        <v>30</v>
      </c>
      <c r="E111" t="s">
        <v>45</v>
      </c>
      <c r="F111" t="s">
        <v>43</v>
      </c>
      <c r="G111" t="s">
        <v>43</v>
      </c>
    </row>
    <row r="112" spans="1:7">
      <c r="A112">
        <v>114</v>
      </c>
      <c r="B112" t="s">
        <v>25</v>
      </c>
      <c r="C112" t="s">
        <v>57</v>
      </c>
      <c r="D112" t="s">
        <v>30</v>
      </c>
      <c r="E112" t="s">
        <v>45</v>
      </c>
      <c r="F112" t="s">
        <v>43</v>
      </c>
      <c r="G112" t="s">
        <v>43</v>
      </c>
    </row>
    <row r="113" spans="1:7">
      <c r="A113">
        <v>115</v>
      </c>
      <c r="B113" t="s">
        <v>15</v>
      </c>
      <c r="C113" t="s">
        <v>57</v>
      </c>
      <c r="D113" t="s">
        <v>30</v>
      </c>
      <c r="E113" t="s">
        <v>32</v>
      </c>
      <c r="F113" t="s">
        <v>44</v>
      </c>
      <c r="G113" t="s">
        <v>43</v>
      </c>
    </row>
    <row r="114" spans="1:7">
      <c r="A114">
        <v>116</v>
      </c>
      <c r="B114" t="s">
        <v>25</v>
      </c>
      <c r="C114" t="s">
        <v>57</v>
      </c>
      <c r="D114" t="s">
        <v>30</v>
      </c>
      <c r="E114" t="s">
        <v>32</v>
      </c>
      <c r="F114" t="s">
        <v>43</v>
      </c>
      <c r="G114" t="s">
        <v>43</v>
      </c>
    </row>
    <row r="115" spans="1:7">
      <c r="A115">
        <v>117</v>
      </c>
      <c r="B115" t="s">
        <v>15</v>
      </c>
      <c r="C115" t="s">
        <v>62</v>
      </c>
      <c r="D115" t="s">
        <v>30</v>
      </c>
      <c r="E115" t="s">
        <v>45</v>
      </c>
      <c r="F115" t="s">
        <v>44</v>
      </c>
      <c r="G115" t="s">
        <v>44</v>
      </c>
    </row>
    <row r="116" spans="1:7">
      <c r="A116">
        <v>118</v>
      </c>
      <c r="B116" t="s">
        <v>15</v>
      </c>
      <c r="C116" t="s">
        <v>57</v>
      </c>
      <c r="D116" t="s">
        <v>29</v>
      </c>
      <c r="E116" t="s">
        <v>32</v>
      </c>
      <c r="F116" t="s">
        <v>43</v>
      </c>
      <c r="G116" t="s">
        <v>43</v>
      </c>
    </row>
    <row r="117" spans="1:7">
      <c r="A117">
        <v>119</v>
      </c>
      <c r="B117" t="s">
        <v>15</v>
      </c>
      <c r="C117" t="s">
        <v>62</v>
      </c>
      <c r="D117" t="s">
        <v>29</v>
      </c>
      <c r="E117" t="s">
        <v>32</v>
      </c>
      <c r="F117" t="s">
        <v>44</v>
      </c>
      <c r="G117" t="s">
        <v>44</v>
      </c>
    </row>
    <row r="118" spans="1:7">
      <c r="A118">
        <v>120</v>
      </c>
      <c r="B118" t="s">
        <v>15</v>
      </c>
      <c r="C118" t="s">
        <v>62</v>
      </c>
      <c r="D118" t="s">
        <v>30</v>
      </c>
      <c r="E118" t="s">
        <v>45</v>
      </c>
      <c r="F118" t="s">
        <v>44</v>
      </c>
      <c r="G118" t="s">
        <v>44</v>
      </c>
    </row>
    <row r="119" spans="1:7">
      <c r="A119">
        <v>121</v>
      </c>
      <c r="B119" t="s">
        <v>15</v>
      </c>
      <c r="C119" t="s">
        <v>57</v>
      </c>
      <c r="D119" t="s">
        <v>30</v>
      </c>
      <c r="E119" t="s">
        <v>32</v>
      </c>
      <c r="F119" t="s">
        <v>43</v>
      </c>
      <c r="G119" t="s">
        <v>43</v>
      </c>
    </row>
    <row r="120" spans="1:7">
      <c r="A120">
        <v>122</v>
      </c>
      <c r="B120" t="s">
        <v>25</v>
      </c>
      <c r="C120" t="s">
        <v>62</v>
      </c>
      <c r="D120" t="s">
        <v>29</v>
      </c>
      <c r="E120" t="s">
        <v>32</v>
      </c>
      <c r="F120" t="s">
        <v>44</v>
      </c>
      <c r="G120" t="s">
        <v>43</v>
      </c>
    </row>
    <row r="121" spans="1:7">
      <c r="A121">
        <v>123</v>
      </c>
      <c r="B121" t="s">
        <v>25</v>
      </c>
      <c r="C121" t="s">
        <v>62</v>
      </c>
      <c r="D121" t="s">
        <v>30</v>
      </c>
      <c r="E121" t="s">
        <v>33</v>
      </c>
      <c r="F121" t="s">
        <v>44</v>
      </c>
      <c r="G121" t="s">
        <v>44</v>
      </c>
    </row>
    <row r="122" spans="1:7">
      <c r="A122">
        <v>124</v>
      </c>
      <c r="B122" t="s">
        <v>15</v>
      </c>
      <c r="C122" t="s">
        <v>62</v>
      </c>
      <c r="D122" t="s">
        <v>30</v>
      </c>
      <c r="E122" t="s">
        <v>45</v>
      </c>
      <c r="F122" t="s">
        <v>43</v>
      </c>
      <c r="G122" t="s">
        <v>43</v>
      </c>
    </row>
    <row r="123" spans="1:7">
      <c r="A123">
        <v>125</v>
      </c>
      <c r="B123" t="s">
        <v>15</v>
      </c>
      <c r="C123" t="s">
        <v>62</v>
      </c>
      <c r="D123" t="s">
        <v>43</v>
      </c>
      <c r="E123" t="s">
        <v>32</v>
      </c>
      <c r="F123" t="s">
        <v>44</v>
      </c>
      <c r="G123" t="s">
        <v>44</v>
      </c>
    </row>
    <row r="124" spans="1:7">
      <c r="A124">
        <v>126</v>
      </c>
      <c r="B124" t="s">
        <v>25</v>
      </c>
      <c r="C124" t="s">
        <v>57</v>
      </c>
      <c r="D124" t="s">
        <v>30</v>
      </c>
      <c r="E124" t="s">
        <v>45</v>
      </c>
      <c r="F124" t="s">
        <v>44</v>
      </c>
      <c r="G124" t="s">
        <v>44</v>
      </c>
    </row>
    <row r="125" spans="1:7">
      <c r="A125">
        <v>127</v>
      </c>
      <c r="B125" t="s">
        <v>25</v>
      </c>
      <c r="C125" t="s">
        <v>62</v>
      </c>
      <c r="D125" t="s">
        <v>29</v>
      </c>
      <c r="E125" t="s">
        <v>32</v>
      </c>
      <c r="F125" t="s">
        <v>43</v>
      </c>
      <c r="G125" t="s">
        <v>43</v>
      </c>
    </row>
    <row r="126" spans="1:7">
      <c r="A126">
        <v>128</v>
      </c>
      <c r="B126" t="s">
        <v>25</v>
      </c>
      <c r="C126" t="s">
        <v>57</v>
      </c>
      <c r="D126" t="s">
        <v>30</v>
      </c>
      <c r="E126" t="s">
        <v>32</v>
      </c>
      <c r="F126" t="s">
        <v>43</v>
      </c>
      <c r="G126" t="s">
        <v>43</v>
      </c>
    </row>
    <row r="127" spans="1:7">
      <c r="A127">
        <v>129</v>
      </c>
      <c r="B127" t="s">
        <v>15</v>
      </c>
      <c r="C127" t="s">
        <v>62</v>
      </c>
      <c r="D127" t="s">
        <v>29</v>
      </c>
      <c r="E127" t="s">
        <v>32</v>
      </c>
      <c r="F127" t="s">
        <v>44</v>
      </c>
      <c r="G127" t="s">
        <v>44</v>
      </c>
    </row>
    <row r="128" spans="1:7">
      <c r="A128">
        <v>130</v>
      </c>
      <c r="B128" t="s">
        <v>15</v>
      </c>
      <c r="C128" t="s">
        <v>62</v>
      </c>
      <c r="D128" t="s">
        <v>30</v>
      </c>
      <c r="E128" t="s">
        <v>45</v>
      </c>
      <c r="F128" t="s">
        <v>44</v>
      </c>
      <c r="G128" t="s">
        <v>43</v>
      </c>
    </row>
    <row r="129" spans="1:7">
      <c r="A129">
        <v>131</v>
      </c>
      <c r="B129" t="s">
        <v>15</v>
      </c>
      <c r="C129" t="s">
        <v>57</v>
      </c>
      <c r="D129" t="s">
        <v>30</v>
      </c>
      <c r="E129" t="s">
        <v>45</v>
      </c>
      <c r="F129" t="s">
        <v>44</v>
      </c>
      <c r="G129" t="s">
        <v>43</v>
      </c>
    </row>
    <row r="130" spans="1:7">
      <c r="A130">
        <v>132</v>
      </c>
      <c r="B130" t="s">
        <v>25</v>
      </c>
      <c r="C130" t="s">
        <v>62</v>
      </c>
      <c r="D130" t="s">
        <v>43</v>
      </c>
      <c r="E130" t="s">
        <v>32</v>
      </c>
      <c r="F130" t="s">
        <v>43</v>
      </c>
      <c r="G130" t="s">
        <v>43</v>
      </c>
    </row>
    <row r="131" spans="1:7">
      <c r="A131">
        <v>133</v>
      </c>
      <c r="B131" t="s">
        <v>15</v>
      </c>
      <c r="C131" t="s">
        <v>62</v>
      </c>
      <c r="D131" t="s">
        <v>30</v>
      </c>
      <c r="E131" t="s">
        <v>45</v>
      </c>
      <c r="F131" t="s">
        <v>43</v>
      </c>
      <c r="G131" t="s">
        <v>43</v>
      </c>
    </row>
    <row r="132" spans="1:7">
      <c r="A132">
        <v>134</v>
      </c>
      <c r="B132" t="s">
        <v>15</v>
      </c>
      <c r="C132" t="s">
        <v>62</v>
      </c>
      <c r="D132" t="s">
        <v>30</v>
      </c>
      <c r="E132" t="s">
        <v>45</v>
      </c>
      <c r="F132" t="s">
        <v>44</v>
      </c>
      <c r="G132" t="s">
        <v>43</v>
      </c>
    </row>
    <row r="133" spans="1:7">
      <c r="A133">
        <v>135</v>
      </c>
      <c r="B133" t="s">
        <v>25</v>
      </c>
      <c r="C133" t="s">
        <v>62</v>
      </c>
      <c r="D133" t="s">
        <v>30</v>
      </c>
      <c r="E133" t="s">
        <v>45</v>
      </c>
      <c r="F133" t="s">
        <v>44</v>
      </c>
      <c r="G133" t="s">
        <v>43</v>
      </c>
    </row>
    <row r="134" spans="1:7">
      <c r="A134">
        <v>136</v>
      </c>
      <c r="B134" t="s">
        <v>25</v>
      </c>
      <c r="C134" t="s">
        <v>57</v>
      </c>
      <c r="D134" t="s">
        <v>30</v>
      </c>
      <c r="E134" t="s">
        <v>32</v>
      </c>
      <c r="F134" t="s">
        <v>44</v>
      </c>
      <c r="G134" t="s">
        <v>43</v>
      </c>
    </row>
    <row r="135" spans="1:7">
      <c r="A135">
        <v>137</v>
      </c>
      <c r="B135" t="s">
        <v>25</v>
      </c>
      <c r="C135" t="s">
        <v>57</v>
      </c>
      <c r="D135" t="s">
        <v>30</v>
      </c>
      <c r="E135" t="s">
        <v>33</v>
      </c>
      <c r="F135" t="s">
        <v>44</v>
      </c>
      <c r="G135" t="s">
        <v>44</v>
      </c>
    </row>
    <row r="136" spans="1:7">
      <c r="A136">
        <v>138</v>
      </c>
      <c r="B136" t="s">
        <v>15</v>
      </c>
      <c r="C136" t="s">
        <v>57</v>
      </c>
      <c r="D136" t="s">
        <v>30</v>
      </c>
      <c r="E136" t="s">
        <v>45</v>
      </c>
      <c r="F136" t="s">
        <v>43</v>
      </c>
      <c r="G136" t="s">
        <v>44</v>
      </c>
    </row>
    <row r="137" spans="1:7">
      <c r="A137">
        <v>139</v>
      </c>
      <c r="B137" t="s">
        <v>25</v>
      </c>
      <c r="C137" t="s">
        <v>62</v>
      </c>
      <c r="D137" t="s">
        <v>29</v>
      </c>
      <c r="E137" t="s">
        <v>32</v>
      </c>
      <c r="F137" t="s">
        <v>43</v>
      </c>
      <c r="G137" t="s">
        <v>43</v>
      </c>
    </row>
    <row r="138" spans="1:7">
      <c r="A138">
        <v>140</v>
      </c>
      <c r="B138" t="s">
        <v>15</v>
      </c>
      <c r="C138" t="s">
        <v>62</v>
      </c>
      <c r="D138" t="s">
        <v>30</v>
      </c>
      <c r="E138" t="s">
        <v>45</v>
      </c>
      <c r="F138" t="s">
        <v>44</v>
      </c>
      <c r="G138" t="s">
        <v>44</v>
      </c>
    </row>
    <row r="139" spans="1:7">
      <c r="A139">
        <v>141</v>
      </c>
      <c r="B139" t="s">
        <v>15</v>
      </c>
      <c r="C139" t="s">
        <v>62</v>
      </c>
      <c r="D139" t="s">
        <v>30</v>
      </c>
      <c r="E139" t="s">
        <v>45</v>
      </c>
      <c r="F139" t="s">
        <v>44</v>
      </c>
      <c r="G139" t="s">
        <v>43</v>
      </c>
    </row>
    <row r="140" spans="1:7">
      <c r="A140">
        <v>142</v>
      </c>
      <c r="B140" t="s">
        <v>15</v>
      </c>
      <c r="C140" t="s">
        <v>57</v>
      </c>
      <c r="D140" t="s">
        <v>30</v>
      </c>
      <c r="E140" t="s">
        <v>32</v>
      </c>
      <c r="F140" t="s">
        <v>44</v>
      </c>
      <c r="G140" t="s">
        <v>44</v>
      </c>
    </row>
    <row r="141" spans="1:7">
      <c r="A141">
        <v>143</v>
      </c>
      <c r="B141" t="s">
        <v>15</v>
      </c>
      <c r="C141" t="s">
        <v>62</v>
      </c>
      <c r="D141" t="s">
        <v>29</v>
      </c>
      <c r="E141" t="s">
        <v>32</v>
      </c>
      <c r="F141" t="s">
        <v>44</v>
      </c>
      <c r="G141" t="s">
        <v>43</v>
      </c>
    </row>
    <row r="142" spans="1:7">
      <c r="A142">
        <v>144</v>
      </c>
      <c r="B142" t="s">
        <v>15</v>
      </c>
      <c r="C142" t="s">
        <v>57</v>
      </c>
      <c r="D142" t="s">
        <v>30</v>
      </c>
      <c r="E142" t="s">
        <v>45</v>
      </c>
      <c r="F142" t="s">
        <v>43</v>
      </c>
      <c r="G142" t="s">
        <v>43</v>
      </c>
    </row>
    <row r="143" spans="1:7">
      <c r="A143">
        <v>145</v>
      </c>
      <c r="B143" t="s">
        <v>15</v>
      </c>
      <c r="C143" t="s">
        <v>57</v>
      </c>
      <c r="D143" t="s">
        <v>30</v>
      </c>
      <c r="E143" t="s">
        <v>33</v>
      </c>
      <c r="F143" t="s">
        <v>43</v>
      </c>
      <c r="G143" t="s">
        <v>43</v>
      </c>
    </row>
    <row r="144" spans="1:7">
      <c r="A144">
        <v>146</v>
      </c>
      <c r="B144" t="s">
        <v>15</v>
      </c>
      <c r="C144" t="s">
        <v>57</v>
      </c>
      <c r="D144" t="s">
        <v>29</v>
      </c>
      <c r="E144" t="s">
        <v>32</v>
      </c>
      <c r="F144" t="s">
        <v>43</v>
      </c>
      <c r="G144" t="s">
        <v>43</v>
      </c>
    </row>
    <row r="145" spans="1:7">
      <c r="A145">
        <v>147</v>
      </c>
      <c r="B145" t="s">
        <v>15</v>
      </c>
      <c r="C145" t="s">
        <v>57</v>
      </c>
      <c r="D145" t="s">
        <v>30</v>
      </c>
      <c r="E145" t="s">
        <v>32</v>
      </c>
      <c r="F145" t="s">
        <v>44</v>
      </c>
      <c r="G145" t="s">
        <v>43</v>
      </c>
    </row>
    <row r="146" spans="1:7">
      <c r="A146">
        <v>148</v>
      </c>
      <c r="B146" t="s">
        <v>15</v>
      </c>
      <c r="C146" t="s">
        <v>57</v>
      </c>
      <c r="D146" t="s">
        <v>30</v>
      </c>
      <c r="E146" t="s">
        <v>45</v>
      </c>
      <c r="F146" t="s">
        <v>44</v>
      </c>
      <c r="G146" t="s">
        <v>44</v>
      </c>
    </row>
    <row r="147" spans="1:7">
      <c r="A147">
        <v>149</v>
      </c>
      <c r="B147" t="s">
        <v>25</v>
      </c>
      <c r="C147" t="s">
        <v>57</v>
      </c>
      <c r="D147" t="s">
        <v>43</v>
      </c>
      <c r="E147" t="s">
        <v>33</v>
      </c>
      <c r="F147" t="s">
        <v>44</v>
      </c>
      <c r="G147" t="s">
        <v>44</v>
      </c>
    </row>
    <row r="148" spans="1:7">
      <c r="A148">
        <v>150</v>
      </c>
      <c r="B148" t="s">
        <v>15</v>
      </c>
      <c r="C148" t="s">
        <v>62</v>
      </c>
      <c r="D148" t="s">
        <v>30</v>
      </c>
      <c r="E148" t="s">
        <v>33</v>
      </c>
      <c r="F148" t="s">
        <v>44</v>
      </c>
      <c r="G148" t="s">
        <v>44</v>
      </c>
    </row>
    <row r="149" spans="1:7">
      <c r="A149">
        <v>151</v>
      </c>
      <c r="B149" t="s">
        <v>15</v>
      </c>
      <c r="C149" t="s">
        <v>62</v>
      </c>
      <c r="D149" t="s">
        <v>29</v>
      </c>
      <c r="E149" t="s">
        <v>32</v>
      </c>
      <c r="F149" t="s">
        <v>44</v>
      </c>
      <c r="G149" t="s">
        <v>44</v>
      </c>
    </row>
    <row r="150" spans="1:7">
      <c r="A150">
        <v>152</v>
      </c>
      <c r="B150" t="s">
        <v>15</v>
      </c>
      <c r="C150" t="s">
        <v>57</v>
      </c>
      <c r="D150" t="s">
        <v>30</v>
      </c>
      <c r="E150" t="s">
        <v>45</v>
      </c>
      <c r="F150" t="s">
        <v>44</v>
      </c>
      <c r="G150" t="s">
        <v>44</v>
      </c>
    </row>
    <row r="151" spans="1:7">
      <c r="A151">
        <v>153</v>
      </c>
      <c r="B151" t="s">
        <v>25</v>
      </c>
      <c r="C151" t="s">
        <v>57</v>
      </c>
      <c r="D151" t="s">
        <v>29</v>
      </c>
      <c r="E151" t="s">
        <v>32</v>
      </c>
      <c r="F151" t="s">
        <v>43</v>
      </c>
      <c r="G151" t="s">
        <v>44</v>
      </c>
    </row>
    <row r="152" spans="1:7">
      <c r="A152">
        <v>154</v>
      </c>
      <c r="B152" t="s">
        <v>15</v>
      </c>
      <c r="C152" t="s">
        <v>62</v>
      </c>
      <c r="D152" t="s">
        <v>29</v>
      </c>
      <c r="E152" t="s">
        <v>32</v>
      </c>
      <c r="F152" t="s">
        <v>43</v>
      </c>
      <c r="G152" t="s">
        <v>43</v>
      </c>
    </row>
    <row r="153" spans="1:7">
      <c r="A153">
        <v>155</v>
      </c>
      <c r="B153" t="s">
        <v>15</v>
      </c>
      <c r="C153" t="s">
        <v>62</v>
      </c>
      <c r="D153" t="s">
        <v>30</v>
      </c>
      <c r="E153" t="s">
        <v>32</v>
      </c>
      <c r="F153" t="s">
        <v>44</v>
      </c>
      <c r="G153" t="s">
        <v>43</v>
      </c>
    </row>
    <row r="154" spans="1:7">
      <c r="A154">
        <v>156</v>
      </c>
      <c r="B154" t="s">
        <v>15</v>
      </c>
      <c r="C154" t="s">
        <v>62</v>
      </c>
      <c r="D154" t="s">
        <v>30</v>
      </c>
      <c r="E154" t="s">
        <v>45</v>
      </c>
      <c r="F154" t="s">
        <v>43</v>
      </c>
      <c r="G154" t="s">
        <v>43</v>
      </c>
    </row>
    <row r="155" spans="1:7">
      <c r="A155">
        <v>157</v>
      </c>
      <c r="B155" t="s">
        <v>15</v>
      </c>
      <c r="C155" t="s">
        <v>62</v>
      </c>
      <c r="D155" t="s">
        <v>29</v>
      </c>
      <c r="E155" t="s">
        <v>32</v>
      </c>
      <c r="F155" t="s">
        <v>44</v>
      </c>
      <c r="G155" t="s">
        <v>44</v>
      </c>
    </row>
    <row r="156" spans="1:7">
      <c r="A156">
        <v>158</v>
      </c>
      <c r="B156" t="s">
        <v>15</v>
      </c>
      <c r="C156" t="s">
        <v>57</v>
      </c>
      <c r="D156" t="s">
        <v>30</v>
      </c>
      <c r="E156" t="s">
        <v>45</v>
      </c>
      <c r="F156" t="s">
        <v>44</v>
      </c>
      <c r="G156" t="s">
        <v>44</v>
      </c>
    </row>
    <row r="157" spans="1:7">
      <c r="A157">
        <v>159</v>
      </c>
      <c r="B157" t="s">
        <v>15</v>
      </c>
      <c r="C157" t="s">
        <v>57</v>
      </c>
      <c r="D157" t="s">
        <v>29</v>
      </c>
      <c r="E157" t="s">
        <v>32</v>
      </c>
      <c r="F157" t="s">
        <v>43</v>
      </c>
      <c r="G157" t="s">
        <v>43</v>
      </c>
    </row>
    <row r="158" spans="1:7">
      <c r="A158">
        <v>160</v>
      </c>
      <c r="B158" t="s">
        <v>15</v>
      </c>
      <c r="C158" t="s">
        <v>57</v>
      </c>
      <c r="D158" t="s">
        <v>30</v>
      </c>
      <c r="E158" t="s">
        <v>45</v>
      </c>
      <c r="F158" t="s">
        <v>44</v>
      </c>
      <c r="G158" t="s">
        <v>43</v>
      </c>
    </row>
    <row r="159" spans="1:7">
      <c r="A159">
        <v>161</v>
      </c>
      <c r="B159" t="s">
        <v>15</v>
      </c>
      <c r="C159" t="s">
        <v>62</v>
      </c>
      <c r="D159" t="s">
        <v>29</v>
      </c>
      <c r="E159" t="s">
        <v>32</v>
      </c>
      <c r="F159" t="s">
        <v>44</v>
      </c>
      <c r="G159" t="s">
        <v>44</v>
      </c>
    </row>
    <row r="160" spans="1:7">
      <c r="A160">
        <v>162</v>
      </c>
      <c r="B160" t="s">
        <v>15</v>
      </c>
      <c r="C160" t="s">
        <v>57</v>
      </c>
      <c r="D160" t="s">
        <v>30</v>
      </c>
      <c r="E160" t="s">
        <v>45</v>
      </c>
      <c r="F160" t="s">
        <v>43</v>
      </c>
      <c r="G160" t="s">
        <v>43</v>
      </c>
    </row>
    <row r="161" spans="1:7">
      <c r="A161">
        <v>163</v>
      </c>
      <c r="B161" t="s">
        <v>15</v>
      </c>
      <c r="C161" t="s">
        <v>62</v>
      </c>
      <c r="D161" t="s">
        <v>30</v>
      </c>
      <c r="E161" t="s">
        <v>45</v>
      </c>
      <c r="F161" t="s">
        <v>44</v>
      </c>
      <c r="G161" t="s">
        <v>43</v>
      </c>
    </row>
    <row r="162" spans="1:7">
      <c r="A162">
        <v>164</v>
      </c>
      <c r="B162" t="s">
        <v>15</v>
      </c>
      <c r="C162" t="s">
        <v>57</v>
      </c>
      <c r="D162" t="s">
        <v>29</v>
      </c>
      <c r="E162" t="s">
        <v>32</v>
      </c>
      <c r="F162" t="s">
        <v>43</v>
      </c>
      <c r="G162" t="s">
        <v>43</v>
      </c>
    </row>
    <row r="163" spans="1:7">
      <c r="A163">
        <v>165</v>
      </c>
      <c r="B163" t="s">
        <v>25</v>
      </c>
      <c r="C163" t="s">
        <v>57</v>
      </c>
      <c r="D163" t="s">
        <v>30</v>
      </c>
      <c r="E163" t="s">
        <v>45</v>
      </c>
      <c r="F163" t="s">
        <v>44</v>
      </c>
      <c r="G163" t="s">
        <v>44</v>
      </c>
    </row>
    <row r="164" spans="1:7">
      <c r="A164">
        <v>166</v>
      </c>
      <c r="B164" t="s">
        <v>25</v>
      </c>
      <c r="C164" t="s">
        <v>57</v>
      </c>
      <c r="D164" t="s">
        <v>30</v>
      </c>
      <c r="E164" t="s">
        <v>45</v>
      </c>
      <c r="F164" t="s">
        <v>44</v>
      </c>
      <c r="G164" t="s">
        <v>43</v>
      </c>
    </row>
    <row r="165" spans="1:7">
      <c r="A165">
        <v>167</v>
      </c>
      <c r="B165" t="s">
        <v>15</v>
      </c>
      <c r="C165" t="s">
        <v>62</v>
      </c>
      <c r="D165" t="s">
        <v>30</v>
      </c>
      <c r="E165" t="s">
        <v>45</v>
      </c>
      <c r="F165" t="s">
        <v>43</v>
      </c>
      <c r="G165" t="s">
        <v>43</v>
      </c>
    </row>
    <row r="166" spans="1:7">
      <c r="A166">
        <v>168</v>
      </c>
      <c r="B166" t="s">
        <v>15</v>
      </c>
      <c r="C166" t="s">
        <v>62</v>
      </c>
      <c r="D166" t="s">
        <v>29</v>
      </c>
      <c r="E166" t="s">
        <v>32</v>
      </c>
      <c r="F166" t="s">
        <v>43</v>
      </c>
      <c r="G166" t="s">
        <v>43</v>
      </c>
    </row>
    <row r="167" spans="1:7">
      <c r="A167">
        <v>169</v>
      </c>
      <c r="B167" t="s">
        <v>25</v>
      </c>
      <c r="C167" t="s">
        <v>62</v>
      </c>
      <c r="D167" t="s">
        <v>30</v>
      </c>
      <c r="E167" t="s">
        <v>45</v>
      </c>
      <c r="F167" t="s">
        <v>44</v>
      </c>
      <c r="G167" t="s">
        <v>44</v>
      </c>
    </row>
    <row r="168" spans="1:7">
      <c r="A168">
        <v>170</v>
      </c>
      <c r="B168" t="s">
        <v>15</v>
      </c>
      <c r="C168" t="s">
        <v>57</v>
      </c>
      <c r="D168" t="s">
        <v>29</v>
      </c>
      <c r="E168" t="s">
        <v>32</v>
      </c>
      <c r="F168" t="s">
        <v>43</v>
      </c>
      <c r="G168" t="s">
        <v>43</v>
      </c>
    </row>
    <row r="169" spans="1:7">
      <c r="A169">
        <v>171</v>
      </c>
      <c r="B169" t="s">
        <v>25</v>
      </c>
      <c r="C169" t="s">
        <v>57</v>
      </c>
      <c r="D169" t="s">
        <v>30</v>
      </c>
      <c r="E169" t="s">
        <v>45</v>
      </c>
      <c r="F169" t="s">
        <v>43</v>
      </c>
      <c r="G169" t="s">
        <v>43</v>
      </c>
    </row>
    <row r="170" spans="1:7">
      <c r="A170">
        <v>172</v>
      </c>
      <c r="B170" t="s">
        <v>15</v>
      </c>
      <c r="C170" t="s">
        <v>62</v>
      </c>
      <c r="D170" t="s">
        <v>30</v>
      </c>
      <c r="E170" t="s">
        <v>45</v>
      </c>
      <c r="F170" t="s">
        <v>43</v>
      </c>
      <c r="G170" t="s">
        <v>43</v>
      </c>
    </row>
    <row r="171" spans="1:7">
      <c r="A171">
        <v>173</v>
      </c>
      <c r="B171" t="s">
        <v>15</v>
      </c>
      <c r="C171" t="s">
        <v>57</v>
      </c>
      <c r="D171" t="s">
        <v>30</v>
      </c>
      <c r="E171" t="s">
        <v>45</v>
      </c>
      <c r="F171" t="s">
        <v>43</v>
      </c>
      <c r="G171" t="s">
        <v>43</v>
      </c>
    </row>
    <row r="172" spans="1:7">
      <c r="A172">
        <v>174</v>
      </c>
      <c r="B172" t="s">
        <v>25</v>
      </c>
      <c r="C172" t="s">
        <v>57</v>
      </c>
      <c r="D172" t="s">
        <v>29</v>
      </c>
      <c r="E172" t="s">
        <v>32</v>
      </c>
      <c r="F172" t="s">
        <v>43</v>
      </c>
      <c r="G172" t="s">
        <v>43</v>
      </c>
    </row>
    <row r="173" spans="1:7">
      <c r="A173">
        <v>175</v>
      </c>
      <c r="B173" t="s">
        <v>15</v>
      </c>
      <c r="C173" t="s">
        <v>62</v>
      </c>
      <c r="D173" t="s">
        <v>29</v>
      </c>
      <c r="E173" t="s">
        <v>32</v>
      </c>
      <c r="F173" t="s">
        <v>43</v>
      </c>
      <c r="G173" t="s">
        <v>43</v>
      </c>
    </row>
    <row r="174" spans="1:7">
      <c r="A174">
        <v>176</v>
      </c>
      <c r="B174" t="s">
        <v>15</v>
      </c>
      <c r="C174" t="s">
        <v>57</v>
      </c>
      <c r="D174" t="s">
        <v>29</v>
      </c>
      <c r="E174" t="s">
        <v>32</v>
      </c>
      <c r="F174" t="s">
        <v>43</v>
      </c>
      <c r="G174" t="s">
        <v>43</v>
      </c>
    </row>
    <row r="175" spans="1:7">
      <c r="A175">
        <v>177</v>
      </c>
      <c r="B175" t="s">
        <v>25</v>
      </c>
      <c r="C175" t="s">
        <v>57</v>
      </c>
      <c r="D175" t="s">
        <v>30</v>
      </c>
      <c r="E175" t="s">
        <v>45</v>
      </c>
      <c r="F175" t="s">
        <v>44</v>
      </c>
      <c r="G175" t="s">
        <v>43</v>
      </c>
    </row>
    <row r="176" spans="1:7">
      <c r="A176">
        <v>178</v>
      </c>
      <c r="B176" t="s">
        <v>25</v>
      </c>
      <c r="C176" t="s">
        <v>62</v>
      </c>
      <c r="D176" t="s">
        <v>30</v>
      </c>
      <c r="E176" t="s">
        <v>45</v>
      </c>
      <c r="F176" t="s">
        <v>44</v>
      </c>
      <c r="G176" t="s">
        <v>43</v>
      </c>
    </row>
    <row r="177" spans="1:7">
      <c r="A177">
        <v>179</v>
      </c>
      <c r="B177" t="s">
        <v>15</v>
      </c>
      <c r="C177" t="s">
        <v>57</v>
      </c>
      <c r="D177" t="s">
        <v>29</v>
      </c>
      <c r="E177" t="s">
        <v>32</v>
      </c>
      <c r="F177" t="s">
        <v>43</v>
      </c>
      <c r="G177" t="s">
        <v>43</v>
      </c>
    </row>
    <row r="178" spans="1:7">
      <c r="A178">
        <v>180</v>
      </c>
      <c r="B178" t="s">
        <v>25</v>
      </c>
      <c r="C178" t="s">
        <v>57</v>
      </c>
      <c r="D178" t="s">
        <v>29</v>
      </c>
      <c r="E178" t="s">
        <v>32</v>
      </c>
      <c r="F178" t="s">
        <v>44</v>
      </c>
      <c r="G178" t="s">
        <v>44</v>
      </c>
    </row>
    <row r="179" spans="1:7">
      <c r="A179">
        <v>181</v>
      </c>
      <c r="B179" t="s">
        <v>15</v>
      </c>
      <c r="C179" t="s">
        <v>62</v>
      </c>
      <c r="D179" t="s">
        <v>30</v>
      </c>
      <c r="E179" t="s">
        <v>45</v>
      </c>
      <c r="F179" t="s">
        <v>44</v>
      </c>
      <c r="G179" t="s">
        <v>43</v>
      </c>
    </row>
    <row r="180" spans="1:7">
      <c r="A180">
        <v>182</v>
      </c>
      <c r="B180" t="s">
        <v>15</v>
      </c>
      <c r="C180" t="s">
        <v>57</v>
      </c>
      <c r="D180" t="s">
        <v>29</v>
      </c>
      <c r="E180" t="s">
        <v>32</v>
      </c>
      <c r="F180" t="s">
        <v>44</v>
      </c>
      <c r="G180" t="s">
        <v>43</v>
      </c>
    </row>
    <row r="181" spans="1:7">
      <c r="A181">
        <v>183</v>
      </c>
      <c r="B181" t="s">
        <v>15</v>
      </c>
      <c r="C181" t="s">
        <v>62</v>
      </c>
      <c r="D181" t="s">
        <v>43</v>
      </c>
      <c r="E181" t="s">
        <v>33</v>
      </c>
      <c r="F181" t="s">
        <v>43</v>
      </c>
      <c r="G181" t="s">
        <v>43</v>
      </c>
    </row>
    <row r="182" spans="1:7">
      <c r="A182">
        <v>184</v>
      </c>
      <c r="B182" t="s">
        <v>15</v>
      </c>
      <c r="C182" t="s">
        <v>57</v>
      </c>
      <c r="D182" t="s">
        <v>30</v>
      </c>
      <c r="E182" t="s">
        <v>45</v>
      </c>
      <c r="F182" t="s">
        <v>44</v>
      </c>
      <c r="G182" t="s">
        <v>44</v>
      </c>
    </row>
    <row r="183" spans="1:7">
      <c r="A183">
        <v>185</v>
      </c>
      <c r="B183" t="s">
        <v>25</v>
      </c>
      <c r="C183" t="s">
        <v>57</v>
      </c>
      <c r="D183" t="s">
        <v>30</v>
      </c>
      <c r="E183" t="s">
        <v>45</v>
      </c>
      <c r="F183" t="s">
        <v>43</v>
      </c>
      <c r="G183" t="s">
        <v>43</v>
      </c>
    </row>
    <row r="184" spans="1:7">
      <c r="A184">
        <v>186</v>
      </c>
      <c r="B184" t="s">
        <v>25</v>
      </c>
      <c r="C184" t="s">
        <v>57</v>
      </c>
      <c r="D184" t="s">
        <v>43</v>
      </c>
      <c r="E184" t="s">
        <v>32</v>
      </c>
      <c r="F184" t="s">
        <v>44</v>
      </c>
      <c r="G184" t="s">
        <v>44</v>
      </c>
    </row>
    <row r="185" spans="1:7">
      <c r="A185">
        <v>187</v>
      </c>
      <c r="B185" t="s">
        <v>25</v>
      </c>
      <c r="C185" t="s">
        <v>57</v>
      </c>
      <c r="D185" t="s">
        <v>30</v>
      </c>
      <c r="E185" t="s">
        <v>45</v>
      </c>
      <c r="F185" t="s">
        <v>44</v>
      </c>
      <c r="G185" t="s">
        <v>44</v>
      </c>
    </row>
    <row r="186" spans="1:7">
      <c r="A186">
        <v>188</v>
      </c>
      <c r="B186" t="s">
        <v>15</v>
      </c>
      <c r="C186" t="s">
        <v>62</v>
      </c>
      <c r="D186" t="s">
        <v>29</v>
      </c>
      <c r="E186" t="s">
        <v>32</v>
      </c>
      <c r="F186" t="s">
        <v>44</v>
      </c>
      <c r="G186" t="s">
        <v>44</v>
      </c>
    </row>
    <row r="187" spans="1:7">
      <c r="A187">
        <v>189</v>
      </c>
      <c r="B187" t="s">
        <v>15</v>
      </c>
      <c r="C187" t="s">
        <v>57</v>
      </c>
      <c r="D187" t="s">
        <v>30</v>
      </c>
      <c r="E187" t="s">
        <v>45</v>
      </c>
      <c r="F187" t="s">
        <v>43</v>
      </c>
      <c r="G187" t="s">
        <v>43</v>
      </c>
    </row>
    <row r="188" spans="1:7">
      <c r="A188">
        <v>190</v>
      </c>
      <c r="B188" t="s">
        <v>25</v>
      </c>
      <c r="C188" t="s">
        <v>57</v>
      </c>
      <c r="D188" t="s">
        <v>30</v>
      </c>
      <c r="E188" t="s">
        <v>45</v>
      </c>
      <c r="F188" t="s">
        <v>44</v>
      </c>
      <c r="G188" t="s">
        <v>43</v>
      </c>
    </row>
    <row r="189" spans="1:7">
      <c r="A189">
        <v>192</v>
      </c>
      <c r="B189" t="s">
        <v>15</v>
      </c>
      <c r="C189" t="s">
        <v>57</v>
      </c>
      <c r="D189" t="s">
        <v>30</v>
      </c>
      <c r="E189" t="s">
        <v>32</v>
      </c>
      <c r="F189" t="s">
        <v>43</v>
      </c>
      <c r="G189" t="s">
        <v>44</v>
      </c>
    </row>
    <row r="190" spans="1:7">
      <c r="A190">
        <v>193</v>
      </c>
      <c r="B190" t="s">
        <v>15</v>
      </c>
      <c r="C190" t="s">
        <v>62</v>
      </c>
      <c r="D190" t="s">
        <v>30</v>
      </c>
      <c r="E190" t="s">
        <v>45</v>
      </c>
      <c r="F190" t="s">
        <v>44</v>
      </c>
      <c r="G190" t="s">
        <v>44</v>
      </c>
    </row>
    <row r="191" spans="1:7">
      <c r="A191">
        <v>194</v>
      </c>
      <c r="B191" t="s">
        <v>25</v>
      </c>
      <c r="C191" t="s">
        <v>62</v>
      </c>
      <c r="D191" t="s">
        <v>43</v>
      </c>
      <c r="E191" t="s">
        <v>33</v>
      </c>
      <c r="F191" t="s">
        <v>44</v>
      </c>
      <c r="G191" t="s">
        <v>44</v>
      </c>
    </row>
    <row r="192" spans="1:7">
      <c r="A192">
        <v>195</v>
      </c>
      <c r="B192" t="s">
        <v>15</v>
      </c>
      <c r="C192" t="s">
        <v>57</v>
      </c>
      <c r="D192" t="s">
        <v>30</v>
      </c>
      <c r="E192" t="s">
        <v>45</v>
      </c>
      <c r="F192" t="s">
        <v>43</v>
      </c>
      <c r="G192" t="s">
        <v>43</v>
      </c>
    </row>
    <row r="193" spans="1:7">
      <c r="A193">
        <v>196</v>
      </c>
      <c r="B193" t="s">
        <v>15</v>
      </c>
      <c r="C193" t="s">
        <v>62</v>
      </c>
      <c r="D193" t="s">
        <v>30</v>
      </c>
      <c r="E193" t="s">
        <v>45</v>
      </c>
      <c r="F193" t="s">
        <v>44</v>
      </c>
      <c r="G193" t="s">
        <v>44</v>
      </c>
    </row>
    <row r="194" spans="1:7">
      <c r="A194">
        <v>197</v>
      </c>
      <c r="B194" t="s">
        <v>15</v>
      </c>
      <c r="C194" t="s">
        <v>62</v>
      </c>
      <c r="D194" t="s">
        <v>29</v>
      </c>
      <c r="E194" t="s">
        <v>32</v>
      </c>
      <c r="F194" t="s">
        <v>43</v>
      </c>
      <c r="G194" t="s">
        <v>43</v>
      </c>
    </row>
    <row r="195" spans="1:7">
      <c r="A195">
        <v>198</v>
      </c>
      <c r="B195" t="s">
        <v>25</v>
      </c>
      <c r="C195" t="s">
        <v>57</v>
      </c>
      <c r="D195" t="s">
        <v>29</v>
      </c>
      <c r="E195" t="s">
        <v>32</v>
      </c>
      <c r="F195" t="s">
        <v>43</v>
      </c>
      <c r="G195" t="s">
        <v>43</v>
      </c>
    </row>
    <row r="196" spans="1:7">
      <c r="A196">
        <v>199</v>
      </c>
      <c r="B196" t="s">
        <v>25</v>
      </c>
      <c r="C196" t="s">
        <v>57</v>
      </c>
      <c r="D196" t="s">
        <v>43</v>
      </c>
      <c r="E196" t="s">
        <v>45</v>
      </c>
      <c r="F196" t="s">
        <v>44</v>
      </c>
      <c r="G196" t="s">
        <v>44</v>
      </c>
    </row>
    <row r="197" spans="1:7">
      <c r="A197">
        <v>200</v>
      </c>
      <c r="B197" t="s">
        <v>15</v>
      </c>
      <c r="C197" t="s">
        <v>57</v>
      </c>
      <c r="D197" t="s">
        <v>30</v>
      </c>
      <c r="E197" t="s">
        <v>45</v>
      </c>
      <c r="F197" t="s">
        <v>43</v>
      </c>
      <c r="G197" t="s">
        <v>43</v>
      </c>
    </row>
    <row r="198" spans="1:7">
      <c r="A198">
        <v>201</v>
      </c>
      <c r="B198" t="s">
        <v>15</v>
      </c>
      <c r="C198" t="s">
        <v>57</v>
      </c>
      <c r="D198" t="s">
        <v>30</v>
      </c>
      <c r="E198" t="s">
        <v>45</v>
      </c>
      <c r="F198" t="s">
        <v>43</v>
      </c>
      <c r="G198" t="s">
        <v>43</v>
      </c>
    </row>
    <row r="199" spans="1:7">
      <c r="A199">
        <v>202</v>
      </c>
      <c r="B199" t="s">
        <v>15</v>
      </c>
      <c r="C199" t="s">
        <v>57</v>
      </c>
      <c r="D199" t="s">
        <v>30</v>
      </c>
      <c r="E199" t="s">
        <v>32</v>
      </c>
      <c r="F199" t="s">
        <v>44</v>
      </c>
      <c r="G199" t="s">
        <v>43</v>
      </c>
    </row>
    <row r="200" spans="1:7">
      <c r="A200">
        <v>203</v>
      </c>
      <c r="B200" t="s">
        <v>15</v>
      </c>
      <c r="C200" t="s">
        <v>57</v>
      </c>
      <c r="D200" t="s">
        <v>29</v>
      </c>
      <c r="E200" t="s">
        <v>32</v>
      </c>
      <c r="F200" t="s">
        <v>44</v>
      </c>
      <c r="G200" t="s">
        <v>44</v>
      </c>
    </row>
    <row r="201" spans="1:7">
      <c r="A201">
        <v>204</v>
      </c>
      <c r="B201" t="s">
        <v>15</v>
      </c>
      <c r="C201" t="s">
        <v>57</v>
      </c>
      <c r="D201" t="s">
        <v>30</v>
      </c>
      <c r="E201" t="s">
        <v>45</v>
      </c>
      <c r="F201" t="s">
        <v>43</v>
      </c>
      <c r="G201" t="s">
        <v>43</v>
      </c>
    </row>
    <row r="202" spans="1:7">
      <c r="A202">
        <v>205</v>
      </c>
      <c r="B202" t="s">
        <v>25</v>
      </c>
      <c r="C202" t="s">
        <v>62</v>
      </c>
      <c r="D202" t="s">
        <v>30</v>
      </c>
      <c r="E202" t="s">
        <v>45</v>
      </c>
      <c r="F202" t="s">
        <v>43</v>
      </c>
      <c r="G202" t="s">
        <v>43</v>
      </c>
    </row>
    <row r="203" spans="1:7">
      <c r="A203">
        <v>206</v>
      </c>
      <c r="B203" t="s">
        <v>15</v>
      </c>
      <c r="C203" t="s">
        <v>57</v>
      </c>
      <c r="D203" t="s">
        <v>30</v>
      </c>
      <c r="E203" t="s">
        <v>45</v>
      </c>
      <c r="F203" t="s">
        <v>43</v>
      </c>
      <c r="G203" t="s">
        <v>43</v>
      </c>
    </row>
    <row r="204" spans="1:7">
      <c r="A204">
        <v>207</v>
      </c>
      <c r="B204" t="s">
        <v>15</v>
      </c>
      <c r="C204" t="s">
        <v>57</v>
      </c>
      <c r="D204" t="s">
        <v>30</v>
      </c>
      <c r="E204" t="s">
        <v>32</v>
      </c>
      <c r="F204" t="s">
        <v>44</v>
      </c>
      <c r="G204" t="s">
        <v>44</v>
      </c>
    </row>
    <row r="205" spans="1:7">
      <c r="A205">
        <v>208</v>
      </c>
      <c r="B205" t="s">
        <v>15</v>
      </c>
      <c r="C205" t="s">
        <v>62</v>
      </c>
      <c r="D205" t="s">
        <v>30</v>
      </c>
      <c r="E205" t="s">
        <v>45</v>
      </c>
      <c r="F205" t="s">
        <v>44</v>
      </c>
      <c r="G205" t="s">
        <v>43</v>
      </c>
    </row>
    <row r="206" spans="1:7">
      <c r="A206">
        <v>209</v>
      </c>
      <c r="B206" t="s">
        <v>25</v>
      </c>
      <c r="C206" t="s">
        <v>57</v>
      </c>
      <c r="D206" t="s">
        <v>30</v>
      </c>
      <c r="E206" t="s">
        <v>32</v>
      </c>
      <c r="F206" t="s">
        <v>44</v>
      </c>
      <c r="G206" t="s">
        <v>43</v>
      </c>
    </row>
    <row r="207" spans="1:7">
      <c r="A207">
        <v>210</v>
      </c>
      <c r="B207" t="s">
        <v>15</v>
      </c>
      <c r="C207" t="s">
        <v>57</v>
      </c>
      <c r="D207" t="s">
        <v>30</v>
      </c>
      <c r="E207" t="s">
        <v>45</v>
      </c>
      <c r="F207" t="s">
        <v>44</v>
      </c>
      <c r="G207" t="s">
        <v>44</v>
      </c>
    </row>
    <row r="208" spans="1:7">
      <c r="A208">
        <v>211</v>
      </c>
      <c r="B208" t="s">
        <v>15</v>
      </c>
      <c r="C208" t="s">
        <v>57</v>
      </c>
      <c r="D208" t="s">
        <v>30</v>
      </c>
      <c r="E208" t="s">
        <v>45</v>
      </c>
      <c r="F208" t="s">
        <v>43</v>
      </c>
      <c r="G208" t="s">
        <v>43</v>
      </c>
    </row>
    <row r="209" spans="1:7">
      <c r="A209">
        <v>212</v>
      </c>
      <c r="B209" t="s">
        <v>15</v>
      </c>
      <c r="C209" t="s">
        <v>57</v>
      </c>
      <c r="D209" t="s">
        <v>29</v>
      </c>
      <c r="E209" t="s">
        <v>32</v>
      </c>
      <c r="F209" t="s">
        <v>43</v>
      </c>
      <c r="G209" t="s">
        <v>43</v>
      </c>
    </row>
    <row r="210" spans="1:7">
      <c r="A210">
        <v>213</v>
      </c>
      <c r="B210" t="s">
        <v>15</v>
      </c>
      <c r="C210" t="s">
        <v>62</v>
      </c>
      <c r="D210" t="s">
        <v>30</v>
      </c>
      <c r="E210" t="s">
        <v>45</v>
      </c>
      <c r="F210" t="s">
        <v>43</v>
      </c>
      <c r="G210" t="s">
        <v>43</v>
      </c>
    </row>
    <row r="211" spans="1:7">
      <c r="A211">
        <v>214</v>
      </c>
      <c r="B211" t="s">
        <v>25</v>
      </c>
      <c r="C211" t="s">
        <v>57</v>
      </c>
      <c r="D211" t="s">
        <v>30</v>
      </c>
      <c r="E211" t="s">
        <v>45</v>
      </c>
      <c r="F211" t="s">
        <v>43</v>
      </c>
      <c r="G211" t="s">
        <v>43</v>
      </c>
    </row>
    <row r="212" spans="1:7">
      <c r="A212">
        <v>215</v>
      </c>
      <c r="B212" t="s">
        <v>15</v>
      </c>
      <c r="C212" t="s">
        <v>57</v>
      </c>
      <c r="D212" t="s">
        <v>30</v>
      </c>
      <c r="E212" t="s">
        <v>32</v>
      </c>
      <c r="F212" t="s">
        <v>44</v>
      </c>
      <c r="G212" t="s">
        <v>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2"/>
  <sheetViews>
    <sheetView showRowColHeaders="0" topLeftCell="D1" workbookViewId="0">
      <selection activeCell="E1" sqref="$A1:$XFD1048576"/>
    </sheetView>
  </sheetViews>
  <sheetFormatPr defaultColWidth="11.5904761904762" defaultRowHeight="15" outlineLevelCol="4"/>
  <cols>
    <col min="1" max="1" width="5.27619047619048" customWidth="1"/>
    <col min="2" max="2" width="7" customWidth="1"/>
    <col min="3" max="3" width="15.8571428571429" customWidth="1"/>
    <col min="4" max="4" width="13.5714285714286" customWidth="1"/>
    <col min="5" max="5" width="17.4190476190476" customWidth="1"/>
  </cols>
  <sheetData>
    <row r="1" spans="1:5">
      <c r="A1" s="2" t="s">
        <v>46</v>
      </c>
      <c r="B1" s="3" t="s">
        <v>22</v>
      </c>
      <c r="C1" s="3" t="s">
        <v>50</v>
      </c>
      <c r="D1" s="3" t="s">
        <v>24</v>
      </c>
      <c r="E1" s="4" t="s">
        <v>23</v>
      </c>
    </row>
    <row r="2" spans="1:5">
      <c r="A2" s="5">
        <v>1</v>
      </c>
      <c r="B2" s="6" t="s">
        <v>15</v>
      </c>
      <c r="C2" s="6" t="s">
        <v>57</v>
      </c>
      <c r="D2" s="6" t="s">
        <v>29</v>
      </c>
      <c r="E2" s="7" t="s">
        <v>27</v>
      </c>
    </row>
    <row r="3" spans="1:5">
      <c r="A3" s="5">
        <v>2</v>
      </c>
      <c r="B3" s="6" t="s">
        <v>15</v>
      </c>
      <c r="C3" s="6" t="s">
        <v>62</v>
      </c>
      <c r="D3" s="6" t="s">
        <v>29</v>
      </c>
      <c r="E3" s="7" t="s">
        <v>32</v>
      </c>
    </row>
    <row r="4" spans="1:5">
      <c r="A4" s="5">
        <v>3</v>
      </c>
      <c r="B4" s="6" t="s">
        <v>15</v>
      </c>
      <c r="C4" s="6" t="s">
        <v>57</v>
      </c>
      <c r="D4" s="6" t="s">
        <v>28</v>
      </c>
      <c r="E4" s="7" t="s">
        <v>33</v>
      </c>
    </row>
    <row r="5" spans="1:5">
      <c r="A5" s="5">
        <v>4</v>
      </c>
      <c r="B5" s="6" t="s">
        <v>15</v>
      </c>
      <c r="C5" s="6" t="s">
        <v>57</v>
      </c>
      <c r="D5" s="6" t="s">
        <v>29</v>
      </c>
      <c r="E5" s="7" t="s">
        <v>32</v>
      </c>
    </row>
    <row r="6" spans="1:5">
      <c r="A6" s="5">
        <v>5</v>
      </c>
      <c r="B6" s="6" t="s">
        <v>15</v>
      </c>
      <c r="C6" s="6" t="s">
        <v>57</v>
      </c>
      <c r="D6" s="6" t="s">
        <v>28</v>
      </c>
      <c r="E6" s="7" t="s">
        <v>27</v>
      </c>
    </row>
    <row r="7" spans="1:5">
      <c r="A7" s="5">
        <v>6</v>
      </c>
      <c r="B7" s="6" t="s">
        <v>15</v>
      </c>
      <c r="C7" s="6" t="s">
        <v>62</v>
      </c>
      <c r="D7" s="6" t="s">
        <v>29</v>
      </c>
      <c r="E7" s="7" t="s">
        <v>32</v>
      </c>
    </row>
    <row r="8" spans="1:5">
      <c r="A8" s="5">
        <v>7</v>
      </c>
      <c r="B8" s="6" t="s">
        <v>25</v>
      </c>
      <c r="C8" s="6" t="s">
        <v>57</v>
      </c>
      <c r="D8" s="6" t="s">
        <v>28</v>
      </c>
      <c r="E8" s="7" t="s">
        <v>27</v>
      </c>
    </row>
    <row r="9" spans="1:5">
      <c r="A9" s="5">
        <v>8</v>
      </c>
      <c r="B9" s="6" t="s">
        <v>15</v>
      </c>
      <c r="C9" s="6" t="s">
        <v>62</v>
      </c>
      <c r="D9" s="6" t="s">
        <v>29</v>
      </c>
      <c r="E9" s="7" t="s">
        <v>32</v>
      </c>
    </row>
    <row r="10" spans="1:5">
      <c r="A10" s="5">
        <v>9</v>
      </c>
      <c r="B10" s="6" t="s">
        <v>15</v>
      </c>
      <c r="C10" s="6" t="s">
        <v>57</v>
      </c>
      <c r="D10" s="6" t="s">
        <v>28</v>
      </c>
      <c r="E10" s="7" t="s">
        <v>27</v>
      </c>
    </row>
    <row r="11" spans="1:5">
      <c r="A11" s="5">
        <v>10</v>
      </c>
      <c r="B11" s="6" t="s">
        <v>15</v>
      </c>
      <c r="C11" s="6" t="s">
        <v>57</v>
      </c>
      <c r="D11" s="6" t="s">
        <v>28</v>
      </c>
      <c r="E11" s="7" t="s">
        <v>27</v>
      </c>
    </row>
    <row r="12" spans="1:5">
      <c r="A12" s="5">
        <v>11</v>
      </c>
      <c r="B12" s="6" t="s">
        <v>15</v>
      </c>
      <c r="C12" s="6" t="s">
        <v>62</v>
      </c>
      <c r="D12" s="6" t="s">
        <v>28</v>
      </c>
      <c r="E12" s="7" t="s">
        <v>27</v>
      </c>
    </row>
    <row r="13" spans="1:5">
      <c r="A13" s="5">
        <v>12</v>
      </c>
      <c r="B13" s="6" t="s">
        <v>15</v>
      </c>
      <c r="C13" s="6" t="s">
        <v>62</v>
      </c>
      <c r="D13" s="6" t="s">
        <v>28</v>
      </c>
      <c r="E13" s="7" t="s">
        <v>27</v>
      </c>
    </row>
    <row r="14" spans="1:5">
      <c r="A14" s="5">
        <v>13</v>
      </c>
      <c r="B14" s="6" t="s">
        <v>25</v>
      </c>
      <c r="C14" s="6" t="s">
        <v>57</v>
      </c>
      <c r="D14" s="6" t="s">
        <v>28</v>
      </c>
      <c r="E14" s="7" t="s">
        <v>32</v>
      </c>
    </row>
    <row r="15" spans="1:5">
      <c r="A15" s="5">
        <v>14</v>
      </c>
      <c r="B15" s="6" t="s">
        <v>25</v>
      </c>
      <c r="C15" s="6" t="s">
        <v>57</v>
      </c>
      <c r="D15" s="6" t="s">
        <v>28</v>
      </c>
      <c r="E15" s="7" t="s">
        <v>27</v>
      </c>
    </row>
    <row r="16" spans="1:5">
      <c r="A16" s="5">
        <v>15</v>
      </c>
      <c r="B16" s="6" t="s">
        <v>15</v>
      </c>
      <c r="C16" s="6" t="s">
        <v>57</v>
      </c>
      <c r="D16" s="6" t="s">
        <v>28</v>
      </c>
      <c r="E16" s="7" t="s">
        <v>27</v>
      </c>
    </row>
    <row r="17" spans="1:5">
      <c r="A17" s="5">
        <v>16</v>
      </c>
      <c r="B17" s="6" t="s">
        <v>25</v>
      </c>
      <c r="C17" s="6" t="s">
        <v>62</v>
      </c>
      <c r="D17" s="6" t="s">
        <v>28</v>
      </c>
      <c r="E17" s="7" t="s">
        <v>27</v>
      </c>
    </row>
    <row r="18" spans="1:5">
      <c r="A18" s="5">
        <v>17</v>
      </c>
      <c r="B18" s="6" t="s">
        <v>15</v>
      </c>
      <c r="C18" s="6" t="s">
        <v>62</v>
      </c>
      <c r="D18" s="6" t="s">
        <v>28</v>
      </c>
      <c r="E18" s="7" t="s">
        <v>27</v>
      </c>
    </row>
    <row r="19" spans="1:5">
      <c r="A19" s="5">
        <v>18</v>
      </c>
      <c r="B19" s="6" t="s">
        <v>25</v>
      </c>
      <c r="C19" s="6" t="s">
        <v>57</v>
      </c>
      <c r="D19" s="6" t="s">
        <v>28</v>
      </c>
      <c r="E19" s="7" t="s">
        <v>27</v>
      </c>
    </row>
    <row r="20" spans="1:5">
      <c r="A20" s="5">
        <v>19</v>
      </c>
      <c r="B20" s="6" t="s">
        <v>25</v>
      </c>
      <c r="C20" s="6" t="s">
        <v>57</v>
      </c>
      <c r="D20" s="6" t="s">
        <v>28</v>
      </c>
      <c r="E20" s="7" t="s">
        <v>27</v>
      </c>
    </row>
    <row r="21" spans="1:5">
      <c r="A21" s="5">
        <v>20</v>
      </c>
      <c r="B21" s="6" t="s">
        <v>15</v>
      </c>
      <c r="C21" s="6" t="s">
        <v>62</v>
      </c>
      <c r="D21" s="6" t="s">
        <v>28</v>
      </c>
      <c r="E21" s="7" t="s">
        <v>33</v>
      </c>
    </row>
    <row r="22" spans="1:5">
      <c r="A22" s="5">
        <v>22</v>
      </c>
      <c r="B22" s="6" t="s">
        <v>25</v>
      </c>
      <c r="C22" s="6" t="s">
        <v>57</v>
      </c>
      <c r="D22" s="6" t="s">
        <v>28</v>
      </c>
      <c r="E22" s="7" t="s">
        <v>27</v>
      </c>
    </row>
    <row r="23" spans="1:5">
      <c r="A23" s="5">
        <v>23</v>
      </c>
      <c r="B23" s="6" t="s">
        <v>25</v>
      </c>
      <c r="C23" s="6" t="s">
        <v>57</v>
      </c>
      <c r="D23" s="6" t="s">
        <v>29</v>
      </c>
      <c r="E23" s="7" t="s">
        <v>32</v>
      </c>
    </row>
    <row r="24" spans="1:5">
      <c r="A24" s="5">
        <v>24</v>
      </c>
      <c r="B24" s="6" t="s">
        <v>25</v>
      </c>
      <c r="C24" s="6" t="s">
        <v>62</v>
      </c>
      <c r="D24" s="6" t="s">
        <v>29</v>
      </c>
      <c r="E24" s="7" t="s">
        <v>32</v>
      </c>
    </row>
    <row r="25" spans="1:5">
      <c r="A25" s="5">
        <v>25</v>
      </c>
      <c r="B25" s="6" t="s">
        <v>15</v>
      </c>
      <c r="C25" s="6" t="s">
        <v>57</v>
      </c>
      <c r="D25" s="6" t="s">
        <v>29</v>
      </c>
      <c r="E25" s="7" t="s">
        <v>32</v>
      </c>
    </row>
    <row r="26" spans="1:5">
      <c r="A26" s="5">
        <v>26</v>
      </c>
      <c r="B26" s="6" t="s">
        <v>25</v>
      </c>
      <c r="C26" s="6" t="s">
        <v>62</v>
      </c>
      <c r="D26" s="6" t="s">
        <v>28</v>
      </c>
      <c r="E26" s="7" t="s">
        <v>27</v>
      </c>
    </row>
    <row r="27" spans="1:5">
      <c r="A27" s="5">
        <v>27</v>
      </c>
      <c r="B27" s="6" t="s">
        <v>15</v>
      </c>
      <c r="C27" s="6" t="s">
        <v>62</v>
      </c>
      <c r="D27" s="6" t="s">
        <v>28</v>
      </c>
      <c r="E27" s="7" t="s">
        <v>27</v>
      </c>
    </row>
    <row r="28" spans="1:5">
      <c r="A28" s="5">
        <v>28</v>
      </c>
      <c r="B28" s="6" t="s">
        <v>15</v>
      </c>
      <c r="C28" s="6" t="s">
        <v>57</v>
      </c>
      <c r="D28" s="6" t="s">
        <v>28</v>
      </c>
      <c r="E28" s="7" t="s">
        <v>27</v>
      </c>
    </row>
    <row r="29" spans="1:5">
      <c r="A29" s="5">
        <v>29</v>
      </c>
      <c r="B29" s="6" t="s">
        <v>15</v>
      </c>
      <c r="C29" s="6" t="s">
        <v>62</v>
      </c>
      <c r="D29" s="6" t="s">
        <v>28</v>
      </c>
      <c r="E29" s="7" t="s">
        <v>27</v>
      </c>
    </row>
    <row r="30" spans="1:5">
      <c r="A30" s="5">
        <v>30</v>
      </c>
      <c r="B30" s="6" t="s">
        <v>15</v>
      </c>
      <c r="C30" s="6" t="s">
        <v>57</v>
      </c>
      <c r="D30" s="6" t="s">
        <v>28</v>
      </c>
      <c r="E30" s="7" t="s">
        <v>27</v>
      </c>
    </row>
    <row r="31" spans="1:5">
      <c r="A31" s="5">
        <v>31</v>
      </c>
      <c r="B31" s="6" t="s">
        <v>25</v>
      </c>
      <c r="C31" s="6" t="s">
        <v>57</v>
      </c>
      <c r="D31" s="6" t="s">
        <v>28</v>
      </c>
      <c r="E31" s="7" t="s">
        <v>27</v>
      </c>
    </row>
    <row r="32" spans="1:5">
      <c r="A32" s="5">
        <v>32</v>
      </c>
      <c r="B32" s="6" t="s">
        <v>25</v>
      </c>
      <c r="C32" s="6" t="s">
        <v>57</v>
      </c>
      <c r="D32" s="6" t="s">
        <v>29</v>
      </c>
      <c r="E32" s="7" t="s">
        <v>32</v>
      </c>
    </row>
    <row r="33" spans="1:5">
      <c r="A33" s="5">
        <v>33</v>
      </c>
      <c r="B33" s="6" t="s">
        <v>25</v>
      </c>
      <c r="C33" s="6" t="s">
        <v>57</v>
      </c>
      <c r="D33" s="6" t="s">
        <v>28</v>
      </c>
      <c r="E33" s="7" t="s">
        <v>27</v>
      </c>
    </row>
    <row r="34" spans="1:5">
      <c r="A34" s="5">
        <v>34</v>
      </c>
      <c r="B34" s="6" t="s">
        <v>25</v>
      </c>
      <c r="C34" s="6" t="s">
        <v>62</v>
      </c>
      <c r="D34" s="6" t="s">
        <v>28</v>
      </c>
      <c r="E34" s="7" t="s">
        <v>32</v>
      </c>
    </row>
    <row r="35" spans="1:5">
      <c r="A35" s="5">
        <v>35</v>
      </c>
      <c r="B35" s="6" t="s">
        <v>15</v>
      </c>
      <c r="C35" s="6" t="s">
        <v>57</v>
      </c>
      <c r="D35" s="6" t="s">
        <v>31</v>
      </c>
      <c r="E35" s="7" t="s">
        <v>32</v>
      </c>
    </row>
    <row r="36" spans="1:5">
      <c r="A36" s="5">
        <v>36</v>
      </c>
      <c r="B36" s="6" t="s">
        <v>25</v>
      </c>
      <c r="C36" s="6" t="s">
        <v>57</v>
      </c>
      <c r="D36" s="6" t="s">
        <v>28</v>
      </c>
      <c r="E36" s="7" t="s">
        <v>27</v>
      </c>
    </row>
    <row r="37" spans="1:5">
      <c r="A37" s="5">
        <v>37</v>
      </c>
      <c r="B37" s="6" t="s">
        <v>15</v>
      </c>
      <c r="C37" s="6" t="s">
        <v>57</v>
      </c>
      <c r="D37" s="6" t="s">
        <v>28</v>
      </c>
      <c r="E37" s="7" t="s">
        <v>27</v>
      </c>
    </row>
    <row r="38" spans="1:5">
      <c r="A38" s="5">
        <v>38</v>
      </c>
      <c r="B38" s="6" t="s">
        <v>25</v>
      </c>
      <c r="C38" s="6" t="s">
        <v>57</v>
      </c>
      <c r="D38" s="6" t="s">
        <v>29</v>
      </c>
      <c r="E38" s="7" t="s">
        <v>32</v>
      </c>
    </row>
    <row r="39" spans="1:5">
      <c r="A39" s="5">
        <v>39</v>
      </c>
      <c r="B39" s="6" t="s">
        <v>25</v>
      </c>
      <c r="C39" s="6" t="s">
        <v>57</v>
      </c>
      <c r="D39" s="6" t="s">
        <v>28</v>
      </c>
      <c r="E39" s="7" t="s">
        <v>32</v>
      </c>
    </row>
    <row r="40" spans="1:5">
      <c r="A40" s="5">
        <v>40</v>
      </c>
      <c r="B40" s="6" t="s">
        <v>15</v>
      </c>
      <c r="C40" s="6" t="s">
        <v>57</v>
      </c>
      <c r="D40" s="6" t="s">
        <v>29</v>
      </c>
      <c r="E40" s="7" t="s">
        <v>32</v>
      </c>
    </row>
    <row r="41" spans="1:5">
      <c r="A41" s="5">
        <v>41</v>
      </c>
      <c r="B41" s="6" t="s">
        <v>25</v>
      </c>
      <c r="C41" s="6" t="s">
        <v>57</v>
      </c>
      <c r="D41" s="6" t="s">
        <v>28</v>
      </c>
      <c r="E41" s="7" t="s">
        <v>27</v>
      </c>
    </row>
    <row r="42" spans="1:5">
      <c r="A42" s="5">
        <v>42</v>
      </c>
      <c r="B42" s="6" t="s">
        <v>25</v>
      </c>
      <c r="C42" s="6" t="s">
        <v>62</v>
      </c>
      <c r="D42" s="6" t="s">
        <v>28</v>
      </c>
      <c r="E42" s="7" t="s">
        <v>27</v>
      </c>
    </row>
    <row r="43" spans="1:5">
      <c r="A43" s="5">
        <v>43</v>
      </c>
      <c r="B43" s="6" t="s">
        <v>15</v>
      </c>
      <c r="C43" s="6" t="s">
        <v>57</v>
      </c>
      <c r="D43" s="6" t="s">
        <v>31</v>
      </c>
      <c r="E43" s="7" t="s">
        <v>32</v>
      </c>
    </row>
    <row r="44" spans="1:5">
      <c r="A44" s="5">
        <v>44</v>
      </c>
      <c r="B44" s="6" t="s">
        <v>15</v>
      </c>
      <c r="C44" s="6" t="s">
        <v>57</v>
      </c>
      <c r="D44" s="6" t="s">
        <v>28</v>
      </c>
      <c r="E44" s="7" t="s">
        <v>27</v>
      </c>
    </row>
    <row r="45" spans="1:5">
      <c r="A45" s="5">
        <v>45</v>
      </c>
      <c r="B45" s="6" t="s">
        <v>25</v>
      </c>
      <c r="C45" s="6" t="s">
        <v>62</v>
      </c>
      <c r="D45" s="6" t="s">
        <v>28</v>
      </c>
      <c r="E45" s="7" t="s">
        <v>27</v>
      </c>
    </row>
    <row r="46" spans="1:5">
      <c r="A46" s="5">
        <v>46</v>
      </c>
      <c r="B46" s="6" t="s">
        <v>25</v>
      </c>
      <c r="C46" s="6" t="s">
        <v>57</v>
      </c>
      <c r="D46" s="6" t="s">
        <v>29</v>
      </c>
      <c r="E46" s="7" t="s">
        <v>32</v>
      </c>
    </row>
    <row r="47" spans="1:5">
      <c r="A47" s="5">
        <v>47</v>
      </c>
      <c r="B47" s="6" t="s">
        <v>25</v>
      </c>
      <c r="C47" s="6" t="s">
        <v>57</v>
      </c>
      <c r="D47" s="6" t="s">
        <v>28</v>
      </c>
      <c r="E47" s="7" t="s">
        <v>32</v>
      </c>
    </row>
    <row r="48" spans="1:5">
      <c r="A48" s="5">
        <v>48</v>
      </c>
      <c r="B48" s="6" t="s">
        <v>15</v>
      </c>
      <c r="C48" s="6" t="s">
        <v>62</v>
      </c>
      <c r="D48" s="6" t="s">
        <v>28</v>
      </c>
      <c r="E48" s="7" t="s">
        <v>27</v>
      </c>
    </row>
    <row r="49" spans="1:5">
      <c r="A49" s="5">
        <v>49</v>
      </c>
      <c r="B49" s="6" t="s">
        <v>15</v>
      </c>
      <c r="C49" s="6" t="s">
        <v>57</v>
      </c>
      <c r="D49" s="6" t="s">
        <v>28</v>
      </c>
      <c r="E49" s="7" t="s">
        <v>27</v>
      </c>
    </row>
    <row r="50" spans="1:5">
      <c r="A50" s="5">
        <v>50</v>
      </c>
      <c r="B50" s="6" t="s">
        <v>25</v>
      </c>
      <c r="C50" s="6" t="s">
        <v>57</v>
      </c>
      <c r="D50" s="6" t="s">
        <v>31</v>
      </c>
      <c r="E50" s="7" t="s">
        <v>33</v>
      </c>
    </row>
    <row r="51" spans="1:5">
      <c r="A51" s="5">
        <v>51</v>
      </c>
      <c r="B51" s="6" t="s">
        <v>25</v>
      </c>
      <c r="C51" s="6" t="s">
        <v>57</v>
      </c>
      <c r="D51" s="6" t="s">
        <v>28</v>
      </c>
      <c r="E51" s="7" t="s">
        <v>32</v>
      </c>
    </row>
    <row r="52" spans="1:5">
      <c r="A52" s="5">
        <v>52</v>
      </c>
      <c r="B52" s="6" t="s">
        <v>15</v>
      </c>
      <c r="C52" s="6" t="s">
        <v>57</v>
      </c>
      <c r="D52" s="6" t="s">
        <v>28</v>
      </c>
      <c r="E52" s="7" t="s">
        <v>27</v>
      </c>
    </row>
    <row r="53" spans="1:5">
      <c r="A53" s="5">
        <v>53</v>
      </c>
      <c r="B53" s="6" t="s">
        <v>25</v>
      </c>
      <c r="C53" s="6" t="s">
        <v>57</v>
      </c>
      <c r="D53" s="6" t="s">
        <v>28</v>
      </c>
      <c r="E53" s="7" t="s">
        <v>27</v>
      </c>
    </row>
    <row r="54" spans="1:5">
      <c r="A54" s="5">
        <v>54</v>
      </c>
      <c r="B54" s="6" t="s">
        <v>15</v>
      </c>
      <c r="C54" s="6" t="s">
        <v>57</v>
      </c>
      <c r="D54" s="6" t="s">
        <v>29</v>
      </c>
      <c r="E54" s="7" t="s">
        <v>32</v>
      </c>
    </row>
    <row r="55" spans="1:5">
      <c r="A55" s="5">
        <v>55</v>
      </c>
      <c r="B55" s="6" t="s">
        <v>25</v>
      </c>
      <c r="C55" s="6" t="s">
        <v>57</v>
      </c>
      <c r="D55" s="6" t="s">
        <v>28</v>
      </c>
      <c r="E55" s="7" t="s">
        <v>32</v>
      </c>
    </row>
    <row r="56" spans="1:5">
      <c r="A56" s="5">
        <v>56</v>
      </c>
      <c r="B56" s="6" t="s">
        <v>15</v>
      </c>
      <c r="C56" s="6" t="s">
        <v>57</v>
      </c>
      <c r="D56" s="6" t="s">
        <v>28</v>
      </c>
      <c r="E56" s="7" t="s">
        <v>32</v>
      </c>
    </row>
    <row r="57" spans="1:5">
      <c r="A57" s="5">
        <v>57</v>
      </c>
      <c r="B57" s="6" t="s">
        <v>15</v>
      </c>
      <c r="C57" s="6" t="s">
        <v>57</v>
      </c>
      <c r="D57" s="6" t="s">
        <v>28</v>
      </c>
      <c r="E57" s="7" t="s">
        <v>27</v>
      </c>
    </row>
    <row r="58" spans="1:5">
      <c r="A58" s="5">
        <v>58</v>
      </c>
      <c r="B58" s="6" t="s">
        <v>15</v>
      </c>
      <c r="C58" s="6" t="s">
        <v>57</v>
      </c>
      <c r="D58" s="6" t="s">
        <v>28</v>
      </c>
      <c r="E58" s="7" t="s">
        <v>27</v>
      </c>
    </row>
    <row r="59" spans="1:5">
      <c r="A59" s="5">
        <v>59</v>
      </c>
      <c r="B59" s="6" t="s">
        <v>15</v>
      </c>
      <c r="C59" s="6" t="s">
        <v>57</v>
      </c>
      <c r="D59" s="6" t="s">
        <v>28</v>
      </c>
      <c r="E59" s="7" t="s">
        <v>32</v>
      </c>
    </row>
    <row r="60" spans="1:5">
      <c r="A60" s="5">
        <v>60</v>
      </c>
      <c r="B60" s="6" t="s">
        <v>15</v>
      </c>
      <c r="C60" s="6" t="s">
        <v>57</v>
      </c>
      <c r="D60" s="6" t="s">
        <v>29</v>
      </c>
      <c r="E60" s="7" t="s">
        <v>32</v>
      </c>
    </row>
    <row r="61" spans="1:5">
      <c r="A61" s="5">
        <v>61</v>
      </c>
      <c r="B61" s="6" t="s">
        <v>15</v>
      </c>
      <c r="C61" s="6" t="s">
        <v>62</v>
      </c>
      <c r="D61" s="6" t="s">
        <v>28</v>
      </c>
      <c r="E61" s="7" t="s">
        <v>32</v>
      </c>
    </row>
    <row r="62" spans="1:5">
      <c r="A62" s="5">
        <v>62</v>
      </c>
      <c r="B62" s="6" t="s">
        <v>15</v>
      </c>
      <c r="C62" s="6" t="s">
        <v>57</v>
      </c>
      <c r="D62" s="6" t="s">
        <v>28</v>
      </c>
      <c r="E62" s="7" t="s">
        <v>27</v>
      </c>
    </row>
    <row r="63" spans="1:5">
      <c r="A63" s="5">
        <v>63</v>
      </c>
      <c r="B63" s="6" t="s">
        <v>25</v>
      </c>
      <c r="C63" s="6" t="s">
        <v>57</v>
      </c>
      <c r="D63" s="6" t="s">
        <v>29</v>
      </c>
      <c r="E63" s="7" t="s">
        <v>32</v>
      </c>
    </row>
    <row r="64" spans="1:5">
      <c r="A64" s="5">
        <v>64</v>
      </c>
      <c r="B64" s="6" t="s">
        <v>15</v>
      </c>
      <c r="C64" s="6" t="s">
        <v>57</v>
      </c>
      <c r="D64" s="6" t="s">
        <v>28</v>
      </c>
      <c r="E64" s="7" t="s">
        <v>27</v>
      </c>
    </row>
    <row r="65" spans="1:5">
      <c r="A65" s="5">
        <v>65</v>
      </c>
      <c r="B65" s="6" t="s">
        <v>15</v>
      </c>
      <c r="C65" s="6" t="s">
        <v>57</v>
      </c>
      <c r="D65" s="6" t="s">
        <v>28</v>
      </c>
      <c r="E65" s="7" t="s">
        <v>27</v>
      </c>
    </row>
    <row r="66" spans="1:5">
      <c r="A66" s="5">
        <v>66</v>
      </c>
      <c r="B66" s="6" t="s">
        <v>15</v>
      </c>
      <c r="C66" s="6" t="s">
        <v>57</v>
      </c>
      <c r="D66" s="6" t="s">
        <v>28</v>
      </c>
      <c r="E66" s="7" t="s">
        <v>32</v>
      </c>
    </row>
    <row r="67" spans="1:5">
      <c r="A67" s="5">
        <v>67</v>
      </c>
      <c r="B67" s="6" t="s">
        <v>15</v>
      </c>
      <c r="C67" s="6" t="s">
        <v>57</v>
      </c>
      <c r="D67" s="6" t="s">
        <v>28</v>
      </c>
      <c r="E67" s="7" t="s">
        <v>32</v>
      </c>
    </row>
    <row r="68" spans="1:5">
      <c r="A68" s="5">
        <v>68</v>
      </c>
      <c r="B68" s="6" t="s">
        <v>15</v>
      </c>
      <c r="C68" s="6" t="s">
        <v>57</v>
      </c>
      <c r="D68" s="6" t="s">
        <v>28</v>
      </c>
      <c r="E68" s="7" t="s">
        <v>27</v>
      </c>
    </row>
    <row r="69" spans="1:5">
      <c r="A69" s="5">
        <v>69</v>
      </c>
      <c r="B69" s="6" t="s">
        <v>25</v>
      </c>
      <c r="C69" s="6" t="s">
        <v>57</v>
      </c>
      <c r="D69" s="6" t="s">
        <v>29</v>
      </c>
      <c r="E69" s="7" t="s">
        <v>27</v>
      </c>
    </row>
    <row r="70" spans="1:5">
      <c r="A70" s="5">
        <v>70</v>
      </c>
      <c r="B70" s="6" t="s">
        <v>15</v>
      </c>
      <c r="C70" s="6" t="s">
        <v>62</v>
      </c>
      <c r="D70" s="6" t="s">
        <v>29</v>
      </c>
      <c r="E70" s="7" t="s">
        <v>32</v>
      </c>
    </row>
    <row r="71" spans="1:5">
      <c r="A71" s="5">
        <v>71</v>
      </c>
      <c r="B71" s="6" t="s">
        <v>15</v>
      </c>
      <c r="C71" s="6" t="s">
        <v>57</v>
      </c>
      <c r="D71" s="6" t="s">
        <v>29</v>
      </c>
      <c r="E71" s="7" t="s">
        <v>32</v>
      </c>
    </row>
    <row r="72" spans="1:5">
      <c r="A72" s="5">
        <v>72</v>
      </c>
      <c r="B72" s="6" t="s">
        <v>15</v>
      </c>
      <c r="C72" s="6" t="s">
        <v>57</v>
      </c>
      <c r="D72" s="6" t="s">
        <v>28</v>
      </c>
      <c r="E72" s="7" t="s">
        <v>27</v>
      </c>
    </row>
    <row r="73" spans="1:5">
      <c r="A73" s="5">
        <v>73</v>
      </c>
      <c r="B73" s="6" t="s">
        <v>15</v>
      </c>
      <c r="C73" s="6" t="s">
        <v>57</v>
      </c>
      <c r="D73" s="6" t="s">
        <v>28</v>
      </c>
      <c r="E73" s="7" t="s">
        <v>32</v>
      </c>
    </row>
    <row r="74" spans="1:5">
      <c r="A74" s="5">
        <v>74</v>
      </c>
      <c r="B74" s="6" t="s">
        <v>15</v>
      </c>
      <c r="C74" s="6" t="s">
        <v>57</v>
      </c>
      <c r="D74" s="6" t="s">
        <v>28</v>
      </c>
      <c r="E74" s="7" t="s">
        <v>27</v>
      </c>
    </row>
    <row r="75" spans="1:5">
      <c r="A75" s="5">
        <v>75</v>
      </c>
      <c r="B75" s="6" t="s">
        <v>15</v>
      </c>
      <c r="C75" s="6" t="s">
        <v>57</v>
      </c>
      <c r="D75" s="6" t="s">
        <v>28</v>
      </c>
      <c r="E75" s="7" t="s">
        <v>27</v>
      </c>
    </row>
    <row r="76" spans="1:5">
      <c r="A76" s="5">
        <v>76</v>
      </c>
      <c r="B76" s="6" t="s">
        <v>25</v>
      </c>
      <c r="C76" s="6" t="s">
        <v>57</v>
      </c>
      <c r="D76" s="6" t="s">
        <v>28</v>
      </c>
      <c r="E76" s="7" t="s">
        <v>27</v>
      </c>
    </row>
    <row r="77" spans="1:5">
      <c r="A77" s="5">
        <v>77</v>
      </c>
      <c r="B77" s="6" t="s">
        <v>25</v>
      </c>
      <c r="C77" s="6" t="s">
        <v>57</v>
      </c>
      <c r="D77" s="6" t="s">
        <v>28</v>
      </c>
      <c r="E77" s="7" t="s">
        <v>33</v>
      </c>
    </row>
    <row r="78" spans="1:5">
      <c r="A78" s="5">
        <v>78</v>
      </c>
      <c r="B78" s="6" t="s">
        <v>15</v>
      </c>
      <c r="C78" s="6" t="s">
        <v>62</v>
      </c>
      <c r="D78" s="6" t="s">
        <v>29</v>
      </c>
      <c r="E78" s="7" t="s">
        <v>32</v>
      </c>
    </row>
    <row r="79" spans="1:5">
      <c r="A79" s="5">
        <v>79</v>
      </c>
      <c r="B79" s="6" t="s">
        <v>15</v>
      </c>
      <c r="C79" s="6" t="s">
        <v>57</v>
      </c>
      <c r="D79" s="6" t="s">
        <v>29</v>
      </c>
      <c r="E79" s="7" t="s">
        <v>32</v>
      </c>
    </row>
    <row r="80" spans="1:5">
      <c r="A80" s="5">
        <v>80</v>
      </c>
      <c r="B80" s="6" t="s">
        <v>25</v>
      </c>
      <c r="C80" s="6" t="s">
        <v>57</v>
      </c>
      <c r="D80" s="6" t="s">
        <v>29</v>
      </c>
      <c r="E80" s="7" t="s">
        <v>32</v>
      </c>
    </row>
    <row r="81" spans="1:5">
      <c r="A81" s="5">
        <v>81</v>
      </c>
      <c r="B81" s="6" t="s">
        <v>25</v>
      </c>
      <c r="C81" s="6" t="s">
        <v>62</v>
      </c>
      <c r="D81" s="6" t="s">
        <v>28</v>
      </c>
      <c r="E81" s="7" t="s">
        <v>27</v>
      </c>
    </row>
    <row r="82" spans="1:5">
      <c r="A82" s="5">
        <v>82</v>
      </c>
      <c r="B82" s="6" t="s">
        <v>15</v>
      </c>
      <c r="C82" s="6" t="s">
        <v>62</v>
      </c>
      <c r="D82" s="6" t="s">
        <v>28</v>
      </c>
      <c r="E82" s="7" t="s">
        <v>32</v>
      </c>
    </row>
    <row r="83" spans="1:5">
      <c r="A83" s="5">
        <v>83</v>
      </c>
      <c r="B83" s="6" t="s">
        <v>15</v>
      </c>
      <c r="C83" s="6" t="s">
        <v>57</v>
      </c>
      <c r="D83" s="6" t="s">
        <v>28</v>
      </c>
      <c r="E83" s="7" t="s">
        <v>27</v>
      </c>
    </row>
    <row r="84" spans="1:5">
      <c r="A84" s="5">
        <v>84</v>
      </c>
      <c r="B84" s="6" t="s">
        <v>15</v>
      </c>
      <c r="C84" s="6" t="s">
        <v>62</v>
      </c>
      <c r="D84" s="6" t="s">
        <v>29</v>
      </c>
      <c r="E84" s="7" t="s">
        <v>32</v>
      </c>
    </row>
    <row r="85" spans="1:5">
      <c r="A85" s="5">
        <v>86</v>
      </c>
      <c r="B85" s="6" t="s">
        <v>25</v>
      </c>
      <c r="C85" s="6" t="s">
        <v>62</v>
      </c>
      <c r="D85" s="6" t="s">
        <v>28</v>
      </c>
      <c r="E85" s="7" t="s">
        <v>27</v>
      </c>
    </row>
    <row r="86" spans="1:5">
      <c r="A86" s="5">
        <v>87</v>
      </c>
      <c r="B86" s="6" t="s">
        <v>15</v>
      </c>
      <c r="C86" s="6" t="s">
        <v>57</v>
      </c>
      <c r="D86" s="6" t="s">
        <v>28</v>
      </c>
      <c r="E86" s="7" t="s">
        <v>27</v>
      </c>
    </row>
    <row r="87" spans="1:5">
      <c r="A87" s="5">
        <v>88</v>
      </c>
      <c r="B87" s="6" t="s">
        <v>15</v>
      </c>
      <c r="C87" s="6" t="s">
        <v>57</v>
      </c>
      <c r="D87" s="6" t="s">
        <v>31</v>
      </c>
      <c r="E87" s="7" t="s">
        <v>32</v>
      </c>
    </row>
    <row r="88" spans="1:5">
      <c r="A88" s="5">
        <v>89</v>
      </c>
      <c r="B88" s="6" t="s">
        <v>25</v>
      </c>
      <c r="C88" s="6" t="s">
        <v>57</v>
      </c>
      <c r="D88" s="6" t="s">
        <v>28</v>
      </c>
      <c r="E88" s="7" t="s">
        <v>27</v>
      </c>
    </row>
    <row r="89" spans="1:5">
      <c r="A89" s="5">
        <v>90</v>
      </c>
      <c r="B89" s="6" t="s">
        <v>25</v>
      </c>
      <c r="C89" s="6" t="s">
        <v>62</v>
      </c>
      <c r="D89" s="6" t="s">
        <v>29</v>
      </c>
      <c r="E89" s="7" t="s">
        <v>32</v>
      </c>
    </row>
    <row r="90" spans="1:5">
      <c r="A90" s="5">
        <v>91</v>
      </c>
      <c r="B90" s="6" t="s">
        <v>25</v>
      </c>
      <c r="C90" s="6" t="s">
        <v>57</v>
      </c>
      <c r="D90" s="6" t="s">
        <v>28</v>
      </c>
      <c r="E90" s="7" t="s">
        <v>27</v>
      </c>
    </row>
    <row r="91" spans="1:5">
      <c r="A91" s="5">
        <v>92</v>
      </c>
      <c r="B91" s="6" t="s">
        <v>15</v>
      </c>
      <c r="C91" s="6" t="s">
        <v>57</v>
      </c>
      <c r="D91" s="6" t="s">
        <v>28</v>
      </c>
      <c r="E91" s="7" t="s">
        <v>27</v>
      </c>
    </row>
    <row r="92" spans="1:5">
      <c r="A92" s="5">
        <v>93</v>
      </c>
      <c r="B92" s="6" t="s">
        <v>25</v>
      </c>
      <c r="C92" s="6" t="s">
        <v>57</v>
      </c>
      <c r="D92" s="6" t="s">
        <v>28</v>
      </c>
      <c r="E92" s="7" t="s">
        <v>32</v>
      </c>
    </row>
    <row r="93" spans="1:5">
      <c r="A93" s="5">
        <v>94</v>
      </c>
      <c r="B93" s="6" t="s">
        <v>15</v>
      </c>
      <c r="C93" s="6" t="s">
        <v>57</v>
      </c>
      <c r="D93" s="6" t="s">
        <v>28</v>
      </c>
      <c r="E93" s="7" t="s">
        <v>27</v>
      </c>
    </row>
    <row r="94" spans="1:5">
      <c r="A94" s="5">
        <v>95</v>
      </c>
      <c r="B94" s="6" t="s">
        <v>15</v>
      </c>
      <c r="C94" s="6" t="s">
        <v>57</v>
      </c>
      <c r="D94" s="6" t="s">
        <v>28</v>
      </c>
      <c r="E94" s="7" t="s">
        <v>27</v>
      </c>
    </row>
    <row r="95" spans="1:5">
      <c r="A95" s="5">
        <v>96</v>
      </c>
      <c r="B95" s="6" t="s">
        <v>15</v>
      </c>
      <c r="C95" s="6" t="s">
        <v>62</v>
      </c>
      <c r="D95" s="6" t="s">
        <v>28</v>
      </c>
      <c r="E95" s="7" t="s">
        <v>27</v>
      </c>
    </row>
    <row r="96" spans="1:5">
      <c r="A96" s="5">
        <v>97</v>
      </c>
      <c r="B96" s="6" t="s">
        <v>25</v>
      </c>
      <c r="C96" s="6" t="s">
        <v>62</v>
      </c>
      <c r="D96" s="6" t="s">
        <v>28</v>
      </c>
      <c r="E96" s="7" t="s">
        <v>32</v>
      </c>
    </row>
    <row r="97" spans="1:5">
      <c r="A97" s="5">
        <v>98</v>
      </c>
      <c r="B97" s="6" t="s">
        <v>25</v>
      </c>
      <c r="C97" s="6" t="s">
        <v>57</v>
      </c>
      <c r="D97" s="6" t="s">
        <v>28</v>
      </c>
      <c r="E97" s="7" t="s">
        <v>27</v>
      </c>
    </row>
    <row r="98" spans="1:5">
      <c r="A98" s="5">
        <v>99</v>
      </c>
      <c r="B98" s="6" t="s">
        <v>25</v>
      </c>
      <c r="C98" s="6" t="s">
        <v>57</v>
      </c>
      <c r="D98" s="6" t="s">
        <v>28</v>
      </c>
      <c r="E98" s="7" t="s">
        <v>27</v>
      </c>
    </row>
    <row r="99" spans="1:5">
      <c r="A99" s="5">
        <v>101</v>
      </c>
      <c r="B99" s="6" t="s">
        <v>25</v>
      </c>
      <c r="C99" s="6" t="s">
        <v>62</v>
      </c>
      <c r="D99" s="6" t="s">
        <v>28</v>
      </c>
      <c r="E99" s="7" t="s">
        <v>27</v>
      </c>
    </row>
    <row r="100" spans="1:5">
      <c r="A100" s="5">
        <v>102</v>
      </c>
      <c r="B100" s="6" t="s">
        <v>15</v>
      </c>
      <c r="C100" s="6" t="s">
        <v>57</v>
      </c>
      <c r="D100" s="6" t="s">
        <v>28</v>
      </c>
      <c r="E100" s="7" t="s">
        <v>27</v>
      </c>
    </row>
    <row r="101" spans="1:5">
      <c r="A101" s="5">
        <v>103</v>
      </c>
      <c r="B101" s="6" t="s">
        <v>25</v>
      </c>
      <c r="C101" s="6" t="s">
        <v>62</v>
      </c>
      <c r="D101" s="6" t="s">
        <v>28</v>
      </c>
      <c r="E101" s="7" t="s">
        <v>27</v>
      </c>
    </row>
    <row r="102" spans="1:5">
      <c r="A102" s="5">
        <v>104</v>
      </c>
      <c r="B102" s="6" t="s">
        <v>15</v>
      </c>
      <c r="C102" s="6" t="s">
        <v>62</v>
      </c>
      <c r="D102" s="6" t="s">
        <v>29</v>
      </c>
      <c r="E102" s="7" t="s">
        <v>32</v>
      </c>
    </row>
    <row r="103" spans="1:5">
      <c r="A103" s="5">
        <v>105</v>
      </c>
      <c r="B103" s="6" t="s">
        <v>15</v>
      </c>
      <c r="C103" s="6" t="s">
        <v>62</v>
      </c>
      <c r="D103" s="6" t="s">
        <v>28</v>
      </c>
      <c r="E103" s="7" t="s">
        <v>32</v>
      </c>
    </row>
    <row r="104" spans="1:5">
      <c r="A104" s="5">
        <v>106</v>
      </c>
      <c r="B104" s="6" t="s">
        <v>15</v>
      </c>
      <c r="C104" s="6" t="s">
        <v>57</v>
      </c>
      <c r="D104" s="6" t="s">
        <v>29</v>
      </c>
      <c r="E104" s="7" t="s">
        <v>32</v>
      </c>
    </row>
    <row r="105" spans="1:5">
      <c r="A105" s="5">
        <v>107</v>
      </c>
      <c r="B105" s="6" t="s">
        <v>15</v>
      </c>
      <c r="C105" s="6" t="s">
        <v>57</v>
      </c>
      <c r="D105" s="6" t="s">
        <v>29</v>
      </c>
      <c r="E105" s="7" t="s">
        <v>32</v>
      </c>
    </row>
    <row r="106" spans="1:5">
      <c r="A106" s="5">
        <v>108</v>
      </c>
      <c r="B106" s="6" t="s">
        <v>15</v>
      </c>
      <c r="C106" s="6" t="s">
        <v>57</v>
      </c>
      <c r="D106" s="6" t="s">
        <v>28</v>
      </c>
      <c r="E106" s="7" t="s">
        <v>27</v>
      </c>
    </row>
    <row r="107" spans="1:5">
      <c r="A107" s="5">
        <v>109</v>
      </c>
      <c r="B107" s="6" t="s">
        <v>15</v>
      </c>
      <c r="C107" s="6" t="s">
        <v>57</v>
      </c>
      <c r="D107" s="6" t="s">
        <v>28</v>
      </c>
      <c r="E107" s="7" t="s">
        <v>27</v>
      </c>
    </row>
    <row r="108" spans="1:5">
      <c r="A108" s="5">
        <v>110</v>
      </c>
      <c r="B108" s="6" t="s">
        <v>15</v>
      </c>
      <c r="C108" s="6" t="s">
        <v>62</v>
      </c>
      <c r="D108" s="6" t="s">
        <v>29</v>
      </c>
      <c r="E108" s="7" t="s">
        <v>32</v>
      </c>
    </row>
    <row r="109" spans="1:5">
      <c r="A109" s="5">
        <v>111</v>
      </c>
      <c r="B109" s="6" t="s">
        <v>25</v>
      </c>
      <c r="C109" s="6" t="s">
        <v>57</v>
      </c>
      <c r="D109" s="6" t="s">
        <v>29</v>
      </c>
      <c r="E109" s="7" t="s">
        <v>32</v>
      </c>
    </row>
    <row r="110" spans="1:5">
      <c r="A110" s="5">
        <v>112</v>
      </c>
      <c r="B110" s="6" t="s">
        <v>15</v>
      </c>
      <c r="C110" s="6" t="s">
        <v>57</v>
      </c>
      <c r="D110" s="6" t="s">
        <v>29</v>
      </c>
      <c r="E110" s="7" t="s">
        <v>32</v>
      </c>
    </row>
    <row r="111" spans="1:5">
      <c r="A111" s="5">
        <v>113</v>
      </c>
      <c r="B111" s="6" t="s">
        <v>15</v>
      </c>
      <c r="C111" s="6" t="s">
        <v>57</v>
      </c>
      <c r="D111" s="6" t="s">
        <v>28</v>
      </c>
      <c r="E111" s="7" t="s">
        <v>27</v>
      </c>
    </row>
    <row r="112" spans="1:5">
      <c r="A112" s="5">
        <v>114</v>
      </c>
      <c r="B112" s="6" t="s">
        <v>25</v>
      </c>
      <c r="C112" s="6" t="s">
        <v>57</v>
      </c>
      <c r="D112" s="6" t="s">
        <v>28</v>
      </c>
      <c r="E112" s="7" t="s">
        <v>27</v>
      </c>
    </row>
    <row r="113" spans="1:5">
      <c r="A113" s="5">
        <v>115</v>
      </c>
      <c r="B113" s="6" t="s">
        <v>15</v>
      </c>
      <c r="C113" s="6" t="s">
        <v>57</v>
      </c>
      <c r="D113" s="6" t="s">
        <v>28</v>
      </c>
      <c r="E113" s="7" t="s">
        <v>32</v>
      </c>
    </row>
    <row r="114" spans="1:5">
      <c r="A114" s="5">
        <v>116</v>
      </c>
      <c r="B114" s="6" t="s">
        <v>25</v>
      </c>
      <c r="C114" s="6" t="s">
        <v>57</v>
      </c>
      <c r="D114" s="6" t="s">
        <v>28</v>
      </c>
      <c r="E114" s="7" t="s">
        <v>32</v>
      </c>
    </row>
    <row r="115" spans="1:5">
      <c r="A115" s="5">
        <v>117</v>
      </c>
      <c r="B115" s="6" t="s">
        <v>15</v>
      </c>
      <c r="C115" s="6" t="s">
        <v>62</v>
      </c>
      <c r="D115" s="6" t="s">
        <v>28</v>
      </c>
      <c r="E115" s="7" t="s">
        <v>27</v>
      </c>
    </row>
    <row r="116" spans="1:5">
      <c r="A116" s="5">
        <v>118</v>
      </c>
      <c r="B116" s="6" t="s">
        <v>15</v>
      </c>
      <c r="C116" s="6" t="s">
        <v>57</v>
      </c>
      <c r="D116" s="6" t="s">
        <v>29</v>
      </c>
      <c r="E116" s="7" t="s">
        <v>32</v>
      </c>
    </row>
    <row r="117" spans="1:5">
      <c r="A117" s="5">
        <v>119</v>
      </c>
      <c r="B117" s="6" t="s">
        <v>15</v>
      </c>
      <c r="C117" s="6" t="s">
        <v>62</v>
      </c>
      <c r="D117" s="6" t="s">
        <v>29</v>
      </c>
      <c r="E117" s="7" t="s">
        <v>32</v>
      </c>
    </row>
    <row r="118" spans="1:5">
      <c r="A118" s="5">
        <v>120</v>
      </c>
      <c r="B118" s="6" t="s">
        <v>15</v>
      </c>
      <c r="C118" s="6" t="s">
        <v>62</v>
      </c>
      <c r="D118" s="6" t="s">
        <v>28</v>
      </c>
      <c r="E118" s="7" t="s">
        <v>27</v>
      </c>
    </row>
    <row r="119" spans="1:5">
      <c r="A119" s="5">
        <v>121</v>
      </c>
      <c r="B119" s="6" t="s">
        <v>15</v>
      </c>
      <c r="C119" s="6" t="s">
        <v>57</v>
      </c>
      <c r="D119" s="6" t="s">
        <v>28</v>
      </c>
      <c r="E119" s="7" t="s">
        <v>32</v>
      </c>
    </row>
    <row r="120" spans="1:5">
      <c r="A120" s="5">
        <v>122</v>
      </c>
      <c r="B120" s="6" t="s">
        <v>25</v>
      </c>
      <c r="C120" s="6" t="s">
        <v>62</v>
      </c>
      <c r="D120" s="6" t="s">
        <v>29</v>
      </c>
      <c r="E120" s="7" t="s">
        <v>32</v>
      </c>
    </row>
    <row r="121" spans="1:5">
      <c r="A121" s="5">
        <v>123</v>
      </c>
      <c r="B121" s="6" t="s">
        <v>25</v>
      </c>
      <c r="C121" s="6" t="s">
        <v>62</v>
      </c>
      <c r="D121" s="6" t="s">
        <v>28</v>
      </c>
      <c r="E121" s="7" t="s">
        <v>33</v>
      </c>
    </row>
    <row r="122" spans="1:5">
      <c r="A122" s="5">
        <v>124</v>
      </c>
      <c r="B122" s="6" t="s">
        <v>15</v>
      </c>
      <c r="C122" s="6" t="s">
        <v>62</v>
      </c>
      <c r="D122" s="6" t="s">
        <v>28</v>
      </c>
      <c r="E122" s="7" t="s">
        <v>27</v>
      </c>
    </row>
    <row r="123" spans="1:5">
      <c r="A123" s="5">
        <v>125</v>
      </c>
      <c r="B123" s="6" t="s">
        <v>15</v>
      </c>
      <c r="C123" s="6" t="s">
        <v>62</v>
      </c>
      <c r="D123" s="6" t="s">
        <v>31</v>
      </c>
      <c r="E123" s="7" t="s">
        <v>32</v>
      </c>
    </row>
    <row r="124" spans="1:5">
      <c r="A124" s="5">
        <v>126</v>
      </c>
      <c r="B124" s="6" t="s">
        <v>25</v>
      </c>
      <c r="C124" s="6" t="s">
        <v>57</v>
      </c>
      <c r="D124" s="6" t="s">
        <v>28</v>
      </c>
      <c r="E124" s="7" t="s">
        <v>27</v>
      </c>
    </row>
    <row r="125" spans="1:5">
      <c r="A125" s="5">
        <v>127</v>
      </c>
      <c r="B125" s="6" t="s">
        <v>25</v>
      </c>
      <c r="C125" s="6" t="s">
        <v>62</v>
      </c>
      <c r="D125" s="6" t="s">
        <v>29</v>
      </c>
      <c r="E125" s="7" t="s">
        <v>32</v>
      </c>
    </row>
    <row r="126" spans="1:5">
      <c r="A126" s="5">
        <v>128</v>
      </c>
      <c r="B126" s="6" t="s">
        <v>25</v>
      </c>
      <c r="C126" s="6" t="s">
        <v>57</v>
      </c>
      <c r="D126" s="6" t="s">
        <v>28</v>
      </c>
      <c r="E126" s="7" t="s">
        <v>32</v>
      </c>
    </row>
    <row r="127" spans="1:5">
      <c r="A127" s="5">
        <v>129</v>
      </c>
      <c r="B127" s="6" t="s">
        <v>15</v>
      </c>
      <c r="C127" s="6" t="s">
        <v>62</v>
      </c>
      <c r="D127" s="6" t="s">
        <v>29</v>
      </c>
      <c r="E127" s="7" t="s">
        <v>32</v>
      </c>
    </row>
    <row r="128" spans="1:5">
      <c r="A128" s="5">
        <v>130</v>
      </c>
      <c r="B128" s="6" t="s">
        <v>15</v>
      </c>
      <c r="C128" s="6" t="s">
        <v>62</v>
      </c>
      <c r="D128" s="6" t="s">
        <v>28</v>
      </c>
      <c r="E128" s="7" t="s">
        <v>27</v>
      </c>
    </row>
    <row r="129" spans="1:5">
      <c r="A129" s="5">
        <v>131</v>
      </c>
      <c r="B129" s="6" t="s">
        <v>15</v>
      </c>
      <c r="C129" s="6" t="s">
        <v>57</v>
      </c>
      <c r="D129" s="6" t="s">
        <v>28</v>
      </c>
      <c r="E129" s="7" t="s">
        <v>27</v>
      </c>
    </row>
    <row r="130" spans="1:5">
      <c r="A130" s="5">
        <v>132</v>
      </c>
      <c r="B130" s="6" t="s">
        <v>25</v>
      </c>
      <c r="C130" s="6" t="s">
        <v>62</v>
      </c>
      <c r="D130" s="6" t="s">
        <v>31</v>
      </c>
      <c r="E130" s="7" t="s">
        <v>32</v>
      </c>
    </row>
    <row r="131" spans="1:5">
      <c r="A131" s="5">
        <v>133</v>
      </c>
      <c r="B131" s="6" t="s">
        <v>15</v>
      </c>
      <c r="C131" s="6" t="s">
        <v>62</v>
      </c>
      <c r="D131" s="6" t="s">
        <v>28</v>
      </c>
      <c r="E131" s="7" t="s">
        <v>27</v>
      </c>
    </row>
    <row r="132" spans="1:5">
      <c r="A132" s="5">
        <v>134</v>
      </c>
      <c r="B132" s="6" t="s">
        <v>15</v>
      </c>
      <c r="C132" s="6" t="s">
        <v>62</v>
      </c>
      <c r="D132" s="6" t="s">
        <v>28</v>
      </c>
      <c r="E132" s="7" t="s">
        <v>27</v>
      </c>
    </row>
    <row r="133" spans="1:5">
      <c r="A133" s="5">
        <v>135</v>
      </c>
      <c r="B133" s="6" t="s">
        <v>25</v>
      </c>
      <c r="C133" s="6" t="s">
        <v>62</v>
      </c>
      <c r="D133" s="6" t="s">
        <v>28</v>
      </c>
      <c r="E133" s="7" t="s">
        <v>27</v>
      </c>
    </row>
    <row r="134" spans="1:5">
      <c r="A134" s="5">
        <v>136</v>
      </c>
      <c r="B134" s="6" t="s">
        <v>25</v>
      </c>
      <c r="C134" s="6" t="s">
        <v>57</v>
      </c>
      <c r="D134" s="6" t="s">
        <v>28</v>
      </c>
      <c r="E134" s="7" t="s">
        <v>32</v>
      </c>
    </row>
    <row r="135" spans="1:5">
      <c r="A135" s="5">
        <v>137</v>
      </c>
      <c r="B135" s="6" t="s">
        <v>25</v>
      </c>
      <c r="C135" s="6" t="s">
        <v>57</v>
      </c>
      <c r="D135" s="6" t="s">
        <v>28</v>
      </c>
      <c r="E135" s="7" t="s">
        <v>33</v>
      </c>
    </row>
    <row r="136" spans="1:5">
      <c r="A136" s="5">
        <v>138</v>
      </c>
      <c r="B136" s="6" t="s">
        <v>15</v>
      </c>
      <c r="C136" s="6" t="s">
        <v>57</v>
      </c>
      <c r="D136" s="6" t="s">
        <v>28</v>
      </c>
      <c r="E136" s="7" t="s">
        <v>27</v>
      </c>
    </row>
    <row r="137" spans="1:5">
      <c r="A137" s="5">
        <v>139</v>
      </c>
      <c r="B137" s="6" t="s">
        <v>25</v>
      </c>
      <c r="C137" s="6" t="s">
        <v>62</v>
      </c>
      <c r="D137" s="6" t="s">
        <v>29</v>
      </c>
      <c r="E137" s="7" t="s">
        <v>32</v>
      </c>
    </row>
    <row r="138" spans="1:5">
      <c r="A138" s="5">
        <v>140</v>
      </c>
      <c r="B138" s="6" t="s">
        <v>15</v>
      </c>
      <c r="C138" s="6" t="s">
        <v>62</v>
      </c>
      <c r="D138" s="6" t="s">
        <v>28</v>
      </c>
      <c r="E138" s="7" t="s">
        <v>27</v>
      </c>
    </row>
    <row r="139" spans="1:5">
      <c r="A139" s="5">
        <v>141</v>
      </c>
      <c r="B139" s="6" t="s">
        <v>15</v>
      </c>
      <c r="C139" s="6" t="s">
        <v>62</v>
      </c>
      <c r="D139" s="6" t="s">
        <v>28</v>
      </c>
      <c r="E139" s="7" t="s">
        <v>27</v>
      </c>
    </row>
    <row r="140" spans="1:5">
      <c r="A140" s="5">
        <v>142</v>
      </c>
      <c r="B140" s="6" t="s">
        <v>15</v>
      </c>
      <c r="C140" s="6" t="s">
        <v>57</v>
      </c>
      <c r="D140" s="6" t="s">
        <v>28</v>
      </c>
      <c r="E140" s="7" t="s">
        <v>32</v>
      </c>
    </row>
    <row r="141" spans="1:5">
      <c r="A141" s="5">
        <v>143</v>
      </c>
      <c r="B141" s="6" t="s">
        <v>15</v>
      </c>
      <c r="C141" s="6" t="s">
        <v>62</v>
      </c>
      <c r="D141" s="6" t="s">
        <v>29</v>
      </c>
      <c r="E141" s="7" t="s">
        <v>32</v>
      </c>
    </row>
    <row r="142" spans="1:5">
      <c r="A142" s="5">
        <v>144</v>
      </c>
      <c r="B142" s="6" t="s">
        <v>15</v>
      </c>
      <c r="C142" s="6" t="s">
        <v>57</v>
      </c>
      <c r="D142" s="6" t="s">
        <v>28</v>
      </c>
      <c r="E142" s="7" t="s">
        <v>27</v>
      </c>
    </row>
    <row r="143" spans="1:5">
      <c r="A143" s="5">
        <v>145</v>
      </c>
      <c r="B143" s="6" t="s">
        <v>15</v>
      </c>
      <c r="C143" s="6" t="s">
        <v>57</v>
      </c>
      <c r="D143" s="6" t="s">
        <v>28</v>
      </c>
      <c r="E143" s="7" t="s">
        <v>33</v>
      </c>
    </row>
    <row r="144" spans="1:5">
      <c r="A144" s="5">
        <v>146</v>
      </c>
      <c r="B144" s="6" t="s">
        <v>15</v>
      </c>
      <c r="C144" s="6" t="s">
        <v>57</v>
      </c>
      <c r="D144" s="6" t="s">
        <v>29</v>
      </c>
      <c r="E144" s="7" t="s">
        <v>32</v>
      </c>
    </row>
    <row r="145" spans="1:5">
      <c r="A145" s="5">
        <v>147</v>
      </c>
      <c r="B145" s="6" t="s">
        <v>15</v>
      </c>
      <c r="C145" s="6" t="s">
        <v>57</v>
      </c>
      <c r="D145" s="6" t="s">
        <v>28</v>
      </c>
      <c r="E145" s="7" t="s">
        <v>32</v>
      </c>
    </row>
    <row r="146" spans="1:5">
      <c r="A146" s="5">
        <v>148</v>
      </c>
      <c r="B146" s="6" t="s">
        <v>15</v>
      </c>
      <c r="C146" s="6" t="s">
        <v>57</v>
      </c>
      <c r="D146" s="6" t="s">
        <v>28</v>
      </c>
      <c r="E146" s="7" t="s">
        <v>27</v>
      </c>
    </row>
    <row r="147" spans="1:5">
      <c r="A147" s="5">
        <v>149</v>
      </c>
      <c r="B147" s="6" t="s">
        <v>25</v>
      </c>
      <c r="C147" s="6" t="s">
        <v>57</v>
      </c>
      <c r="D147" s="6" t="s">
        <v>31</v>
      </c>
      <c r="E147" s="7" t="s">
        <v>33</v>
      </c>
    </row>
    <row r="148" spans="1:5">
      <c r="A148" s="5">
        <v>150</v>
      </c>
      <c r="B148" s="6" t="s">
        <v>15</v>
      </c>
      <c r="C148" s="6" t="s">
        <v>62</v>
      </c>
      <c r="D148" s="6" t="s">
        <v>28</v>
      </c>
      <c r="E148" s="7" t="s">
        <v>33</v>
      </c>
    </row>
    <row r="149" spans="1:5">
      <c r="A149" s="5">
        <v>151</v>
      </c>
      <c r="B149" s="6" t="s">
        <v>15</v>
      </c>
      <c r="C149" s="6" t="s">
        <v>62</v>
      </c>
      <c r="D149" s="6" t="s">
        <v>29</v>
      </c>
      <c r="E149" s="7" t="s">
        <v>32</v>
      </c>
    </row>
    <row r="150" spans="1:5">
      <c r="A150" s="5">
        <v>152</v>
      </c>
      <c r="B150" s="6" t="s">
        <v>15</v>
      </c>
      <c r="C150" s="6" t="s">
        <v>57</v>
      </c>
      <c r="D150" s="6" t="s">
        <v>28</v>
      </c>
      <c r="E150" s="7" t="s">
        <v>27</v>
      </c>
    </row>
    <row r="151" spans="1:5">
      <c r="A151" s="5">
        <v>153</v>
      </c>
      <c r="B151" s="6" t="s">
        <v>25</v>
      </c>
      <c r="C151" s="6" t="s">
        <v>57</v>
      </c>
      <c r="D151" s="6" t="s">
        <v>29</v>
      </c>
      <c r="E151" s="7" t="s">
        <v>32</v>
      </c>
    </row>
    <row r="152" spans="1:5">
      <c r="A152" s="5">
        <v>154</v>
      </c>
      <c r="B152" s="6" t="s">
        <v>15</v>
      </c>
      <c r="C152" s="6" t="s">
        <v>62</v>
      </c>
      <c r="D152" s="6" t="s">
        <v>29</v>
      </c>
      <c r="E152" s="7" t="s">
        <v>32</v>
      </c>
    </row>
    <row r="153" spans="1:5">
      <c r="A153" s="5">
        <v>155</v>
      </c>
      <c r="B153" s="6" t="s">
        <v>15</v>
      </c>
      <c r="C153" s="6" t="s">
        <v>62</v>
      </c>
      <c r="D153" s="6" t="s">
        <v>28</v>
      </c>
      <c r="E153" s="7" t="s">
        <v>32</v>
      </c>
    </row>
    <row r="154" spans="1:5">
      <c r="A154" s="5">
        <v>156</v>
      </c>
      <c r="B154" s="6" t="s">
        <v>15</v>
      </c>
      <c r="C154" s="6" t="s">
        <v>62</v>
      </c>
      <c r="D154" s="6" t="s">
        <v>28</v>
      </c>
      <c r="E154" s="7" t="s">
        <v>27</v>
      </c>
    </row>
    <row r="155" spans="1:5">
      <c r="A155" s="5">
        <v>157</v>
      </c>
      <c r="B155" s="6" t="s">
        <v>15</v>
      </c>
      <c r="C155" s="6" t="s">
        <v>62</v>
      </c>
      <c r="D155" s="6" t="s">
        <v>29</v>
      </c>
      <c r="E155" s="7" t="s">
        <v>32</v>
      </c>
    </row>
    <row r="156" spans="1:5">
      <c r="A156" s="5">
        <v>158</v>
      </c>
      <c r="B156" s="6" t="s">
        <v>15</v>
      </c>
      <c r="C156" s="6" t="s">
        <v>57</v>
      </c>
      <c r="D156" s="6" t="s">
        <v>28</v>
      </c>
      <c r="E156" s="7" t="s">
        <v>27</v>
      </c>
    </row>
    <row r="157" spans="1:5">
      <c r="A157" s="5">
        <v>159</v>
      </c>
      <c r="B157" s="6" t="s">
        <v>15</v>
      </c>
      <c r="C157" s="6" t="s">
        <v>57</v>
      </c>
      <c r="D157" s="6" t="s">
        <v>29</v>
      </c>
      <c r="E157" s="7" t="s">
        <v>32</v>
      </c>
    </row>
    <row r="158" spans="1:5">
      <c r="A158" s="5">
        <v>160</v>
      </c>
      <c r="B158" s="6" t="s">
        <v>15</v>
      </c>
      <c r="C158" s="6" t="s">
        <v>57</v>
      </c>
      <c r="D158" s="6" t="s">
        <v>28</v>
      </c>
      <c r="E158" s="7" t="s">
        <v>27</v>
      </c>
    </row>
    <row r="159" spans="1:5">
      <c r="A159" s="5">
        <v>161</v>
      </c>
      <c r="B159" s="6" t="s">
        <v>15</v>
      </c>
      <c r="C159" s="6" t="s">
        <v>62</v>
      </c>
      <c r="D159" s="6" t="s">
        <v>29</v>
      </c>
      <c r="E159" s="7" t="s">
        <v>32</v>
      </c>
    </row>
    <row r="160" spans="1:5">
      <c r="A160" s="5">
        <v>162</v>
      </c>
      <c r="B160" s="6" t="s">
        <v>15</v>
      </c>
      <c r="C160" s="6" t="s">
        <v>57</v>
      </c>
      <c r="D160" s="6" t="s">
        <v>28</v>
      </c>
      <c r="E160" s="7" t="s">
        <v>27</v>
      </c>
    </row>
    <row r="161" spans="1:5">
      <c r="A161" s="5">
        <v>163</v>
      </c>
      <c r="B161" s="6" t="s">
        <v>15</v>
      </c>
      <c r="C161" s="6" t="s">
        <v>62</v>
      </c>
      <c r="D161" s="6" t="s">
        <v>28</v>
      </c>
      <c r="E161" s="7" t="s">
        <v>27</v>
      </c>
    </row>
    <row r="162" spans="1:5">
      <c r="A162" s="5">
        <v>164</v>
      </c>
      <c r="B162" s="6" t="s">
        <v>15</v>
      </c>
      <c r="C162" s="6" t="s">
        <v>57</v>
      </c>
      <c r="D162" s="6" t="s">
        <v>29</v>
      </c>
      <c r="E162" s="7" t="s">
        <v>32</v>
      </c>
    </row>
    <row r="163" spans="1:5">
      <c r="A163" s="5">
        <v>165</v>
      </c>
      <c r="B163" s="6" t="s">
        <v>25</v>
      </c>
      <c r="C163" s="6" t="s">
        <v>57</v>
      </c>
      <c r="D163" s="6" t="s">
        <v>28</v>
      </c>
      <c r="E163" s="7" t="s">
        <v>27</v>
      </c>
    </row>
    <row r="164" spans="1:5">
      <c r="A164" s="5">
        <v>166</v>
      </c>
      <c r="B164" s="6" t="s">
        <v>25</v>
      </c>
      <c r="C164" s="6" t="s">
        <v>57</v>
      </c>
      <c r="D164" s="6" t="s">
        <v>28</v>
      </c>
      <c r="E164" s="7" t="s">
        <v>27</v>
      </c>
    </row>
    <row r="165" spans="1:5">
      <c r="A165" s="5">
        <v>167</v>
      </c>
      <c r="B165" s="6" t="s">
        <v>15</v>
      </c>
      <c r="C165" s="6" t="s">
        <v>62</v>
      </c>
      <c r="D165" s="6" t="s">
        <v>28</v>
      </c>
      <c r="E165" s="7" t="s">
        <v>27</v>
      </c>
    </row>
    <row r="166" spans="1:5">
      <c r="A166" s="5">
        <v>168</v>
      </c>
      <c r="B166" s="6" t="s">
        <v>15</v>
      </c>
      <c r="C166" s="6" t="s">
        <v>62</v>
      </c>
      <c r="D166" s="6" t="s">
        <v>29</v>
      </c>
      <c r="E166" s="7" t="s">
        <v>32</v>
      </c>
    </row>
    <row r="167" spans="1:5">
      <c r="A167" s="5">
        <v>169</v>
      </c>
      <c r="B167" s="6" t="s">
        <v>25</v>
      </c>
      <c r="C167" s="6" t="s">
        <v>62</v>
      </c>
      <c r="D167" s="6" t="s">
        <v>28</v>
      </c>
      <c r="E167" s="7" t="s">
        <v>27</v>
      </c>
    </row>
    <row r="168" spans="1:5">
      <c r="A168" s="5">
        <v>170</v>
      </c>
      <c r="B168" s="6" t="s">
        <v>15</v>
      </c>
      <c r="C168" s="6" t="s">
        <v>57</v>
      </c>
      <c r="D168" s="6" t="s">
        <v>29</v>
      </c>
      <c r="E168" s="7" t="s">
        <v>32</v>
      </c>
    </row>
    <row r="169" spans="1:5">
      <c r="A169" s="5">
        <v>171</v>
      </c>
      <c r="B169" s="6" t="s">
        <v>25</v>
      </c>
      <c r="C169" s="6" t="s">
        <v>57</v>
      </c>
      <c r="D169" s="6" t="s">
        <v>28</v>
      </c>
      <c r="E169" s="7" t="s">
        <v>27</v>
      </c>
    </row>
    <row r="170" spans="1:5">
      <c r="A170" s="5">
        <v>172</v>
      </c>
      <c r="B170" s="6" t="s">
        <v>15</v>
      </c>
      <c r="C170" s="6" t="s">
        <v>62</v>
      </c>
      <c r="D170" s="6" t="s">
        <v>28</v>
      </c>
      <c r="E170" s="7" t="s">
        <v>27</v>
      </c>
    </row>
    <row r="171" spans="1:5">
      <c r="A171" s="5">
        <v>173</v>
      </c>
      <c r="B171" s="6" t="s">
        <v>15</v>
      </c>
      <c r="C171" s="6" t="s">
        <v>57</v>
      </c>
      <c r="D171" s="6" t="s">
        <v>28</v>
      </c>
      <c r="E171" s="7" t="s">
        <v>27</v>
      </c>
    </row>
    <row r="172" spans="1:5">
      <c r="A172" s="5">
        <v>174</v>
      </c>
      <c r="B172" s="6" t="s">
        <v>25</v>
      </c>
      <c r="C172" s="6" t="s">
        <v>57</v>
      </c>
      <c r="D172" s="6" t="s">
        <v>29</v>
      </c>
      <c r="E172" s="7" t="s">
        <v>32</v>
      </c>
    </row>
    <row r="173" spans="1:5">
      <c r="A173" s="5">
        <v>175</v>
      </c>
      <c r="B173" s="6" t="s">
        <v>15</v>
      </c>
      <c r="C173" s="6" t="s">
        <v>62</v>
      </c>
      <c r="D173" s="6" t="s">
        <v>29</v>
      </c>
      <c r="E173" s="7" t="s">
        <v>32</v>
      </c>
    </row>
    <row r="174" spans="1:5">
      <c r="A174" s="5">
        <v>176</v>
      </c>
      <c r="B174" s="6" t="s">
        <v>15</v>
      </c>
      <c r="C174" s="6" t="s">
        <v>57</v>
      </c>
      <c r="D174" s="6" t="s">
        <v>29</v>
      </c>
      <c r="E174" s="7" t="s">
        <v>32</v>
      </c>
    </row>
    <row r="175" spans="1:5">
      <c r="A175" s="5">
        <v>177</v>
      </c>
      <c r="B175" s="6" t="s">
        <v>25</v>
      </c>
      <c r="C175" s="6" t="s">
        <v>57</v>
      </c>
      <c r="D175" s="6" t="s">
        <v>28</v>
      </c>
      <c r="E175" s="7" t="s">
        <v>27</v>
      </c>
    </row>
    <row r="176" spans="1:5">
      <c r="A176" s="5">
        <v>178</v>
      </c>
      <c r="B176" s="6" t="s">
        <v>25</v>
      </c>
      <c r="C176" s="6" t="s">
        <v>62</v>
      </c>
      <c r="D176" s="6" t="s">
        <v>28</v>
      </c>
      <c r="E176" s="7" t="s">
        <v>27</v>
      </c>
    </row>
    <row r="177" spans="1:5">
      <c r="A177" s="5">
        <v>179</v>
      </c>
      <c r="B177" s="6" t="s">
        <v>15</v>
      </c>
      <c r="C177" s="6" t="s">
        <v>57</v>
      </c>
      <c r="D177" s="6" t="s">
        <v>29</v>
      </c>
      <c r="E177" s="7" t="s">
        <v>32</v>
      </c>
    </row>
    <row r="178" spans="1:5">
      <c r="A178" s="5">
        <v>180</v>
      </c>
      <c r="B178" s="6" t="s">
        <v>25</v>
      </c>
      <c r="C178" s="6" t="s">
        <v>57</v>
      </c>
      <c r="D178" s="6" t="s">
        <v>29</v>
      </c>
      <c r="E178" s="7" t="s">
        <v>32</v>
      </c>
    </row>
    <row r="179" spans="1:5">
      <c r="A179" s="5">
        <v>181</v>
      </c>
      <c r="B179" s="6" t="s">
        <v>15</v>
      </c>
      <c r="C179" s="6" t="s">
        <v>62</v>
      </c>
      <c r="D179" s="6" t="s">
        <v>28</v>
      </c>
      <c r="E179" s="7" t="s">
        <v>27</v>
      </c>
    </row>
    <row r="180" spans="1:5">
      <c r="A180" s="5">
        <v>182</v>
      </c>
      <c r="B180" s="6" t="s">
        <v>15</v>
      </c>
      <c r="C180" s="6" t="s">
        <v>57</v>
      </c>
      <c r="D180" s="6" t="s">
        <v>29</v>
      </c>
      <c r="E180" s="7" t="s">
        <v>32</v>
      </c>
    </row>
    <row r="181" spans="1:5">
      <c r="A181" s="5">
        <v>183</v>
      </c>
      <c r="B181" s="6" t="s">
        <v>15</v>
      </c>
      <c r="C181" s="6" t="s">
        <v>62</v>
      </c>
      <c r="D181" s="6" t="s">
        <v>31</v>
      </c>
      <c r="E181" s="7" t="s">
        <v>33</v>
      </c>
    </row>
    <row r="182" spans="1:5">
      <c r="A182" s="5">
        <v>184</v>
      </c>
      <c r="B182" s="6" t="s">
        <v>15</v>
      </c>
      <c r="C182" s="6" t="s">
        <v>57</v>
      </c>
      <c r="D182" s="6" t="s">
        <v>28</v>
      </c>
      <c r="E182" s="7" t="s">
        <v>27</v>
      </c>
    </row>
    <row r="183" spans="1:5">
      <c r="A183" s="5">
        <v>185</v>
      </c>
      <c r="B183" s="6" t="s">
        <v>25</v>
      </c>
      <c r="C183" s="6" t="s">
        <v>57</v>
      </c>
      <c r="D183" s="6" t="s">
        <v>28</v>
      </c>
      <c r="E183" s="7" t="s">
        <v>27</v>
      </c>
    </row>
    <row r="184" spans="1:5">
      <c r="A184" s="5">
        <v>186</v>
      </c>
      <c r="B184" s="6" t="s">
        <v>25</v>
      </c>
      <c r="C184" s="6" t="s">
        <v>57</v>
      </c>
      <c r="D184" s="6" t="s">
        <v>31</v>
      </c>
      <c r="E184" s="7" t="s">
        <v>32</v>
      </c>
    </row>
    <row r="185" spans="1:5">
      <c r="A185" s="5">
        <v>187</v>
      </c>
      <c r="B185" s="6" t="s">
        <v>25</v>
      </c>
      <c r="C185" s="6" t="s">
        <v>57</v>
      </c>
      <c r="D185" s="6" t="s">
        <v>28</v>
      </c>
      <c r="E185" s="7" t="s">
        <v>27</v>
      </c>
    </row>
    <row r="186" spans="1:5">
      <c r="A186" s="5">
        <v>188</v>
      </c>
      <c r="B186" s="6" t="s">
        <v>15</v>
      </c>
      <c r="C186" s="6" t="s">
        <v>62</v>
      </c>
      <c r="D186" s="6" t="s">
        <v>29</v>
      </c>
      <c r="E186" s="7" t="s">
        <v>32</v>
      </c>
    </row>
    <row r="187" spans="1:5">
      <c r="A187" s="5">
        <v>189</v>
      </c>
      <c r="B187" s="6" t="s">
        <v>15</v>
      </c>
      <c r="C187" s="6" t="s">
        <v>57</v>
      </c>
      <c r="D187" s="6" t="s">
        <v>28</v>
      </c>
      <c r="E187" s="7" t="s">
        <v>27</v>
      </c>
    </row>
    <row r="188" spans="1:5">
      <c r="A188" s="5">
        <v>190</v>
      </c>
      <c r="B188" s="6" t="s">
        <v>25</v>
      </c>
      <c r="C188" s="6" t="s">
        <v>57</v>
      </c>
      <c r="D188" s="6" t="s">
        <v>28</v>
      </c>
      <c r="E188" s="7" t="s">
        <v>27</v>
      </c>
    </row>
    <row r="189" spans="1:5">
      <c r="A189" s="5">
        <v>192</v>
      </c>
      <c r="B189" s="6" t="s">
        <v>15</v>
      </c>
      <c r="C189" s="6" t="s">
        <v>57</v>
      </c>
      <c r="D189" s="6" t="s">
        <v>28</v>
      </c>
      <c r="E189" s="7" t="s">
        <v>32</v>
      </c>
    </row>
    <row r="190" spans="1:5">
      <c r="A190" s="5">
        <v>193</v>
      </c>
      <c r="B190" s="6" t="s">
        <v>15</v>
      </c>
      <c r="C190" s="6" t="s">
        <v>62</v>
      </c>
      <c r="D190" s="6" t="s">
        <v>28</v>
      </c>
      <c r="E190" s="7" t="s">
        <v>27</v>
      </c>
    </row>
    <row r="191" spans="1:5">
      <c r="A191" s="5">
        <v>194</v>
      </c>
      <c r="B191" s="6" t="s">
        <v>25</v>
      </c>
      <c r="C191" s="6" t="s">
        <v>62</v>
      </c>
      <c r="D191" s="6" t="s">
        <v>31</v>
      </c>
      <c r="E191" s="7" t="s">
        <v>33</v>
      </c>
    </row>
    <row r="192" spans="1:5">
      <c r="A192" s="5">
        <v>195</v>
      </c>
      <c r="B192" s="6" t="s">
        <v>15</v>
      </c>
      <c r="C192" s="6" t="s">
        <v>57</v>
      </c>
      <c r="D192" s="6" t="s">
        <v>28</v>
      </c>
      <c r="E192" s="7" t="s">
        <v>27</v>
      </c>
    </row>
    <row r="193" spans="1:5">
      <c r="A193" s="5">
        <v>196</v>
      </c>
      <c r="B193" s="6" t="s">
        <v>15</v>
      </c>
      <c r="C193" s="6" t="s">
        <v>62</v>
      </c>
      <c r="D193" s="6" t="s">
        <v>28</v>
      </c>
      <c r="E193" s="7" t="s">
        <v>27</v>
      </c>
    </row>
    <row r="194" spans="1:5">
      <c r="A194" s="5">
        <v>197</v>
      </c>
      <c r="B194" s="6" t="s">
        <v>15</v>
      </c>
      <c r="C194" s="6" t="s">
        <v>62</v>
      </c>
      <c r="D194" s="6" t="s">
        <v>29</v>
      </c>
      <c r="E194" s="7" t="s">
        <v>32</v>
      </c>
    </row>
    <row r="195" spans="1:5">
      <c r="A195" s="5">
        <v>198</v>
      </c>
      <c r="B195" s="6" t="s">
        <v>25</v>
      </c>
      <c r="C195" s="6" t="s">
        <v>57</v>
      </c>
      <c r="D195" s="6" t="s">
        <v>29</v>
      </c>
      <c r="E195" s="7" t="s">
        <v>32</v>
      </c>
    </row>
    <row r="196" spans="1:5">
      <c r="A196" s="5">
        <v>199</v>
      </c>
      <c r="B196" s="6" t="s">
        <v>25</v>
      </c>
      <c r="C196" s="6" t="s">
        <v>57</v>
      </c>
      <c r="D196" s="6" t="s">
        <v>31</v>
      </c>
      <c r="E196" s="7" t="s">
        <v>27</v>
      </c>
    </row>
    <row r="197" spans="1:5">
      <c r="A197" s="5">
        <v>200</v>
      </c>
      <c r="B197" s="6" t="s">
        <v>15</v>
      </c>
      <c r="C197" s="6" t="s">
        <v>57</v>
      </c>
      <c r="D197" s="6" t="s">
        <v>28</v>
      </c>
      <c r="E197" s="7" t="s">
        <v>27</v>
      </c>
    </row>
    <row r="198" spans="1:5">
      <c r="A198" s="5">
        <v>201</v>
      </c>
      <c r="B198" s="6" t="s">
        <v>15</v>
      </c>
      <c r="C198" s="6" t="s">
        <v>57</v>
      </c>
      <c r="D198" s="6" t="s">
        <v>28</v>
      </c>
      <c r="E198" s="7" t="s">
        <v>27</v>
      </c>
    </row>
    <row r="199" spans="1:5">
      <c r="A199" s="5">
        <v>202</v>
      </c>
      <c r="B199" s="6" t="s">
        <v>15</v>
      </c>
      <c r="C199" s="6" t="s">
        <v>57</v>
      </c>
      <c r="D199" s="6" t="s">
        <v>28</v>
      </c>
      <c r="E199" s="7" t="s">
        <v>32</v>
      </c>
    </row>
    <row r="200" spans="1:5">
      <c r="A200" s="5">
        <v>203</v>
      </c>
      <c r="B200" s="6" t="s">
        <v>15</v>
      </c>
      <c r="C200" s="6" t="s">
        <v>57</v>
      </c>
      <c r="D200" s="6" t="s">
        <v>29</v>
      </c>
      <c r="E200" s="7" t="s">
        <v>32</v>
      </c>
    </row>
    <row r="201" spans="1:5">
      <c r="A201" s="5">
        <v>204</v>
      </c>
      <c r="B201" s="6" t="s">
        <v>15</v>
      </c>
      <c r="C201" s="6" t="s">
        <v>57</v>
      </c>
      <c r="D201" s="6" t="s">
        <v>28</v>
      </c>
      <c r="E201" s="7" t="s">
        <v>27</v>
      </c>
    </row>
    <row r="202" spans="1:5">
      <c r="A202" s="5">
        <v>205</v>
      </c>
      <c r="B202" s="6" t="s">
        <v>25</v>
      </c>
      <c r="C202" s="6" t="s">
        <v>62</v>
      </c>
      <c r="D202" s="6" t="s">
        <v>28</v>
      </c>
      <c r="E202" s="7" t="s">
        <v>27</v>
      </c>
    </row>
    <row r="203" spans="1:5">
      <c r="A203" s="5">
        <v>206</v>
      </c>
      <c r="B203" s="6" t="s">
        <v>15</v>
      </c>
      <c r="C203" s="6" t="s">
        <v>57</v>
      </c>
      <c r="D203" s="6" t="s">
        <v>28</v>
      </c>
      <c r="E203" s="7" t="s">
        <v>27</v>
      </c>
    </row>
    <row r="204" spans="1:5">
      <c r="A204" s="5">
        <v>207</v>
      </c>
      <c r="B204" s="6" t="s">
        <v>15</v>
      </c>
      <c r="C204" s="6" t="s">
        <v>57</v>
      </c>
      <c r="D204" s="6" t="s">
        <v>28</v>
      </c>
      <c r="E204" s="7" t="s">
        <v>32</v>
      </c>
    </row>
    <row r="205" spans="1:5">
      <c r="A205" s="5">
        <v>208</v>
      </c>
      <c r="B205" s="6" t="s">
        <v>15</v>
      </c>
      <c r="C205" s="6" t="s">
        <v>62</v>
      </c>
      <c r="D205" s="6" t="s">
        <v>28</v>
      </c>
      <c r="E205" s="7" t="s">
        <v>27</v>
      </c>
    </row>
    <row r="206" spans="1:5">
      <c r="A206" s="5">
        <v>209</v>
      </c>
      <c r="B206" s="6" t="s">
        <v>25</v>
      </c>
      <c r="C206" s="6" t="s">
        <v>57</v>
      </c>
      <c r="D206" s="6" t="s">
        <v>28</v>
      </c>
      <c r="E206" s="7" t="s">
        <v>32</v>
      </c>
    </row>
    <row r="207" spans="1:5">
      <c r="A207" s="5">
        <v>210</v>
      </c>
      <c r="B207" s="6" t="s">
        <v>15</v>
      </c>
      <c r="C207" s="6" t="s">
        <v>57</v>
      </c>
      <c r="D207" s="6" t="s">
        <v>28</v>
      </c>
      <c r="E207" s="7" t="s">
        <v>27</v>
      </c>
    </row>
    <row r="208" spans="1:5">
      <c r="A208" s="5">
        <v>211</v>
      </c>
      <c r="B208" s="6" t="s">
        <v>15</v>
      </c>
      <c r="C208" s="6" t="s">
        <v>57</v>
      </c>
      <c r="D208" s="6" t="s">
        <v>28</v>
      </c>
      <c r="E208" s="7" t="s">
        <v>27</v>
      </c>
    </row>
    <row r="209" spans="1:5">
      <c r="A209" s="5">
        <v>212</v>
      </c>
      <c r="B209" s="6" t="s">
        <v>15</v>
      </c>
      <c r="C209" s="6" t="s">
        <v>57</v>
      </c>
      <c r="D209" s="6" t="s">
        <v>29</v>
      </c>
      <c r="E209" s="7" t="s">
        <v>32</v>
      </c>
    </row>
    <row r="210" spans="1:5">
      <c r="A210" s="5">
        <v>213</v>
      </c>
      <c r="B210" s="6" t="s">
        <v>15</v>
      </c>
      <c r="C210" s="6" t="s">
        <v>62</v>
      </c>
      <c r="D210" s="6" t="s">
        <v>28</v>
      </c>
      <c r="E210" s="7" t="s">
        <v>27</v>
      </c>
    </row>
    <row r="211" spans="1:5">
      <c r="A211" s="5">
        <v>214</v>
      </c>
      <c r="B211" s="6" t="s">
        <v>25</v>
      </c>
      <c r="C211" s="6" t="s">
        <v>57</v>
      </c>
      <c r="D211" s="6" t="s">
        <v>28</v>
      </c>
      <c r="E211" s="7" t="s">
        <v>27</v>
      </c>
    </row>
    <row r="212" spans="1:5">
      <c r="A212" s="8">
        <v>215</v>
      </c>
      <c r="B212" s="9" t="s">
        <v>15</v>
      </c>
      <c r="C212" s="9" t="s">
        <v>57</v>
      </c>
      <c r="D212" s="9" t="s">
        <v>28</v>
      </c>
      <c r="E212" s="10" t="s">
        <v>32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showRowColHeaders="0" workbookViewId="0">
      <selection activeCell="C4" sqref="$A1:$XFD1048576"/>
    </sheetView>
  </sheetViews>
  <sheetFormatPr defaultColWidth="11.5904761904762" defaultRowHeight="15" outlineLevelRow="4" outlineLevelCol="4"/>
  <cols>
    <col min="1" max="1" width="5.27619047619048" customWidth="1"/>
    <col min="2" max="2" width="7" customWidth="1"/>
    <col min="3" max="3" width="15.8571428571429" customWidth="1"/>
    <col min="4" max="4" width="13.5714285714286" customWidth="1"/>
    <col min="5" max="5" width="17.4190476190476" customWidth="1"/>
  </cols>
  <sheetData>
    <row r="1" spans="1:5">
      <c r="A1" s="2" t="s">
        <v>46</v>
      </c>
      <c r="B1" s="3" t="s">
        <v>22</v>
      </c>
      <c r="C1" s="3" t="s">
        <v>50</v>
      </c>
      <c r="D1" s="3" t="s">
        <v>24</v>
      </c>
      <c r="E1" s="4" t="s">
        <v>23</v>
      </c>
    </row>
    <row r="2" spans="1:5">
      <c r="A2" s="5">
        <v>21</v>
      </c>
      <c r="B2" s="6" t="s">
        <v>15</v>
      </c>
      <c r="C2" s="6" t="s">
        <v>57</v>
      </c>
      <c r="D2" s="6" t="s">
        <v>30</v>
      </c>
      <c r="E2" s="7" t="s">
        <v>27</v>
      </c>
    </row>
    <row r="3" spans="1:5">
      <c r="A3" s="5">
        <v>85</v>
      </c>
      <c r="B3" s="6" t="s">
        <v>15</v>
      </c>
      <c r="C3" s="6" t="s">
        <v>62</v>
      </c>
      <c r="D3" s="6" t="s">
        <v>29</v>
      </c>
      <c r="E3" s="7" t="s">
        <v>32</v>
      </c>
    </row>
    <row r="4" spans="1:5">
      <c r="A4" s="5">
        <v>100</v>
      </c>
      <c r="B4" s="6" t="s">
        <v>15</v>
      </c>
      <c r="C4" s="6" t="s">
        <v>57</v>
      </c>
      <c r="D4" s="6" t="s">
        <v>29</v>
      </c>
      <c r="E4" s="7" t="s">
        <v>27</v>
      </c>
    </row>
    <row r="5" spans="1:5">
      <c r="A5" s="8">
        <v>191</v>
      </c>
      <c r="B5" s="9" t="s">
        <v>25</v>
      </c>
      <c r="C5" s="9" t="s">
        <v>57</v>
      </c>
      <c r="D5" s="9" t="s">
        <v>30</v>
      </c>
      <c r="E5" s="10" t="s">
        <v>27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showRowColHeaders="0" workbookViewId="0">
      <selection activeCell="A1" sqref="$A1:$XFD1048576"/>
    </sheetView>
  </sheetViews>
  <sheetFormatPr defaultColWidth="11.5333333333333" defaultRowHeight="15" outlineLevelRow="6"/>
  <sheetData>
    <row r="1" ht="26.25" spans="1:9">
      <c r="A1" s="1" t="s">
        <v>37</v>
      </c>
      <c r="B1" s="1" t="s">
        <v>510</v>
      </c>
      <c r="C1" s="1"/>
      <c r="D1" s="1"/>
      <c r="E1" s="1"/>
      <c r="F1" s="1"/>
      <c r="G1" s="1"/>
      <c r="H1" s="1"/>
      <c r="I1" s="1"/>
    </row>
    <row r="2" ht="26.25" spans="1:9">
      <c r="A2" s="1" t="s">
        <v>39</v>
      </c>
      <c r="B2" s="1" t="s">
        <v>511</v>
      </c>
      <c r="C2" s="1"/>
      <c r="D2" s="1"/>
      <c r="E2" s="1"/>
      <c r="F2" s="1"/>
      <c r="G2" s="1"/>
      <c r="H2" s="1"/>
      <c r="I2" s="1"/>
    </row>
    <row r="3" ht="26.25" spans="1:9">
      <c r="A3" s="1" t="s">
        <v>47</v>
      </c>
      <c r="B3" s="1" t="s">
        <v>512</v>
      </c>
      <c r="C3" s="1"/>
      <c r="D3" s="1"/>
      <c r="E3" s="1"/>
      <c r="F3" s="1"/>
      <c r="G3" s="1"/>
      <c r="H3" s="1"/>
      <c r="I3" s="1"/>
    </row>
    <row r="4" ht="26.25" spans="1:9">
      <c r="A4" s="1" t="s">
        <v>48</v>
      </c>
      <c r="B4" s="1" t="s">
        <v>513</v>
      </c>
      <c r="C4" s="1"/>
      <c r="D4" s="1"/>
      <c r="E4" s="1"/>
      <c r="F4" s="1"/>
      <c r="G4" s="1"/>
      <c r="H4" s="1"/>
      <c r="I4" s="1"/>
    </row>
    <row r="5" ht="26.25" spans="1:9">
      <c r="A5" s="1" t="s">
        <v>52</v>
      </c>
      <c r="B5" s="1" t="s">
        <v>514</v>
      </c>
      <c r="C5" s="1"/>
      <c r="D5" s="1"/>
      <c r="E5" s="1"/>
      <c r="F5" s="1"/>
      <c r="G5" s="1"/>
      <c r="H5" s="1"/>
      <c r="I5" s="1"/>
    </row>
    <row r="6" ht="26.25" spans="1:9">
      <c r="A6" s="1" t="s">
        <v>51</v>
      </c>
      <c r="B6" s="1" t="s">
        <v>515</v>
      </c>
      <c r="C6" s="1"/>
      <c r="D6" s="1"/>
      <c r="E6" s="1"/>
      <c r="F6" s="1"/>
      <c r="G6" s="1"/>
      <c r="H6" s="1"/>
      <c r="I6" s="1"/>
    </row>
    <row r="7" ht="26.25" spans="1:9">
      <c r="A7" s="1" t="s">
        <v>49</v>
      </c>
      <c r="B7" s="1" t="s">
        <v>516</v>
      </c>
      <c r="C7" s="1"/>
      <c r="D7" s="1"/>
      <c r="E7" s="1"/>
      <c r="F7" s="1"/>
      <c r="G7" s="1"/>
      <c r="H7" s="1"/>
      <c r="I7" s="1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LibreOffice/7.0.0.3$Windows_X86_64 LibreOffice_project/8061b3e9204bef6b321a21033174034a5e2ea88e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Отчёт</vt:lpstr>
      <vt:lpstr>Датасет</vt:lpstr>
      <vt:lpstr>Успешные выпускники в регионах</vt:lpstr>
      <vt:lpstr>Успешные выпускники</vt:lpstr>
      <vt:lpstr>Неуспешные выпускники</vt:lpstr>
      <vt:lpstr>Словарь расшифровок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cp:revision>11</cp:revision>
  <dcterms:created xsi:type="dcterms:W3CDTF">2020-07-24T08:10:00Z</dcterms:created>
  <dcterms:modified xsi:type="dcterms:W3CDTF">2020-08-24T10:33:14Z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1049-11.2.0.9635</vt:lpwstr>
  </property>
</Properties>
</file>