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discovery\discovery v2\mechanical version revD\prod discovery v2 revD\"/>
    </mc:Choice>
  </mc:AlternateContent>
  <xr:revisionPtr revIDLastSave="0" documentId="13_ncr:9_{F3EA2D1D-9A6D-40A4-9DF5-54BEC68A0630}" xr6:coauthVersionLast="41" xr6:coauthVersionMax="41" xr10:uidLastSave="{00000000-0000-0000-0000-000000000000}"/>
  <bookViews>
    <workbookView xWindow="30375" yWindow="1875" windowWidth="23445" windowHeight="12165" xr2:uid="{00000000-000D-0000-FFFF-FFFF00000000}"/>
  </bookViews>
  <sheets>
    <sheet name="discovery" sheetId="1" r:id="rId1"/>
    <sheet name="Cables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J4" i="1" l="1"/>
  <c r="J3" i="1" l="1"/>
  <c r="J2" i="1"/>
  <c r="J5" i="1" l="1"/>
</calcChain>
</file>

<file path=xl/sharedStrings.xml><?xml version="1.0" encoding="utf-8"?>
<sst xmlns="http://purl.oclc.org/ooxml/spreadsheetml/main" count="37" uniqueCount="31">
  <si>
    <t>Id</t>
  </si>
  <si>
    <t>Quantity</t>
  </si>
  <si>
    <t>Designation</t>
  </si>
  <si>
    <t>J1,J3</t>
  </si>
  <si>
    <t>Conn_02x04_CPU</t>
  </si>
  <si>
    <t>J2,J4,J5,J6</t>
  </si>
  <si>
    <t>Reference</t>
  </si>
  <si>
    <t>Footprint</t>
  </si>
  <si>
    <t>Manufacturer part number</t>
  </si>
  <si>
    <t>Supplier part number</t>
  </si>
  <si>
    <t>Manufacturer</t>
  </si>
  <si>
    <t>Unit price</t>
  </si>
  <si>
    <t>Total price</t>
  </si>
  <si>
    <t>Molex</t>
  </si>
  <si>
    <t>Total:</t>
  </si>
  <si>
    <t>Cable color</t>
  </si>
  <si>
    <t>Busbar_to_powerboard</t>
  </si>
  <si>
    <t>Yellow</t>
  </si>
  <si>
    <t>Black</t>
  </si>
  <si>
    <t>46207-0108</t>
  </si>
  <si>
    <t>538-46207-0108</t>
  </si>
  <si>
    <t>Conn_02x04_4,2mm</t>
  </si>
  <si>
    <t>Conn_02x03_4,2mm</t>
  </si>
  <si>
    <t>Conn_02x03_PCIe</t>
  </si>
  <si>
    <t>46207-0106</t>
  </si>
  <si>
    <t>538-46207-0106</t>
  </si>
  <si>
    <t>J7</t>
  </si>
  <si>
    <t>43650-0221</t>
  </si>
  <si>
    <t>538-43650-0221</t>
  </si>
  <si>
    <t>2pins_2,54mm_43650-0221</t>
  </si>
  <si>
    <t>Conn_01x02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</si>
</sst>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20" fillId="0" borderId="0" xfId="42"/>
    <xf numFmtId="0" fontId="18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www.mouser.fr/molex/" TargetMode="External"/><Relationship Id="rId2" Type="http://purl.oclc.org/ooxml/officeDocument/relationships/hyperlink" Target="https://www.mouser.fr/molex/" TargetMode="External"/><Relationship Id="rId1" Type="http://purl.oclc.org/ooxml/officeDocument/relationships/hyperlink" Target="https://www.mouser.fr/molex/" TargetMode="External"/><Relationship Id="rId4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7" sqref="E7"/>
    </sheetView>
  </sheetViews>
  <sheetFormatPr baseColWidth="10" defaultRowHeight="15.75" x14ac:dyDescent="0.25"/>
  <cols>
    <col min="3" max="3" width="24.75" customWidth="1"/>
    <col min="5" max="5" width="15.875" customWidth="1"/>
    <col min="6" max="6" width="24" customWidth="1"/>
    <col min="7" max="7" width="20.5" customWidth="1"/>
    <col min="8" max="8" width="17.875" customWidth="1"/>
  </cols>
  <sheetData>
    <row r="1" spans="1:10" s="2" customFormat="1" x14ac:dyDescent="0.25">
      <c r="A1" s="2" t="s">
        <v>0</v>
      </c>
      <c r="B1" s="2" t="s">
        <v>6</v>
      </c>
      <c r="C1" s="2" t="s">
        <v>7</v>
      </c>
      <c r="D1" s="2" t="s">
        <v>1</v>
      </c>
      <c r="E1" s="2" t="s">
        <v>2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25">
      <c r="A2">
        <v>1</v>
      </c>
      <c r="B2" t="s">
        <v>3</v>
      </c>
      <c r="C2" t="s">
        <v>21</v>
      </c>
      <c r="D2">
        <v>2</v>
      </c>
      <c r="E2" t="s">
        <v>4</v>
      </c>
      <c r="F2" s="3" t="s">
        <v>19</v>
      </c>
      <c r="G2" t="s">
        <v>20</v>
      </c>
      <c r="H2" s="1" t="s">
        <v>13</v>
      </c>
      <c r="I2">
        <v>2.19</v>
      </c>
      <c r="J2">
        <f>I2*D2</f>
        <v>4.38</v>
      </c>
    </row>
    <row r="3" spans="1:10" x14ac:dyDescent="0.25">
      <c r="A3">
        <v>2</v>
      </c>
      <c r="B3" t="s">
        <v>5</v>
      </c>
      <c r="C3" t="s">
        <v>22</v>
      </c>
      <c r="D3">
        <v>4</v>
      </c>
      <c r="E3" t="s">
        <v>23</v>
      </c>
      <c r="F3" s="3" t="s">
        <v>24</v>
      </c>
      <c r="G3" t="s">
        <v>25</v>
      </c>
      <c r="H3" s="1" t="s">
        <v>13</v>
      </c>
      <c r="I3">
        <v>1.91</v>
      </c>
      <c r="J3">
        <f t="shared" ref="J3:J4" si="0">I3*D3</f>
        <v>7.64</v>
      </c>
    </row>
    <row r="4" spans="1:10" x14ac:dyDescent="0.25">
      <c r="A4">
        <v>3</v>
      </c>
      <c r="B4" t="s">
        <v>26</v>
      </c>
      <c r="C4" t="s">
        <v>29</v>
      </c>
      <c r="D4">
        <v>1</v>
      </c>
      <c r="E4" t="s">
        <v>30</v>
      </c>
      <c r="F4" s="4" t="s">
        <v>27</v>
      </c>
      <c r="G4" t="s">
        <v>28</v>
      </c>
      <c r="H4" s="1" t="s">
        <v>13</v>
      </c>
      <c r="I4">
        <v>1.99</v>
      </c>
      <c r="J4">
        <f t="shared" si="0"/>
        <v>1.99</v>
      </c>
    </row>
    <row r="5" spans="1:10" x14ac:dyDescent="0.25">
      <c r="I5" t="s">
        <v>14</v>
      </c>
      <c r="J5">
        <f>SUM(J2:J4)</f>
        <v>14.01</v>
      </c>
    </row>
  </sheetData>
  <hyperlinks>
    <hyperlink ref="H2" r:id="rId1" display="https://www.mouser.fr/molex/" xr:uid="{E96FF762-184A-42AB-9FB0-66C8663B7B94}"/>
    <hyperlink ref="H3" r:id="rId2" display="https://www.mouser.fr/molex/" xr:uid="{2DF3126A-883E-4117-970E-F9EDC02C3E53}"/>
    <hyperlink ref="H4" r:id="rId3" display="https://www.mouser.fr/molex/" xr:uid="{119DF2B0-BF3D-4CED-80EA-0800B9BFC51A}"/>
  </hyperlinks>
  <pageMargins left="0.75" right="0.75" top="1" bottom="1" header="0.5" footer="0.5"/>
  <pageSetup paperSize="9" orientation="portrait" r:id="rId4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B6E9-E5A3-4269-AF5B-95E9562171BF}">
  <dimension ref="A1:D3"/>
  <sheetViews>
    <sheetView workbookViewId="0">
      <selection activeCell="C3" sqref="C3"/>
    </sheetView>
  </sheetViews>
  <sheetFormatPr baseColWidth="10" defaultRowHeight="15.75" x14ac:dyDescent="0.25"/>
  <cols>
    <col min="2" max="2" width="13.25" customWidth="1"/>
  </cols>
  <sheetData>
    <row r="1" spans="1:4" x14ac:dyDescent="0.25">
      <c r="A1" s="2" t="s">
        <v>0</v>
      </c>
      <c r="B1" s="2" t="s">
        <v>6</v>
      </c>
      <c r="C1" s="2" t="s">
        <v>15</v>
      </c>
      <c r="D1" s="2" t="s">
        <v>1</v>
      </c>
    </row>
    <row r="2" spans="1:4" x14ac:dyDescent="0.25">
      <c r="A2">
        <v>1</v>
      </c>
      <c r="B2" t="s">
        <v>16</v>
      </c>
      <c r="C2" t="s">
        <v>17</v>
      </c>
      <c r="D2">
        <v>4</v>
      </c>
    </row>
    <row r="3" spans="1:4" x14ac:dyDescent="0.25">
      <c r="A3">
        <v>2</v>
      </c>
      <c r="B3" t="s">
        <v>16</v>
      </c>
      <c r="C3" t="s">
        <v>18</v>
      </c>
      <c r="D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discovery</vt:lpstr>
      <vt:lpstr>Cables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2019-01-25T19:49:46Z</dcterms:created>
  <dcterms:modified xsi:type="dcterms:W3CDTF">2019-09-13T08:45:13Z</dcterms:modified>
</cp:coreProperties>
</file>