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lank Format" state="visible" r:id="rId4"/>
    <sheet sheetId="2" name="ESTELA MARIE VERANA" state="visible" r:id="rId5"/>
    <sheet sheetId="3" name="LYNDSY SAYSON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37" authorId="0">
      <text>
        <r>
          <rPr>
            <family val="2"/>
            <sz val="10"/>
            <rFont val="Arial"/>
          </rPr>
          <t xml:space="preserve">CPMD Timekeeper:
</t>
        </r>
        <r>
          <rPr>
            <charset val="1"/>
            <color rgb="FF000000"/>
            <family val="2"/>
            <sz val="9"/>
            <rFont val="Tahoma"/>
          </rPr>
          <t xml:space="preserve">Final Total Leave Credits
</t>
        </r>
      </text>
    </comment>
  </commentList>
</comments>
</file>

<file path=xl/sharedStrings.xml><?xml version="1.0" encoding="utf-8"?>
<sst xmlns="http://schemas.openxmlformats.org/spreadsheetml/2006/main" count="126" uniqueCount="44">
  <si>
    <t>EMPLOYEE:</t>
  </si>
  <si>
    <t>DATE OF HIRE:</t>
  </si>
  <si>
    <t>EMPLOYEE NO.</t>
  </si>
  <si>
    <t>LEAVE TYPE:</t>
  </si>
  <si>
    <t xml:space="preserve"> DATE</t>
  </si>
  <si>
    <t xml:space="preserve">Total Working Days of Leave </t>
  </si>
  <si>
    <t xml:space="preserve">LEAVE CREDITS </t>
  </si>
  <si>
    <t>Remarks</t>
  </si>
  <si>
    <t>(in hrs)</t>
  </si>
  <si>
    <t>(Running Bal. in hrs.)</t>
  </si>
  <si>
    <t>Auditted Beginning Balance</t>
  </si>
  <si>
    <t>Leave Availment</t>
  </si>
  <si>
    <t>Leave Balance</t>
  </si>
  <si>
    <t>Total Leave Credits for Availment 2024</t>
  </si>
  <si>
    <t>days</t>
  </si>
  <si>
    <t>Earned Leave Credits 2026</t>
  </si>
  <si>
    <t>TOTAL LEAVE CREDITS  2025</t>
  </si>
  <si>
    <t>Period:  Jan 1 - December 31, 2025</t>
  </si>
  <si>
    <t>Availment: Year 2025</t>
  </si>
  <si>
    <t>Month</t>
  </si>
  <si>
    <t>Days Inclusive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</si>
  <si>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</si>
  <si>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</si>
  <si>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</si>
  <si>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</si>
  <si>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</si>
  <si>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</si>
  <si>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</si>
  <si>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</si>
  <si>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</si>
  <si>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</si>
  <si>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</si>
  <si>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</si>
  <si>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Days</t>
  </si>
  <si>
    <t>Total days in a year</t>
  </si>
  <si>
    <t>Quotient</t>
  </si>
  <si>
    <t>Leave Credit in a year</t>
  </si>
  <si>
    <r>
      <rPr>
        <b/>
        <charset val="1"/>
        <family val="2"/>
        <sz val="11"/>
        <rFont val="Arial"/>
      </rPr>
      <t>Should be earned leave credit (</t>
    </r>
    <r>
      <rPr>
        <charset val="1"/>
        <family val="2"/>
        <sz val="11"/>
        <rFont val="Arial"/>
      </rPr>
      <t>days</t>
    </r>
    <r>
      <rPr>
        <b/>
        <charset val="1"/>
        <family val="2"/>
        <sz val="11"/>
        <rFont val="Arial"/>
      </rPr>
      <t>)</t>
    </r>
  </si>
  <si>
    <t>Only 20 days is the maximum for SL and VL</t>
  </si>
  <si>
    <t>ESTELA MARIE VERANA</t>
  </si>
  <si>
    <t>12185</t>
  </si>
  <si>
    <t>Vacation Leave</t>
  </si>
  <si>
    <t>LYNDSY SAYSON</t>
  </si>
  <si>
    <t>12359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</si>
</sst>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F800]dddd&quot;, &quot;mmmm dd&quot;, &quot;yyyy"/>
    <numFmt numFmtId="165" formatCode="[$-3409]dddd&quot;, &quot;mmmm dd&quot;, &quot;yyyy;@"/>
    <numFmt numFmtId="166" formatCode="mmm-dd-yyyy&quot;  &quot;hh:mm AM/PM"/>
    <numFmt numFmtId="167" formatCode="#,##0.00_);-#,##0.00"/>
    <numFmt numFmtId="168" formatCode="m/d/yyyy"/>
    <numFmt numFmtId="169" formatCode="_-* #,##0.00_-;-* #,##0.00_-;_-* -??_-;_-@_-"/>
  </numFmts>
  <fonts count="1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rial"/>
    </font>
    <font>
      <b/>
      <charset val="1"/>
      <color theme="1"/>
      <family val="2"/>
      <sz val="11"/>
      <name val="Arial"/>
    </font>
    <font>
      <b/>
      <charset val="1"/>
      <color rgb="FF000000"/>
      <family val="2"/>
      <sz val="11"/>
      <name val="Arial"/>
    </font>
    <font>
      <charset val="1"/>
      <color rgb="FF000000"/>
      <family val="2"/>
      <sz val="8"/>
      <name val="Tahoma"/>
    </font>
    <font>
      <b/>
      <charset val="1"/>
      <color theme="0"/>
      <family val="2"/>
      <sz val="11"/>
      <name val="Arial"/>
    </font>
    <font>
      <charset val="1"/>
      <color rgb="FF000000"/>
      <family val="2"/>
      <sz val="11"/>
      <name val="Arial"/>
    </font>
    <font>
      <i/>
      <charset val="1"/>
      <color rgb="FFFF0000"/>
      <family val="2"/>
      <sz val="11"/>
      <name val="Arial"/>
    </font>
    <font>
      <b/>
      <charset val="1"/>
      <family val="2"/>
      <sz val="11"/>
      <name val="Arial"/>
    </font>
    <font>
      <charset val="1"/>
      <family val="2"/>
      <sz val="11"/>
      <name val="Arial"/>
    </font>
    <font>
      <b/>
      <charset val="1"/>
      <color rgb="FFFF0000"/>
      <family val="2"/>
      <sz val="11"/>
      <name val="Arial"/>
    </font>
    <font>
      <b/>
      <u/>
      <charset val="1"/>
      <family val="2"/>
      <sz val="11"/>
      <name val="Arial"/>
    </font>
    <font>
      <u/>
      <charset val="1"/>
      <family val="2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AEAAAA"/>
        <bgColor rgb="FFA6A6A6"/>
      </patternFill>
    </fill>
    <fill>
      <patternFill patternType="solid">
        <fgColor rgb="FF0070C0"/>
        <bgColor rgb="FF008080"/>
      </patternFill>
    </fill>
    <fill>
      <patternFill patternType="solid">
        <fgColor theme="0" tint="-0.35"/>
        <bgColor rgb="FFAEAAAA"/>
      </patternFill>
    </fill>
    <fill>
      <patternFill patternType="solid">
        <fgColor theme="9" tint="0.5999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FFFFCC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/>
      <bottom style="medium"/>
      <diagonal/>
    </border>
    <border>
      <left style="medium"/>
      <right style="medium"/>
      <top style="medium"/>
      <bottom/>
      <diagonal/>
    </border>
    <border>
      <left/>
      <right/>
      <top/>
      <bottom style="thin"/>
      <diagonal/>
    </border>
    <border>
      <left/>
      <right/>
      <top style="thin"/>
      <bottom style="medium"/>
      <diagonal/>
    </border>
    <border>
      <left/>
      <right style="thin"/>
      <top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2" fontId="5" fillId="3" borderId="7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bottom"/>
    </xf>
    <xf numFmtId="2" fontId="1" fillId="0" borderId="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65" fontId="7" fillId="0" borderId="1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center" vertical="bottom"/>
    </xf>
    <xf numFmtId="168" fontId="8" fillId="0" borderId="0" xfId="0" applyNumberFormat="1" applyFont="1" applyAlignment="1">
      <alignment horizontal="left" vertical="bottom"/>
    </xf>
    <xf numFmtId="2" fontId="8" fillId="0" borderId="0" xfId="0" applyNumberFormat="1" applyFont="1" applyAlignment="1">
      <alignment horizontal="center" vertical="bottom"/>
    </xf>
    <xf numFmtId="168" fontId="8" fillId="0" borderId="10" xfId="0" applyNumberFormat="1" applyFont="1" applyBorder="1" applyAlignment="1">
      <alignment horizontal="center" vertical="bottom"/>
    </xf>
    <xf numFmtId="168" fontId="8" fillId="0" borderId="10" xfId="0" applyNumberFormat="1" applyFont="1" applyBorder="1" applyAlignment="1">
      <alignment horizontal="left" vertical="bottom"/>
    </xf>
    <xf numFmtId="2" fontId="8" fillId="0" borderId="10" xfId="0" applyNumberFormat="1" applyFont="1" applyBorder="1" applyAlignment="1">
      <alignment horizontal="center" vertical="bottom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vertical="bottom"/>
    </xf>
    <xf numFmtId="168" fontId="8" fillId="0" borderId="0" xfId="0" applyNumberFormat="1" applyFont="1" applyAlignment="1">
      <alignment vertical="bottom"/>
    </xf>
    <xf numFmtId="168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vertical="bottom"/>
    </xf>
    <xf numFmtId="2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horizontal="left" vertical="bottom"/>
    </xf>
    <xf numFmtId="168" fontId="8" fillId="0" borderId="13" xfId="0" applyNumberFormat="1" applyFont="1" applyBorder="1" applyAlignment="1">
      <alignment horizontal="center" vertical="bottom"/>
    </xf>
    <xf numFmtId="168" fontId="8" fillId="0" borderId="13" xfId="0" applyNumberFormat="1" applyFont="1" applyBorder="1" applyAlignment="1">
      <alignment vertical="bottom"/>
    </xf>
    <xf numFmtId="2" fontId="8" fillId="0" borderId="13" xfId="0" applyNumberFormat="1" applyFont="1" applyBorder="1" applyAlignment="1">
      <alignment horizontal="center" vertical="bottom"/>
    </xf>
    <xf numFmtId="0" fontId="9" fillId="5" borderId="0" xfId="0" applyFont="1" applyFill="1" applyAlignment="1">
      <alignment horizontal="center" vertical="bottom"/>
    </xf>
    <xf numFmtId="166" fontId="6" fillId="0" borderId="0" xfId="0" applyNumberFormat="1" applyFont="1" applyAlignment="1">
      <alignment vertical="center"/>
    </xf>
    <xf numFmtId="0" fontId="8" fillId="5" borderId="14" xfId="0" applyFont="1" applyFill="1" applyBorder="1" applyAlignment="1">
      <alignment horizontal="center" vertical="bottom"/>
    </xf>
    <xf numFmtId="2" fontId="8" fillId="6" borderId="2" xfId="0" applyNumberFormat="1" applyFont="1" applyFill="1" applyBorder="1" applyAlignment="1">
      <alignment horizontal="center" vertical="bottom"/>
    </xf>
    <xf numFmtId="169" fontId="10" fillId="7" borderId="15" xfId="0" applyNumberFormat="1" applyFont="1" applyFill="1" applyBorder="1" applyAlignment="1">
      <alignment horizontal="center" vertical="bottom"/>
    </xf>
    <xf numFmtId="0" fontId="9" fillId="0" borderId="0" xfId="0" applyFont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center" vertical="bottom"/>
    </xf>
    <xf numFmtId="169" fontId="9" fillId="0" borderId="0" xfId="0" applyNumberFormat="1" applyFont="1" applyAlignment="1">
      <alignment vertical="bottom"/>
    </xf>
    <xf numFmtId="0" fontId="11" fillId="0" borderId="0" xfId="0" applyFont="1" applyAlignment="1">
      <alignment horizontal="center" vertical="bottom"/>
    </xf>
    <xf numFmtId="169" fontId="12" fillId="0" borderId="0" xfId="0" applyNumberFormat="1" applyFont="1" applyAlignment="1">
      <alignment horizontal="center" vertical="bottom"/>
    </xf>
    <xf numFmtId="169" fontId="11" fillId="0" borderId="0" xfId="0" applyNumberFormat="1" applyFont="1" applyAlignment="1">
      <alignment horizontal="center" vertical="bottom"/>
    </xf>
    <xf numFmtId="169" fontId="9" fillId="0" borderId="0" xfId="0" applyNumberFormat="1" applyFont="1" applyAlignment="1">
      <alignment horizontal="center" vertical="bottom"/>
    </xf>
    <xf numFmtId="0" fontId="10" fillId="0" borderId="0" xfId="0" applyFont="1" applyAlignment="1">
      <alignment horizontal="center" vertical="bottom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bottom"/>
    </xf>
    <xf numFmtId="169" fontId="8" fillId="0" borderId="0" xfId="0" applyNumberFormat="1" applyFont="1" applyAlignment="1">
      <alignment vertical="bottom"/>
    </xf>
    <xf numFmtId="0" fontId="9" fillId="0" borderId="12" xfId="0" applyFont="1" applyBorder="1" applyAlignment="1">
      <alignment horizontal="center" vertical="bottom"/>
    </xf>
    <xf numFmtId="0" fontId="9" fillId="0" borderId="12" xfId="0" applyFont="1" applyBorder="1" applyAlignment="1">
      <alignment vertical="bottom"/>
    </xf>
    <xf numFmtId="169" fontId="9" fillId="0" borderId="12" xfId="0" applyNumberFormat="1" applyFont="1" applyBorder="1" applyAlignment="1">
      <alignment vertical="bottom"/>
    </xf>
    <xf numFmtId="0" fontId="8" fillId="0" borderId="16" xfId="0" applyFont="1" applyBorder="1" applyAlignment="1">
      <alignment horizontal="center" vertical="bottom"/>
    </xf>
    <xf numFmtId="0" fontId="9" fillId="0" borderId="16" xfId="0" applyFont="1" applyBorder="1" applyAlignment="1">
      <alignment vertical="bottom"/>
    </xf>
    <xf numFmtId="169" fontId="8" fillId="0" borderId="16" xfId="0" applyNumberFormat="1" applyFont="1" applyBorder="1" applyAlignment="1">
      <alignment vertical="bottom"/>
    </xf>
    <xf numFmtId="0" fontId="10" fillId="0" borderId="0" xfId="0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T72"/>
  <sheetViews>
    <sheetView workbookViewId="0" zoomScale="100" zoomScaleNormal="100" view="normal">
      <selection activeCell="D8" sqref="D8"/>
    </sheetView>
  </sheetViews>
  <sheetFormatPr defaultRowHeight="13.5" outlineLevelRow="0" outlineLevelCol="0" x14ac:dyDescent="0" defaultColWidth="9.18359375" customHeight="1"/>
  <cols>
    <col min="1" max="1" width="9.18" style="1" customWidth="1"/>
    <col min="2" max="2" width="40.54" style="1" customWidth="1"/>
    <col min="3" max="3" width="14.82" style="1" customWidth="1"/>
    <col min="4" max="4" width="17.27" style="1" customWidth="1"/>
    <col min="5" max="6" width="14.82" style="1" customWidth="1"/>
    <col min="7" max="7" width="9.18" style="1" customWidth="1"/>
    <col min="8" max="9" width="2.45" style="1" customWidth="1"/>
    <col min="10" max="10" width="27" style="1" customWidth="1"/>
    <col min="11" max="11" width="19" style="1" customWidth="1"/>
    <col min="12" max="13" width="27.18" style="1" customWidth="1"/>
    <col min="14" max="14" width="17.82" style="1" customWidth="1"/>
    <col min="15" max="15" width="9.18" style="1" customWidth="1"/>
    <col min="16" max="16" width="17.73" style="1" customWidth="1"/>
    <col min="17" max="17" width="9.18" style="1" customWidth="1"/>
    <col min="18" max="18" width="9.27" style="1" customWidth="1"/>
    <col min="19" max="20" width="9.18" style="1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/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/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/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/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/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/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/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/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  <v>0</v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  <v>0</v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  <v>0</v>
      </c>
      <c r="E33" s="44">
        <f>D33/8</f>
        <v>0</v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workbookViewId="0" zoomScale="100" zoomScaleNormal="100" view="normal">
      <selection activeCell="D8" sqref="D8"/>
    </sheetView>
  </sheetViews>
  <sheetFormatPr defaultRowHeight="15" outlineLevelRow="0" outlineLevelCol="0" x14ac:dyDescent="55"/>
  <cols>
    <col min="1" max="1" width="9.18" customWidth="1"/>
    <col min="2" max="2" width="40.54" customWidth="1"/>
    <col min="3" max="3" width="14.82" customWidth="1"/>
    <col min="4" max="4" width="17.27" customWidth="1"/>
    <col min="5" max="6" width="14.82" customWidth="1"/>
    <col min="7" max="7" width="9.18" customWidth="1"/>
    <col min="8" max="9" width="2.45" customWidth="1"/>
    <col min="10" max="10" width="27" customWidth="1"/>
    <col min="11" max="11" width="19" customWidth="1"/>
    <col min="12" max="13" width="27.18" customWidth="1"/>
    <col min="14" max="14" width="17.82" customWidth="1"/>
    <col min="15" max="15" width="9.18" customWidth="1"/>
    <col min="16" max="16" width="17.73" customWidth="1"/>
    <col min="17" max="17" width="9.18" customWidth="1"/>
    <col min="18" max="18" width="9.27" customWidth="1"/>
    <col min="19" max="20" width="9.18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 t="s">
        <v>39</v>
      </c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 t="s">
        <v>40</v>
      </c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 t="s">
        <v>41</v>
      </c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>
        <v>46028.97222222222</v>
      </c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>
        <v>46029.97222222222</v>
      </c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>
        <v>46030.97222222222</v>
      </c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/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/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/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</c>
      <c r="E33" s="44">
        <f>D33/8</f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workbookViewId="0" zoomScale="100" zoomScaleNormal="100" view="normal">
      <selection activeCell="D8" sqref="D8"/>
    </sheetView>
  </sheetViews>
  <sheetFormatPr defaultRowHeight="15" outlineLevelRow="0" outlineLevelCol="0" x14ac:dyDescent="55"/>
  <cols>
    <col min="1" max="1" width="9.18" customWidth="1"/>
    <col min="2" max="2" width="40.54" customWidth="1"/>
    <col min="3" max="3" width="14.82" customWidth="1"/>
    <col min="4" max="4" width="17.27" customWidth="1"/>
    <col min="5" max="6" width="14.82" customWidth="1"/>
    <col min="7" max="7" width="9.18" customWidth="1"/>
    <col min="8" max="9" width="2.45" customWidth="1"/>
    <col min="10" max="10" width="27" customWidth="1"/>
    <col min="11" max="11" width="19" customWidth="1"/>
    <col min="12" max="13" width="27.18" customWidth="1"/>
    <col min="14" max="14" width="17.82" customWidth="1"/>
    <col min="15" max="15" width="9.18" customWidth="1"/>
    <col min="16" max="16" width="17.73" customWidth="1"/>
    <col min="17" max="17" width="9.18" customWidth="1"/>
    <col min="18" max="18" width="9.27" customWidth="1"/>
    <col min="19" max="20" width="9.18" customWidth="1"/>
  </cols>
  <sheetData>
    <row r="1" ht="13.8" customHeight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15" customHeight="1" spans="1:20" x14ac:dyDescent="0.25">
      <c r="A2" s="1"/>
      <c r="B2" s="2" t="s">
        <v>0</v>
      </c>
      <c r="C2" s="2" t="s">
        <v>42</v>
      </c>
      <c r="D2" s="2"/>
      <c r="E2" s="2"/>
      <c r="F2" s="2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</row>
    <row r="3" ht="14.15" customHeight="1" spans="1:20" x14ac:dyDescent="0.25">
      <c r="A3" s="1"/>
      <c r="B3" s="4" t="s">
        <v>1</v>
      </c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4.15" customHeight="1" spans="1:20" x14ac:dyDescent="0.25">
      <c r="A4" s="1"/>
      <c r="B4" s="4" t="s">
        <v>2</v>
      </c>
      <c r="C4" s="2" t="s">
        <v>43</v>
      </c>
      <c r="D4" s="2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</row>
    <row r="5" ht="14.15" customHeight="1" spans="1:20" x14ac:dyDescent="0.25">
      <c r="A5" s="1"/>
      <c r="B5" s="4" t="s">
        <v>3</v>
      </c>
      <c r="C5" s="2" t="s">
        <v>41</v>
      </c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</row>
    <row r="6" ht="13.8" customHeight="1" spans="1:20" x14ac:dyDescent="0.25">
      <c r="A6" s="1"/>
      <c r="B6" s="7"/>
      <c r="C6" s="8"/>
      <c r="D6" s="8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</row>
    <row r="7" ht="57.75" customHeight="1" spans="1:20" x14ac:dyDescent="0.25">
      <c r="A7" s="1"/>
      <c r="B7" s="2" t="s">
        <v>4</v>
      </c>
      <c r="C7" s="11" t="s">
        <v>5</v>
      </c>
      <c r="D7" s="11" t="s">
        <v>6</v>
      </c>
      <c r="E7" s="12" t="s">
        <v>7</v>
      </c>
      <c r="F7" s="2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</row>
    <row r="8" ht="26.85" customHeight="1" spans="1:20" x14ac:dyDescent="0.25">
      <c r="A8" s="1"/>
      <c r="B8" s="2"/>
      <c r="C8" s="2" t="s">
        <v>8</v>
      </c>
      <c r="D8" s="13" t="s">
        <v>9</v>
      </c>
      <c r="E8" s="12"/>
      <c r="F8" s="2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</row>
    <row r="9" ht="14.15" customHeight="1" spans="1:20" x14ac:dyDescent="0.25">
      <c r="A9" s="1"/>
      <c r="B9" s="14" t="s">
        <v>10</v>
      </c>
      <c r="C9" s="15"/>
      <c r="D9" s="16">
        <v>199.09</v>
      </c>
      <c r="E9" s="17"/>
      <c r="F9" s="14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</row>
    <row r="10" ht="14.15" customHeight="1" spans="1:20" x14ac:dyDescent="0.25">
      <c r="A10" s="1"/>
      <c r="B10" s="18" t="s">
        <v>11</v>
      </c>
      <c r="C10" s="18"/>
      <c r="D10" s="18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</row>
    <row r="11" ht="13.8" customHeight="1" spans="1:20" x14ac:dyDescent="0.25">
      <c r="A11" s="1"/>
      <c r="B11" s="19">
        <v>46030.97222222222</v>
      </c>
      <c r="C11" s="20"/>
      <c r="D11" s="20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</row>
    <row r="12" ht="13.8" customHeight="1" spans="1:20" x14ac:dyDescent="0.25">
      <c r="A12" s="1"/>
      <c r="B12" s="19">
        <v>46042.97222222222</v>
      </c>
      <c r="C12" s="20"/>
      <c r="D12" s="20"/>
      <c r="E12" s="21"/>
      <c r="F12" s="22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</row>
    <row r="13" ht="13.8" customHeight="1" spans="1:20" x14ac:dyDescent="0.25">
      <c r="A13" s="1"/>
      <c r="B13" s="19"/>
      <c r="C13" s="20"/>
      <c r="D13" s="20"/>
      <c r="E13" s="21"/>
      <c r="F13" s="22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</row>
    <row r="14" ht="13.8" customHeight="1" spans="1:20" x14ac:dyDescent="0.25">
      <c r="A14" s="1"/>
      <c r="B14" s="19"/>
      <c r="C14" s="20"/>
      <c r="D14" s="20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</row>
    <row r="15" ht="13.8" customHeight="1" spans="1:20" x14ac:dyDescent="0.25">
      <c r="A15" s="1"/>
      <c r="B15" s="19"/>
      <c r="C15" s="20"/>
      <c r="D15" s="20"/>
      <c r="E15" s="21"/>
      <c r="F15" s="22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</row>
    <row r="16" ht="13.8" customHeight="1" spans="1:20" x14ac:dyDescent="0.25">
      <c r="A16" s="1"/>
      <c r="B16" s="19"/>
      <c r="C16" s="20"/>
      <c r="D16" s="20"/>
      <c r="E16" s="21"/>
      <c r="F16" s="22"/>
      <c r="G16" s="1"/>
      <c r="H16" s="1"/>
      <c r="I16" s="1"/>
      <c r="J16" s="6"/>
      <c r="K16" s="23"/>
      <c r="L16" s="23"/>
      <c r="M16" s="23"/>
      <c r="N16" s="24"/>
      <c r="O16" s="1"/>
      <c r="P16" s="6"/>
      <c r="Q16" s="1"/>
      <c r="R16" s="1"/>
      <c r="S16" s="1"/>
      <c r="T16" s="1"/>
    </row>
    <row r="17" ht="13.8" customHeight="1" spans="1:20" x14ac:dyDescent="0.25">
      <c r="A17" s="1"/>
      <c r="B17" s="19"/>
      <c r="C17" s="20"/>
      <c r="D17" s="20"/>
      <c r="E17" s="21"/>
      <c r="F17" s="22"/>
      <c r="G17" s="1"/>
      <c r="H17" s="1"/>
      <c r="I17" s="1"/>
      <c r="J17" s="6"/>
      <c r="K17" s="23"/>
      <c r="L17" s="1"/>
      <c r="M17" s="1"/>
      <c r="N17" s="1"/>
      <c r="O17" s="1"/>
      <c r="P17" s="1"/>
      <c r="Q17" s="1"/>
      <c r="R17" s="1"/>
      <c r="S17" s="1"/>
      <c r="T17" s="1"/>
    </row>
    <row r="18" ht="13.8" customHeight="1" spans="1:20" x14ac:dyDescent="0.25">
      <c r="A18" s="1"/>
      <c r="B18" s="19"/>
      <c r="C18" s="20"/>
      <c r="D18" s="20"/>
      <c r="E18" s="21"/>
      <c r="F18" s="22"/>
      <c r="G18" s="1"/>
      <c r="H18" s="1"/>
      <c r="I18" s="1"/>
      <c r="J18" s="6"/>
      <c r="K18" s="23"/>
      <c r="L18" s="1"/>
      <c r="M18" s="25"/>
      <c r="N18" s="1"/>
      <c r="O18" s="1"/>
      <c r="P18" s="1"/>
      <c r="Q18" s="1"/>
      <c r="R18" s="1"/>
      <c r="S18" s="1"/>
      <c r="T18" s="1"/>
    </row>
    <row r="19" ht="13.8" customHeight="1" spans="1:20" x14ac:dyDescent="0.25">
      <c r="A19" s="1"/>
      <c r="B19" s="19"/>
      <c r="C19" s="20"/>
      <c r="D19" s="20"/>
      <c r="E19" s="21"/>
      <c r="F19" s="22"/>
      <c r="G19" s="1"/>
      <c r="H19" s="1"/>
      <c r="I19" s="1"/>
      <c r="J19" s="6"/>
      <c r="K19" s="23"/>
      <c r="L19" s="1"/>
      <c r="M19" s="1"/>
      <c r="N19" s="1"/>
      <c r="O19" s="1"/>
      <c r="P19" s="1"/>
      <c r="Q19" s="1"/>
      <c r="R19" s="1"/>
      <c r="S19" s="1"/>
      <c r="T19" s="1"/>
    </row>
    <row r="20" ht="13.8" customHeight="1" spans="1:20" x14ac:dyDescent="0.25">
      <c r="A20" s="1"/>
      <c r="B20" s="19"/>
      <c r="C20" s="20"/>
      <c r="D20" s="20"/>
      <c r="E20" s="21"/>
      <c r="F20" s="22"/>
      <c r="G20" s="1"/>
      <c r="H20" s="1"/>
      <c r="I20" s="1"/>
      <c r="J20" s="6"/>
      <c r="K20" s="6"/>
      <c r="L20" s="23"/>
      <c r="M20" s="23"/>
      <c r="N20" s="24"/>
      <c r="O20" s="1"/>
      <c r="P20" s="6"/>
      <c r="Q20" s="1"/>
      <c r="R20" s="1"/>
      <c r="S20" s="1"/>
      <c r="T20" s="1"/>
    </row>
    <row r="21" ht="13.8" customHeight="1" spans="1:20" x14ac:dyDescent="0.25">
      <c r="A21" s="1"/>
      <c r="B21" s="19"/>
      <c r="C21" s="20"/>
      <c r="D21" s="20"/>
      <c r="E21" s="21"/>
      <c r="F21" s="22"/>
      <c r="G21" s="1"/>
      <c r="H21" s="1"/>
      <c r="I21" s="1"/>
      <c r="J21" s="6"/>
      <c r="K21" s="6"/>
      <c r="L21" s="23"/>
      <c r="M21" s="23"/>
      <c r="N21" s="24"/>
      <c r="O21" s="1"/>
      <c r="P21" s="6"/>
      <c r="Q21" s="1"/>
      <c r="R21" s="1"/>
      <c r="S21" s="1"/>
      <c r="T21" s="1"/>
    </row>
    <row r="22" ht="13.8" customHeight="1" spans="1:20" x14ac:dyDescent="0.25">
      <c r="A22" s="1"/>
      <c r="B22" s="19"/>
      <c r="C22" s="20"/>
      <c r="D22" s="20"/>
      <c r="E22" s="21"/>
      <c r="F22" s="22"/>
      <c r="G22" s="1"/>
      <c r="H22" s="1"/>
      <c r="I22" s="1"/>
      <c r="J22" s="6"/>
      <c r="K22" s="6"/>
      <c r="L22" s="23"/>
      <c r="M22" s="23"/>
      <c r="N22" s="24"/>
      <c r="O22" s="1"/>
      <c r="P22" s="6"/>
      <c r="Q22" s="1"/>
      <c r="R22" s="1"/>
      <c r="S22" s="1"/>
      <c r="T22" s="1"/>
    </row>
    <row r="23" ht="13.8" customHeight="1" spans="1:20" x14ac:dyDescent="0.25">
      <c r="A23" s="1"/>
      <c r="B23" s="19"/>
      <c r="C23" s="20"/>
      <c r="D23" s="20"/>
      <c r="E23" s="21"/>
      <c r="F23" s="22"/>
      <c r="G23" s="1"/>
      <c r="H23" s="1"/>
      <c r="I23" s="1"/>
      <c r="J23" s="6"/>
      <c r="K23" s="6"/>
      <c r="L23" s="23"/>
      <c r="M23" s="23"/>
      <c r="N23" s="24"/>
      <c r="O23" s="1"/>
      <c r="P23" s="6"/>
      <c r="Q23" s="1"/>
      <c r="R23" s="1"/>
      <c r="S23" s="1"/>
      <c r="T23" s="1"/>
    </row>
    <row r="24" ht="13.8" customHeight="1" spans="1:20" x14ac:dyDescent="0.25">
      <c r="A24" s="1"/>
      <c r="B24" s="19"/>
      <c r="C24" s="20"/>
      <c r="D24" s="20"/>
      <c r="E24" s="21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8" customHeight="1" spans="1:20" x14ac:dyDescent="0.25">
      <c r="A25" s="1"/>
      <c r="B25" s="19"/>
      <c r="C25" s="20"/>
      <c r="D25" s="20"/>
      <c r="E25" s="21"/>
      <c r="F25" s="22"/>
      <c r="G25" s="1"/>
      <c r="H25" s="1"/>
      <c r="I25" s="1"/>
      <c r="J25" s="1"/>
      <c r="K25" s="26"/>
      <c r="L25" s="1"/>
      <c r="M25" s="25"/>
      <c r="N25" s="1"/>
      <c r="O25" s="1"/>
      <c r="P25" s="1"/>
      <c r="Q25" s="1"/>
      <c r="R25" s="1"/>
      <c r="S25" s="1"/>
      <c r="T25" s="1"/>
    </row>
    <row r="26" ht="13.8" customHeight="1" spans="1:20" x14ac:dyDescent="0.25">
      <c r="A26" s="1"/>
      <c r="B26" s="27"/>
      <c r="C26" s="27"/>
      <c r="D26" s="27"/>
      <c r="E26" s="27"/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/>
      <c r="S26" s="1"/>
      <c r="T26" s="25"/>
    </row>
    <row r="27" ht="13.8" customHeight="1" spans="1:20" x14ac:dyDescent="0.25">
      <c r="A27" s="1"/>
      <c r="B27" s="27"/>
      <c r="C27" s="27"/>
      <c r="D27" s="27"/>
      <c r="E27" s="27"/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/>
      <c r="S27" s="1"/>
      <c r="T27" s="25"/>
    </row>
    <row r="28" ht="13.8" customHeight="1" spans="1:20" x14ac:dyDescent="0.25">
      <c r="A28" s="1"/>
      <c r="B28" s="28" t="s">
        <v>12</v>
      </c>
      <c r="C28" s="29"/>
      <c r="D28" s="30">
        <f>D23</f>
      </c>
      <c r="E28" s="29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/>
      <c r="S28" s="1"/>
      <c r="T28" s="25"/>
    </row>
    <row r="29" ht="13.8" customHeight="1" spans="1:20" x14ac:dyDescent="0.25">
      <c r="A29" s="1"/>
      <c r="B29" s="28"/>
      <c r="C29" s="29"/>
      <c r="D29" s="30"/>
      <c r="E29" s="29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8" customHeight="1" spans="1:20" x14ac:dyDescent="0.25">
      <c r="A30" s="1"/>
      <c r="B30" s="31"/>
      <c r="C30" s="32"/>
      <c r="D30" s="33"/>
      <c r="E30" s="32"/>
      <c r="F30" s="32"/>
      <c r="G30" s="1"/>
      <c r="H30" s="1"/>
      <c r="I30" s="1"/>
      <c r="J30" s="34"/>
      <c r="K30" s="35"/>
      <c r="L30" s="36"/>
      <c r="M30" s="1"/>
      <c r="N30" s="1"/>
      <c r="O30" s="1"/>
      <c r="P30" s="1"/>
      <c r="Q30" s="1"/>
      <c r="R30" s="1"/>
      <c r="S30" s="1"/>
      <c r="T30" s="1"/>
    </row>
    <row r="31" ht="13.8" customHeight="1" spans="1:20" x14ac:dyDescent="0.25">
      <c r="A31" s="1"/>
      <c r="B31" s="28" t="s">
        <v>12</v>
      </c>
      <c r="C31" s="37"/>
      <c r="D31" s="30">
        <f>D28</f>
      </c>
      <c r="E31" s="29"/>
      <c r="F31" s="29"/>
      <c r="G31" s="1"/>
      <c r="H31" s="1"/>
      <c r="I31" s="1"/>
      <c r="J31" s="34"/>
      <c r="K31" s="35"/>
      <c r="L31" s="1"/>
      <c r="M31" s="1"/>
      <c r="N31" s="1"/>
      <c r="O31" s="1"/>
      <c r="P31" s="1"/>
      <c r="Q31" s="1"/>
      <c r="R31" s="1"/>
      <c r="S31" s="1"/>
      <c r="T31" s="1"/>
    </row>
    <row r="32" ht="13.8" customHeight="1" spans="1:20" x14ac:dyDescent="0.25">
      <c r="A32" s="1"/>
      <c r="B32" s="38"/>
      <c r="C32" s="39"/>
      <c r="D32" s="40"/>
      <c r="E32" s="39"/>
      <c r="F32" s="41"/>
      <c r="G32" s="1"/>
      <c r="H32" s="1"/>
      <c r="I32" s="1"/>
      <c r="J32" s="34"/>
      <c r="K32" s="35"/>
      <c r="L32" s="1"/>
      <c r="M32" s="1"/>
      <c r="N32" s="1"/>
      <c r="O32" s="1"/>
      <c r="P32" s="1"/>
      <c r="Q32" s="1"/>
      <c r="R32" s="1"/>
      <c r="S32" s="1"/>
      <c r="T32" s="1"/>
    </row>
    <row r="33" ht="13.8" customHeight="1" spans="1:20" x14ac:dyDescent="0.25">
      <c r="A33" s="1"/>
      <c r="B33" s="42" t="s">
        <v>13</v>
      </c>
      <c r="C33" s="43"/>
      <c r="D33" s="44">
        <f>D31</f>
      </c>
      <c r="E33" s="44">
        <f>D33/8</f>
      </c>
      <c r="F33" s="32" t="s">
        <v>14</v>
      </c>
      <c r="G33" s="1"/>
      <c r="H33" s="1"/>
      <c r="I33" s="1"/>
      <c r="J33" s="34"/>
      <c r="K33" s="35"/>
      <c r="L33" s="1"/>
      <c r="M33" s="1"/>
      <c r="N33" s="1"/>
      <c r="O33" s="1"/>
      <c r="P33" s="1"/>
      <c r="Q33" s="1"/>
      <c r="R33" s="1"/>
      <c r="S33" s="1"/>
      <c r="T33" s="1"/>
    </row>
    <row r="34" ht="13.8" customHeight="1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8" customHeight="1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8" customHeight="1" spans="1:20" x14ac:dyDescent="0.25">
      <c r="A36" s="1"/>
      <c r="B36" s="45" t="s">
        <v>15</v>
      </c>
      <c r="C36" s="45"/>
      <c r="D36" s="45"/>
      <c r="E36" s="40">
        <f>D57</f>
        <v>10</v>
      </c>
      <c r="F36" s="1"/>
      <c r="G36" s="1"/>
      <c r="H36" s="1"/>
      <c r="I36" s="1"/>
      <c r="J36" s="25"/>
      <c r="K36" s="1"/>
      <c r="L36" s="25"/>
      <c r="M36" s="1"/>
      <c r="N36" s="46"/>
      <c r="O36" s="1"/>
      <c r="P36" s="46"/>
      <c r="Q36" s="1"/>
      <c r="R36" s="1"/>
      <c r="S36" s="1"/>
      <c r="T36" s="1"/>
    </row>
    <row r="37" ht="13.8" customHeight="1" spans="1:20" x14ac:dyDescent="0.25">
      <c r="A37" s="1"/>
      <c r="B37" s="47" t="s">
        <v>16</v>
      </c>
      <c r="C37" s="47"/>
      <c r="D37" s="47"/>
      <c r="E37" s="48">
        <f>E33+E36</f>
        <v>10</v>
      </c>
      <c r="F37" s="49">
        <f>E37</f>
        <v>10</v>
      </c>
      <c r="G37" s="1"/>
      <c r="H37" s="1"/>
      <c r="I37" s="1"/>
      <c r="J37" s="25"/>
      <c r="K37" s="1"/>
      <c r="L37" s="25"/>
      <c r="M37" s="1"/>
      <c r="N37" s="46"/>
      <c r="O37" s="1"/>
      <c r="P37" s="46"/>
      <c r="Q37" s="1"/>
      <c r="R37" s="1"/>
      <c r="S37" s="1"/>
      <c r="T37" s="1"/>
    </row>
    <row r="38" ht="13.8" customHeight="1" spans="1:20" x14ac:dyDescent="0.25">
      <c r="A38" s="1"/>
      <c r="B38" s="50" t="s">
        <v>17</v>
      </c>
      <c r="C38" s="51"/>
      <c r="D38" s="51"/>
      <c r="E38" s="52"/>
      <c r="F38" s="1"/>
      <c r="G38" s="1"/>
      <c r="H38" s="1"/>
      <c r="I38" s="1"/>
      <c r="J38" s="25"/>
      <c r="K38" s="1"/>
      <c r="L38" s="25"/>
      <c r="M38" s="1"/>
      <c r="N38" s="46"/>
      <c r="O38" s="1"/>
      <c r="P38" s="46"/>
      <c r="Q38" s="1"/>
      <c r="R38" s="1"/>
      <c r="S38" s="1"/>
      <c r="T38" s="1"/>
    </row>
    <row r="39" ht="13.8" customHeight="1" spans="1:20" x14ac:dyDescent="0.25">
      <c r="A39" s="1"/>
      <c r="B39" s="53" t="s">
        <v>18</v>
      </c>
      <c r="C39" s="54"/>
      <c r="D39" s="54"/>
      <c r="E39" s="52"/>
      <c r="F39" s="1"/>
      <c r="G39" s="1"/>
      <c r="H39" s="1"/>
      <c r="I39" s="1"/>
      <c r="J39" s="25"/>
      <c r="K39" s="1"/>
      <c r="L39" s="25"/>
      <c r="M39" s="1"/>
      <c r="N39" s="46"/>
      <c r="O39" s="1"/>
      <c r="P39" s="46"/>
      <c r="Q39" s="1"/>
      <c r="R39" s="1"/>
      <c r="S39" s="1"/>
      <c r="T39" s="1"/>
    </row>
    <row r="40" ht="13.8" customHeight="1" spans="1:20" x14ac:dyDescent="0.25">
      <c r="A40" s="1"/>
      <c r="B40" s="55" t="s">
        <v>19</v>
      </c>
      <c r="C40" s="56"/>
      <c r="D40" s="57" t="s">
        <v>20</v>
      </c>
      <c r="E40" s="52"/>
      <c r="F40" s="1"/>
      <c r="G40" s="1"/>
      <c r="H40" s="1"/>
      <c r="I40" s="1"/>
      <c r="J40" s="25"/>
      <c r="K40" s="1"/>
      <c r="L40" s="25"/>
      <c r="M40" s="1"/>
      <c r="N40" s="46"/>
      <c r="O40" s="1"/>
      <c r="P40" s="46"/>
      <c r="Q40" s="1"/>
      <c r="R40" s="1"/>
      <c r="S40" s="1"/>
      <c r="T40" s="1"/>
    </row>
    <row r="41" ht="13.8" customHeight="1" spans="1:20" x14ac:dyDescent="0.25">
      <c r="A41" s="1"/>
      <c r="B41" s="53" t="s">
        <v>21</v>
      </c>
      <c r="C41" s="56"/>
      <c r="D41" s="58">
        <v>31</v>
      </c>
      <c r="E41" s="52"/>
      <c r="F41" s="1"/>
      <c r="G41" s="1"/>
      <c r="H41" s="1"/>
      <c r="I41" s="1"/>
      <c r="J41" s="25"/>
      <c r="K41" s="1"/>
      <c r="L41" s="25"/>
      <c r="M41" s="1"/>
      <c r="N41" s="46"/>
      <c r="O41" s="1"/>
      <c r="P41" s="46"/>
      <c r="Q41" s="1"/>
      <c r="R41" s="26"/>
      <c r="S41" s="1"/>
      <c r="T41" s="25"/>
    </row>
    <row r="42" ht="13.8" customHeight="1" spans="1:20" x14ac:dyDescent="0.25">
      <c r="A42" s="1"/>
      <c r="B42" s="53" t="s">
        <v>22</v>
      </c>
      <c r="C42" s="56"/>
      <c r="D42" s="58">
        <v>28</v>
      </c>
      <c r="E42" s="52"/>
      <c r="F42" s="1"/>
      <c r="G42" s="1"/>
      <c r="H42" s="1"/>
      <c r="I42" s="1"/>
      <c r="J42" s="25"/>
      <c r="K42" s="1"/>
      <c r="L42" s="25"/>
      <c r="M42" s="1"/>
      <c r="N42" s="46"/>
      <c r="O42" s="1"/>
      <c r="P42" s="46"/>
      <c r="Q42" s="1"/>
      <c r="R42" s="26"/>
      <c r="S42" s="1"/>
      <c r="T42" s="25"/>
    </row>
    <row r="43" ht="13.8" customHeight="1" spans="1:20" x14ac:dyDescent="0.25">
      <c r="A43" s="1"/>
      <c r="B43" s="53" t="s">
        <v>23</v>
      </c>
      <c r="C43" s="56"/>
      <c r="D43" s="58">
        <v>31</v>
      </c>
      <c r="E43" s="52"/>
      <c r="F43" s="1"/>
      <c r="G43" s="1"/>
      <c r="H43" s="1"/>
      <c r="I43" s="1"/>
      <c r="J43" s="25"/>
      <c r="K43" s="1"/>
      <c r="L43" s="25"/>
      <c r="M43" s="1"/>
      <c r="N43" s="46"/>
      <c r="O43" s="1"/>
      <c r="P43" s="46"/>
      <c r="Q43" s="1"/>
      <c r="R43" s="26"/>
      <c r="S43" s="1"/>
      <c r="T43" s="25"/>
    </row>
    <row r="44" ht="13.8" customHeight="1" spans="1:20" x14ac:dyDescent="0.25">
      <c r="A44" s="1"/>
      <c r="B44" s="53" t="s">
        <v>24</v>
      </c>
      <c r="C44" s="56"/>
      <c r="D44" s="58">
        <v>30</v>
      </c>
      <c r="E44" s="52"/>
      <c r="F44" s="1"/>
      <c r="G44" s="1"/>
      <c r="H44" s="1"/>
      <c r="I44" s="1"/>
      <c r="J44" s="25"/>
      <c r="K44" s="1"/>
      <c r="L44" s="25"/>
      <c r="M44" s="1"/>
      <c r="N44" s="46"/>
      <c r="O44" s="1"/>
      <c r="P44" s="46"/>
      <c r="Q44" s="1"/>
      <c r="R44" s="26"/>
      <c r="S44" s="1"/>
      <c r="T44" s="25"/>
    </row>
    <row r="45" ht="13.8" customHeight="1" spans="1:20" x14ac:dyDescent="0.25">
      <c r="A45" s="1"/>
      <c r="B45" s="53" t="s">
        <v>25</v>
      </c>
      <c r="C45" s="56"/>
      <c r="D45" s="58">
        <v>31</v>
      </c>
      <c r="E45" s="52"/>
      <c r="F45" s="1"/>
      <c r="G45" s="59"/>
      <c r="H45" s="1"/>
      <c r="I45" s="1"/>
      <c r="J45" s="25"/>
      <c r="K45" s="1"/>
      <c r="L45" s="25"/>
      <c r="M45" s="1"/>
      <c r="N45" s="46"/>
      <c r="O45" s="1"/>
      <c r="P45" s="46"/>
      <c r="Q45" s="1"/>
      <c r="R45" s="26"/>
      <c r="S45" s="1"/>
      <c r="T45" s="25"/>
    </row>
    <row r="46" ht="13.8" customHeight="1" spans="1:20" x14ac:dyDescent="0.25">
      <c r="A46" s="1"/>
      <c r="B46" s="53" t="s">
        <v>26</v>
      </c>
      <c r="C46" s="56"/>
      <c r="D46" s="58">
        <v>30</v>
      </c>
      <c r="E46" s="52"/>
      <c r="F46" s="1"/>
      <c r="G46" s="1"/>
      <c r="H46" s="1"/>
      <c r="I46" s="1"/>
      <c r="J46" s="25"/>
      <c r="K46" s="1"/>
      <c r="L46" s="25"/>
      <c r="M46" s="1"/>
      <c r="N46" s="46"/>
      <c r="O46" s="1"/>
      <c r="P46" s="46"/>
      <c r="Q46" s="1"/>
      <c r="R46" s="26"/>
      <c r="S46" s="1"/>
      <c r="T46" s="25"/>
    </row>
    <row r="47" ht="13.8" customHeight="1" spans="1:20" x14ac:dyDescent="0.25">
      <c r="A47" s="1"/>
      <c r="B47" s="53" t="s">
        <v>27</v>
      </c>
      <c r="C47" s="56"/>
      <c r="D47" s="58">
        <v>31</v>
      </c>
      <c r="E47" s="52"/>
      <c r="F47" s="1"/>
      <c r="G47" s="1"/>
      <c r="H47" s="1"/>
      <c r="I47" s="1"/>
      <c r="J47" s="25"/>
      <c r="K47" s="1"/>
      <c r="L47" s="25"/>
      <c r="M47" s="1"/>
      <c r="N47" s="46"/>
      <c r="O47" s="1"/>
      <c r="P47" s="46"/>
      <c r="Q47" s="1"/>
      <c r="R47" s="26"/>
      <c r="S47" s="1"/>
      <c r="T47" s="25"/>
    </row>
    <row r="48" ht="13.8" customHeight="1" spans="1:20" x14ac:dyDescent="0.25">
      <c r="A48" s="1"/>
      <c r="B48" s="53" t="s">
        <v>28</v>
      </c>
      <c r="C48" s="56"/>
      <c r="D48" s="58">
        <v>30</v>
      </c>
      <c r="E48" s="52"/>
      <c r="F48" s="1"/>
      <c r="G48" s="1"/>
      <c r="H48" s="1"/>
      <c r="I48" s="1"/>
      <c r="J48" s="25"/>
      <c r="K48" s="1"/>
      <c r="L48" s="25"/>
      <c r="M48" s="1"/>
      <c r="N48" s="46"/>
      <c r="O48" s="1"/>
      <c r="P48" s="46"/>
      <c r="Q48" s="1"/>
      <c r="R48" s="26"/>
      <c r="S48" s="1"/>
      <c r="T48" s="25"/>
    </row>
    <row r="49" ht="13.8" customHeight="1" spans="1:20" x14ac:dyDescent="0.25">
      <c r="A49" s="1"/>
      <c r="B49" s="53" t="s">
        <v>29</v>
      </c>
      <c r="C49" s="56"/>
      <c r="D49" s="58">
        <v>30</v>
      </c>
      <c r="E49" s="5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/>
      <c r="S49" s="1"/>
      <c r="T49" s="25"/>
    </row>
    <row r="50" ht="13.8" customHeight="1" spans="1:20" x14ac:dyDescent="0.25">
      <c r="A50" s="1"/>
      <c r="B50" s="53" t="s">
        <v>30</v>
      </c>
      <c r="C50" s="56"/>
      <c r="D50" s="58">
        <v>31</v>
      </c>
      <c r="E50" s="52"/>
      <c r="F50" s="1"/>
      <c r="G50" s="1"/>
      <c r="H50" s="1"/>
      <c r="I50" s="1"/>
      <c r="J50" s="34"/>
      <c r="K50" s="1"/>
      <c r="L50" s="60"/>
      <c r="M50" s="1"/>
      <c r="N50" s="1"/>
      <c r="O50" s="1"/>
      <c r="P50" s="61"/>
      <c r="Q50" s="1"/>
      <c r="R50" s="26"/>
      <c r="S50" s="1"/>
      <c r="T50" s="25"/>
    </row>
    <row r="51" ht="13.8" customHeight="1" spans="1:20" x14ac:dyDescent="0.25">
      <c r="A51" s="1"/>
      <c r="B51" s="53" t="s">
        <v>31</v>
      </c>
      <c r="C51" s="56"/>
      <c r="D51" s="58">
        <v>31</v>
      </c>
      <c r="E51" s="52"/>
      <c r="F51" s="1"/>
      <c r="G51" s="1"/>
      <c r="H51" s="1"/>
      <c r="I51" s="1"/>
      <c r="J51" s="34"/>
      <c r="K51" s="1"/>
      <c r="L51" s="60"/>
      <c r="M51" s="1"/>
      <c r="N51" s="1"/>
      <c r="O51" s="1"/>
      <c r="P51" s="61"/>
      <c r="Q51" s="1"/>
      <c r="R51" s="26"/>
      <c r="S51" s="1"/>
      <c r="T51" s="25"/>
    </row>
    <row r="52" ht="13.8" customHeight="1" spans="1:20" x14ac:dyDescent="0.25">
      <c r="A52" s="1"/>
      <c r="B52" s="53" t="s">
        <v>32</v>
      </c>
      <c r="C52" s="56"/>
      <c r="D52" s="58">
        <v>31</v>
      </c>
      <c r="E52" s="52"/>
      <c r="F52" s="1"/>
      <c r="G52" s="1"/>
      <c r="H52" s="1"/>
      <c r="I52" s="1"/>
      <c r="J52" s="34"/>
      <c r="K52" s="1"/>
      <c r="L52" s="60"/>
      <c r="M52" s="1"/>
      <c r="N52" s="1"/>
      <c r="O52" s="1"/>
      <c r="P52" s="61"/>
      <c r="Q52" s="1"/>
      <c r="R52" s="26"/>
      <c r="S52" s="1"/>
      <c r="T52" s="25"/>
    </row>
    <row r="53" ht="13.8" customHeight="1" spans="1:20" x14ac:dyDescent="0.25">
      <c r="A53" s="1"/>
      <c r="B53" s="62" t="s">
        <v>33</v>
      </c>
      <c r="C53" s="52"/>
      <c r="D53" s="63">
        <f>SUM(D41:D52)</f>
        <v>365</v>
      </c>
      <c r="E53" s="52"/>
      <c r="F53" s="1"/>
      <c r="G53" s="1"/>
      <c r="H53" s="1"/>
      <c r="I53" s="1"/>
      <c r="J53" s="34"/>
      <c r="K53" s="1"/>
      <c r="L53" s="60"/>
      <c r="M53" s="1"/>
      <c r="N53" s="1"/>
      <c r="O53" s="1"/>
      <c r="P53" s="61"/>
      <c r="Q53" s="1"/>
      <c r="R53" s="26"/>
      <c r="S53" s="1"/>
      <c r="T53" s="25"/>
    </row>
    <row r="54" ht="13.8" customHeight="1" spans="1:20" x14ac:dyDescent="0.25">
      <c r="A54" s="1"/>
      <c r="B54" s="64" t="s">
        <v>34</v>
      </c>
      <c r="C54" s="65"/>
      <c r="D54" s="66">
        <v>365</v>
      </c>
      <c r="E54" s="5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8" customHeight="1" spans="1:20" x14ac:dyDescent="0.25">
      <c r="A55" s="1"/>
      <c r="B55" s="62" t="s">
        <v>35</v>
      </c>
      <c r="C55" s="52"/>
      <c r="D55" s="63">
        <f>D53/D54</f>
        <v>1</v>
      </c>
      <c r="E55" s="5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4"/>
      <c r="R55" s="35"/>
      <c r="S55" s="1"/>
      <c r="T55" s="1"/>
    </row>
    <row r="56" ht="13.8" customHeight="1" spans="1:20" x14ac:dyDescent="0.25">
      <c r="A56" s="1"/>
      <c r="B56" s="64" t="s">
        <v>36</v>
      </c>
      <c r="C56" s="65"/>
      <c r="D56" s="66">
        <v>10</v>
      </c>
      <c r="E56" s="5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4"/>
      <c r="R56" s="35"/>
      <c r="S56" s="1"/>
      <c r="T56" s="1"/>
    </row>
    <row r="57" ht="14.15" customHeight="1" spans="1:20" x14ac:dyDescent="0.25">
      <c r="A57" s="1"/>
      <c r="B57" s="67" t="s">
        <v>37</v>
      </c>
      <c r="C57" s="68"/>
      <c r="D57" s="69">
        <f>D55*D56</f>
        <v>10</v>
      </c>
      <c r="E57" s="5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4"/>
      <c r="R57" s="35"/>
      <c r="S57" s="1"/>
      <c r="T57" s="1"/>
    </row>
    <row r="58" ht="13.8" customHeight="1" spans="1:20" x14ac:dyDescent="0.25">
      <c r="A58" s="1"/>
      <c r="B58" s="1"/>
      <c r="C58" s="1"/>
      <c r="D58" s="1"/>
      <c r="E58" s="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4"/>
      <c r="R58" s="35"/>
      <c r="S58" s="1"/>
      <c r="T58" s="1"/>
    </row>
    <row r="59" ht="13.8" customHeight="1" spans="1:20" x14ac:dyDescent="0.25">
      <c r="A59" s="1"/>
      <c r="B59" s="1"/>
      <c r="C59" s="1"/>
      <c r="D59" s="1"/>
      <c r="E59" s="5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8" customHeight="1" spans="1:20" x14ac:dyDescent="0.25">
      <c r="A60" s="1"/>
      <c r="B60" s="1"/>
      <c r="C60" s="1"/>
      <c r="D60" s="1"/>
      <c r="E60" s="5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8" customHeight="1" spans="1:20" x14ac:dyDescent="0.25">
      <c r="A61" s="1"/>
      <c r="B61" s="70" t="s">
        <v>38</v>
      </c>
      <c r="C61" s="59"/>
      <c r="D61" s="59"/>
      <c r="E61" s="5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 x14ac:dyDescent="0.25">
      <c r="A62" s="1"/>
      <c r="B62" s="1"/>
      <c r="C62" s="1"/>
      <c r="D62" s="1"/>
      <c r="E62" s="5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 x14ac:dyDescent="0.25">
      <c r="A63" s="1"/>
      <c r="B63" s="1"/>
      <c r="C63" s="1"/>
      <c r="D63" s="1"/>
      <c r="E63" s="5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 x14ac:dyDescent="0.25">
      <c r="A64" s="1"/>
      <c r="B64" s="1"/>
      <c r="C64" s="1"/>
      <c r="D64" s="1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 x14ac:dyDescent="0.25">
      <c r="A65" s="1"/>
      <c r="B65" s="1"/>
      <c r="C65" s="1"/>
      <c r="D65" s="1"/>
      <c r="E65" s="5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 x14ac:dyDescent="0.25">
      <c r="A66" s="1"/>
      <c r="B66" s="1"/>
      <c r="C66" s="1"/>
      <c r="D66" s="1"/>
      <c r="E66" s="5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 x14ac:dyDescent="0.25">
      <c r="A67" s="1"/>
      <c r="B67" s="1"/>
      <c r="C67" s="1"/>
      <c r="D67" s="1"/>
      <c r="E67" s="5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 x14ac:dyDescent="0.25">
      <c r="A68" s="1"/>
      <c r="B68" s="1"/>
      <c r="C68" s="1"/>
      <c r="D68" s="1"/>
      <c r="E68" s="5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 x14ac:dyDescent="0.25">
      <c r="A72" s="1"/>
      <c r="B72" s="1"/>
      <c r="C72" s="1"/>
      <c r="D72" s="1"/>
      <c r="E72" s="5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 Format</vt:lpstr>
      <vt:lpstr>ESTELA MARIE VERANA</vt:lpstr>
      <vt:lpstr>LYNDSY SAYSON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</cp:revision>
  <dcterms:created xsi:type="dcterms:W3CDTF">2026-05-25T15:19:55Z</dcterms:created>
  <dcterms:modified xsi:type="dcterms:W3CDTF">2026-05-25T15:21:38Z</dcterms:modified>
</cp:coreProperties>
</file>