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400" documentId="8_{856E4F16-6CBA-4CD5-819E-B9A0CC391AA1}" xr6:coauthVersionLast="47" xr6:coauthVersionMax="47" xr10:uidLastSave="{9F24081F-018E-41FE-A0A0-017167C5BB37}"/>
  <bookViews>
    <workbookView xWindow="-110" yWindow="-110" windowWidth="19420" windowHeight="10300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_ACUM" sheetId="11" r:id="rId7"/>
    <sheet name="FISCALIZAÇÃO" sheetId="12" r:id="rId8"/>
    <sheet name="FISC_ACUM" sheetId="13" r:id="rId9"/>
    <sheet name="SD_7" sheetId="14" r:id="rId10"/>
    <sheet name="SD_ACUM" sheetId="15" r:id="rId11"/>
    <sheet name="FMO" sheetId="16" r:id="rId12"/>
    <sheet name="FMO_ACUM" sheetId="17" r:id="rId13"/>
    <sheet name="CALENDÁRIO" sheetId="7" r:id="rId14"/>
  </sheets>
  <definedNames>
    <definedName name="DadosExternos_1" localSheetId="2" hidden="1">CHECK_FUSIONS!$A$1:$C$191</definedName>
    <definedName name="DadosExternos_1" localSheetId="4" hidden="1">DEG_REDE!$A$1:$C$1287</definedName>
    <definedName name="DadosExternos_1" localSheetId="7" hidden="1">FISCALIZAÇÃO!$A$1:$C$622</definedName>
    <definedName name="DadosExternos_1" localSheetId="11" hidden="1">FMO!$A$1:$B$641</definedName>
    <definedName name="DadosExternos_1" localSheetId="0" hidden="1">'RIT_FUSIONS'!$A$1:$C$776</definedName>
    <definedName name="DadosExternos_1" localSheetId="9" hidden="1">'SD_7'!$A$1:$B$3458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7" i="11" l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C636" i="17"/>
  <c r="C637" i="17"/>
  <c r="C638" i="17"/>
  <c r="C639" i="17"/>
  <c r="C640" i="17"/>
  <c r="C641" i="17"/>
  <c r="C1434" i="15"/>
  <c r="C1435" i="15"/>
  <c r="D1434" i="15"/>
  <c r="D1435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0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1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2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3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4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5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6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7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8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19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0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1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2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<sst xmlns="http://schemas.openxmlformats.org/spreadsheetml/2006/main" count="15199" uniqueCount="105">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</sst>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3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76" tableType="queryTable" totalsRowShown="0" headerRowDxfId="80" dataDxfId="79">
  <autoFilter ref="A1:D776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78"/>
    <tableColumn id="2" xr3:uid="{F880E8D1-6C28-4099-9845-EA88013A035E}" uniqueName="2" name="DATA" queryTableFieldId="2" dataDxfId="77"/>
    <tableColumn id="3" xr3:uid="{57A33A25-B0AE-4792-AFB1-FFA2C978BE40}" uniqueName="3" name="VISTORIADOR" queryTableFieldId="3" dataDxfId="76"/>
    <tableColumn id="4" xr3:uid="{05F87BF3-278B-496B-9F4A-9DEAAA44832D}" uniqueName="4" name="FLAG_NOVO" queryTableFieldId="4" dataDxfId="75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042" totalsRowShown="0" headerRowDxfId="74" dataDxfId="73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72"/>
    <tableColumn id="2" xr3:uid="{E090F70F-A86B-40C4-90A6-19A978B3A0EA}" name="DATA" dataDxfId="71"/>
    <tableColumn id="3" xr3:uid="{95BEDCF8-FFA2-4848-A153-81216743EACE}" name="VISTORIADOR" dataDxfId="70"/>
    <tableColumn id="4" xr3:uid="{7C7ABEC8-119B-4C97-9AC4-48A55E717318}" name="MÊS" dataDxfId="69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91" tableType="queryTable" totalsRowShown="0" headerRowDxfId="68" dataDxfId="67">
  <autoFilter ref="A1:D191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66"/>
    <tableColumn id="2" xr3:uid="{33B1DD82-CBD7-47CD-AD30-199BB23161E6}" uniqueName="2" name="DATA" queryTableFieldId="2" dataDxfId="65"/>
    <tableColumn id="3" xr3:uid="{F5A03AF9-5163-4BDF-BCB8-68511D7E04C4}" uniqueName="3" name="VISTORIADOR" queryTableFieldId="3" dataDxfId="64"/>
    <tableColumn id="4" xr3:uid="{F5F10453-4CE7-48B7-B57C-3B84A17E6ED2}" uniqueName="4" name="FLAG_NOVO" queryTableFieldId="4" dataDxfId="63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04" totalsRowShown="0" headerRowDxfId="62" dataDxfId="6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60"/>
    <tableColumn id="2" xr3:uid="{CEC8F604-1349-496E-990B-C5EE216BD0E9}" name="DATA" dataDxfId="59"/>
    <tableColumn id="3" xr3:uid="{0F017C7A-66B2-4D7C-A2B2-F4A6A8E24955}" name="VISTORIADOR" dataDxfId="58"/>
    <tableColumn id="4" xr3:uid="{3076E270-6260-4B11-BD80-8371FA5C208E}" name="MÊS" dataDxfId="57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87" tableType="queryTable" totalsRowShown="0" headerRowDxfId="56" dataDxfId="55">
  <autoFilter ref="A1:D1287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54"/>
    <tableColumn id="2" xr3:uid="{B4848136-0BA2-40FB-A7DF-313A024D3D08}" uniqueName="2" name="DATA" queryTableFieldId="2" dataDxfId="53"/>
    <tableColumn id="3" xr3:uid="{FB47D4DC-3FD9-4842-BA89-DFBB761AE550}" uniqueName="3" name="GESTORES" queryTableFieldId="3" dataDxfId="52"/>
    <tableColumn id="4" xr3:uid="{DF7F6FED-B2F1-4849-B849-5601917C616B}" uniqueName="4" name="FLAG_NOVO" queryTableFieldId="4" dataDxfId="51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01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50"/>
    <tableColumn id="2" xr3:uid="{919858C3-6CE9-494C-9466-12C4478BB7C9}" name="DATA" dataDxfId="49"/>
    <tableColumn id="3" xr3:uid="{7264B951-F603-4390-811C-70CC63BA9E88}" name="VISTORIADOR" dataDxfId="48"/>
    <tableColumn id="4" xr3:uid="{4FCCAEAD-3242-4CF0-8F0E-4789A0289B00}" name="MÊS" dataDxfId="47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7" totalsRowShown="0" headerRowDxfId="46" dataDxfId="45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44"/>
    <tableColumn id="2" xr3:uid="{18AECB4F-E5F4-4744-A30A-E027895B943C}" name="DATA" dataDxfId="43"/>
    <tableColumn id="3" xr3:uid="{97FC8318-F6FC-406A-87F8-1FD2CFDBC47C}" name="VISTORIADOR" dataDxfId="42"/>
    <tableColumn id="4" xr3:uid="{809081BF-1337-46FE-BD28-D36A797454CE}" name="MÊS" dataDxfId="41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22" tableType="queryTable" totalsRowShown="0" headerRowDxfId="40" dataDxfId="39">
  <autoFilter ref="A1:D622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38"/>
    <tableColumn id="2" xr3:uid="{24193972-26D9-4ADF-8F89-20F8D5839CAB}" uniqueName="2" name="DATA" queryTableFieldId="2" dataDxfId="37"/>
    <tableColumn id="3" xr3:uid="{DB5DBEBC-D7E3-49C2-A0F5-79BA0EEA24F7}" uniqueName="3" name="GESTORES" queryTableFieldId="3" dataDxfId="36"/>
    <tableColumn id="4" xr3:uid="{79DF6992-E834-4E9A-BAAD-BAFB987325CA}" uniqueName="4" name="FLAG_NOVO" queryTableFieldId="4" dataDxfId="35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22" totalsRowShown="0" headerRowDxfId="34" dataDxfId="33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32"/>
    <tableColumn id="2" xr3:uid="{4668F65F-3D98-44CC-902B-A554AED50AF6}" name="DATA" dataDxfId="31"/>
    <tableColumn id="3" xr3:uid="{CB326BFE-9810-43CC-B95B-D43E5DA01645}" name="VISTORIADOR" dataDxfId="30"/>
    <tableColumn id="4" xr3:uid="{02A0D429-69CF-4575-A65F-3C22CF27E1C8}" name="MÊS" dataDxfId="29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58" tableType="queryTable" totalsRowShown="0" headerRowDxfId="28" dataDxfId="27">
  <sortState xmlns:xlrd2="http://schemas.microsoft.com/office/spreadsheetml/2017/richdata2" ref="A2:B3458">
    <sortCondition ref="A1:A3458"/>
  </sortState>
  <tableColumns count="2">
    <tableColumn id="1" xr3:uid="{2EE56CD8-39B5-4869-8505-41849BD63862}" uniqueName="1" name="DATA" queryTableFieldId="1" dataDxfId="26"/>
    <tableColumn id="2" xr3:uid="{C5BFE035-B099-4161-8912-C8872BD57198}" uniqueName="2" name="GESTORES" queryTableFieldId="2" dataDxfId="2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35" totalsRowShown="0" headerRowDxfId="24" dataDxfId="2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22"/>
    <tableColumn id="2" xr3:uid="{C05B1FA0-D9E2-404C-BFC3-90F6A361A5FE}" name="VISTORIADOR" dataDxfId="21"/>
    <tableColumn id="3" xr3:uid="{F8E364E2-CD68-4208-AB75-80A6C3B68660}" name="ANO" dataDxfId="20">
      <calculatedColumnFormula>YEAR(Tabela14[[#This Row],[DATA]])</calculatedColumnFormula>
    </tableColumn>
    <tableColumn id="4" xr3:uid="{A708E784-3DEF-4538-A6F0-FAE569B72CA1}" name="MÊS" dataDxfId="1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41" tableType="queryTable" totalsRowShown="0" headerRowDxfId="18" dataDxfId="17">
  <sortState xmlns:xlrd2="http://schemas.microsoft.com/office/spreadsheetml/2017/richdata2" ref="A2:B641">
    <sortCondition ref="A1:A641"/>
  </sortState>
  <tableColumns count="2">
    <tableColumn id="1" xr3:uid="{CAFF9E68-690F-42BC-A909-8CF61E30151D}" uniqueName="1" name="DATA ENVIO" queryTableFieldId="1" dataDxfId="16"/>
    <tableColumn id="2" xr3:uid="{A8425FD9-01E9-463E-8003-E6CC9750B80A}" uniqueName="2" name="GESTORES" queryTableFieldId="2" dataDxfId="1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41" totalsRowShown="0" headerRowDxfId="14" dataDxfId="1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12"/>
    <tableColumn id="2" xr3:uid="{DD28B753-F765-49F4-8BD3-E6E093869FFC}" name="VISTORIADOR" dataDxfId="11"/>
    <tableColumn id="3" xr3:uid="{4D995B83-CEA9-4705-B6E6-E31CD66B4E6A}" name="MÊS" dataDxfId="1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9" dataDxfId="7" headerRowBorderDxfId="8" tableBorderDxfId="6" totalsRowBorderDxfId="5">
  <autoFilter ref="A1:E366" xr:uid="{BDBDA064-5BA7-4ACB-BCB4-F03D4D28D1CD}"/>
  <tableColumns count="5">
    <tableColumn id="1" xr3:uid="{63526D78-790B-4C8D-A09C-A28596EBEEB8}" name="DATA" dataDxfId="4"/>
    <tableColumn id="2" xr3:uid="{437CEC21-F0D6-4903-925F-AA7ECF07196B}" name="DIA_SEM" dataDxfId="3">
      <calculatedColumnFormula>UPPER(TEXT(A2,"DDD"))</calculatedColumnFormula>
    </tableColumn>
    <tableColumn id="3" xr3:uid="{66EFF1CF-2221-4DC1-BDAA-1989962C4478}" name="DU" dataDxfId="2"/>
    <tableColumn id="4" xr3:uid="{9E6E3B92-80CA-489C-98A6-F21D7B16F7AE}" name="MÊS" dataDxfId="1">
      <calculatedColumnFormula>MONTH(A2)</calculatedColumnFormula>
    </tableColumn>
    <tableColumn id="5" xr3:uid="{7FC10327-FB09-4F3E-98E2-268BB80641C3}" name="DU_ACUM" dataDxfId="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76"/>
  <sheetViews>
    <sheetView showGridLines="0" tabSelected="1" workbookViewId="0">
      <selection sqref="A1:D776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47424</v>
      </c>
      <c r="B2" s="2">
        <v>46312</v>
      </c>
      <c r="C2" s="1" t="s">
        <v>10</v>
      </c>
      <c r="D2" s="1">
        <f>IFERROR(VLOOKUP(RIT_FUSIONS[[#This Row],[ID]],RIT_ACUM!A:A,1,0),"NOVO")</f>
        <v>47424</v>
      </c>
    </row>
    <row r="3" spans="1:4" hidden="1" x14ac:dyDescent="0.35">
      <c r="A3" s="1">
        <v>47417</v>
      </c>
      <c r="B3" s="2">
        <v>46312</v>
      </c>
      <c r="C3" s="1" t="s">
        <v>10</v>
      </c>
      <c r="D3" s="1">
        <f>IFERROR(VLOOKUP(RIT_FUSIONS[[#This Row],[ID]],RIT_ACUM!A:A,1,0),"NOVO")</f>
        <v>47417</v>
      </c>
    </row>
    <row r="4" spans="1:4" hidden="1" x14ac:dyDescent="0.35">
      <c r="A4" s="1">
        <v>47414</v>
      </c>
      <c r="B4" s="2">
        <v>46312</v>
      </c>
      <c r="C4" s="1" t="s">
        <v>17</v>
      </c>
      <c r="D4" s="1">
        <f>IFERROR(VLOOKUP(RIT_FUSIONS[[#This Row],[ID]],RIT_ACUM!A:A,1,0),"NOVO")</f>
        <v>47414</v>
      </c>
    </row>
    <row r="5" spans="1:4" hidden="1" x14ac:dyDescent="0.35">
      <c r="A5" s="1">
        <v>47413</v>
      </c>
      <c r="B5" s="2">
        <v>46312</v>
      </c>
      <c r="C5" s="1" t="s">
        <v>17</v>
      </c>
      <c r="D5" s="1">
        <f>IFERROR(VLOOKUP(RIT_FUSIONS[[#This Row],[ID]],RIT_ACUM!A:A,1,0),"NOVO")</f>
        <v>47413</v>
      </c>
    </row>
    <row r="6" spans="1:4" hidden="1" x14ac:dyDescent="0.35">
      <c r="A6" s="1">
        <v>47412</v>
      </c>
      <c r="B6" s="2">
        <v>46312</v>
      </c>
      <c r="C6" s="1" t="s">
        <v>17</v>
      </c>
      <c r="D6" s="1">
        <f>IFERROR(VLOOKUP(RIT_FUSIONS[[#This Row],[ID]],RIT_ACUM!A:A,1,0),"NOVO")</f>
        <v>47412</v>
      </c>
    </row>
    <row r="7" spans="1:4" hidden="1" x14ac:dyDescent="0.35">
      <c r="A7" s="1">
        <v>47407</v>
      </c>
      <c r="B7" s="2">
        <v>46312</v>
      </c>
      <c r="C7" s="1" t="s">
        <v>10</v>
      </c>
      <c r="D7" s="1">
        <f>IFERROR(VLOOKUP(RIT_FUSIONS[[#This Row],[ID]],RIT_ACUM!A:A,1,0),"NOVO")</f>
        <v>47407</v>
      </c>
    </row>
    <row r="8" spans="1:4" hidden="1" x14ac:dyDescent="0.35">
      <c r="A8" s="1">
        <v>47405</v>
      </c>
      <c r="B8" s="2">
        <v>46311</v>
      </c>
      <c r="C8" s="1" t="s">
        <v>15</v>
      </c>
      <c r="D8" s="1">
        <f>IFERROR(VLOOKUP(RIT_FUSIONS[[#This Row],[ID]],RIT_ACUM!A:A,1,0),"NOVO")</f>
        <v>47405</v>
      </c>
    </row>
    <row r="9" spans="1:4" hidden="1" x14ac:dyDescent="0.35">
      <c r="A9" s="1">
        <v>47404</v>
      </c>
      <c r="B9" s="2">
        <v>46311</v>
      </c>
      <c r="C9" s="1" t="s">
        <v>15</v>
      </c>
      <c r="D9" s="1">
        <f>IFERROR(VLOOKUP(RIT_FUSIONS[[#This Row],[ID]],RIT_ACUM!A:A,1,0),"NOVO")</f>
        <v>47404</v>
      </c>
    </row>
    <row r="10" spans="1:4" hidden="1" x14ac:dyDescent="0.35">
      <c r="A10" s="1">
        <v>47403</v>
      </c>
      <c r="B10" s="2">
        <v>46311</v>
      </c>
      <c r="C10" s="1" t="s">
        <v>15</v>
      </c>
      <c r="D10" s="1">
        <f>IFERROR(VLOOKUP(RIT_FUSIONS[[#This Row],[ID]],RIT_ACUM!A:A,1,0),"NOVO")</f>
        <v>47403</v>
      </c>
    </row>
    <row r="11" spans="1:4" hidden="1" x14ac:dyDescent="0.35">
      <c r="A11" s="1">
        <v>47402</v>
      </c>
      <c r="B11" s="2">
        <v>46311</v>
      </c>
      <c r="C11" s="1" t="s">
        <v>10</v>
      </c>
      <c r="D11" s="1">
        <f>IFERROR(VLOOKUP(RIT_FUSIONS[[#This Row],[ID]],RIT_ACUM!A:A,1,0),"NOVO")</f>
        <v>47402</v>
      </c>
    </row>
    <row r="12" spans="1:4" hidden="1" x14ac:dyDescent="0.35">
      <c r="A12" s="1">
        <v>47401</v>
      </c>
      <c r="B12" s="2">
        <v>46311</v>
      </c>
      <c r="C12" s="1" t="s">
        <v>9</v>
      </c>
      <c r="D12" s="1">
        <f>IFERROR(VLOOKUP(RIT_FUSIONS[[#This Row],[ID]],RIT_ACUM!A:A,1,0),"NOVO")</f>
        <v>47401</v>
      </c>
    </row>
    <row r="13" spans="1:4" hidden="1" x14ac:dyDescent="0.35">
      <c r="A13" s="1">
        <v>47398</v>
      </c>
      <c r="B13" s="2">
        <v>46311</v>
      </c>
      <c r="C13" s="1" t="s">
        <v>21</v>
      </c>
      <c r="D13" s="1">
        <f>IFERROR(VLOOKUP(RIT_FUSIONS[[#This Row],[ID]],RIT_ACUM!A:A,1,0),"NOVO")</f>
        <v>47398</v>
      </c>
    </row>
    <row r="14" spans="1:4" hidden="1" x14ac:dyDescent="0.35">
      <c r="A14" s="1">
        <v>47395</v>
      </c>
      <c r="B14" s="2">
        <v>46311</v>
      </c>
      <c r="C14" s="1" t="s">
        <v>9</v>
      </c>
      <c r="D14" s="1">
        <f>IFERROR(VLOOKUP(RIT_FUSIONS[[#This Row],[ID]],RIT_ACUM!A:A,1,0),"NOVO")</f>
        <v>47395</v>
      </c>
    </row>
    <row r="15" spans="1:4" hidden="1" x14ac:dyDescent="0.35">
      <c r="A15" s="1">
        <v>47394</v>
      </c>
      <c r="B15" s="2">
        <v>46311</v>
      </c>
      <c r="C15" s="1" t="s">
        <v>9</v>
      </c>
      <c r="D15" s="1">
        <f>IFERROR(VLOOKUP(RIT_FUSIONS[[#This Row],[ID]],RIT_ACUM!A:A,1,0),"NOVO")</f>
        <v>47394</v>
      </c>
    </row>
    <row r="16" spans="1:4" hidden="1" x14ac:dyDescent="0.35">
      <c r="A16" s="1">
        <v>47391</v>
      </c>
      <c r="B16" s="2">
        <v>46311</v>
      </c>
      <c r="C16" s="1" t="s">
        <v>22</v>
      </c>
      <c r="D16" s="1">
        <f>IFERROR(VLOOKUP(RIT_FUSIONS[[#This Row],[ID]],RIT_ACUM!A:A,1,0),"NOVO")</f>
        <v>47391</v>
      </c>
    </row>
    <row r="17" spans="1:4" hidden="1" x14ac:dyDescent="0.35">
      <c r="A17" s="1">
        <v>47390</v>
      </c>
      <c r="B17" s="2">
        <v>46311</v>
      </c>
      <c r="C17" s="1" t="s">
        <v>22</v>
      </c>
      <c r="D17" s="1">
        <f>IFERROR(VLOOKUP(RIT_FUSIONS[[#This Row],[ID]],RIT_ACUM!A:A,1,0),"NOVO")</f>
        <v>47390</v>
      </c>
    </row>
    <row r="18" spans="1:4" hidden="1" x14ac:dyDescent="0.35">
      <c r="A18" s="1">
        <v>47389</v>
      </c>
      <c r="B18" s="2">
        <v>46311</v>
      </c>
      <c r="C18" s="1" t="s">
        <v>22</v>
      </c>
      <c r="D18" s="1">
        <f>IFERROR(VLOOKUP(RIT_FUSIONS[[#This Row],[ID]],RIT_ACUM!A:A,1,0),"NOVO")</f>
        <v>47389</v>
      </c>
    </row>
    <row r="19" spans="1:4" hidden="1" x14ac:dyDescent="0.35">
      <c r="A19" s="1">
        <v>47387</v>
      </c>
      <c r="B19" s="2">
        <v>46311</v>
      </c>
      <c r="C19" s="1" t="s">
        <v>22</v>
      </c>
      <c r="D19" s="1">
        <f>IFERROR(VLOOKUP(RIT_FUSIONS[[#This Row],[ID]],RIT_ACUM!A:A,1,0),"NOVO")</f>
        <v>47387</v>
      </c>
    </row>
    <row r="20" spans="1:4" hidden="1" x14ac:dyDescent="0.35">
      <c r="A20" s="1">
        <v>47386</v>
      </c>
      <c r="B20" s="2">
        <v>46311</v>
      </c>
      <c r="C20" s="1" t="s">
        <v>22</v>
      </c>
      <c r="D20" s="1">
        <f>IFERROR(VLOOKUP(RIT_FUSIONS[[#This Row],[ID]],RIT_ACUM!A:A,1,0),"NOVO")</f>
        <v>47386</v>
      </c>
    </row>
    <row r="21" spans="1:4" hidden="1" x14ac:dyDescent="0.35">
      <c r="A21" s="1">
        <v>47384</v>
      </c>
      <c r="B21" s="2">
        <v>46311</v>
      </c>
      <c r="C21" s="1" t="s">
        <v>22</v>
      </c>
      <c r="D21" s="1">
        <f>IFERROR(VLOOKUP(RIT_FUSIONS[[#This Row],[ID]],RIT_ACUM!A:A,1,0),"NOVO")</f>
        <v>47384</v>
      </c>
    </row>
    <row r="22" spans="1:4" hidden="1" x14ac:dyDescent="0.35">
      <c r="A22" s="1">
        <v>47382</v>
      </c>
      <c r="B22" s="2">
        <v>46311</v>
      </c>
      <c r="C22" s="1" t="s">
        <v>22</v>
      </c>
      <c r="D22" s="1">
        <f>IFERROR(VLOOKUP(RIT_FUSIONS[[#This Row],[ID]],RIT_ACUM!A:A,1,0),"NOVO")</f>
        <v>47382</v>
      </c>
    </row>
    <row r="23" spans="1:4" hidden="1" x14ac:dyDescent="0.35">
      <c r="A23" s="1">
        <v>47381</v>
      </c>
      <c r="B23" s="2">
        <v>46311</v>
      </c>
      <c r="C23" s="1" t="s">
        <v>22</v>
      </c>
      <c r="D23" s="1">
        <f>IFERROR(VLOOKUP(RIT_FUSIONS[[#This Row],[ID]],RIT_ACUM!A:A,1,0),"NOVO")</f>
        <v>47381</v>
      </c>
    </row>
    <row r="24" spans="1:4" hidden="1" x14ac:dyDescent="0.35">
      <c r="A24" s="1">
        <v>47379</v>
      </c>
      <c r="B24" s="2">
        <v>46311</v>
      </c>
      <c r="C24" s="1" t="s">
        <v>22</v>
      </c>
      <c r="D24" s="1">
        <f>IFERROR(VLOOKUP(RIT_FUSIONS[[#This Row],[ID]],RIT_ACUM!A:A,1,0),"NOVO")</f>
        <v>47379</v>
      </c>
    </row>
    <row r="25" spans="1:4" hidden="1" x14ac:dyDescent="0.35">
      <c r="A25" s="1">
        <v>47378</v>
      </c>
      <c r="B25" s="2">
        <v>46311</v>
      </c>
      <c r="C25" s="1" t="s">
        <v>22</v>
      </c>
      <c r="D25" s="1">
        <f>IFERROR(VLOOKUP(RIT_FUSIONS[[#This Row],[ID]],RIT_ACUM!A:A,1,0),"NOVO")</f>
        <v>47378</v>
      </c>
    </row>
    <row r="26" spans="1:4" hidden="1" x14ac:dyDescent="0.35">
      <c r="A26" s="1">
        <v>47376</v>
      </c>
      <c r="B26" s="2">
        <v>46311</v>
      </c>
      <c r="C26" s="1" t="s">
        <v>22</v>
      </c>
      <c r="D26" s="1">
        <f>IFERROR(VLOOKUP(RIT_FUSIONS[[#This Row],[ID]],RIT_ACUM!A:A,1,0),"NOVO")</f>
        <v>47376</v>
      </c>
    </row>
    <row r="27" spans="1:4" hidden="1" x14ac:dyDescent="0.35">
      <c r="A27" s="1">
        <v>47374</v>
      </c>
      <c r="B27" s="2">
        <v>46311</v>
      </c>
      <c r="C27" s="1" t="s">
        <v>22</v>
      </c>
      <c r="D27" s="1">
        <f>IFERROR(VLOOKUP(RIT_FUSIONS[[#This Row],[ID]],RIT_ACUM!A:A,1,0),"NOVO")</f>
        <v>47374</v>
      </c>
    </row>
    <row r="28" spans="1:4" hidden="1" x14ac:dyDescent="0.35">
      <c r="A28" s="1">
        <v>47372</v>
      </c>
      <c r="B28" s="2">
        <v>46311</v>
      </c>
      <c r="C28" s="1" t="s">
        <v>22</v>
      </c>
      <c r="D28" s="1">
        <f>IFERROR(VLOOKUP(RIT_FUSIONS[[#This Row],[ID]],RIT_ACUM!A:A,1,0),"NOVO")</f>
        <v>47372</v>
      </c>
    </row>
    <row r="29" spans="1:4" hidden="1" x14ac:dyDescent="0.35">
      <c r="A29" s="1">
        <v>47371</v>
      </c>
      <c r="B29" s="2">
        <v>46311</v>
      </c>
      <c r="C29" s="1" t="s">
        <v>22</v>
      </c>
      <c r="D29" s="1">
        <f>IFERROR(VLOOKUP(RIT_FUSIONS[[#This Row],[ID]],RIT_ACUM!A:A,1,0),"NOVO")</f>
        <v>47371</v>
      </c>
    </row>
    <row r="30" spans="1:4" hidden="1" x14ac:dyDescent="0.35">
      <c r="A30" s="1">
        <v>47365</v>
      </c>
      <c r="B30" s="2">
        <v>46311</v>
      </c>
      <c r="C30" s="1" t="s">
        <v>7</v>
      </c>
      <c r="D30" s="1">
        <f>IFERROR(VLOOKUP(RIT_FUSIONS[[#This Row],[ID]],RIT_ACUM!A:A,1,0),"NOVO")</f>
        <v>47365</v>
      </c>
    </row>
    <row r="31" spans="1:4" hidden="1" x14ac:dyDescent="0.35">
      <c r="A31" s="1">
        <v>47363</v>
      </c>
      <c r="B31" s="2">
        <v>46311</v>
      </c>
      <c r="C31" s="1" t="s">
        <v>7</v>
      </c>
      <c r="D31" s="1">
        <f>IFERROR(VLOOKUP(RIT_FUSIONS[[#This Row],[ID]],RIT_ACUM!A:A,1,0),"NOVO")</f>
        <v>47363</v>
      </c>
    </row>
    <row r="32" spans="1:4" hidden="1" x14ac:dyDescent="0.35">
      <c r="A32" s="1">
        <v>47360</v>
      </c>
      <c r="B32" s="2">
        <v>46311</v>
      </c>
      <c r="C32" s="1" t="s">
        <v>6</v>
      </c>
      <c r="D32" s="1">
        <f>IFERROR(VLOOKUP(RIT_FUSIONS[[#This Row],[ID]],RIT_ACUM!A:A,1,0),"NOVO")</f>
        <v>47360</v>
      </c>
    </row>
    <row r="33" spans="1:4" hidden="1" x14ac:dyDescent="0.35">
      <c r="A33" s="1">
        <v>47359</v>
      </c>
      <c r="B33" s="2">
        <v>46311</v>
      </c>
      <c r="C33" s="1" t="s">
        <v>6</v>
      </c>
      <c r="D33" s="1">
        <f>IFERROR(VLOOKUP(RIT_FUSIONS[[#This Row],[ID]],RIT_ACUM!A:A,1,0),"NOVO")</f>
        <v>47359</v>
      </c>
    </row>
    <row r="34" spans="1:4" hidden="1" x14ac:dyDescent="0.35">
      <c r="A34" s="1">
        <v>47354</v>
      </c>
      <c r="B34" s="2">
        <v>46311</v>
      </c>
      <c r="C34" s="1" t="s">
        <v>3</v>
      </c>
      <c r="D34" s="1">
        <f>IFERROR(VLOOKUP(RIT_FUSIONS[[#This Row],[ID]],RIT_ACUM!A:A,1,0),"NOVO")</f>
        <v>47354</v>
      </c>
    </row>
    <row r="35" spans="1:4" hidden="1" x14ac:dyDescent="0.35">
      <c r="A35" s="1">
        <v>47352</v>
      </c>
      <c r="B35" s="2">
        <v>46311</v>
      </c>
      <c r="C35" s="1" t="s">
        <v>3</v>
      </c>
      <c r="D35" s="1">
        <f>IFERROR(VLOOKUP(RIT_FUSIONS[[#This Row],[ID]],RIT_ACUM!A:A,1,0),"NOVO")</f>
        <v>47352</v>
      </c>
    </row>
    <row r="36" spans="1:4" hidden="1" x14ac:dyDescent="0.35">
      <c r="A36" s="1">
        <v>47350</v>
      </c>
      <c r="B36" s="2">
        <v>46311</v>
      </c>
      <c r="C36" s="1" t="s">
        <v>21</v>
      </c>
      <c r="D36" s="1">
        <f>IFERROR(VLOOKUP(RIT_FUSIONS[[#This Row],[ID]],RIT_ACUM!A:A,1,0),"NOVO")</f>
        <v>47350</v>
      </c>
    </row>
    <row r="37" spans="1:4" hidden="1" x14ac:dyDescent="0.35">
      <c r="A37" s="1">
        <v>47349</v>
      </c>
      <c r="B37" s="2">
        <v>46310</v>
      </c>
      <c r="C37" s="1" t="s">
        <v>11</v>
      </c>
      <c r="D37" s="1">
        <f>IFERROR(VLOOKUP(RIT_FUSIONS[[#This Row],[ID]],RIT_ACUM!A:A,1,0),"NOVO")</f>
        <v>47349</v>
      </c>
    </row>
    <row r="38" spans="1:4" hidden="1" x14ac:dyDescent="0.35">
      <c r="A38" s="1">
        <v>47348</v>
      </c>
      <c r="B38" s="2">
        <v>46311</v>
      </c>
      <c r="C38" s="1" t="s">
        <v>21</v>
      </c>
      <c r="D38" s="1">
        <f>IFERROR(VLOOKUP(RIT_FUSIONS[[#This Row],[ID]],RIT_ACUM!A:A,1,0),"NOVO")</f>
        <v>47348</v>
      </c>
    </row>
    <row r="39" spans="1:4" hidden="1" x14ac:dyDescent="0.35">
      <c r="A39" s="1">
        <v>47346</v>
      </c>
      <c r="B39" s="2">
        <v>46311</v>
      </c>
      <c r="C39" s="1" t="s">
        <v>9</v>
      </c>
      <c r="D39" s="1">
        <f>IFERROR(VLOOKUP(RIT_FUSIONS[[#This Row],[ID]],RIT_ACUM!A:A,1,0),"NOVO")</f>
        <v>47346</v>
      </c>
    </row>
    <row r="40" spans="1:4" hidden="1" x14ac:dyDescent="0.35">
      <c r="A40" s="1">
        <v>47345</v>
      </c>
      <c r="B40" s="2">
        <v>46311</v>
      </c>
      <c r="C40" s="1" t="s">
        <v>9</v>
      </c>
      <c r="D40" s="1">
        <f>IFERROR(VLOOKUP(RIT_FUSIONS[[#This Row],[ID]],RIT_ACUM!A:A,1,0),"NOVO")</f>
        <v>47345</v>
      </c>
    </row>
    <row r="41" spans="1:4" hidden="1" x14ac:dyDescent="0.35">
      <c r="A41" s="1">
        <v>47343</v>
      </c>
      <c r="B41" s="2">
        <v>46311</v>
      </c>
      <c r="C41" s="1" t="s">
        <v>9</v>
      </c>
      <c r="D41" s="1">
        <f>IFERROR(VLOOKUP(RIT_FUSIONS[[#This Row],[ID]],RIT_ACUM!A:A,1,0),"NOVO")</f>
        <v>47343</v>
      </c>
    </row>
    <row r="42" spans="1:4" hidden="1" x14ac:dyDescent="0.35">
      <c r="A42" s="1">
        <v>47340</v>
      </c>
      <c r="B42" s="2">
        <v>46311</v>
      </c>
      <c r="C42" s="1" t="s">
        <v>19</v>
      </c>
      <c r="D42" s="1">
        <f>IFERROR(VLOOKUP(RIT_FUSIONS[[#This Row],[ID]],RIT_ACUM!A:A,1,0),"NOVO")</f>
        <v>47340</v>
      </c>
    </row>
    <row r="43" spans="1:4" hidden="1" x14ac:dyDescent="0.35">
      <c r="A43" s="1">
        <v>47339</v>
      </c>
      <c r="B43" s="2">
        <v>46310</v>
      </c>
      <c r="C43" s="1" t="s">
        <v>21</v>
      </c>
      <c r="D43" s="1">
        <f>IFERROR(VLOOKUP(RIT_FUSIONS[[#This Row],[ID]],RIT_ACUM!A:A,1,0),"NOVO")</f>
        <v>47339</v>
      </c>
    </row>
    <row r="44" spans="1:4" hidden="1" x14ac:dyDescent="0.35">
      <c r="A44" s="1">
        <v>47338</v>
      </c>
      <c r="B44" s="2">
        <v>46310</v>
      </c>
      <c r="C44" s="1" t="s">
        <v>21</v>
      </c>
      <c r="D44" s="1">
        <f>IFERROR(VLOOKUP(RIT_FUSIONS[[#This Row],[ID]],RIT_ACUM!A:A,1,0),"NOVO")</f>
        <v>47338</v>
      </c>
    </row>
    <row r="45" spans="1:4" hidden="1" x14ac:dyDescent="0.35">
      <c r="A45" s="1">
        <v>47337</v>
      </c>
      <c r="B45" s="2">
        <v>46310</v>
      </c>
      <c r="C45" s="1" t="s">
        <v>21</v>
      </c>
      <c r="D45" s="1">
        <f>IFERROR(VLOOKUP(RIT_FUSIONS[[#This Row],[ID]],RIT_ACUM!A:A,1,0),"NOVO")</f>
        <v>47337</v>
      </c>
    </row>
    <row r="46" spans="1:4" hidden="1" x14ac:dyDescent="0.35">
      <c r="A46" s="1">
        <v>47336</v>
      </c>
      <c r="B46" s="2">
        <v>46310</v>
      </c>
      <c r="C46" s="1" t="s">
        <v>10</v>
      </c>
      <c r="D46" s="1">
        <f>IFERROR(VLOOKUP(RIT_FUSIONS[[#This Row],[ID]],RIT_ACUM!A:A,1,0),"NOVO")</f>
        <v>47336</v>
      </c>
    </row>
    <row r="47" spans="1:4" hidden="1" x14ac:dyDescent="0.35">
      <c r="A47" s="1">
        <v>47335</v>
      </c>
      <c r="B47" s="2">
        <v>46310</v>
      </c>
      <c r="C47" s="1" t="s">
        <v>10</v>
      </c>
      <c r="D47" s="1">
        <f>IFERROR(VLOOKUP(RIT_FUSIONS[[#This Row],[ID]],RIT_ACUM!A:A,1,0),"NOVO")</f>
        <v>47335</v>
      </c>
    </row>
    <row r="48" spans="1:4" hidden="1" x14ac:dyDescent="0.35">
      <c r="A48" s="1">
        <v>47332</v>
      </c>
      <c r="B48" s="2">
        <v>46310</v>
      </c>
      <c r="C48" s="1" t="s">
        <v>103</v>
      </c>
      <c r="D48" s="1">
        <f>IFERROR(VLOOKUP(RIT_FUSIONS[[#This Row],[ID]],RIT_ACUM!A:A,1,0),"NOVO")</f>
        <v>47332</v>
      </c>
    </row>
    <row r="49" spans="1:4" hidden="1" x14ac:dyDescent="0.35">
      <c r="A49" s="1">
        <v>47331</v>
      </c>
      <c r="B49" s="2">
        <v>46310</v>
      </c>
      <c r="C49" s="1" t="s">
        <v>103</v>
      </c>
      <c r="D49" s="1">
        <f>IFERROR(VLOOKUP(RIT_FUSIONS[[#This Row],[ID]],RIT_ACUM!A:A,1,0),"NOVO")</f>
        <v>47331</v>
      </c>
    </row>
    <row r="50" spans="1:4" hidden="1" x14ac:dyDescent="0.35">
      <c r="A50" s="1">
        <v>47328</v>
      </c>
      <c r="B50" s="2">
        <v>46310</v>
      </c>
      <c r="C50" s="1" t="s">
        <v>9</v>
      </c>
      <c r="D50" s="1">
        <f>IFERROR(VLOOKUP(RIT_FUSIONS[[#This Row],[ID]],RIT_ACUM!A:A,1,0),"NOVO")</f>
        <v>47328</v>
      </c>
    </row>
    <row r="51" spans="1:4" hidden="1" x14ac:dyDescent="0.35">
      <c r="A51" s="1">
        <v>47319</v>
      </c>
      <c r="B51" s="2">
        <v>46310</v>
      </c>
      <c r="C51" s="1" t="s">
        <v>17</v>
      </c>
      <c r="D51" s="1">
        <f>IFERROR(VLOOKUP(RIT_FUSIONS[[#This Row],[ID]],RIT_ACUM!A:A,1,0),"NOVO")</f>
        <v>47319</v>
      </c>
    </row>
    <row r="52" spans="1:4" hidden="1" x14ac:dyDescent="0.35">
      <c r="A52" s="1">
        <v>47318</v>
      </c>
      <c r="B52" s="2">
        <v>46310</v>
      </c>
      <c r="C52" s="1" t="s">
        <v>17</v>
      </c>
      <c r="D52" s="1">
        <f>IFERROR(VLOOKUP(RIT_FUSIONS[[#This Row],[ID]],RIT_ACUM!A:A,1,0),"NOVO")</f>
        <v>47318</v>
      </c>
    </row>
    <row r="53" spans="1:4" hidden="1" x14ac:dyDescent="0.35">
      <c r="A53" s="1">
        <v>47315</v>
      </c>
      <c r="B53" s="2">
        <v>46310</v>
      </c>
      <c r="C53" s="1" t="s">
        <v>9</v>
      </c>
      <c r="D53" s="1">
        <f>IFERROR(VLOOKUP(RIT_FUSIONS[[#This Row],[ID]],RIT_ACUM!A:A,1,0),"NOVO")</f>
        <v>47315</v>
      </c>
    </row>
    <row r="54" spans="1:4" hidden="1" x14ac:dyDescent="0.35">
      <c r="A54" s="1">
        <v>47312</v>
      </c>
      <c r="B54" s="2">
        <v>46310</v>
      </c>
      <c r="C54" s="1" t="s">
        <v>7</v>
      </c>
      <c r="D54" s="1">
        <f>IFERROR(VLOOKUP(RIT_FUSIONS[[#This Row],[ID]],RIT_ACUM!A:A,1,0),"NOVO")</f>
        <v>47312</v>
      </c>
    </row>
    <row r="55" spans="1:4" hidden="1" x14ac:dyDescent="0.35">
      <c r="A55" s="1">
        <v>47311</v>
      </c>
      <c r="B55" s="2">
        <v>46310</v>
      </c>
      <c r="C55" s="1" t="s">
        <v>9</v>
      </c>
      <c r="D55" s="1">
        <f>IFERROR(VLOOKUP(RIT_FUSIONS[[#This Row],[ID]],RIT_ACUM!A:A,1,0),"NOVO")</f>
        <v>47311</v>
      </c>
    </row>
    <row r="56" spans="1:4" hidden="1" x14ac:dyDescent="0.35">
      <c r="A56" s="1">
        <v>47310</v>
      </c>
      <c r="B56" s="2">
        <v>46310</v>
      </c>
      <c r="C56" s="1" t="s">
        <v>9</v>
      </c>
      <c r="D56" s="1">
        <f>IFERROR(VLOOKUP(RIT_FUSIONS[[#This Row],[ID]],RIT_ACUM!A:A,1,0),"NOVO")</f>
        <v>47310</v>
      </c>
    </row>
    <row r="57" spans="1:4" hidden="1" x14ac:dyDescent="0.35">
      <c r="A57" s="1">
        <v>47309</v>
      </c>
      <c r="B57" s="2">
        <v>46310</v>
      </c>
      <c r="C57" s="1" t="s">
        <v>9</v>
      </c>
      <c r="D57" s="1">
        <f>IFERROR(VLOOKUP(RIT_FUSIONS[[#This Row],[ID]],RIT_ACUM!A:A,1,0),"NOVO")</f>
        <v>47309</v>
      </c>
    </row>
    <row r="58" spans="1:4" hidden="1" x14ac:dyDescent="0.35">
      <c r="A58" s="1">
        <v>47308</v>
      </c>
      <c r="B58" s="2">
        <v>46310</v>
      </c>
      <c r="C58" s="1" t="s">
        <v>9</v>
      </c>
      <c r="D58" s="1">
        <f>IFERROR(VLOOKUP(RIT_FUSIONS[[#This Row],[ID]],RIT_ACUM!A:A,1,0),"NOVO")</f>
        <v>47308</v>
      </c>
    </row>
    <row r="59" spans="1:4" hidden="1" x14ac:dyDescent="0.35">
      <c r="A59" s="1">
        <v>47306</v>
      </c>
      <c r="B59" s="2">
        <v>46310</v>
      </c>
      <c r="C59" s="1" t="s">
        <v>9</v>
      </c>
      <c r="D59" s="1">
        <f>IFERROR(VLOOKUP(RIT_FUSIONS[[#This Row],[ID]],RIT_ACUM!A:A,1,0),"NOVO")</f>
        <v>47306</v>
      </c>
    </row>
    <row r="60" spans="1:4" hidden="1" x14ac:dyDescent="0.35">
      <c r="A60" s="1">
        <v>47305</v>
      </c>
      <c r="B60" s="2">
        <v>46310</v>
      </c>
      <c r="C60" s="1" t="s">
        <v>9</v>
      </c>
      <c r="D60" s="1">
        <f>IFERROR(VLOOKUP(RIT_FUSIONS[[#This Row],[ID]],RIT_ACUM!A:A,1,0),"NOVO")</f>
        <v>47305</v>
      </c>
    </row>
    <row r="61" spans="1:4" hidden="1" x14ac:dyDescent="0.35">
      <c r="A61" s="1">
        <v>47304</v>
      </c>
      <c r="B61" s="2">
        <v>46310</v>
      </c>
      <c r="C61" s="1" t="s">
        <v>3</v>
      </c>
      <c r="D61" s="1">
        <f>IFERROR(VLOOKUP(RIT_FUSIONS[[#This Row],[ID]],RIT_ACUM!A:A,1,0),"NOVO")</f>
        <v>47304</v>
      </c>
    </row>
    <row r="62" spans="1:4" hidden="1" x14ac:dyDescent="0.35">
      <c r="A62" s="1">
        <v>47303</v>
      </c>
      <c r="B62" s="2">
        <v>46310</v>
      </c>
      <c r="C62" s="1" t="s">
        <v>3</v>
      </c>
      <c r="D62" s="1">
        <f>IFERROR(VLOOKUP(RIT_FUSIONS[[#This Row],[ID]],RIT_ACUM!A:A,1,0),"NOVO")</f>
        <v>47303</v>
      </c>
    </row>
    <row r="63" spans="1:4" hidden="1" x14ac:dyDescent="0.35">
      <c r="A63" s="1">
        <v>47299</v>
      </c>
      <c r="B63" s="2">
        <v>46310</v>
      </c>
      <c r="C63" s="1" t="s">
        <v>9</v>
      </c>
      <c r="D63" s="1">
        <f>IFERROR(VLOOKUP(RIT_FUSIONS[[#This Row],[ID]],RIT_ACUM!A:A,1,0),"NOVO")</f>
        <v>47299</v>
      </c>
    </row>
    <row r="64" spans="1:4" hidden="1" x14ac:dyDescent="0.35">
      <c r="A64" s="1">
        <v>47298</v>
      </c>
      <c r="B64" s="2">
        <v>46310</v>
      </c>
      <c r="C64" s="1" t="s">
        <v>19</v>
      </c>
      <c r="D64" s="1">
        <f>IFERROR(VLOOKUP(RIT_FUSIONS[[#This Row],[ID]],RIT_ACUM!A:A,1,0),"NOVO")</f>
        <v>47298</v>
      </c>
    </row>
    <row r="65" spans="1:4" hidden="1" x14ac:dyDescent="0.35">
      <c r="A65" s="1">
        <v>47297</v>
      </c>
      <c r="B65" s="2">
        <v>46310</v>
      </c>
      <c r="C65" s="1" t="s">
        <v>19</v>
      </c>
      <c r="D65" s="1">
        <f>IFERROR(VLOOKUP(RIT_FUSIONS[[#This Row],[ID]],RIT_ACUM!A:A,1,0),"NOVO")</f>
        <v>47297</v>
      </c>
    </row>
    <row r="66" spans="1:4" hidden="1" x14ac:dyDescent="0.35">
      <c r="A66" s="1">
        <v>47294</v>
      </c>
      <c r="B66" s="2">
        <v>46310</v>
      </c>
      <c r="C66" s="1" t="s">
        <v>9</v>
      </c>
      <c r="D66" s="1">
        <f>IFERROR(VLOOKUP(RIT_FUSIONS[[#This Row],[ID]],RIT_ACUM!A:A,1,0),"NOVO")</f>
        <v>47294</v>
      </c>
    </row>
    <row r="67" spans="1:4" hidden="1" x14ac:dyDescent="0.35">
      <c r="A67" s="1">
        <v>47293</v>
      </c>
      <c r="B67" s="2">
        <v>46310</v>
      </c>
      <c r="C67" s="1" t="s">
        <v>21</v>
      </c>
      <c r="D67" s="1">
        <f>IFERROR(VLOOKUP(RIT_FUSIONS[[#This Row],[ID]],RIT_ACUM!A:A,1,0),"NOVO")</f>
        <v>47293</v>
      </c>
    </row>
    <row r="68" spans="1:4" hidden="1" x14ac:dyDescent="0.35">
      <c r="A68" s="1">
        <v>47292</v>
      </c>
      <c r="B68" s="2">
        <v>46310</v>
      </c>
      <c r="C68" s="1" t="s">
        <v>19</v>
      </c>
      <c r="D68" s="1">
        <f>IFERROR(VLOOKUP(RIT_FUSIONS[[#This Row],[ID]],RIT_ACUM!A:A,1,0),"NOVO")</f>
        <v>47292</v>
      </c>
    </row>
    <row r="69" spans="1:4" hidden="1" x14ac:dyDescent="0.35">
      <c r="A69" s="1">
        <v>47289</v>
      </c>
      <c r="B69" s="2">
        <v>46309</v>
      </c>
      <c r="C69" s="1" t="s">
        <v>3</v>
      </c>
      <c r="D69" s="1">
        <f>IFERROR(VLOOKUP(RIT_FUSIONS[[#This Row],[ID]],RIT_ACUM!A:A,1,0),"NOVO")</f>
        <v>47289</v>
      </c>
    </row>
    <row r="70" spans="1:4" hidden="1" x14ac:dyDescent="0.35">
      <c r="A70" s="1">
        <v>47281</v>
      </c>
      <c r="B70" s="2">
        <v>46309</v>
      </c>
      <c r="C70" s="1" t="s">
        <v>21</v>
      </c>
      <c r="D70" s="1">
        <f>IFERROR(VLOOKUP(RIT_FUSIONS[[#This Row],[ID]],RIT_ACUM!A:A,1,0),"NOVO")</f>
        <v>47281</v>
      </c>
    </row>
    <row r="71" spans="1:4" hidden="1" x14ac:dyDescent="0.35">
      <c r="A71" s="1">
        <v>47280</v>
      </c>
      <c r="B71" s="2">
        <v>46309</v>
      </c>
      <c r="C71" s="1" t="s">
        <v>21</v>
      </c>
      <c r="D71" s="1">
        <f>IFERROR(VLOOKUP(RIT_FUSIONS[[#This Row],[ID]],RIT_ACUM!A:A,1,0),"NOVO")</f>
        <v>47280</v>
      </c>
    </row>
    <row r="72" spans="1:4" hidden="1" x14ac:dyDescent="0.35">
      <c r="A72" s="1">
        <v>47277</v>
      </c>
      <c r="B72" s="2">
        <v>46309</v>
      </c>
      <c r="C72" s="1" t="s">
        <v>17</v>
      </c>
      <c r="D72" s="1">
        <f>IFERROR(VLOOKUP(RIT_FUSIONS[[#This Row],[ID]],RIT_ACUM!A:A,1,0),"NOVO")</f>
        <v>47277</v>
      </c>
    </row>
    <row r="73" spans="1:4" hidden="1" x14ac:dyDescent="0.35">
      <c r="A73" s="1">
        <v>47276</v>
      </c>
      <c r="B73" s="2">
        <v>46309</v>
      </c>
      <c r="C73" s="1" t="s">
        <v>17</v>
      </c>
      <c r="D73" s="1">
        <f>IFERROR(VLOOKUP(RIT_FUSIONS[[#This Row],[ID]],RIT_ACUM!A:A,1,0),"NOVO")</f>
        <v>47276</v>
      </c>
    </row>
    <row r="74" spans="1:4" hidden="1" x14ac:dyDescent="0.35">
      <c r="A74" s="1">
        <v>47275</v>
      </c>
      <c r="B74" s="2">
        <v>46309</v>
      </c>
      <c r="C74" s="1" t="s">
        <v>17</v>
      </c>
      <c r="D74" s="1">
        <f>IFERROR(VLOOKUP(RIT_FUSIONS[[#This Row],[ID]],RIT_ACUM!A:A,1,0),"NOVO")</f>
        <v>47275</v>
      </c>
    </row>
    <row r="75" spans="1:4" hidden="1" x14ac:dyDescent="0.35">
      <c r="A75" s="1">
        <v>47274</v>
      </c>
      <c r="B75" s="2">
        <v>46309</v>
      </c>
      <c r="C75" s="1" t="s">
        <v>7</v>
      </c>
      <c r="D75" s="1">
        <f>IFERROR(VLOOKUP(RIT_FUSIONS[[#This Row],[ID]],RIT_ACUM!A:A,1,0),"NOVO")</f>
        <v>47274</v>
      </c>
    </row>
    <row r="76" spans="1:4" hidden="1" x14ac:dyDescent="0.35">
      <c r="A76" s="1">
        <v>47273</v>
      </c>
      <c r="B76" s="2">
        <v>46309</v>
      </c>
      <c r="C76" s="1" t="s">
        <v>7</v>
      </c>
      <c r="D76" s="1">
        <f>IFERROR(VLOOKUP(RIT_FUSIONS[[#This Row],[ID]],RIT_ACUM!A:A,1,0),"NOVO")</f>
        <v>47273</v>
      </c>
    </row>
    <row r="77" spans="1:4" hidden="1" x14ac:dyDescent="0.35">
      <c r="A77" s="1">
        <v>47268</v>
      </c>
      <c r="B77" s="2">
        <v>46309</v>
      </c>
      <c r="C77" s="1" t="s">
        <v>6</v>
      </c>
      <c r="D77" s="1">
        <f>IFERROR(VLOOKUP(RIT_FUSIONS[[#This Row],[ID]],RIT_ACUM!A:A,1,0),"NOVO")</f>
        <v>47268</v>
      </c>
    </row>
    <row r="78" spans="1:4" hidden="1" x14ac:dyDescent="0.35">
      <c r="A78" s="1">
        <v>47267</v>
      </c>
      <c r="B78" s="2">
        <v>46309</v>
      </c>
      <c r="C78" s="1" t="s">
        <v>6</v>
      </c>
      <c r="D78" s="1">
        <f>IFERROR(VLOOKUP(RIT_FUSIONS[[#This Row],[ID]],RIT_ACUM!A:A,1,0),"NOVO")</f>
        <v>47267</v>
      </c>
    </row>
    <row r="79" spans="1:4" hidden="1" x14ac:dyDescent="0.35">
      <c r="A79" s="1">
        <v>47266</v>
      </c>
      <c r="B79" s="2">
        <v>46309</v>
      </c>
      <c r="C79" s="1" t="s">
        <v>21</v>
      </c>
      <c r="D79" s="1">
        <f>IFERROR(VLOOKUP(RIT_FUSIONS[[#This Row],[ID]],RIT_ACUM!A:A,1,0),"NOVO")</f>
        <v>47266</v>
      </c>
    </row>
    <row r="80" spans="1:4" hidden="1" x14ac:dyDescent="0.35">
      <c r="A80" s="1">
        <v>47265</v>
      </c>
      <c r="B80" s="2">
        <v>46309</v>
      </c>
      <c r="C80" s="1" t="s">
        <v>21</v>
      </c>
      <c r="D80" s="1">
        <f>IFERROR(VLOOKUP(RIT_FUSIONS[[#This Row],[ID]],RIT_ACUM!A:A,1,0),"NOVO")</f>
        <v>47265</v>
      </c>
    </row>
    <row r="81" spans="1:4" hidden="1" x14ac:dyDescent="0.35">
      <c r="A81" s="1">
        <v>47264</v>
      </c>
      <c r="B81" s="2">
        <v>46309</v>
      </c>
      <c r="C81" s="1" t="s">
        <v>10</v>
      </c>
      <c r="D81" s="1">
        <f>IFERROR(VLOOKUP(RIT_FUSIONS[[#This Row],[ID]],RIT_ACUM!A:A,1,0),"NOVO")</f>
        <v>47264</v>
      </c>
    </row>
    <row r="82" spans="1:4" hidden="1" x14ac:dyDescent="0.35">
      <c r="A82" s="1">
        <v>47263</v>
      </c>
      <c r="B82" s="2">
        <v>46309</v>
      </c>
      <c r="C82" s="1" t="s">
        <v>10</v>
      </c>
      <c r="D82" s="1">
        <f>IFERROR(VLOOKUP(RIT_FUSIONS[[#This Row],[ID]],RIT_ACUM!A:A,1,0),"NOVO")</f>
        <v>47263</v>
      </c>
    </row>
    <row r="83" spans="1:4" hidden="1" x14ac:dyDescent="0.35">
      <c r="A83" s="1">
        <v>47262</v>
      </c>
      <c r="B83" s="2">
        <v>46309</v>
      </c>
      <c r="C83" s="1" t="s">
        <v>3</v>
      </c>
      <c r="D83" s="1">
        <f>IFERROR(VLOOKUP(RIT_FUSIONS[[#This Row],[ID]],RIT_ACUM!A:A,1,0),"NOVO")</f>
        <v>47262</v>
      </c>
    </row>
    <row r="84" spans="1:4" hidden="1" x14ac:dyDescent="0.35">
      <c r="A84" s="1">
        <v>47261</v>
      </c>
      <c r="B84" s="2">
        <v>46309</v>
      </c>
      <c r="C84" s="1" t="s">
        <v>21</v>
      </c>
      <c r="D84" s="1">
        <f>IFERROR(VLOOKUP(RIT_FUSIONS[[#This Row],[ID]],RIT_ACUM!A:A,1,0),"NOVO")</f>
        <v>47261</v>
      </c>
    </row>
    <row r="85" spans="1:4" hidden="1" x14ac:dyDescent="0.35">
      <c r="A85" s="1">
        <v>47260</v>
      </c>
      <c r="B85" s="2">
        <v>46309</v>
      </c>
      <c r="C85" s="1" t="s">
        <v>21</v>
      </c>
      <c r="D85" s="1">
        <f>IFERROR(VLOOKUP(RIT_FUSIONS[[#This Row],[ID]],RIT_ACUM!A:A,1,0),"NOVO")</f>
        <v>47260</v>
      </c>
    </row>
    <row r="86" spans="1:4" hidden="1" x14ac:dyDescent="0.35">
      <c r="A86" s="1">
        <v>47255</v>
      </c>
      <c r="B86" s="2">
        <v>46309</v>
      </c>
      <c r="C86" s="1" t="s">
        <v>3</v>
      </c>
      <c r="D86" s="1">
        <f>IFERROR(VLOOKUP(RIT_FUSIONS[[#This Row],[ID]],RIT_ACUM!A:A,1,0),"NOVO")</f>
        <v>47255</v>
      </c>
    </row>
    <row r="87" spans="1:4" hidden="1" x14ac:dyDescent="0.35">
      <c r="A87" s="1">
        <v>47254</v>
      </c>
      <c r="B87" s="2">
        <v>46309</v>
      </c>
      <c r="C87" s="1" t="s">
        <v>3</v>
      </c>
      <c r="D87" s="1">
        <f>IFERROR(VLOOKUP(RIT_FUSIONS[[#This Row],[ID]],RIT_ACUM!A:A,1,0),"NOVO")</f>
        <v>47254</v>
      </c>
    </row>
    <row r="88" spans="1:4" hidden="1" x14ac:dyDescent="0.35">
      <c r="A88" s="1">
        <v>47246</v>
      </c>
      <c r="B88" s="2">
        <v>46308</v>
      </c>
      <c r="C88" s="1" t="s">
        <v>3</v>
      </c>
      <c r="D88" s="1">
        <f>IFERROR(VLOOKUP(RIT_FUSIONS[[#This Row],[ID]],RIT_ACUM!A:A,1,0),"NOVO")</f>
        <v>47246</v>
      </c>
    </row>
    <row r="89" spans="1:4" hidden="1" x14ac:dyDescent="0.35">
      <c r="A89" s="1">
        <v>47245</v>
      </c>
      <c r="B89" s="2">
        <v>46308</v>
      </c>
      <c r="C89" s="1" t="s">
        <v>10</v>
      </c>
      <c r="D89" s="1">
        <f>IFERROR(VLOOKUP(RIT_FUSIONS[[#This Row],[ID]],RIT_ACUM!A:A,1,0),"NOVO")</f>
        <v>47245</v>
      </c>
    </row>
    <row r="90" spans="1:4" hidden="1" x14ac:dyDescent="0.35">
      <c r="A90" s="1">
        <v>47244</v>
      </c>
      <c r="B90" s="2">
        <v>46308</v>
      </c>
      <c r="C90" s="1" t="s">
        <v>10</v>
      </c>
      <c r="D90" s="1">
        <f>IFERROR(VLOOKUP(RIT_FUSIONS[[#This Row],[ID]],RIT_ACUM!A:A,1,0),"NOVO")</f>
        <v>47244</v>
      </c>
    </row>
    <row r="91" spans="1:4" hidden="1" x14ac:dyDescent="0.35">
      <c r="A91" s="1">
        <v>47232</v>
      </c>
      <c r="B91" s="2">
        <v>46308</v>
      </c>
      <c r="C91" s="1" t="s">
        <v>22</v>
      </c>
      <c r="D91" s="1">
        <f>IFERROR(VLOOKUP(RIT_FUSIONS[[#This Row],[ID]],RIT_ACUM!A:A,1,0),"NOVO")</f>
        <v>47232</v>
      </c>
    </row>
    <row r="92" spans="1:4" hidden="1" x14ac:dyDescent="0.35">
      <c r="A92" s="1">
        <v>47231</v>
      </c>
      <c r="B92" s="2">
        <v>46308</v>
      </c>
      <c r="C92" s="1" t="s">
        <v>22</v>
      </c>
      <c r="D92" s="1">
        <f>IFERROR(VLOOKUP(RIT_FUSIONS[[#This Row],[ID]],RIT_ACUM!A:A,1,0),"NOVO")</f>
        <v>47231</v>
      </c>
    </row>
    <row r="93" spans="1:4" hidden="1" x14ac:dyDescent="0.35">
      <c r="A93" s="1">
        <v>47230</v>
      </c>
      <c r="B93" s="2">
        <v>46308</v>
      </c>
      <c r="C93" s="1" t="s">
        <v>22</v>
      </c>
      <c r="D93" s="1">
        <f>IFERROR(VLOOKUP(RIT_FUSIONS[[#This Row],[ID]],RIT_ACUM!A:A,1,0),"NOVO")</f>
        <v>47230</v>
      </c>
    </row>
    <row r="94" spans="1:4" hidden="1" x14ac:dyDescent="0.35">
      <c r="A94" s="1">
        <v>47229</v>
      </c>
      <c r="B94" s="2">
        <v>46308</v>
      </c>
      <c r="C94" s="1" t="s">
        <v>24</v>
      </c>
      <c r="D94" s="1">
        <f>IFERROR(VLOOKUP(RIT_FUSIONS[[#This Row],[ID]],RIT_ACUM!A:A,1,0),"NOVO")</f>
        <v>47229</v>
      </c>
    </row>
    <row r="95" spans="1:4" hidden="1" x14ac:dyDescent="0.35">
      <c r="A95" s="1">
        <v>47228</v>
      </c>
      <c r="B95" s="2">
        <v>46308</v>
      </c>
      <c r="C95" s="1" t="s">
        <v>24</v>
      </c>
      <c r="D95" s="1">
        <f>IFERROR(VLOOKUP(RIT_FUSIONS[[#This Row],[ID]],RIT_ACUM!A:A,1,0),"NOVO")</f>
        <v>47228</v>
      </c>
    </row>
    <row r="96" spans="1:4" hidden="1" x14ac:dyDescent="0.35">
      <c r="A96" s="1">
        <v>47227</v>
      </c>
      <c r="B96" s="2">
        <v>46308</v>
      </c>
      <c r="C96" s="1" t="s">
        <v>7</v>
      </c>
      <c r="D96" s="1">
        <f>IFERROR(VLOOKUP(RIT_FUSIONS[[#This Row],[ID]],RIT_ACUM!A:A,1,0),"NOVO")</f>
        <v>47227</v>
      </c>
    </row>
    <row r="97" spans="1:4" hidden="1" x14ac:dyDescent="0.35">
      <c r="A97" s="1">
        <v>47226</v>
      </c>
      <c r="B97" s="2">
        <v>46308</v>
      </c>
      <c r="C97" s="1" t="s">
        <v>24</v>
      </c>
      <c r="D97" s="1">
        <f>IFERROR(VLOOKUP(RIT_FUSIONS[[#This Row],[ID]],RIT_ACUM!A:A,1,0),"NOVO")</f>
        <v>47226</v>
      </c>
    </row>
    <row r="98" spans="1:4" hidden="1" x14ac:dyDescent="0.35">
      <c r="A98" s="1">
        <v>47225</v>
      </c>
      <c r="B98" s="2">
        <v>46308</v>
      </c>
      <c r="C98" s="1" t="s">
        <v>24</v>
      </c>
      <c r="D98" s="1">
        <f>IFERROR(VLOOKUP(RIT_FUSIONS[[#This Row],[ID]],RIT_ACUM!A:A,1,0),"NOVO")</f>
        <v>47225</v>
      </c>
    </row>
    <row r="99" spans="1:4" hidden="1" x14ac:dyDescent="0.35">
      <c r="A99" s="1">
        <v>47220</v>
      </c>
      <c r="B99" s="2">
        <v>46308</v>
      </c>
      <c r="C99" s="1" t="s">
        <v>28</v>
      </c>
      <c r="D99" s="1">
        <f>IFERROR(VLOOKUP(RIT_FUSIONS[[#This Row],[ID]],RIT_ACUM!A:A,1,0),"NOVO")</f>
        <v>47220</v>
      </c>
    </row>
    <row r="100" spans="1:4" hidden="1" x14ac:dyDescent="0.35">
      <c r="A100" s="1">
        <v>47219</v>
      </c>
      <c r="B100" s="2">
        <v>46308</v>
      </c>
      <c r="C100" s="1" t="s">
        <v>28</v>
      </c>
      <c r="D100" s="1">
        <f>IFERROR(VLOOKUP(RIT_FUSIONS[[#This Row],[ID]],RIT_ACUM!A:A,1,0),"NOVO")</f>
        <v>47219</v>
      </c>
    </row>
    <row r="101" spans="1:4" hidden="1" x14ac:dyDescent="0.35">
      <c r="A101" s="1">
        <v>47218</v>
      </c>
      <c r="B101" s="2">
        <v>46308</v>
      </c>
      <c r="C101" s="1" t="s">
        <v>28</v>
      </c>
      <c r="D101" s="1">
        <f>IFERROR(VLOOKUP(RIT_FUSIONS[[#This Row],[ID]],RIT_ACUM!A:A,1,0),"NOVO")</f>
        <v>47218</v>
      </c>
    </row>
    <row r="102" spans="1:4" hidden="1" x14ac:dyDescent="0.35">
      <c r="A102" s="1">
        <v>47216</v>
      </c>
      <c r="B102" s="2">
        <v>46308</v>
      </c>
      <c r="C102" s="1" t="s">
        <v>28</v>
      </c>
      <c r="D102" s="1">
        <f>IFERROR(VLOOKUP(RIT_FUSIONS[[#This Row],[ID]],RIT_ACUM!A:A,1,0),"NOVO")</f>
        <v>47216</v>
      </c>
    </row>
    <row r="103" spans="1:4" hidden="1" x14ac:dyDescent="0.35">
      <c r="A103" s="1">
        <v>47215</v>
      </c>
      <c r="B103" s="2">
        <v>46308</v>
      </c>
      <c r="C103" s="1" t="s">
        <v>28</v>
      </c>
      <c r="D103" s="1">
        <f>IFERROR(VLOOKUP(RIT_FUSIONS[[#This Row],[ID]],RIT_ACUM!A:A,1,0),"NOVO")</f>
        <v>47215</v>
      </c>
    </row>
    <row r="104" spans="1:4" hidden="1" x14ac:dyDescent="0.35">
      <c r="A104" s="1">
        <v>47214</v>
      </c>
      <c r="B104" s="2">
        <v>46308</v>
      </c>
      <c r="C104" s="1" t="s">
        <v>21</v>
      </c>
      <c r="D104" s="1">
        <f>IFERROR(VLOOKUP(RIT_FUSIONS[[#This Row],[ID]],RIT_ACUM!A:A,1,0),"NOVO")</f>
        <v>47214</v>
      </c>
    </row>
    <row r="105" spans="1:4" hidden="1" x14ac:dyDescent="0.35">
      <c r="A105" s="1">
        <v>47213</v>
      </c>
      <c r="B105" s="2">
        <v>46308</v>
      </c>
      <c r="C105" s="1" t="s">
        <v>17</v>
      </c>
      <c r="D105" s="1">
        <f>IFERROR(VLOOKUP(RIT_FUSIONS[[#This Row],[ID]],RIT_ACUM!A:A,1,0),"NOVO")</f>
        <v>47213</v>
      </c>
    </row>
    <row r="106" spans="1:4" hidden="1" x14ac:dyDescent="0.35">
      <c r="A106" s="1">
        <v>47212</v>
      </c>
      <c r="B106" s="2">
        <v>46308</v>
      </c>
      <c r="C106" s="1" t="s">
        <v>17</v>
      </c>
      <c r="D106" s="1">
        <f>IFERROR(VLOOKUP(RIT_FUSIONS[[#This Row],[ID]],RIT_ACUM!A:A,1,0),"NOVO")</f>
        <v>47212</v>
      </c>
    </row>
    <row r="107" spans="1:4" hidden="1" x14ac:dyDescent="0.35">
      <c r="A107" s="1">
        <v>47211</v>
      </c>
      <c r="B107" s="2">
        <v>46308</v>
      </c>
      <c r="C107" s="1" t="s">
        <v>17</v>
      </c>
      <c r="D107" s="1">
        <f>IFERROR(VLOOKUP(RIT_FUSIONS[[#This Row],[ID]],RIT_ACUM!A:A,1,0),"NOVO")</f>
        <v>47211</v>
      </c>
    </row>
    <row r="108" spans="1:4" hidden="1" x14ac:dyDescent="0.35">
      <c r="A108" s="1">
        <v>47210</v>
      </c>
      <c r="B108" s="2">
        <v>46308</v>
      </c>
      <c r="C108" s="1" t="s">
        <v>17</v>
      </c>
      <c r="D108" s="1">
        <f>IFERROR(VLOOKUP(RIT_FUSIONS[[#This Row],[ID]],RIT_ACUM!A:A,1,0),"NOVO")</f>
        <v>47210</v>
      </c>
    </row>
    <row r="109" spans="1:4" hidden="1" x14ac:dyDescent="0.35">
      <c r="A109" s="1">
        <v>47208</v>
      </c>
      <c r="B109" s="2">
        <v>46308</v>
      </c>
      <c r="C109" s="1" t="s">
        <v>19</v>
      </c>
      <c r="D109" s="1">
        <f>IFERROR(VLOOKUP(RIT_FUSIONS[[#This Row],[ID]],RIT_ACUM!A:A,1,0),"NOVO")</f>
        <v>47208</v>
      </c>
    </row>
    <row r="110" spans="1:4" hidden="1" x14ac:dyDescent="0.35">
      <c r="A110" s="1">
        <v>47206</v>
      </c>
      <c r="B110" s="2">
        <v>46308</v>
      </c>
      <c r="C110" s="1" t="s">
        <v>9</v>
      </c>
      <c r="D110" s="1">
        <f>IFERROR(VLOOKUP(RIT_FUSIONS[[#This Row],[ID]],RIT_ACUM!A:A,1,0),"NOVO")</f>
        <v>47206</v>
      </c>
    </row>
    <row r="111" spans="1:4" hidden="1" x14ac:dyDescent="0.35">
      <c r="A111" s="1">
        <v>47203</v>
      </c>
      <c r="B111" s="2">
        <v>46308</v>
      </c>
      <c r="C111" s="1" t="s">
        <v>103</v>
      </c>
      <c r="D111" s="1">
        <f>IFERROR(VLOOKUP(RIT_FUSIONS[[#This Row],[ID]],RIT_ACUM!A:A,1,0),"NOVO")</f>
        <v>47203</v>
      </c>
    </row>
    <row r="112" spans="1:4" hidden="1" x14ac:dyDescent="0.35">
      <c r="A112" s="1">
        <v>47202</v>
      </c>
      <c r="B112" s="2">
        <v>46308</v>
      </c>
      <c r="C112" s="1" t="s">
        <v>103</v>
      </c>
      <c r="D112" s="1">
        <f>IFERROR(VLOOKUP(RIT_FUSIONS[[#This Row],[ID]],RIT_ACUM!A:A,1,0),"NOVO")</f>
        <v>47202</v>
      </c>
    </row>
    <row r="113" spans="1:4" hidden="1" x14ac:dyDescent="0.35">
      <c r="A113" s="1">
        <v>47201</v>
      </c>
      <c r="B113" s="2">
        <v>46308</v>
      </c>
      <c r="C113" s="1" t="s">
        <v>7</v>
      </c>
      <c r="D113" s="1">
        <f>IFERROR(VLOOKUP(RIT_FUSIONS[[#This Row],[ID]],RIT_ACUM!A:A,1,0),"NOVO")</f>
        <v>47201</v>
      </c>
    </row>
    <row r="114" spans="1:4" hidden="1" x14ac:dyDescent="0.35">
      <c r="A114" s="1">
        <v>47200</v>
      </c>
      <c r="B114" s="2">
        <v>46308</v>
      </c>
      <c r="C114" s="1" t="s">
        <v>21</v>
      </c>
      <c r="D114" s="1">
        <f>IFERROR(VLOOKUP(RIT_FUSIONS[[#This Row],[ID]],RIT_ACUM!A:A,1,0),"NOVO")</f>
        <v>47200</v>
      </c>
    </row>
    <row r="115" spans="1:4" hidden="1" x14ac:dyDescent="0.35">
      <c r="A115" s="1">
        <v>47199</v>
      </c>
      <c r="B115" s="2">
        <v>46308</v>
      </c>
      <c r="C115" s="1" t="s">
        <v>21</v>
      </c>
      <c r="D115" s="1">
        <f>IFERROR(VLOOKUP(RIT_FUSIONS[[#This Row],[ID]],RIT_ACUM!A:A,1,0),"NOVO")</f>
        <v>47199</v>
      </c>
    </row>
    <row r="116" spans="1:4" hidden="1" x14ac:dyDescent="0.35">
      <c r="A116" s="1">
        <v>47198</v>
      </c>
      <c r="B116" s="2">
        <v>46308</v>
      </c>
      <c r="C116" s="1" t="s">
        <v>15</v>
      </c>
      <c r="D116" s="1">
        <f>IFERROR(VLOOKUP(RIT_FUSIONS[[#This Row],[ID]],RIT_ACUM!A:A,1,0),"NOVO")</f>
        <v>47198</v>
      </c>
    </row>
    <row r="117" spans="1:4" hidden="1" x14ac:dyDescent="0.35">
      <c r="A117" s="1">
        <v>47197</v>
      </c>
      <c r="B117" s="2">
        <v>46308</v>
      </c>
      <c r="C117" s="1" t="s">
        <v>6</v>
      </c>
      <c r="D117" s="1">
        <f>IFERROR(VLOOKUP(RIT_FUSIONS[[#This Row],[ID]],RIT_ACUM!A:A,1,0),"NOVO")</f>
        <v>47197</v>
      </c>
    </row>
    <row r="118" spans="1:4" hidden="1" x14ac:dyDescent="0.35">
      <c r="A118" s="1">
        <v>47196</v>
      </c>
      <c r="B118" s="2">
        <v>46308</v>
      </c>
      <c r="C118" s="1" t="s">
        <v>6</v>
      </c>
      <c r="D118" s="1">
        <f>IFERROR(VLOOKUP(RIT_FUSIONS[[#This Row],[ID]],RIT_ACUM!A:A,1,0),"NOVO")</f>
        <v>47196</v>
      </c>
    </row>
    <row r="119" spans="1:4" hidden="1" x14ac:dyDescent="0.35">
      <c r="A119" s="1">
        <v>47194</v>
      </c>
      <c r="B119" s="2">
        <v>46308</v>
      </c>
      <c r="C119" s="1" t="s">
        <v>9</v>
      </c>
      <c r="D119" s="1">
        <f>IFERROR(VLOOKUP(RIT_FUSIONS[[#This Row],[ID]],RIT_ACUM!A:A,1,0),"NOVO")</f>
        <v>47194</v>
      </c>
    </row>
    <row r="120" spans="1:4" hidden="1" x14ac:dyDescent="0.35">
      <c r="A120" s="1">
        <v>47193</v>
      </c>
      <c r="B120" s="2">
        <v>46308</v>
      </c>
      <c r="C120" s="1" t="s">
        <v>19</v>
      </c>
      <c r="D120" s="1">
        <f>IFERROR(VLOOKUP(RIT_FUSIONS[[#This Row],[ID]],RIT_ACUM!A:A,1,0),"NOVO")</f>
        <v>47193</v>
      </c>
    </row>
    <row r="121" spans="1:4" hidden="1" x14ac:dyDescent="0.35">
      <c r="A121" s="1">
        <v>47192</v>
      </c>
      <c r="B121" s="2">
        <v>46308</v>
      </c>
      <c r="C121" s="1" t="s">
        <v>21</v>
      </c>
      <c r="D121" s="1">
        <f>IFERROR(VLOOKUP(RIT_FUSIONS[[#This Row],[ID]],RIT_ACUM!A:A,1,0),"NOVO")</f>
        <v>47192</v>
      </c>
    </row>
    <row r="122" spans="1:4" hidden="1" x14ac:dyDescent="0.35">
      <c r="A122" s="1">
        <v>47191</v>
      </c>
      <c r="B122" s="2">
        <v>46308</v>
      </c>
      <c r="C122" s="1" t="s">
        <v>19</v>
      </c>
      <c r="D122" s="1">
        <f>IFERROR(VLOOKUP(RIT_FUSIONS[[#This Row],[ID]],RIT_ACUM!A:A,1,0),"NOVO")</f>
        <v>47191</v>
      </c>
    </row>
    <row r="123" spans="1:4" hidden="1" x14ac:dyDescent="0.35">
      <c r="A123" s="1">
        <v>47190</v>
      </c>
      <c r="B123" s="2">
        <v>46308</v>
      </c>
      <c r="C123" s="1" t="s">
        <v>9</v>
      </c>
      <c r="D123" s="1">
        <f>IFERROR(VLOOKUP(RIT_FUSIONS[[#This Row],[ID]],RIT_ACUM!A:A,1,0),"NOVO")</f>
        <v>47190</v>
      </c>
    </row>
    <row r="124" spans="1:4" hidden="1" x14ac:dyDescent="0.35">
      <c r="A124" s="1">
        <v>47189</v>
      </c>
      <c r="B124" s="2">
        <v>46308</v>
      </c>
      <c r="C124" s="1" t="s">
        <v>3</v>
      </c>
      <c r="D124" s="1">
        <f>IFERROR(VLOOKUP(RIT_FUSIONS[[#This Row],[ID]],RIT_ACUM!A:A,1,0),"NOVO")</f>
        <v>47189</v>
      </c>
    </row>
    <row r="125" spans="1:4" hidden="1" x14ac:dyDescent="0.35">
      <c r="A125" s="1">
        <v>47188</v>
      </c>
      <c r="B125" s="2">
        <v>46308</v>
      </c>
      <c r="C125" s="1" t="s">
        <v>3</v>
      </c>
      <c r="D125" s="1">
        <f>IFERROR(VLOOKUP(RIT_FUSIONS[[#This Row],[ID]],RIT_ACUM!A:A,1,0),"NOVO")</f>
        <v>47188</v>
      </c>
    </row>
    <row r="126" spans="1:4" hidden="1" x14ac:dyDescent="0.35">
      <c r="A126" s="1">
        <v>47187</v>
      </c>
      <c r="B126" s="2">
        <v>46308</v>
      </c>
      <c r="C126" s="1" t="s">
        <v>21</v>
      </c>
      <c r="D126" s="1">
        <f>IFERROR(VLOOKUP(RIT_FUSIONS[[#This Row],[ID]],RIT_ACUM!A:A,1,0),"NOVO")</f>
        <v>47187</v>
      </c>
    </row>
    <row r="127" spans="1:4" hidden="1" x14ac:dyDescent="0.35">
      <c r="A127" s="1">
        <v>47170</v>
      </c>
      <c r="B127" s="2">
        <v>46307</v>
      </c>
      <c r="C127" s="1" t="s">
        <v>10</v>
      </c>
      <c r="D127" s="1">
        <f>IFERROR(VLOOKUP(RIT_FUSIONS[[#This Row],[ID]],RIT_ACUM!A:A,1,0),"NOVO")</f>
        <v>47170</v>
      </c>
    </row>
    <row r="128" spans="1:4" hidden="1" x14ac:dyDescent="0.35">
      <c r="A128" s="1">
        <v>47169</v>
      </c>
      <c r="B128" s="2">
        <v>46307</v>
      </c>
      <c r="C128" s="1" t="s">
        <v>10</v>
      </c>
      <c r="D128" s="1">
        <f>IFERROR(VLOOKUP(RIT_FUSIONS[[#This Row],[ID]],RIT_ACUM!A:A,1,0),"NOVO")</f>
        <v>47169</v>
      </c>
    </row>
    <row r="129" spans="1:4" hidden="1" x14ac:dyDescent="0.35">
      <c r="A129" s="1">
        <v>47130</v>
      </c>
      <c r="B129" s="2">
        <v>46306</v>
      </c>
      <c r="C129" s="1" t="s">
        <v>17</v>
      </c>
      <c r="D129" s="1">
        <f>IFERROR(VLOOKUP(RIT_FUSIONS[[#This Row],[ID]],RIT_ACUM!A:A,1,0),"NOVO")</f>
        <v>47130</v>
      </c>
    </row>
    <row r="130" spans="1:4" hidden="1" x14ac:dyDescent="0.35">
      <c r="A130" s="1">
        <v>47129</v>
      </c>
      <c r="B130" s="2">
        <v>46306</v>
      </c>
      <c r="C130" s="1" t="s">
        <v>17</v>
      </c>
      <c r="D130" s="1">
        <f>IFERROR(VLOOKUP(RIT_FUSIONS[[#This Row],[ID]],RIT_ACUM!A:A,1,0),"NOVO")</f>
        <v>47129</v>
      </c>
    </row>
    <row r="131" spans="1:4" hidden="1" x14ac:dyDescent="0.35">
      <c r="A131" s="1">
        <v>47128</v>
      </c>
      <c r="B131" s="2">
        <v>46306</v>
      </c>
      <c r="C131" s="1" t="s">
        <v>17</v>
      </c>
      <c r="D131" s="1">
        <f>IFERROR(VLOOKUP(RIT_FUSIONS[[#This Row],[ID]],RIT_ACUM!A:A,1,0),"NOVO")</f>
        <v>47128</v>
      </c>
    </row>
    <row r="132" spans="1:4" hidden="1" x14ac:dyDescent="0.35">
      <c r="A132" s="1">
        <v>47127</v>
      </c>
      <c r="B132" s="2">
        <v>46306</v>
      </c>
      <c r="C132" s="1" t="s">
        <v>17</v>
      </c>
      <c r="D132" s="1">
        <f>IFERROR(VLOOKUP(RIT_FUSIONS[[#This Row],[ID]],RIT_ACUM!A:A,1,0),"NOVO")</f>
        <v>47127</v>
      </c>
    </row>
    <row r="133" spans="1:4" hidden="1" x14ac:dyDescent="0.35">
      <c r="A133" s="1">
        <v>47117</v>
      </c>
      <c r="B133" s="2">
        <v>46305</v>
      </c>
      <c r="C133" s="1" t="s">
        <v>10</v>
      </c>
      <c r="D133" s="1">
        <f>IFERROR(VLOOKUP(RIT_FUSIONS[[#This Row],[ID]],RIT_ACUM!A:A,1,0),"NOVO")</f>
        <v>47117</v>
      </c>
    </row>
    <row r="134" spans="1:4" hidden="1" x14ac:dyDescent="0.35">
      <c r="A134" s="1">
        <v>47107</v>
      </c>
      <c r="B134" s="2">
        <v>46305</v>
      </c>
      <c r="C134" s="1" t="s">
        <v>10</v>
      </c>
      <c r="D134" s="1">
        <f>IFERROR(VLOOKUP(RIT_FUSIONS[[#This Row],[ID]],RIT_ACUM!A:A,1,0),"NOVO")</f>
        <v>47107</v>
      </c>
    </row>
    <row r="135" spans="1:4" hidden="1" x14ac:dyDescent="0.35">
      <c r="A135" s="1">
        <v>47106</v>
      </c>
      <c r="B135" s="2">
        <v>46304</v>
      </c>
      <c r="C135" s="1" t="s">
        <v>10</v>
      </c>
      <c r="D135" s="1">
        <f>IFERROR(VLOOKUP(RIT_FUSIONS[[#This Row],[ID]],RIT_ACUM!A:A,1,0),"NOVO")</f>
        <v>47106</v>
      </c>
    </row>
    <row r="136" spans="1:4" hidden="1" x14ac:dyDescent="0.35">
      <c r="A136" s="1">
        <v>47105</v>
      </c>
      <c r="B136" s="2">
        <v>46304</v>
      </c>
      <c r="C136" s="1" t="s">
        <v>10</v>
      </c>
      <c r="D136" s="1">
        <f>IFERROR(VLOOKUP(RIT_FUSIONS[[#This Row],[ID]],RIT_ACUM!A:A,1,0),"NOVO")</f>
        <v>47105</v>
      </c>
    </row>
    <row r="137" spans="1:4" hidden="1" x14ac:dyDescent="0.35">
      <c r="A137" s="1">
        <v>47100</v>
      </c>
      <c r="B137" s="2">
        <v>46304</v>
      </c>
      <c r="C137" s="1" t="s">
        <v>24</v>
      </c>
      <c r="D137" s="1">
        <f>IFERROR(VLOOKUP(RIT_FUSIONS[[#This Row],[ID]],RIT_ACUM!A:A,1,0),"NOVO")</f>
        <v>47100</v>
      </c>
    </row>
    <row r="138" spans="1:4" hidden="1" x14ac:dyDescent="0.35">
      <c r="A138" s="1">
        <v>47099</v>
      </c>
      <c r="B138" s="2">
        <v>46304</v>
      </c>
      <c r="C138" s="1" t="s">
        <v>24</v>
      </c>
      <c r="D138" s="1">
        <f>IFERROR(VLOOKUP(RIT_FUSIONS[[#This Row],[ID]],RIT_ACUM!A:A,1,0),"NOVO")</f>
        <v>47099</v>
      </c>
    </row>
    <row r="139" spans="1:4" hidden="1" x14ac:dyDescent="0.35">
      <c r="A139" s="1">
        <v>47098</v>
      </c>
      <c r="B139" s="2">
        <v>46304</v>
      </c>
      <c r="C139" s="1" t="s">
        <v>24</v>
      </c>
      <c r="D139" s="1">
        <f>IFERROR(VLOOKUP(RIT_FUSIONS[[#This Row],[ID]],RIT_ACUM!A:A,1,0),"NOVO")</f>
        <v>47098</v>
      </c>
    </row>
    <row r="140" spans="1:4" hidden="1" x14ac:dyDescent="0.35">
      <c r="A140" s="1">
        <v>47097</v>
      </c>
      <c r="B140" s="2">
        <v>46304</v>
      </c>
      <c r="C140" s="1" t="s">
        <v>28</v>
      </c>
      <c r="D140" s="1">
        <f>IFERROR(VLOOKUP(RIT_FUSIONS[[#This Row],[ID]],RIT_ACUM!A:A,1,0),"NOVO")</f>
        <v>47097</v>
      </c>
    </row>
    <row r="141" spans="1:4" hidden="1" x14ac:dyDescent="0.35">
      <c r="A141" s="1">
        <v>47095</v>
      </c>
      <c r="B141" s="2">
        <v>46304</v>
      </c>
      <c r="C141" s="1" t="s">
        <v>3</v>
      </c>
      <c r="D141" s="1">
        <f>IFERROR(VLOOKUP(RIT_FUSIONS[[#This Row],[ID]],RIT_ACUM!A:A,1,0),"NOVO")</f>
        <v>47095</v>
      </c>
    </row>
    <row r="142" spans="1:4" hidden="1" x14ac:dyDescent="0.35">
      <c r="A142" s="1">
        <v>47094</v>
      </c>
      <c r="B142" s="2">
        <v>46304</v>
      </c>
      <c r="C142" s="1" t="s">
        <v>21</v>
      </c>
      <c r="D142" s="1">
        <f>IFERROR(VLOOKUP(RIT_FUSIONS[[#This Row],[ID]],RIT_ACUM!A:A,1,0),"NOVO")</f>
        <v>47094</v>
      </c>
    </row>
    <row r="143" spans="1:4" hidden="1" x14ac:dyDescent="0.35">
      <c r="A143" s="1">
        <v>47092</v>
      </c>
      <c r="B143" s="2">
        <v>46304</v>
      </c>
      <c r="C143" s="1" t="s">
        <v>7</v>
      </c>
      <c r="D143" s="1">
        <f>IFERROR(VLOOKUP(RIT_FUSIONS[[#This Row],[ID]],RIT_ACUM!A:A,1,0),"NOVO")</f>
        <v>47092</v>
      </c>
    </row>
    <row r="144" spans="1:4" hidden="1" x14ac:dyDescent="0.35">
      <c r="A144" s="1">
        <v>47091</v>
      </c>
      <c r="B144" s="2">
        <v>46304</v>
      </c>
      <c r="C144" s="1" t="s">
        <v>7</v>
      </c>
      <c r="D144" s="1">
        <f>IFERROR(VLOOKUP(RIT_FUSIONS[[#This Row],[ID]],RIT_ACUM!A:A,1,0),"NOVO")</f>
        <v>47091</v>
      </c>
    </row>
    <row r="145" spans="1:4" hidden="1" x14ac:dyDescent="0.35">
      <c r="A145" s="1">
        <v>47090</v>
      </c>
      <c r="B145" s="2">
        <v>46304</v>
      </c>
      <c r="C145" s="1" t="s">
        <v>28</v>
      </c>
      <c r="D145" s="1">
        <f>IFERROR(VLOOKUP(RIT_FUSIONS[[#This Row],[ID]],RIT_ACUM!A:A,1,0),"NOVO")</f>
        <v>47090</v>
      </c>
    </row>
    <row r="146" spans="1:4" hidden="1" x14ac:dyDescent="0.35">
      <c r="A146" s="1">
        <v>47089</v>
      </c>
      <c r="B146" s="2">
        <v>46304</v>
      </c>
      <c r="C146" s="1" t="s">
        <v>9</v>
      </c>
      <c r="D146" s="1">
        <f>IFERROR(VLOOKUP(RIT_FUSIONS[[#This Row],[ID]],RIT_ACUM!A:A,1,0),"NOVO")</f>
        <v>47089</v>
      </c>
    </row>
    <row r="147" spans="1:4" hidden="1" x14ac:dyDescent="0.35">
      <c r="A147" s="1">
        <v>47088</v>
      </c>
      <c r="B147" s="2">
        <v>46304</v>
      </c>
      <c r="C147" s="1" t="s">
        <v>9</v>
      </c>
      <c r="D147" s="1">
        <f>IFERROR(VLOOKUP(RIT_FUSIONS[[#This Row],[ID]],RIT_ACUM!A:A,1,0),"NOVO")</f>
        <v>47088</v>
      </c>
    </row>
    <row r="148" spans="1:4" hidden="1" x14ac:dyDescent="0.35">
      <c r="A148" s="1">
        <v>47087</v>
      </c>
      <c r="B148" s="2">
        <v>46304</v>
      </c>
      <c r="C148" s="1" t="s">
        <v>19</v>
      </c>
      <c r="D148" s="1">
        <f>IFERROR(VLOOKUP(RIT_FUSIONS[[#This Row],[ID]],RIT_ACUM!A:A,1,0),"NOVO")</f>
        <v>47087</v>
      </c>
    </row>
    <row r="149" spans="1:4" hidden="1" x14ac:dyDescent="0.35">
      <c r="A149" s="1">
        <v>47082</v>
      </c>
      <c r="B149" s="2">
        <v>46304</v>
      </c>
      <c r="C149" s="1" t="s">
        <v>28</v>
      </c>
      <c r="D149" s="1">
        <f>IFERROR(VLOOKUP(RIT_FUSIONS[[#This Row],[ID]],RIT_ACUM!A:A,1,0),"NOVO")</f>
        <v>47082</v>
      </c>
    </row>
    <row r="150" spans="1:4" hidden="1" x14ac:dyDescent="0.35">
      <c r="A150" s="1">
        <v>47078</v>
      </c>
      <c r="B150" s="2">
        <v>46304</v>
      </c>
      <c r="C150" s="1" t="s">
        <v>28</v>
      </c>
      <c r="D150" s="1">
        <f>IFERROR(VLOOKUP(RIT_FUSIONS[[#This Row],[ID]],RIT_ACUM!A:A,1,0),"NOVO")</f>
        <v>47078</v>
      </c>
    </row>
    <row r="151" spans="1:4" hidden="1" x14ac:dyDescent="0.35">
      <c r="A151" s="1">
        <v>47076</v>
      </c>
      <c r="B151" s="2">
        <v>46304</v>
      </c>
      <c r="C151" s="1" t="s">
        <v>24</v>
      </c>
      <c r="D151" s="1">
        <f>IFERROR(VLOOKUP(RIT_FUSIONS[[#This Row],[ID]],RIT_ACUM!A:A,1,0),"NOVO")</f>
        <v>47076</v>
      </c>
    </row>
    <row r="152" spans="1:4" hidden="1" x14ac:dyDescent="0.35">
      <c r="A152" s="1">
        <v>47075</v>
      </c>
      <c r="B152" s="2">
        <v>46304</v>
      </c>
      <c r="C152" s="1" t="s">
        <v>24</v>
      </c>
      <c r="D152" s="1">
        <f>IFERROR(VLOOKUP(RIT_FUSIONS[[#This Row],[ID]],RIT_ACUM!A:A,1,0),"NOVO")</f>
        <v>47075</v>
      </c>
    </row>
    <row r="153" spans="1:4" hidden="1" x14ac:dyDescent="0.35">
      <c r="A153" s="1">
        <v>47074</v>
      </c>
      <c r="B153" s="2">
        <v>46304</v>
      </c>
      <c r="C153" s="1" t="s">
        <v>24</v>
      </c>
      <c r="D153" s="1">
        <f>IFERROR(VLOOKUP(RIT_FUSIONS[[#This Row],[ID]],RIT_ACUM!A:A,1,0),"NOVO")</f>
        <v>47074</v>
      </c>
    </row>
    <row r="154" spans="1:4" hidden="1" x14ac:dyDescent="0.35">
      <c r="A154" s="1">
        <v>47073</v>
      </c>
      <c r="B154" s="2">
        <v>46304</v>
      </c>
      <c r="C154" s="1" t="s">
        <v>24</v>
      </c>
      <c r="D154" s="1">
        <f>IFERROR(VLOOKUP(RIT_FUSIONS[[#This Row],[ID]],RIT_ACUM!A:A,1,0),"NOVO")</f>
        <v>47073</v>
      </c>
    </row>
    <row r="155" spans="1:4" hidden="1" x14ac:dyDescent="0.35">
      <c r="A155" s="1">
        <v>47071</v>
      </c>
      <c r="B155" s="2">
        <v>46304</v>
      </c>
      <c r="C155" s="1" t="s">
        <v>21</v>
      </c>
      <c r="D155" s="1">
        <f>IFERROR(VLOOKUP(RIT_FUSIONS[[#This Row],[ID]],RIT_ACUM!A:A,1,0),"NOVO")</f>
        <v>47071</v>
      </c>
    </row>
    <row r="156" spans="1:4" hidden="1" x14ac:dyDescent="0.35">
      <c r="A156" s="1">
        <v>47070</v>
      </c>
      <c r="B156" s="2">
        <v>46304</v>
      </c>
      <c r="C156" s="1" t="s">
        <v>19</v>
      </c>
      <c r="D156" s="1">
        <f>IFERROR(VLOOKUP(RIT_FUSIONS[[#This Row],[ID]],RIT_ACUM!A:A,1,0),"NOVO")</f>
        <v>47070</v>
      </c>
    </row>
    <row r="157" spans="1:4" hidden="1" x14ac:dyDescent="0.35">
      <c r="A157" s="1">
        <v>47051</v>
      </c>
      <c r="B157" s="2">
        <v>46304</v>
      </c>
      <c r="C157" s="1" t="s">
        <v>19</v>
      </c>
      <c r="D157" s="1">
        <f>IFERROR(VLOOKUP(RIT_FUSIONS[[#This Row],[ID]],RIT_ACUM!A:A,1,0),"NOVO")</f>
        <v>47051</v>
      </c>
    </row>
    <row r="158" spans="1:4" hidden="1" x14ac:dyDescent="0.35">
      <c r="A158" s="1">
        <v>47049</v>
      </c>
      <c r="B158" s="2">
        <v>46304</v>
      </c>
      <c r="C158" s="1" t="s">
        <v>21</v>
      </c>
      <c r="D158" s="1">
        <f>IFERROR(VLOOKUP(RIT_FUSIONS[[#This Row],[ID]],RIT_ACUM!A:A,1,0),"NOVO")</f>
        <v>47049</v>
      </c>
    </row>
    <row r="159" spans="1:4" hidden="1" x14ac:dyDescent="0.35">
      <c r="A159" s="1">
        <v>47047</v>
      </c>
      <c r="B159" s="2">
        <v>46304</v>
      </c>
      <c r="C159" s="1" t="s">
        <v>3</v>
      </c>
      <c r="D159" s="1">
        <f>IFERROR(VLOOKUP(RIT_FUSIONS[[#This Row],[ID]],RIT_ACUM!A:A,1,0),"NOVO")</f>
        <v>47047</v>
      </c>
    </row>
    <row r="160" spans="1:4" hidden="1" x14ac:dyDescent="0.35">
      <c r="A160" s="1">
        <v>47044</v>
      </c>
      <c r="B160" s="2">
        <v>46304</v>
      </c>
      <c r="C160" s="1" t="s">
        <v>19</v>
      </c>
      <c r="D160" s="1">
        <f>IFERROR(VLOOKUP(RIT_FUSIONS[[#This Row],[ID]],RIT_ACUM!A:A,1,0),"NOVO")</f>
        <v>47044</v>
      </c>
    </row>
    <row r="161" spans="1:4" hidden="1" x14ac:dyDescent="0.35">
      <c r="A161" s="1">
        <v>47039</v>
      </c>
      <c r="B161" s="2">
        <v>46304</v>
      </c>
      <c r="C161" s="1" t="s">
        <v>21</v>
      </c>
      <c r="D161" s="1">
        <f>IFERROR(VLOOKUP(RIT_FUSIONS[[#This Row],[ID]],RIT_ACUM!A:A,1,0),"NOVO")</f>
        <v>47039</v>
      </c>
    </row>
    <row r="162" spans="1:4" hidden="1" x14ac:dyDescent="0.35">
      <c r="A162" s="1">
        <v>47038</v>
      </c>
      <c r="B162" s="2">
        <v>46304</v>
      </c>
      <c r="C162" s="1" t="s">
        <v>19</v>
      </c>
      <c r="D162" s="1">
        <f>IFERROR(VLOOKUP(RIT_FUSIONS[[#This Row],[ID]],RIT_ACUM!A:A,1,0),"NOVO")</f>
        <v>47038</v>
      </c>
    </row>
    <row r="163" spans="1:4" hidden="1" x14ac:dyDescent="0.35">
      <c r="A163" s="1">
        <v>47036</v>
      </c>
      <c r="B163" s="2">
        <v>46304</v>
      </c>
      <c r="C163" s="1" t="s">
        <v>9</v>
      </c>
      <c r="D163" s="1">
        <f>IFERROR(VLOOKUP(RIT_FUSIONS[[#This Row],[ID]],RIT_ACUM!A:A,1,0),"NOVO")</f>
        <v>47036</v>
      </c>
    </row>
    <row r="164" spans="1:4" hidden="1" x14ac:dyDescent="0.35">
      <c r="A164" s="1">
        <v>47033</v>
      </c>
      <c r="B164" s="2">
        <v>46303</v>
      </c>
      <c r="C164" s="1" t="s">
        <v>10</v>
      </c>
      <c r="D164" s="1">
        <f>IFERROR(VLOOKUP(RIT_FUSIONS[[#This Row],[ID]],RIT_ACUM!A:A,1,0),"NOVO")</f>
        <v>47033</v>
      </c>
    </row>
    <row r="165" spans="1:4" hidden="1" x14ac:dyDescent="0.35">
      <c r="A165" s="1">
        <v>47032</v>
      </c>
      <c r="B165" s="2">
        <v>46303</v>
      </c>
      <c r="C165" s="1" t="s">
        <v>10</v>
      </c>
      <c r="D165" s="1">
        <f>IFERROR(VLOOKUP(RIT_FUSIONS[[#This Row],[ID]],RIT_ACUM!A:A,1,0),"NOVO")</f>
        <v>47032</v>
      </c>
    </row>
    <row r="166" spans="1:4" hidden="1" x14ac:dyDescent="0.35">
      <c r="A166" s="1">
        <v>47018</v>
      </c>
      <c r="B166" s="2">
        <v>46303</v>
      </c>
      <c r="C166" s="1" t="s">
        <v>21</v>
      </c>
      <c r="D166" s="1">
        <f>IFERROR(VLOOKUP(RIT_FUSIONS[[#This Row],[ID]],RIT_ACUM!A:A,1,0),"NOVO")</f>
        <v>47018</v>
      </c>
    </row>
    <row r="167" spans="1:4" hidden="1" x14ac:dyDescent="0.35">
      <c r="A167" s="1">
        <v>47017</v>
      </c>
      <c r="B167" s="2">
        <v>46303</v>
      </c>
      <c r="C167" s="1" t="s">
        <v>21</v>
      </c>
      <c r="D167" s="1">
        <f>IFERROR(VLOOKUP(RIT_FUSIONS[[#This Row],[ID]],RIT_ACUM!A:A,1,0),"NOVO")</f>
        <v>47017</v>
      </c>
    </row>
    <row r="168" spans="1:4" hidden="1" x14ac:dyDescent="0.35">
      <c r="A168" s="1">
        <v>47016</v>
      </c>
      <c r="B168" s="2">
        <v>46303</v>
      </c>
      <c r="C168" s="1" t="s">
        <v>3</v>
      </c>
      <c r="D168" s="1">
        <f>IFERROR(VLOOKUP(RIT_FUSIONS[[#This Row],[ID]],RIT_ACUM!A:A,1,0),"NOVO")</f>
        <v>47016</v>
      </c>
    </row>
    <row r="169" spans="1:4" hidden="1" x14ac:dyDescent="0.35">
      <c r="A169" s="1">
        <v>47015</v>
      </c>
      <c r="B169" s="2">
        <v>46303</v>
      </c>
      <c r="C169" s="1" t="s">
        <v>3</v>
      </c>
      <c r="D169" s="1">
        <f>IFERROR(VLOOKUP(RIT_FUSIONS[[#This Row],[ID]],RIT_ACUM!A:A,1,0),"NOVO")</f>
        <v>47015</v>
      </c>
    </row>
    <row r="170" spans="1:4" hidden="1" x14ac:dyDescent="0.35">
      <c r="A170" s="1">
        <v>47009</v>
      </c>
      <c r="B170" s="2">
        <v>46303</v>
      </c>
      <c r="C170" s="1" t="s">
        <v>22</v>
      </c>
      <c r="D170" s="1">
        <f>IFERROR(VLOOKUP(RIT_FUSIONS[[#This Row],[ID]],RIT_ACUM!A:A,1,0),"NOVO")</f>
        <v>47009</v>
      </c>
    </row>
    <row r="171" spans="1:4" hidden="1" x14ac:dyDescent="0.35">
      <c r="A171" s="1">
        <v>47008</v>
      </c>
      <c r="B171" s="2">
        <v>46303</v>
      </c>
      <c r="C171" s="1" t="s">
        <v>22</v>
      </c>
      <c r="D171" s="1">
        <f>IFERROR(VLOOKUP(RIT_FUSIONS[[#This Row],[ID]],RIT_ACUM!A:A,1,0),"NOVO")</f>
        <v>47008</v>
      </c>
    </row>
    <row r="172" spans="1:4" hidden="1" x14ac:dyDescent="0.35">
      <c r="A172" s="1">
        <v>47007</v>
      </c>
      <c r="B172" s="2">
        <v>46303</v>
      </c>
      <c r="C172" s="1" t="s">
        <v>22</v>
      </c>
      <c r="D172" s="1">
        <f>IFERROR(VLOOKUP(RIT_FUSIONS[[#This Row],[ID]],RIT_ACUM!A:A,1,0),"NOVO")</f>
        <v>47007</v>
      </c>
    </row>
    <row r="173" spans="1:4" hidden="1" x14ac:dyDescent="0.35">
      <c r="A173" s="1">
        <v>47006</v>
      </c>
      <c r="B173" s="2">
        <v>46303</v>
      </c>
      <c r="C173" s="1" t="s">
        <v>22</v>
      </c>
      <c r="D173" s="1">
        <f>IFERROR(VLOOKUP(RIT_FUSIONS[[#This Row],[ID]],RIT_ACUM!A:A,1,0),"NOVO")</f>
        <v>47006</v>
      </c>
    </row>
    <row r="174" spans="1:4" hidden="1" x14ac:dyDescent="0.35">
      <c r="A174" s="1">
        <v>47005</v>
      </c>
      <c r="B174" s="2">
        <v>46303</v>
      </c>
      <c r="C174" s="1" t="s">
        <v>22</v>
      </c>
      <c r="D174" s="1">
        <f>IFERROR(VLOOKUP(RIT_FUSIONS[[#This Row],[ID]],RIT_ACUM!A:A,1,0),"NOVO")</f>
        <v>47005</v>
      </c>
    </row>
    <row r="175" spans="1:4" hidden="1" x14ac:dyDescent="0.35">
      <c r="A175" s="1">
        <v>47004</v>
      </c>
      <c r="B175" s="2">
        <v>46303</v>
      </c>
      <c r="C175" s="1" t="s">
        <v>22</v>
      </c>
      <c r="D175" s="1">
        <f>IFERROR(VLOOKUP(RIT_FUSIONS[[#This Row],[ID]],RIT_ACUM!A:A,1,0),"NOVO")</f>
        <v>47004</v>
      </c>
    </row>
    <row r="176" spans="1:4" hidden="1" x14ac:dyDescent="0.35">
      <c r="A176" s="1">
        <v>47003</v>
      </c>
      <c r="B176" s="2">
        <v>46303</v>
      </c>
      <c r="C176" s="1" t="s">
        <v>22</v>
      </c>
      <c r="D176" s="1">
        <f>IFERROR(VLOOKUP(RIT_FUSIONS[[#This Row],[ID]],RIT_ACUM!A:A,1,0),"NOVO")</f>
        <v>47003</v>
      </c>
    </row>
    <row r="177" spans="1:4" hidden="1" x14ac:dyDescent="0.35">
      <c r="A177" s="1">
        <v>47002</v>
      </c>
      <c r="B177" s="2">
        <v>46303</v>
      </c>
      <c r="C177" s="1" t="s">
        <v>22</v>
      </c>
      <c r="D177" s="1">
        <f>IFERROR(VLOOKUP(RIT_FUSIONS[[#This Row],[ID]],RIT_ACUM!A:A,1,0),"NOVO")</f>
        <v>47002</v>
      </c>
    </row>
    <row r="178" spans="1:4" hidden="1" x14ac:dyDescent="0.35">
      <c r="A178" s="1">
        <v>47001</v>
      </c>
      <c r="B178" s="2">
        <v>46303</v>
      </c>
      <c r="C178" s="1" t="s">
        <v>22</v>
      </c>
      <c r="D178" s="1">
        <f>IFERROR(VLOOKUP(RIT_FUSIONS[[#This Row],[ID]],RIT_ACUM!A:A,1,0),"NOVO")</f>
        <v>47001</v>
      </c>
    </row>
    <row r="179" spans="1:4" hidden="1" x14ac:dyDescent="0.35">
      <c r="A179" s="1">
        <v>47000</v>
      </c>
      <c r="B179" s="2">
        <v>46303</v>
      </c>
      <c r="C179" s="1" t="s">
        <v>22</v>
      </c>
      <c r="D179" s="1">
        <f>IFERROR(VLOOKUP(RIT_FUSIONS[[#This Row],[ID]],RIT_ACUM!A:A,1,0),"NOVO")</f>
        <v>47000</v>
      </c>
    </row>
    <row r="180" spans="1:4" hidden="1" x14ac:dyDescent="0.35">
      <c r="A180" s="1">
        <v>46992</v>
      </c>
      <c r="B180" s="2">
        <v>46303</v>
      </c>
      <c r="C180" s="1" t="s">
        <v>19</v>
      </c>
      <c r="D180" s="1">
        <f>IFERROR(VLOOKUP(RIT_FUSIONS[[#This Row],[ID]],RIT_ACUM!A:A,1,0),"NOVO")</f>
        <v>46992</v>
      </c>
    </row>
    <row r="181" spans="1:4" hidden="1" x14ac:dyDescent="0.35">
      <c r="A181" s="1">
        <v>46991</v>
      </c>
      <c r="B181" s="2">
        <v>46303</v>
      </c>
      <c r="C181" s="1" t="s">
        <v>9</v>
      </c>
      <c r="D181" s="1">
        <f>IFERROR(VLOOKUP(RIT_FUSIONS[[#This Row],[ID]],RIT_ACUM!A:A,1,0),"NOVO")</f>
        <v>46991</v>
      </c>
    </row>
    <row r="182" spans="1:4" hidden="1" x14ac:dyDescent="0.35">
      <c r="A182" s="1">
        <v>46989</v>
      </c>
      <c r="B182" s="2">
        <v>46303</v>
      </c>
      <c r="C182" s="1" t="s">
        <v>7</v>
      </c>
      <c r="D182" s="1">
        <f>IFERROR(VLOOKUP(RIT_FUSIONS[[#This Row],[ID]],RIT_ACUM!A:A,1,0),"NOVO")</f>
        <v>46989</v>
      </c>
    </row>
    <row r="183" spans="1:4" hidden="1" x14ac:dyDescent="0.35">
      <c r="A183" s="1">
        <v>46987</v>
      </c>
      <c r="B183" s="2">
        <v>46303</v>
      </c>
      <c r="C183" s="1" t="s">
        <v>21</v>
      </c>
      <c r="D183" s="1">
        <f>IFERROR(VLOOKUP(RIT_FUSIONS[[#This Row],[ID]],RIT_ACUM!A:A,1,0),"NOVO")</f>
        <v>46987</v>
      </c>
    </row>
    <row r="184" spans="1:4" hidden="1" x14ac:dyDescent="0.35">
      <c r="A184" s="1">
        <v>46985</v>
      </c>
      <c r="B184" s="2">
        <v>46303</v>
      </c>
      <c r="C184" s="1" t="s">
        <v>19</v>
      </c>
      <c r="D184" s="1">
        <f>IFERROR(VLOOKUP(RIT_FUSIONS[[#This Row],[ID]],RIT_ACUM!A:A,1,0),"NOVO")</f>
        <v>46985</v>
      </c>
    </row>
    <row r="185" spans="1:4" hidden="1" x14ac:dyDescent="0.35">
      <c r="A185" s="1">
        <v>46980</v>
      </c>
      <c r="B185" s="2">
        <v>46303</v>
      </c>
      <c r="C185" s="1" t="s">
        <v>9</v>
      </c>
      <c r="D185" s="1">
        <f>IFERROR(VLOOKUP(RIT_FUSIONS[[#This Row],[ID]],RIT_ACUM!A:A,1,0),"NOVO")</f>
        <v>46980</v>
      </c>
    </row>
    <row r="186" spans="1:4" hidden="1" x14ac:dyDescent="0.35">
      <c r="A186" s="1">
        <v>46979</v>
      </c>
      <c r="B186" s="2">
        <v>46303</v>
      </c>
      <c r="C186" s="1" t="s">
        <v>21</v>
      </c>
      <c r="D186" s="1">
        <f>IFERROR(VLOOKUP(RIT_FUSIONS[[#This Row],[ID]],RIT_ACUM!A:A,1,0),"NOVO")</f>
        <v>46979</v>
      </c>
    </row>
    <row r="187" spans="1:4" hidden="1" x14ac:dyDescent="0.35">
      <c r="A187" s="1">
        <v>46978</v>
      </c>
      <c r="B187" s="2">
        <v>46303</v>
      </c>
      <c r="C187" s="1" t="s">
        <v>28</v>
      </c>
      <c r="D187" s="1">
        <f>IFERROR(VLOOKUP(RIT_FUSIONS[[#This Row],[ID]],RIT_ACUM!A:A,1,0),"NOVO")</f>
        <v>46978</v>
      </c>
    </row>
    <row r="188" spans="1:4" hidden="1" x14ac:dyDescent="0.35">
      <c r="A188" s="1">
        <v>46977</v>
      </c>
      <c r="B188" s="2">
        <v>46303</v>
      </c>
      <c r="C188" s="1" t="s">
        <v>28</v>
      </c>
      <c r="D188" s="1">
        <f>IFERROR(VLOOKUP(RIT_FUSIONS[[#This Row],[ID]],RIT_ACUM!A:A,1,0),"NOVO")</f>
        <v>46977</v>
      </c>
    </row>
    <row r="189" spans="1:4" hidden="1" x14ac:dyDescent="0.35">
      <c r="A189" s="1">
        <v>46976</v>
      </c>
      <c r="B189" s="2">
        <v>46303</v>
      </c>
      <c r="C189" s="1" t="s">
        <v>28</v>
      </c>
      <c r="D189" s="1">
        <f>IFERROR(VLOOKUP(RIT_FUSIONS[[#This Row],[ID]],RIT_ACUM!A:A,1,0),"NOVO")</f>
        <v>46976</v>
      </c>
    </row>
    <row r="190" spans="1:4" hidden="1" x14ac:dyDescent="0.35">
      <c r="A190" s="1">
        <v>46975</v>
      </c>
      <c r="B190" s="2">
        <v>46303</v>
      </c>
      <c r="C190" s="1" t="s">
        <v>28</v>
      </c>
      <c r="D190" s="1">
        <f>IFERROR(VLOOKUP(RIT_FUSIONS[[#This Row],[ID]],RIT_ACUM!A:A,1,0),"NOVO")</f>
        <v>46975</v>
      </c>
    </row>
    <row r="191" spans="1:4" hidden="1" x14ac:dyDescent="0.35">
      <c r="A191" s="1">
        <v>46974</v>
      </c>
      <c r="B191" s="2">
        <v>46303</v>
      </c>
      <c r="C191" s="1" t="s">
        <v>28</v>
      </c>
      <c r="D191" s="1">
        <f>IFERROR(VLOOKUP(RIT_FUSIONS[[#This Row],[ID]],RIT_ACUM!A:A,1,0),"NOVO")</f>
        <v>46974</v>
      </c>
    </row>
    <row r="192" spans="1:4" hidden="1" x14ac:dyDescent="0.35">
      <c r="A192" s="1">
        <v>46973</v>
      </c>
      <c r="B192" s="2">
        <v>46303</v>
      </c>
      <c r="C192" s="1" t="s">
        <v>28</v>
      </c>
      <c r="D192" s="1">
        <f>IFERROR(VLOOKUP(RIT_FUSIONS[[#This Row],[ID]],RIT_ACUM!A:A,1,0),"NOVO")</f>
        <v>46973</v>
      </c>
    </row>
    <row r="193" spans="1:4" hidden="1" x14ac:dyDescent="0.35">
      <c r="A193" s="1">
        <v>46972</v>
      </c>
      <c r="B193" s="2">
        <v>46303</v>
      </c>
      <c r="C193" s="1" t="s">
        <v>21</v>
      </c>
      <c r="D193" s="1">
        <f>IFERROR(VLOOKUP(RIT_FUSIONS[[#This Row],[ID]],RIT_ACUM!A:A,1,0),"NOVO")</f>
        <v>46972</v>
      </c>
    </row>
    <row r="194" spans="1:4" hidden="1" x14ac:dyDescent="0.35">
      <c r="A194" s="1">
        <v>46971</v>
      </c>
      <c r="B194" s="2">
        <v>46303</v>
      </c>
      <c r="C194" s="1" t="s">
        <v>21</v>
      </c>
      <c r="D194" s="1">
        <f>IFERROR(VLOOKUP(RIT_FUSIONS[[#This Row],[ID]],RIT_ACUM!A:A,1,0),"NOVO")</f>
        <v>46971</v>
      </c>
    </row>
    <row r="195" spans="1:4" hidden="1" x14ac:dyDescent="0.35">
      <c r="A195" s="1">
        <v>46970</v>
      </c>
      <c r="B195" s="2">
        <v>46303</v>
      </c>
      <c r="C195" s="1" t="s">
        <v>21</v>
      </c>
      <c r="D195" s="1">
        <f>IFERROR(VLOOKUP(RIT_FUSIONS[[#This Row],[ID]],RIT_ACUM!A:A,1,0),"NOVO")</f>
        <v>46970</v>
      </c>
    </row>
    <row r="196" spans="1:4" hidden="1" x14ac:dyDescent="0.35">
      <c r="A196" s="1">
        <v>46969</v>
      </c>
      <c r="B196" s="2">
        <v>46303</v>
      </c>
      <c r="C196" s="1" t="s">
        <v>21</v>
      </c>
      <c r="D196" s="1">
        <f>IFERROR(VLOOKUP(RIT_FUSIONS[[#This Row],[ID]],RIT_ACUM!A:A,1,0),"NOVO")</f>
        <v>46969</v>
      </c>
    </row>
    <row r="197" spans="1:4" hidden="1" x14ac:dyDescent="0.35">
      <c r="A197" s="1">
        <v>46968</v>
      </c>
      <c r="B197" s="2">
        <v>46303</v>
      </c>
      <c r="C197" s="1" t="s">
        <v>24</v>
      </c>
      <c r="D197" s="1">
        <f>IFERROR(VLOOKUP(RIT_FUSIONS[[#This Row],[ID]],RIT_ACUM!A:A,1,0),"NOVO")</f>
        <v>46968</v>
      </c>
    </row>
    <row r="198" spans="1:4" hidden="1" x14ac:dyDescent="0.35">
      <c r="A198" s="1">
        <v>46967</v>
      </c>
      <c r="B198" s="2">
        <v>46303</v>
      </c>
      <c r="C198" s="1" t="s">
        <v>24</v>
      </c>
      <c r="D198" s="1">
        <f>IFERROR(VLOOKUP(RIT_FUSIONS[[#This Row],[ID]],RIT_ACUM!A:A,1,0),"NOVO")</f>
        <v>46967</v>
      </c>
    </row>
    <row r="199" spans="1:4" hidden="1" x14ac:dyDescent="0.35">
      <c r="A199" s="1">
        <v>46966</v>
      </c>
      <c r="B199" s="2">
        <v>46303</v>
      </c>
      <c r="C199" s="1" t="s">
        <v>24</v>
      </c>
      <c r="D199" s="1">
        <f>IFERROR(VLOOKUP(RIT_FUSIONS[[#This Row],[ID]],RIT_ACUM!A:A,1,0),"NOVO")</f>
        <v>46966</v>
      </c>
    </row>
    <row r="200" spans="1:4" hidden="1" x14ac:dyDescent="0.35">
      <c r="A200" s="1">
        <v>46965</v>
      </c>
      <c r="B200" s="2">
        <v>46303</v>
      </c>
      <c r="C200" s="1" t="s">
        <v>24</v>
      </c>
      <c r="D200" s="1">
        <f>IFERROR(VLOOKUP(RIT_FUSIONS[[#This Row],[ID]],RIT_ACUM!A:A,1,0),"NOVO")</f>
        <v>46965</v>
      </c>
    </row>
    <row r="201" spans="1:4" hidden="1" x14ac:dyDescent="0.35">
      <c r="A201" s="1">
        <v>46964</v>
      </c>
      <c r="B201" s="2">
        <v>46303</v>
      </c>
      <c r="C201" s="1" t="s">
        <v>24</v>
      </c>
      <c r="D201" s="1">
        <f>IFERROR(VLOOKUP(RIT_FUSIONS[[#This Row],[ID]],RIT_ACUM!A:A,1,0),"NOVO")</f>
        <v>46964</v>
      </c>
    </row>
    <row r="202" spans="1:4" hidden="1" x14ac:dyDescent="0.35">
      <c r="A202" s="1">
        <v>46963</v>
      </c>
      <c r="B202" s="2">
        <v>46303</v>
      </c>
      <c r="C202" s="1" t="s">
        <v>4</v>
      </c>
      <c r="D202" s="1">
        <f>IFERROR(VLOOKUP(RIT_FUSIONS[[#This Row],[ID]],RIT_ACUM!A:A,1,0),"NOVO")</f>
        <v>46963</v>
      </c>
    </row>
    <row r="203" spans="1:4" hidden="1" x14ac:dyDescent="0.35">
      <c r="A203" s="1">
        <v>46962</v>
      </c>
      <c r="B203" s="2">
        <v>46303</v>
      </c>
      <c r="C203" s="1" t="s">
        <v>4</v>
      </c>
      <c r="D203" s="1">
        <f>IFERROR(VLOOKUP(RIT_FUSIONS[[#This Row],[ID]],RIT_ACUM!A:A,1,0),"NOVO")</f>
        <v>46962</v>
      </c>
    </row>
    <row r="204" spans="1:4" hidden="1" x14ac:dyDescent="0.35">
      <c r="A204" s="1">
        <v>46961</v>
      </c>
      <c r="B204" s="2">
        <v>46302</v>
      </c>
      <c r="C204" s="1" t="s">
        <v>17</v>
      </c>
      <c r="D204" s="1">
        <f>IFERROR(VLOOKUP(RIT_FUSIONS[[#This Row],[ID]],RIT_ACUM!A:A,1,0),"NOVO")</f>
        <v>46961</v>
      </c>
    </row>
    <row r="205" spans="1:4" hidden="1" x14ac:dyDescent="0.35">
      <c r="A205" s="1">
        <v>46960</v>
      </c>
      <c r="B205" s="2">
        <v>46302</v>
      </c>
      <c r="C205" s="1" t="s">
        <v>17</v>
      </c>
      <c r="D205" s="1">
        <f>IFERROR(VLOOKUP(RIT_FUSIONS[[#This Row],[ID]],RIT_ACUM!A:A,1,0),"NOVO")</f>
        <v>46960</v>
      </c>
    </row>
    <row r="206" spans="1:4" hidden="1" x14ac:dyDescent="0.35">
      <c r="A206" s="1">
        <v>46956</v>
      </c>
      <c r="B206" s="2">
        <v>46302</v>
      </c>
      <c r="C206" s="1" t="s">
        <v>9</v>
      </c>
      <c r="D206" s="1">
        <f>IFERROR(VLOOKUP(RIT_FUSIONS[[#This Row],[ID]],RIT_ACUM!A:A,1,0),"NOVO")</f>
        <v>46956</v>
      </c>
    </row>
    <row r="207" spans="1:4" hidden="1" x14ac:dyDescent="0.35">
      <c r="A207" s="1">
        <v>46955</v>
      </c>
      <c r="B207" s="2">
        <v>46302</v>
      </c>
      <c r="C207" s="1" t="s">
        <v>3</v>
      </c>
      <c r="D207" s="1">
        <f>IFERROR(VLOOKUP(RIT_FUSIONS[[#This Row],[ID]],RIT_ACUM!A:A,1,0),"NOVO")</f>
        <v>46955</v>
      </c>
    </row>
    <row r="208" spans="1:4" hidden="1" x14ac:dyDescent="0.35">
      <c r="A208" s="1">
        <v>46954</v>
      </c>
      <c r="B208" s="2">
        <v>46302</v>
      </c>
      <c r="C208" s="1" t="s">
        <v>9</v>
      </c>
      <c r="D208" s="1">
        <f>IFERROR(VLOOKUP(RIT_FUSIONS[[#This Row],[ID]],RIT_ACUM!A:A,1,0),"NOVO")</f>
        <v>46954</v>
      </c>
    </row>
    <row r="209" spans="1:4" hidden="1" x14ac:dyDescent="0.35">
      <c r="A209" s="1">
        <v>46953</v>
      </c>
      <c r="B209" s="2">
        <v>46302</v>
      </c>
      <c r="C209" s="1" t="s">
        <v>9</v>
      </c>
      <c r="D209" s="1">
        <f>IFERROR(VLOOKUP(RIT_FUSIONS[[#This Row],[ID]],RIT_ACUM!A:A,1,0),"NOVO")</f>
        <v>46953</v>
      </c>
    </row>
    <row r="210" spans="1:4" hidden="1" x14ac:dyDescent="0.35">
      <c r="A210" s="1">
        <v>46952</v>
      </c>
      <c r="B210" s="2">
        <v>46302</v>
      </c>
      <c r="C210" s="1" t="s">
        <v>7</v>
      </c>
      <c r="D210" s="1">
        <f>IFERROR(VLOOKUP(RIT_FUSIONS[[#This Row],[ID]],RIT_ACUM!A:A,1,0),"NOVO")</f>
        <v>46952</v>
      </c>
    </row>
    <row r="211" spans="1:4" hidden="1" x14ac:dyDescent="0.35">
      <c r="A211" s="1">
        <v>46951</v>
      </c>
      <c r="B211" s="2">
        <v>46302</v>
      </c>
      <c r="C211" s="1" t="s">
        <v>7</v>
      </c>
      <c r="D211" s="1">
        <f>IFERROR(VLOOKUP(RIT_FUSIONS[[#This Row],[ID]],RIT_ACUM!A:A,1,0),"NOVO")</f>
        <v>46951</v>
      </c>
    </row>
    <row r="212" spans="1:4" hidden="1" x14ac:dyDescent="0.35">
      <c r="A212" s="1">
        <v>46950</v>
      </c>
      <c r="B212" s="2">
        <v>46302</v>
      </c>
      <c r="C212" s="1" t="s">
        <v>7</v>
      </c>
      <c r="D212" s="1">
        <f>IFERROR(VLOOKUP(RIT_FUSIONS[[#This Row],[ID]],RIT_ACUM!A:A,1,0),"NOVO")</f>
        <v>46950</v>
      </c>
    </row>
    <row r="213" spans="1:4" hidden="1" x14ac:dyDescent="0.35">
      <c r="A213" s="1">
        <v>46949</v>
      </c>
      <c r="B213" s="2">
        <v>46302</v>
      </c>
      <c r="C213" s="1" t="s">
        <v>3</v>
      </c>
      <c r="D213" s="1">
        <f>IFERROR(VLOOKUP(RIT_FUSIONS[[#This Row],[ID]],RIT_ACUM!A:A,1,0),"NOVO")</f>
        <v>46949</v>
      </c>
    </row>
    <row r="214" spans="1:4" hidden="1" x14ac:dyDescent="0.35">
      <c r="A214" s="1">
        <v>46947</v>
      </c>
      <c r="B214" s="2">
        <v>46302</v>
      </c>
      <c r="C214" s="1" t="s">
        <v>19</v>
      </c>
      <c r="D214" s="1">
        <f>IFERROR(VLOOKUP(RIT_FUSIONS[[#This Row],[ID]],RIT_ACUM!A:A,1,0),"NOVO")</f>
        <v>46947</v>
      </c>
    </row>
    <row r="215" spans="1:4" hidden="1" x14ac:dyDescent="0.35">
      <c r="A215" s="1">
        <v>46945</v>
      </c>
      <c r="B215" s="2">
        <v>46302</v>
      </c>
      <c r="C215" s="1" t="s">
        <v>6</v>
      </c>
      <c r="D215" s="1">
        <f>IFERROR(VLOOKUP(RIT_FUSIONS[[#This Row],[ID]],RIT_ACUM!A:A,1,0),"NOVO")</f>
        <v>46945</v>
      </c>
    </row>
    <row r="216" spans="1:4" hidden="1" x14ac:dyDescent="0.35">
      <c r="A216" s="1">
        <v>46944</v>
      </c>
      <c r="B216" s="2">
        <v>46302</v>
      </c>
      <c r="C216" s="1" t="s">
        <v>6</v>
      </c>
      <c r="D216" s="1">
        <f>IFERROR(VLOOKUP(RIT_FUSIONS[[#This Row],[ID]],RIT_ACUM!A:A,1,0),"NOVO")</f>
        <v>46944</v>
      </c>
    </row>
    <row r="217" spans="1:4" hidden="1" x14ac:dyDescent="0.35">
      <c r="A217" s="1">
        <v>46942</v>
      </c>
      <c r="B217" s="2">
        <v>46302</v>
      </c>
      <c r="C217" s="1" t="s">
        <v>3</v>
      </c>
      <c r="D217" s="1">
        <f>IFERROR(VLOOKUP(RIT_FUSIONS[[#This Row],[ID]],RIT_ACUM!A:A,1,0),"NOVO")</f>
        <v>46942</v>
      </c>
    </row>
    <row r="218" spans="1:4" hidden="1" x14ac:dyDescent="0.35">
      <c r="A218" s="1">
        <v>46913</v>
      </c>
      <c r="B218" s="2">
        <v>46301</v>
      </c>
      <c r="C218" s="1" t="s">
        <v>10</v>
      </c>
      <c r="D218" s="1">
        <f>IFERROR(VLOOKUP(RIT_FUSIONS[[#This Row],[ID]],RIT_ACUM!A:A,1,0),"NOVO")</f>
        <v>46913</v>
      </c>
    </row>
    <row r="219" spans="1:4" hidden="1" x14ac:dyDescent="0.35">
      <c r="A219" s="1">
        <v>46912</v>
      </c>
      <c r="B219" s="2">
        <v>46301</v>
      </c>
      <c r="C219" s="1" t="s">
        <v>10</v>
      </c>
      <c r="D219" s="1">
        <f>IFERROR(VLOOKUP(RIT_FUSIONS[[#This Row],[ID]],RIT_ACUM!A:A,1,0),"NOVO")</f>
        <v>46912</v>
      </c>
    </row>
    <row r="220" spans="1:4" hidden="1" x14ac:dyDescent="0.35">
      <c r="A220" s="1">
        <v>46903</v>
      </c>
      <c r="B220" s="2">
        <v>46301</v>
      </c>
      <c r="C220" s="1" t="s">
        <v>17</v>
      </c>
      <c r="D220" s="1">
        <f>IFERROR(VLOOKUP(RIT_FUSIONS[[#This Row],[ID]],RIT_ACUM!A:A,1,0),"NOVO")</f>
        <v>46903</v>
      </c>
    </row>
    <row r="221" spans="1:4" hidden="1" x14ac:dyDescent="0.35">
      <c r="A221" s="1">
        <v>46902</v>
      </c>
      <c r="B221" s="2">
        <v>46301</v>
      </c>
      <c r="C221" s="1" t="s">
        <v>17</v>
      </c>
      <c r="D221" s="1">
        <f>IFERROR(VLOOKUP(RIT_FUSIONS[[#This Row],[ID]],RIT_ACUM!A:A,1,0),"NOVO")</f>
        <v>46902</v>
      </c>
    </row>
    <row r="222" spans="1:4" hidden="1" x14ac:dyDescent="0.35">
      <c r="A222" s="1">
        <v>46901</v>
      </c>
      <c r="B222" s="2">
        <v>46301</v>
      </c>
      <c r="C222" s="1" t="s">
        <v>24</v>
      </c>
      <c r="D222" s="1">
        <f>IFERROR(VLOOKUP(RIT_FUSIONS[[#This Row],[ID]],RIT_ACUM!A:A,1,0),"NOVO")</f>
        <v>46901</v>
      </c>
    </row>
    <row r="223" spans="1:4" hidden="1" x14ac:dyDescent="0.35">
      <c r="A223" s="1">
        <v>46900</v>
      </c>
      <c r="B223" s="2">
        <v>46301</v>
      </c>
      <c r="C223" s="1" t="s">
        <v>21</v>
      </c>
      <c r="D223" s="1">
        <f>IFERROR(VLOOKUP(RIT_FUSIONS[[#This Row],[ID]],RIT_ACUM!A:A,1,0),"NOVO")</f>
        <v>46900</v>
      </c>
    </row>
    <row r="224" spans="1:4" hidden="1" x14ac:dyDescent="0.35">
      <c r="A224" s="1">
        <v>46899</v>
      </c>
      <c r="B224" s="2">
        <v>46301</v>
      </c>
      <c r="C224" s="1" t="s">
        <v>21</v>
      </c>
      <c r="D224" s="1">
        <f>IFERROR(VLOOKUP(RIT_FUSIONS[[#This Row],[ID]],RIT_ACUM!A:A,1,0),"NOVO")</f>
        <v>46899</v>
      </c>
    </row>
    <row r="225" spans="1:4" hidden="1" x14ac:dyDescent="0.35">
      <c r="A225" s="1">
        <v>46898</v>
      </c>
      <c r="B225" s="2">
        <v>46301</v>
      </c>
      <c r="C225" s="1" t="s">
        <v>21</v>
      </c>
      <c r="D225" s="1">
        <f>IFERROR(VLOOKUP(RIT_FUSIONS[[#This Row],[ID]],RIT_ACUM!A:A,1,0),"NOVO")</f>
        <v>46898</v>
      </c>
    </row>
    <row r="226" spans="1:4" hidden="1" x14ac:dyDescent="0.35">
      <c r="A226" s="1">
        <v>46897</v>
      </c>
      <c r="B226" s="2">
        <v>46301</v>
      </c>
      <c r="C226" s="1" t="s">
        <v>21</v>
      </c>
      <c r="D226" s="1">
        <f>IFERROR(VLOOKUP(RIT_FUSIONS[[#This Row],[ID]],RIT_ACUM!A:A,1,0),"NOVO")</f>
        <v>46897</v>
      </c>
    </row>
    <row r="227" spans="1:4" hidden="1" x14ac:dyDescent="0.35">
      <c r="A227" s="1">
        <v>46896</v>
      </c>
      <c r="B227" s="2">
        <v>46301</v>
      </c>
      <c r="C227" s="1" t="s">
        <v>3</v>
      </c>
      <c r="D227" s="1">
        <f>IFERROR(VLOOKUP(RIT_FUSIONS[[#This Row],[ID]],RIT_ACUM!A:A,1,0),"NOVO")</f>
        <v>46896</v>
      </c>
    </row>
    <row r="228" spans="1:4" hidden="1" x14ac:dyDescent="0.35">
      <c r="A228" s="1">
        <v>46895</v>
      </c>
      <c r="B228" s="2">
        <v>46301</v>
      </c>
      <c r="C228" s="1" t="s">
        <v>22</v>
      </c>
      <c r="D228" s="1">
        <f>IFERROR(VLOOKUP(RIT_FUSIONS[[#This Row],[ID]],RIT_ACUM!A:A,1,0),"NOVO")</f>
        <v>46895</v>
      </c>
    </row>
    <row r="229" spans="1:4" hidden="1" x14ac:dyDescent="0.35">
      <c r="A229" s="1">
        <v>46894</v>
      </c>
      <c r="B229" s="2">
        <v>46301</v>
      </c>
      <c r="C229" s="1" t="s">
        <v>22</v>
      </c>
      <c r="D229" s="1">
        <f>IFERROR(VLOOKUP(RIT_FUSIONS[[#This Row],[ID]],RIT_ACUM!A:A,1,0),"NOVO")</f>
        <v>46894</v>
      </c>
    </row>
    <row r="230" spans="1:4" hidden="1" x14ac:dyDescent="0.35">
      <c r="A230" s="1">
        <v>46893</v>
      </c>
      <c r="B230" s="2">
        <v>46301</v>
      </c>
      <c r="C230" s="1" t="s">
        <v>22</v>
      </c>
      <c r="D230" s="1">
        <f>IFERROR(VLOOKUP(RIT_FUSIONS[[#This Row],[ID]],RIT_ACUM!A:A,1,0),"NOVO")</f>
        <v>46893</v>
      </c>
    </row>
    <row r="231" spans="1:4" hidden="1" x14ac:dyDescent="0.35">
      <c r="A231" s="1">
        <v>46892</v>
      </c>
      <c r="B231" s="2">
        <v>46301</v>
      </c>
      <c r="C231" s="1" t="s">
        <v>3</v>
      </c>
      <c r="D231" s="1">
        <f>IFERROR(VLOOKUP(RIT_FUSIONS[[#This Row],[ID]],RIT_ACUM!A:A,1,0),"NOVO")</f>
        <v>46892</v>
      </c>
    </row>
    <row r="232" spans="1:4" hidden="1" x14ac:dyDescent="0.35">
      <c r="A232" s="1">
        <v>46890</v>
      </c>
      <c r="B232" s="2">
        <v>46301</v>
      </c>
      <c r="C232" s="1" t="s">
        <v>3</v>
      </c>
      <c r="D232" s="1">
        <f>IFERROR(VLOOKUP(RIT_FUSIONS[[#This Row],[ID]],RIT_ACUM!A:A,1,0),"NOVO")</f>
        <v>46890</v>
      </c>
    </row>
    <row r="233" spans="1:4" hidden="1" x14ac:dyDescent="0.35">
      <c r="A233" s="1">
        <v>46888</v>
      </c>
      <c r="B233" s="2">
        <v>46301</v>
      </c>
      <c r="C233" s="1" t="s">
        <v>21</v>
      </c>
      <c r="D233" s="1">
        <f>IFERROR(VLOOKUP(RIT_FUSIONS[[#This Row],[ID]],RIT_ACUM!A:A,1,0),"NOVO")</f>
        <v>46888</v>
      </c>
    </row>
    <row r="234" spans="1:4" hidden="1" x14ac:dyDescent="0.35">
      <c r="A234" s="1">
        <v>46882</v>
      </c>
      <c r="B234" s="2">
        <v>46301</v>
      </c>
      <c r="C234" s="1" t="s">
        <v>3</v>
      </c>
      <c r="D234" s="1">
        <f>IFERROR(VLOOKUP(RIT_FUSIONS[[#This Row],[ID]],RIT_ACUM!A:A,1,0),"NOVO")</f>
        <v>46882</v>
      </c>
    </row>
    <row r="235" spans="1:4" hidden="1" x14ac:dyDescent="0.35">
      <c r="A235" s="1">
        <v>46881</v>
      </c>
      <c r="B235" s="2">
        <v>46301</v>
      </c>
      <c r="C235" s="1" t="s">
        <v>21</v>
      </c>
      <c r="D235" s="1">
        <f>IFERROR(VLOOKUP(RIT_FUSIONS[[#This Row],[ID]],RIT_ACUM!A:A,1,0),"NOVO")</f>
        <v>46881</v>
      </c>
    </row>
    <row r="236" spans="1:4" hidden="1" x14ac:dyDescent="0.35">
      <c r="A236" s="1">
        <v>46879</v>
      </c>
      <c r="B236" s="2">
        <v>46301</v>
      </c>
      <c r="C236" s="1" t="s">
        <v>9</v>
      </c>
      <c r="D236" s="1">
        <f>IFERROR(VLOOKUP(RIT_FUSIONS[[#This Row],[ID]],RIT_ACUM!A:A,1,0),"NOVO")</f>
        <v>46879</v>
      </c>
    </row>
    <row r="237" spans="1:4" hidden="1" x14ac:dyDescent="0.35">
      <c r="A237" s="1">
        <v>46878</v>
      </c>
      <c r="B237" s="2">
        <v>46301</v>
      </c>
      <c r="C237" s="1" t="s">
        <v>9</v>
      </c>
      <c r="D237" s="1">
        <f>IFERROR(VLOOKUP(RIT_FUSIONS[[#This Row],[ID]],RIT_ACUM!A:A,1,0),"NOVO")</f>
        <v>46878</v>
      </c>
    </row>
    <row r="238" spans="1:4" hidden="1" x14ac:dyDescent="0.35">
      <c r="A238" s="1">
        <v>46877</v>
      </c>
      <c r="B238" s="2">
        <v>46301</v>
      </c>
      <c r="C238" s="1" t="s">
        <v>3</v>
      </c>
      <c r="D238" s="1">
        <f>IFERROR(VLOOKUP(RIT_FUSIONS[[#This Row],[ID]],RIT_ACUM!A:A,1,0),"NOVO")</f>
        <v>46877</v>
      </c>
    </row>
    <row r="239" spans="1:4" hidden="1" x14ac:dyDescent="0.35">
      <c r="A239" s="1">
        <v>46873</v>
      </c>
      <c r="B239" s="2">
        <v>46301</v>
      </c>
      <c r="C239" s="1" t="s">
        <v>21</v>
      </c>
      <c r="D239" s="1">
        <f>IFERROR(VLOOKUP(RIT_FUSIONS[[#This Row],[ID]],RIT_ACUM!A:A,1,0),"NOVO")</f>
        <v>46873</v>
      </c>
    </row>
    <row r="240" spans="1:4" hidden="1" x14ac:dyDescent="0.35">
      <c r="A240" s="1">
        <v>46871</v>
      </c>
      <c r="B240" s="2">
        <v>46301</v>
      </c>
      <c r="C240" s="1" t="s">
        <v>24</v>
      </c>
      <c r="D240" s="1">
        <f>IFERROR(VLOOKUP(RIT_FUSIONS[[#This Row],[ID]],RIT_ACUM!A:A,1,0),"NOVO")</f>
        <v>46871</v>
      </c>
    </row>
    <row r="241" spans="1:4" hidden="1" x14ac:dyDescent="0.35">
      <c r="A241" s="1">
        <v>46870</v>
      </c>
      <c r="B241" s="2">
        <v>46301</v>
      </c>
      <c r="C241" s="1" t="s">
        <v>24</v>
      </c>
      <c r="D241" s="1">
        <f>IFERROR(VLOOKUP(RIT_FUSIONS[[#This Row],[ID]],RIT_ACUM!A:A,1,0),"NOVO")</f>
        <v>46870</v>
      </c>
    </row>
    <row r="242" spans="1:4" hidden="1" x14ac:dyDescent="0.35">
      <c r="A242" s="1">
        <v>46869</v>
      </c>
      <c r="B242" s="2">
        <v>46301</v>
      </c>
      <c r="C242" s="1" t="s">
        <v>24</v>
      </c>
      <c r="D242" s="1">
        <f>IFERROR(VLOOKUP(RIT_FUSIONS[[#This Row],[ID]],RIT_ACUM!A:A,1,0),"NOVO")</f>
        <v>46869</v>
      </c>
    </row>
    <row r="243" spans="1:4" hidden="1" x14ac:dyDescent="0.35">
      <c r="A243" s="1">
        <v>46867</v>
      </c>
      <c r="B243" s="2">
        <v>46301</v>
      </c>
      <c r="C243" s="1" t="s">
        <v>19</v>
      </c>
      <c r="D243" s="1">
        <f>IFERROR(VLOOKUP(RIT_FUSIONS[[#This Row],[ID]],RIT_ACUM!A:A,1,0),"NOVO")</f>
        <v>46867</v>
      </c>
    </row>
    <row r="244" spans="1:4" hidden="1" x14ac:dyDescent="0.35">
      <c r="A244" s="1">
        <v>46865</v>
      </c>
      <c r="B244" s="2">
        <v>46301</v>
      </c>
      <c r="C244" s="1" t="s">
        <v>3</v>
      </c>
      <c r="D244" s="1">
        <f>IFERROR(VLOOKUP(RIT_FUSIONS[[#This Row],[ID]],RIT_ACUM!A:A,1,0),"NOVO")</f>
        <v>46865</v>
      </c>
    </row>
    <row r="245" spans="1:4" hidden="1" x14ac:dyDescent="0.35">
      <c r="A245" s="1">
        <v>46864</v>
      </c>
      <c r="B245" s="2">
        <v>46301</v>
      </c>
      <c r="C245" s="1" t="s">
        <v>3</v>
      </c>
      <c r="D245" s="1">
        <f>IFERROR(VLOOKUP(RIT_FUSIONS[[#This Row],[ID]],RIT_ACUM!A:A,1,0),"NOVO")</f>
        <v>46864</v>
      </c>
    </row>
    <row r="246" spans="1:4" hidden="1" x14ac:dyDescent="0.35">
      <c r="A246" s="1">
        <v>46863</v>
      </c>
      <c r="B246" s="2">
        <v>46301</v>
      </c>
      <c r="C246" s="1" t="s">
        <v>28</v>
      </c>
      <c r="D246" s="1">
        <f>IFERROR(VLOOKUP(RIT_FUSIONS[[#This Row],[ID]],RIT_ACUM!A:A,1,0),"NOVO")</f>
        <v>46863</v>
      </c>
    </row>
    <row r="247" spans="1:4" hidden="1" x14ac:dyDescent="0.35">
      <c r="A247" s="1">
        <v>46862</v>
      </c>
      <c r="B247" s="2">
        <v>46301</v>
      </c>
      <c r="C247" s="1" t="s">
        <v>28</v>
      </c>
      <c r="D247" s="1">
        <f>IFERROR(VLOOKUP(RIT_FUSIONS[[#This Row],[ID]],RIT_ACUM!A:A,1,0),"NOVO")</f>
        <v>46862</v>
      </c>
    </row>
    <row r="248" spans="1:4" hidden="1" x14ac:dyDescent="0.35">
      <c r="A248" s="1">
        <v>46861</v>
      </c>
      <c r="B248" s="2">
        <v>46301</v>
      </c>
      <c r="C248" s="1" t="s">
        <v>28</v>
      </c>
      <c r="D248" s="1">
        <f>IFERROR(VLOOKUP(RIT_FUSIONS[[#This Row],[ID]],RIT_ACUM!A:A,1,0),"NOVO")</f>
        <v>46861</v>
      </c>
    </row>
    <row r="249" spans="1:4" hidden="1" x14ac:dyDescent="0.35">
      <c r="A249" s="1">
        <v>46860</v>
      </c>
      <c r="B249" s="2">
        <v>46301</v>
      </c>
      <c r="C249" s="1" t="s">
        <v>28</v>
      </c>
      <c r="D249" s="1">
        <f>IFERROR(VLOOKUP(RIT_FUSIONS[[#This Row],[ID]],RIT_ACUM!A:A,1,0),"NOVO")</f>
        <v>46860</v>
      </c>
    </row>
    <row r="250" spans="1:4" hidden="1" x14ac:dyDescent="0.35">
      <c r="A250" s="1">
        <v>46854</v>
      </c>
      <c r="B250" s="2">
        <v>46301</v>
      </c>
      <c r="C250" s="1" t="s">
        <v>24</v>
      </c>
      <c r="D250" s="1">
        <f>IFERROR(VLOOKUP(RIT_FUSIONS[[#This Row],[ID]],RIT_ACUM!A:A,1,0),"NOVO")</f>
        <v>46854</v>
      </c>
    </row>
    <row r="251" spans="1:4" hidden="1" x14ac:dyDescent="0.35">
      <c r="A251" s="1">
        <v>46853</v>
      </c>
      <c r="B251" s="2">
        <v>46301</v>
      </c>
      <c r="C251" s="1" t="s">
        <v>24</v>
      </c>
      <c r="D251" s="1">
        <f>IFERROR(VLOOKUP(RIT_FUSIONS[[#This Row],[ID]],RIT_ACUM!A:A,1,0),"NOVO")</f>
        <v>46853</v>
      </c>
    </row>
    <row r="252" spans="1:4" hidden="1" x14ac:dyDescent="0.35">
      <c r="A252" s="1">
        <v>46852</v>
      </c>
      <c r="B252" s="2">
        <v>46301</v>
      </c>
      <c r="C252" s="1" t="s">
        <v>24</v>
      </c>
      <c r="D252" s="1">
        <f>IFERROR(VLOOKUP(RIT_FUSIONS[[#This Row],[ID]],RIT_ACUM!A:A,1,0),"NOVO")</f>
        <v>46852</v>
      </c>
    </row>
    <row r="253" spans="1:4" hidden="1" x14ac:dyDescent="0.35">
      <c r="A253" s="1">
        <v>46851</v>
      </c>
      <c r="B253" s="2">
        <v>46301</v>
      </c>
      <c r="C253" s="1" t="s">
        <v>24</v>
      </c>
      <c r="D253" s="1">
        <f>IFERROR(VLOOKUP(RIT_FUSIONS[[#This Row],[ID]],RIT_ACUM!A:A,1,0),"NOVO")</f>
        <v>46851</v>
      </c>
    </row>
    <row r="254" spans="1:4" hidden="1" x14ac:dyDescent="0.35">
      <c r="A254" s="1">
        <v>46850</v>
      </c>
      <c r="B254" s="2">
        <v>46301</v>
      </c>
      <c r="C254" s="1" t="s">
        <v>24</v>
      </c>
      <c r="D254" s="1">
        <f>IFERROR(VLOOKUP(RIT_FUSIONS[[#This Row],[ID]],RIT_ACUM!A:A,1,0),"NOVO")</f>
        <v>46850</v>
      </c>
    </row>
    <row r="255" spans="1:4" hidden="1" x14ac:dyDescent="0.35">
      <c r="A255" s="1">
        <v>46849</v>
      </c>
      <c r="B255" s="2">
        <v>46301</v>
      </c>
      <c r="C255" s="1" t="s">
        <v>3</v>
      </c>
      <c r="D255" s="1">
        <f>IFERROR(VLOOKUP(RIT_FUSIONS[[#This Row],[ID]],RIT_ACUM!A:A,1,0),"NOVO")</f>
        <v>46849</v>
      </c>
    </row>
    <row r="256" spans="1:4" hidden="1" x14ac:dyDescent="0.35">
      <c r="A256" s="1">
        <v>46848</v>
      </c>
      <c r="B256" s="2">
        <v>46301</v>
      </c>
      <c r="C256" s="1" t="s">
        <v>3</v>
      </c>
      <c r="D256" s="1">
        <f>IFERROR(VLOOKUP(RIT_FUSIONS[[#This Row],[ID]],RIT_ACUM!A:A,1,0),"NOVO")</f>
        <v>46848</v>
      </c>
    </row>
    <row r="257" spans="1:4" hidden="1" x14ac:dyDescent="0.35">
      <c r="A257" s="1">
        <v>46847</v>
      </c>
      <c r="B257" s="2">
        <v>46301</v>
      </c>
      <c r="C257" s="1" t="s">
        <v>9</v>
      </c>
      <c r="D257" s="1">
        <f>IFERROR(VLOOKUP(RIT_FUSIONS[[#This Row],[ID]],RIT_ACUM!A:A,1,0),"NOVO")</f>
        <v>46847</v>
      </c>
    </row>
    <row r="258" spans="1:4" hidden="1" x14ac:dyDescent="0.35">
      <c r="A258" s="1">
        <v>46846</v>
      </c>
      <c r="B258" s="2">
        <v>46301</v>
      </c>
      <c r="C258" s="1" t="s">
        <v>9</v>
      </c>
      <c r="D258" s="1">
        <f>IFERROR(VLOOKUP(RIT_FUSIONS[[#This Row],[ID]],RIT_ACUM!A:A,1,0),"NOVO")</f>
        <v>46846</v>
      </c>
    </row>
    <row r="259" spans="1:4" hidden="1" x14ac:dyDescent="0.35">
      <c r="A259" s="1">
        <v>46845</v>
      </c>
      <c r="B259" s="2">
        <v>46301</v>
      </c>
      <c r="C259" s="1" t="s">
        <v>9</v>
      </c>
      <c r="D259" s="1">
        <f>IFERROR(VLOOKUP(RIT_FUSIONS[[#This Row],[ID]],RIT_ACUM!A:A,1,0),"NOVO")</f>
        <v>46845</v>
      </c>
    </row>
    <row r="260" spans="1:4" hidden="1" x14ac:dyDescent="0.35">
      <c r="A260" s="1">
        <v>46844</v>
      </c>
      <c r="B260" s="2">
        <v>46301</v>
      </c>
      <c r="C260" s="1" t="s">
        <v>9</v>
      </c>
      <c r="D260" s="1">
        <f>IFERROR(VLOOKUP(RIT_FUSIONS[[#This Row],[ID]],RIT_ACUM!A:A,1,0),"NOVO")</f>
        <v>46844</v>
      </c>
    </row>
    <row r="261" spans="1:4" hidden="1" x14ac:dyDescent="0.35">
      <c r="A261" s="1">
        <v>46843</v>
      </c>
      <c r="B261" s="2">
        <v>46301</v>
      </c>
      <c r="C261" s="1" t="s">
        <v>9</v>
      </c>
      <c r="D261" s="1">
        <f>IFERROR(VLOOKUP(RIT_FUSIONS[[#This Row],[ID]],RIT_ACUM!A:A,1,0),"NOVO")</f>
        <v>46843</v>
      </c>
    </row>
    <row r="262" spans="1:4" hidden="1" x14ac:dyDescent="0.35">
      <c r="A262" s="1">
        <v>46842</v>
      </c>
      <c r="B262" s="2">
        <v>46301</v>
      </c>
      <c r="C262" s="1" t="s">
        <v>9</v>
      </c>
      <c r="D262" s="1">
        <f>IFERROR(VLOOKUP(RIT_FUSIONS[[#This Row],[ID]],RIT_ACUM!A:A,1,0),"NOVO")</f>
        <v>46842</v>
      </c>
    </row>
    <row r="263" spans="1:4" hidden="1" x14ac:dyDescent="0.35">
      <c r="A263" s="1">
        <v>46841</v>
      </c>
      <c r="B263" s="2">
        <v>46300</v>
      </c>
      <c r="C263" s="1" t="s">
        <v>3</v>
      </c>
      <c r="D263" s="1">
        <f>IFERROR(VLOOKUP(RIT_FUSIONS[[#This Row],[ID]],RIT_ACUM!A:A,1,0),"NOVO")</f>
        <v>46841</v>
      </c>
    </row>
    <row r="264" spans="1:4" hidden="1" x14ac:dyDescent="0.35">
      <c r="A264" s="1">
        <v>46840</v>
      </c>
      <c r="B264" s="2">
        <v>46300</v>
      </c>
      <c r="C264" s="1" t="s">
        <v>10</v>
      </c>
      <c r="D264" s="1">
        <f>IFERROR(VLOOKUP(RIT_FUSIONS[[#This Row],[ID]],RIT_ACUM!A:A,1,0),"NOVO")</f>
        <v>46840</v>
      </c>
    </row>
    <row r="265" spans="1:4" hidden="1" x14ac:dyDescent="0.35">
      <c r="A265" s="1">
        <v>46839</v>
      </c>
      <c r="B265" s="2">
        <v>46300</v>
      </c>
      <c r="C265" s="1" t="s">
        <v>10</v>
      </c>
      <c r="D265" s="1">
        <f>IFERROR(VLOOKUP(RIT_FUSIONS[[#This Row],[ID]],RIT_ACUM!A:A,1,0),"NOVO")</f>
        <v>46839</v>
      </c>
    </row>
    <row r="266" spans="1:4" hidden="1" x14ac:dyDescent="0.35">
      <c r="A266" s="1">
        <v>46838</v>
      </c>
      <c r="B266" s="2">
        <v>46300</v>
      </c>
      <c r="C266" s="1" t="s">
        <v>11</v>
      </c>
      <c r="D266" s="1">
        <f>IFERROR(VLOOKUP(RIT_FUSIONS[[#This Row],[ID]],RIT_ACUM!A:A,1,0),"NOVO")</f>
        <v>46838</v>
      </c>
    </row>
    <row r="267" spans="1:4" hidden="1" x14ac:dyDescent="0.35">
      <c r="A267" s="1">
        <v>46836</v>
      </c>
      <c r="B267" s="2">
        <v>46300</v>
      </c>
      <c r="C267" s="1" t="s">
        <v>17</v>
      </c>
      <c r="D267" s="1">
        <f>IFERROR(VLOOKUP(RIT_FUSIONS[[#This Row],[ID]],RIT_ACUM!A:A,1,0),"NOVO")</f>
        <v>46836</v>
      </c>
    </row>
    <row r="268" spans="1:4" hidden="1" x14ac:dyDescent="0.35">
      <c r="A268" s="1">
        <v>46835</v>
      </c>
      <c r="B268" s="2">
        <v>46299</v>
      </c>
      <c r="C268" s="1" t="s">
        <v>17</v>
      </c>
      <c r="D268" s="1">
        <f>IFERROR(VLOOKUP(RIT_FUSIONS[[#This Row],[ID]],RIT_ACUM!A:A,1,0),"NOVO")</f>
        <v>46835</v>
      </c>
    </row>
    <row r="269" spans="1:4" hidden="1" x14ac:dyDescent="0.35">
      <c r="A269" s="1">
        <v>46834</v>
      </c>
      <c r="B269" s="2">
        <v>46299</v>
      </c>
      <c r="C269" s="1" t="s">
        <v>17</v>
      </c>
      <c r="D269" s="1">
        <f>IFERROR(VLOOKUP(RIT_FUSIONS[[#This Row],[ID]],RIT_ACUM!A:A,1,0),"NOVO")</f>
        <v>46834</v>
      </c>
    </row>
    <row r="270" spans="1:4" hidden="1" x14ac:dyDescent="0.35">
      <c r="A270" s="1">
        <v>46828</v>
      </c>
      <c r="B270" s="2">
        <v>46298</v>
      </c>
      <c r="C270" s="1" t="s">
        <v>17</v>
      </c>
      <c r="D270" s="1">
        <f>IFERROR(VLOOKUP(RIT_FUSIONS[[#This Row],[ID]],RIT_ACUM!A:A,1,0),"NOVO")</f>
        <v>46828</v>
      </c>
    </row>
    <row r="271" spans="1:4" hidden="1" x14ac:dyDescent="0.35">
      <c r="A271" s="1">
        <v>46827</v>
      </c>
      <c r="B271" s="2">
        <v>46298</v>
      </c>
      <c r="C271" s="1" t="s">
        <v>17</v>
      </c>
      <c r="D271" s="1">
        <f>IFERROR(VLOOKUP(RIT_FUSIONS[[#This Row],[ID]],RIT_ACUM!A:A,1,0),"NOVO")</f>
        <v>46827</v>
      </c>
    </row>
    <row r="272" spans="1:4" hidden="1" x14ac:dyDescent="0.35">
      <c r="A272" s="1">
        <v>46826</v>
      </c>
      <c r="B272" s="2">
        <v>46298</v>
      </c>
      <c r="C272" s="1" t="s">
        <v>17</v>
      </c>
      <c r="D272" s="1">
        <f>IFERROR(VLOOKUP(RIT_FUSIONS[[#This Row],[ID]],RIT_ACUM!A:A,1,0),"NOVO")</f>
        <v>46826</v>
      </c>
    </row>
    <row r="273" spans="1:4" hidden="1" x14ac:dyDescent="0.35">
      <c r="A273" s="1">
        <v>46825</v>
      </c>
      <c r="B273" s="2">
        <v>46298</v>
      </c>
      <c r="C273" s="1" t="s">
        <v>17</v>
      </c>
      <c r="D273" s="1">
        <f>IFERROR(VLOOKUP(RIT_FUSIONS[[#This Row],[ID]],RIT_ACUM!A:A,1,0),"NOVO")</f>
        <v>46825</v>
      </c>
    </row>
    <row r="274" spans="1:4" hidden="1" x14ac:dyDescent="0.35">
      <c r="A274" s="1">
        <v>46824</v>
      </c>
      <c r="B274" s="2">
        <v>46298</v>
      </c>
      <c r="C274" s="1" t="s">
        <v>4</v>
      </c>
      <c r="D274" s="1">
        <f>IFERROR(VLOOKUP(RIT_FUSIONS[[#This Row],[ID]],RIT_ACUM!A:A,1,0),"NOVO")</f>
        <v>46824</v>
      </c>
    </row>
    <row r="275" spans="1:4" hidden="1" x14ac:dyDescent="0.35">
      <c r="A275" s="1">
        <v>46823</v>
      </c>
      <c r="B275" s="2">
        <v>46298</v>
      </c>
      <c r="C275" s="1" t="s">
        <v>4</v>
      </c>
      <c r="D275" s="1">
        <f>IFERROR(VLOOKUP(RIT_FUSIONS[[#This Row],[ID]],RIT_ACUM!A:A,1,0),"NOVO")</f>
        <v>46823</v>
      </c>
    </row>
    <row r="276" spans="1:4" hidden="1" x14ac:dyDescent="0.35">
      <c r="A276" s="1">
        <v>46822</v>
      </c>
      <c r="B276" s="2">
        <v>46297</v>
      </c>
      <c r="C276" s="1" t="s">
        <v>3</v>
      </c>
      <c r="D276" s="1">
        <f>IFERROR(VLOOKUP(RIT_FUSIONS[[#This Row],[ID]],RIT_ACUM!A:A,1,0),"NOVO")</f>
        <v>46822</v>
      </c>
    </row>
    <row r="277" spans="1:4" hidden="1" x14ac:dyDescent="0.35">
      <c r="A277" s="1">
        <v>46821</v>
      </c>
      <c r="B277" s="2">
        <v>46297</v>
      </c>
      <c r="C277" s="1" t="s">
        <v>28</v>
      </c>
      <c r="D277" s="1">
        <f>IFERROR(VLOOKUP(RIT_FUSIONS[[#This Row],[ID]],RIT_ACUM!A:A,1,0),"NOVO")</f>
        <v>46821</v>
      </c>
    </row>
    <row r="278" spans="1:4" hidden="1" x14ac:dyDescent="0.35">
      <c r="A278" s="1">
        <v>46820</v>
      </c>
      <c r="B278" s="2">
        <v>46297</v>
      </c>
      <c r="C278" s="1" t="s">
        <v>28</v>
      </c>
      <c r="D278" s="1">
        <f>IFERROR(VLOOKUP(RIT_FUSIONS[[#This Row],[ID]],RIT_ACUM!A:A,1,0),"NOVO")</f>
        <v>46820</v>
      </c>
    </row>
    <row r="279" spans="1:4" hidden="1" x14ac:dyDescent="0.35">
      <c r="A279" s="1">
        <v>46804</v>
      </c>
      <c r="B279" s="2">
        <v>46297</v>
      </c>
      <c r="C279" s="1" t="s">
        <v>22</v>
      </c>
      <c r="D279" s="1">
        <f>IFERROR(VLOOKUP(RIT_FUSIONS[[#This Row],[ID]],RIT_ACUM!A:A,1,0),"NOVO")</f>
        <v>46804</v>
      </c>
    </row>
    <row r="280" spans="1:4" hidden="1" x14ac:dyDescent="0.35">
      <c r="A280" s="1">
        <v>46803</v>
      </c>
      <c r="B280" s="2">
        <v>46297</v>
      </c>
      <c r="C280" s="1" t="s">
        <v>22</v>
      </c>
      <c r="D280" s="1">
        <f>IFERROR(VLOOKUP(RIT_FUSIONS[[#This Row],[ID]],RIT_ACUM!A:A,1,0),"NOVO")</f>
        <v>46803</v>
      </c>
    </row>
    <row r="281" spans="1:4" hidden="1" x14ac:dyDescent="0.35">
      <c r="A281" s="1">
        <v>46802</v>
      </c>
      <c r="B281" s="2">
        <v>46297</v>
      </c>
      <c r="C281" s="1" t="s">
        <v>22</v>
      </c>
      <c r="D281" s="1">
        <f>IFERROR(VLOOKUP(RIT_FUSIONS[[#This Row],[ID]],RIT_ACUM!A:A,1,0),"NOVO")</f>
        <v>46802</v>
      </c>
    </row>
    <row r="282" spans="1:4" hidden="1" x14ac:dyDescent="0.35">
      <c r="A282" s="1">
        <v>46801</v>
      </c>
      <c r="B282" s="2">
        <v>46297</v>
      </c>
      <c r="C282" s="1" t="s">
        <v>22</v>
      </c>
      <c r="D282" s="1">
        <f>IFERROR(VLOOKUP(RIT_FUSIONS[[#This Row],[ID]],RIT_ACUM!A:A,1,0),"NOVO")</f>
        <v>46801</v>
      </c>
    </row>
    <row r="283" spans="1:4" hidden="1" x14ac:dyDescent="0.35">
      <c r="A283" s="1">
        <v>46796</v>
      </c>
      <c r="B283" s="2">
        <v>46297</v>
      </c>
      <c r="C283" s="1" t="s">
        <v>3</v>
      </c>
      <c r="D283" s="1">
        <f>IFERROR(VLOOKUP(RIT_FUSIONS[[#This Row],[ID]],RIT_ACUM!A:A,1,0),"NOVO")</f>
        <v>46796</v>
      </c>
    </row>
    <row r="284" spans="1:4" hidden="1" x14ac:dyDescent="0.35">
      <c r="A284" s="1">
        <v>46794</v>
      </c>
      <c r="B284" s="2">
        <v>46297</v>
      </c>
      <c r="C284" s="1" t="s">
        <v>28</v>
      </c>
      <c r="D284" s="1">
        <f>IFERROR(VLOOKUP(RIT_FUSIONS[[#This Row],[ID]],RIT_ACUM!A:A,1,0),"NOVO")</f>
        <v>46794</v>
      </c>
    </row>
    <row r="285" spans="1:4" hidden="1" x14ac:dyDescent="0.35">
      <c r="A285" s="1">
        <v>46793</v>
      </c>
      <c r="B285" s="2">
        <v>46297</v>
      </c>
      <c r="C285" s="1" t="s">
        <v>28</v>
      </c>
      <c r="D285" s="1">
        <f>IFERROR(VLOOKUP(RIT_FUSIONS[[#This Row],[ID]],RIT_ACUM!A:A,1,0),"NOVO")</f>
        <v>46793</v>
      </c>
    </row>
    <row r="286" spans="1:4" hidden="1" x14ac:dyDescent="0.35">
      <c r="A286" s="1">
        <v>46792</v>
      </c>
      <c r="B286" s="2">
        <v>46297</v>
      </c>
      <c r="C286" s="1" t="s">
        <v>28</v>
      </c>
      <c r="D286" s="1">
        <f>IFERROR(VLOOKUP(RIT_FUSIONS[[#This Row],[ID]],RIT_ACUM!A:A,1,0),"NOVO")</f>
        <v>46792</v>
      </c>
    </row>
    <row r="287" spans="1:4" hidden="1" x14ac:dyDescent="0.35">
      <c r="A287" s="1">
        <v>46791</v>
      </c>
      <c r="B287" s="2">
        <v>46297</v>
      </c>
      <c r="C287" s="1" t="s">
        <v>3</v>
      </c>
      <c r="D287" s="1">
        <f>IFERROR(VLOOKUP(RIT_FUSIONS[[#This Row],[ID]],RIT_ACUM!A:A,1,0),"NOVO")</f>
        <v>46791</v>
      </c>
    </row>
    <row r="288" spans="1:4" hidden="1" x14ac:dyDescent="0.35">
      <c r="A288" s="1">
        <v>46790</v>
      </c>
      <c r="B288" s="2">
        <v>46297</v>
      </c>
      <c r="C288" s="1" t="s">
        <v>9</v>
      </c>
      <c r="D288" s="1">
        <f>IFERROR(VLOOKUP(RIT_FUSIONS[[#This Row],[ID]],RIT_ACUM!A:A,1,0),"NOVO")</f>
        <v>46790</v>
      </c>
    </row>
    <row r="289" spans="1:4" hidden="1" x14ac:dyDescent="0.35">
      <c r="A289" s="1">
        <v>46788</v>
      </c>
      <c r="B289" s="2">
        <v>46297</v>
      </c>
      <c r="C289" s="1" t="s">
        <v>9</v>
      </c>
      <c r="D289" s="1">
        <f>IFERROR(VLOOKUP(RIT_FUSIONS[[#This Row],[ID]],RIT_ACUM!A:A,1,0),"NOVO")</f>
        <v>46788</v>
      </c>
    </row>
    <row r="290" spans="1:4" hidden="1" x14ac:dyDescent="0.35">
      <c r="A290" s="1">
        <v>46787</v>
      </c>
      <c r="B290" s="2">
        <v>46297</v>
      </c>
      <c r="C290" s="1" t="s">
        <v>3</v>
      </c>
      <c r="D290" s="1">
        <f>IFERROR(VLOOKUP(RIT_FUSIONS[[#This Row],[ID]],RIT_ACUM!A:A,1,0),"NOVO")</f>
        <v>46787</v>
      </c>
    </row>
    <row r="291" spans="1:4" hidden="1" x14ac:dyDescent="0.35">
      <c r="A291" s="1">
        <v>46786</v>
      </c>
      <c r="B291" s="2">
        <v>46297</v>
      </c>
      <c r="C291" s="1" t="s">
        <v>3</v>
      </c>
      <c r="D291" s="1">
        <f>IFERROR(VLOOKUP(RIT_FUSIONS[[#This Row],[ID]],RIT_ACUM!A:A,1,0),"NOVO")</f>
        <v>46786</v>
      </c>
    </row>
    <row r="292" spans="1:4" hidden="1" x14ac:dyDescent="0.35">
      <c r="A292" s="1">
        <v>46785</v>
      </c>
      <c r="B292" s="2">
        <v>46297</v>
      </c>
      <c r="C292" s="1" t="s">
        <v>3</v>
      </c>
      <c r="D292" s="1">
        <f>IFERROR(VLOOKUP(RIT_FUSIONS[[#This Row],[ID]],RIT_ACUM!A:A,1,0),"NOVO")</f>
        <v>46785</v>
      </c>
    </row>
    <row r="293" spans="1:4" hidden="1" x14ac:dyDescent="0.35">
      <c r="A293" s="1">
        <v>46781</v>
      </c>
      <c r="B293" s="2">
        <v>46296</v>
      </c>
      <c r="C293" s="1" t="s">
        <v>11</v>
      </c>
      <c r="D293" s="1">
        <f>IFERROR(VLOOKUP(RIT_FUSIONS[[#This Row],[ID]],RIT_ACUM!A:A,1,0),"NOVO")</f>
        <v>46781</v>
      </c>
    </row>
    <row r="294" spans="1:4" hidden="1" x14ac:dyDescent="0.35">
      <c r="A294" s="1">
        <v>46779</v>
      </c>
      <c r="B294" s="2">
        <v>46296</v>
      </c>
      <c r="C294" s="1" t="s">
        <v>22</v>
      </c>
      <c r="D294" s="1">
        <f>IFERROR(VLOOKUP(RIT_FUSIONS[[#This Row],[ID]],RIT_ACUM!A:A,1,0),"NOVO")</f>
        <v>46779</v>
      </c>
    </row>
    <row r="295" spans="1:4" hidden="1" x14ac:dyDescent="0.35">
      <c r="A295" s="1">
        <v>46778</v>
      </c>
      <c r="B295" s="2">
        <v>46296</v>
      </c>
      <c r="C295" s="1" t="s">
        <v>4</v>
      </c>
      <c r="D295" s="1">
        <f>IFERROR(VLOOKUP(RIT_FUSIONS[[#This Row],[ID]],RIT_ACUM!A:A,1,0),"NOVO")</f>
        <v>46778</v>
      </c>
    </row>
    <row r="296" spans="1:4" hidden="1" x14ac:dyDescent="0.35">
      <c r="A296" s="1">
        <v>46777</v>
      </c>
      <c r="B296" s="2">
        <v>46296</v>
      </c>
      <c r="C296" s="1" t="s">
        <v>4</v>
      </c>
      <c r="D296" s="1">
        <f>IFERROR(VLOOKUP(RIT_FUSIONS[[#This Row],[ID]],RIT_ACUM!A:A,1,0),"NOVO")</f>
        <v>46777</v>
      </c>
    </row>
    <row r="297" spans="1:4" hidden="1" x14ac:dyDescent="0.35">
      <c r="A297" s="1">
        <v>46774</v>
      </c>
      <c r="B297" s="2">
        <v>46296</v>
      </c>
      <c r="C297" s="1" t="s">
        <v>9</v>
      </c>
      <c r="D297" s="1">
        <f>IFERROR(VLOOKUP(RIT_FUSIONS[[#This Row],[ID]],RIT_ACUM!A:A,1,0),"NOVO")</f>
        <v>46774</v>
      </c>
    </row>
    <row r="298" spans="1:4" hidden="1" x14ac:dyDescent="0.35">
      <c r="A298" s="1">
        <v>46772</v>
      </c>
      <c r="B298" s="2">
        <v>46296</v>
      </c>
      <c r="C298" s="1" t="s">
        <v>9</v>
      </c>
      <c r="D298" s="1">
        <f>IFERROR(VLOOKUP(RIT_FUSIONS[[#This Row],[ID]],RIT_ACUM!A:A,1,0),"NOVO")</f>
        <v>46772</v>
      </c>
    </row>
    <row r="299" spans="1:4" hidden="1" x14ac:dyDescent="0.35">
      <c r="A299" s="1">
        <v>46771</v>
      </c>
      <c r="B299" s="2">
        <v>46296</v>
      </c>
      <c r="C299" s="1" t="s">
        <v>24</v>
      </c>
      <c r="D299" s="1">
        <f>IFERROR(VLOOKUP(RIT_FUSIONS[[#This Row],[ID]],RIT_ACUM!A:A,1,0),"NOVO")</f>
        <v>46771</v>
      </c>
    </row>
    <row r="300" spans="1:4" hidden="1" x14ac:dyDescent="0.35">
      <c r="A300" s="1">
        <v>46770</v>
      </c>
      <c r="B300" s="2">
        <v>46296</v>
      </c>
      <c r="C300" s="1" t="s">
        <v>24</v>
      </c>
      <c r="D300" s="1">
        <f>IFERROR(VLOOKUP(RIT_FUSIONS[[#This Row],[ID]],RIT_ACUM!A:A,1,0),"NOVO")</f>
        <v>46770</v>
      </c>
    </row>
    <row r="301" spans="1:4" hidden="1" x14ac:dyDescent="0.35">
      <c r="A301" s="1">
        <v>46769</v>
      </c>
      <c r="B301" s="2">
        <v>46296</v>
      </c>
      <c r="C301" s="1" t="s">
        <v>24</v>
      </c>
      <c r="D301" s="1">
        <f>IFERROR(VLOOKUP(RIT_FUSIONS[[#This Row],[ID]],RIT_ACUM!A:A,1,0),"NOVO")</f>
        <v>46769</v>
      </c>
    </row>
    <row r="302" spans="1:4" hidden="1" x14ac:dyDescent="0.35">
      <c r="A302" s="1">
        <v>46768</v>
      </c>
      <c r="B302" s="2">
        <v>46296</v>
      </c>
      <c r="C302" s="1" t="s">
        <v>24</v>
      </c>
      <c r="D302" s="1">
        <f>IFERROR(VLOOKUP(RIT_FUSIONS[[#This Row],[ID]],RIT_ACUM!A:A,1,0),"NOVO")</f>
        <v>46768</v>
      </c>
    </row>
    <row r="303" spans="1:4" hidden="1" x14ac:dyDescent="0.35">
      <c r="A303" s="1">
        <v>46767</v>
      </c>
      <c r="B303" s="2">
        <v>46296</v>
      </c>
      <c r="C303" s="1" t="s">
        <v>24</v>
      </c>
      <c r="D303" s="1">
        <f>IFERROR(VLOOKUP(RIT_FUSIONS[[#This Row],[ID]],RIT_ACUM!A:A,1,0),"NOVO")</f>
        <v>46767</v>
      </c>
    </row>
    <row r="304" spans="1:4" hidden="1" x14ac:dyDescent="0.35">
      <c r="A304" s="1">
        <v>46765</v>
      </c>
      <c r="B304" s="2">
        <v>46296</v>
      </c>
      <c r="C304" s="1" t="s">
        <v>7</v>
      </c>
      <c r="D304" s="1">
        <f>IFERROR(VLOOKUP(RIT_FUSIONS[[#This Row],[ID]],RIT_ACUM!A:A,1,0),"NOVO")</f>
        <v>46765</v>
      </c>
    </row>
    <row r="305" spans="1:4" hidden="1" x14ac:dyDescent="0.35">
      <c r="A305" s="1">
        <v>46764</v>
      </c>
      <c r="B305" s="2">
        <v>46296</v>
      </c>
      <c r="C305" s="1" t="s">
        <v>10</v>
      </c>
      <c r="D305" s="1">
        <f>IFERROR(VLOOKUP(RIT_FUSIONS[[#This Row],[ID]],RIT_ACUM!A:A,1,0),"NOVO")</f>
        <v>46764</v>
      </c>
    </row>
    <row r="306" spans="1:4" hidden="1" x14ac:dyDescent="0.35">
      <c r="A306" s="1">
        <v>46763</v>
      </c>
      <c r="B306" s="2">
        <v>46296</v>
      </c>
      <c r="C306" s="1" t="s">
        <v>10</v>
      </c>
      <c r="D306" s="1">
        <f>IFERROR(VLOOKUP(RIT_FUSIONS[[#This Row],[ID]],RIT_ACUM!A:A,1,0),"NOVO")</f>
        <v>46763</v>
      </c>
    </row>
    <row r="307" spans="1:4" hidden="1" x14ac:dyDescent="0.35">
      <c r="A307" s="1">
        <v>46762</v>
      </c>
      <c r="B307" s="2">
        <v>46296</v>
      </c>
      <c r="C307" s="1" t="s">
        <v>19</v>
      </c>
      <c r="D307" s="1">
        <f>IFERROR(VLOOKUP(RIT_FUSIONS[[#This Row],[ID]],RIT_ACUM!A:A,1,0),"NOVO")</f>
        <v>46762</v>
      </c>
    </row>
    <row r="308" spans="1:4" hidden="1" x14ac:dyDescent="0.35">
      <c r="A308" s="1">
        <v>46760</v>
      </c>
      <c r="B308" s="2">
        <v>46296</v>
      </c>
      <c r="C308" s="1" t="s">
        <v>7</v>
      </c>
      <c r="D308" s="1">
        <f>IFERROR(VLOOKUP(RIT_FUSIONS[[#This Row],[ID]],RIT_ACUM!A:A,1,0),"NOVO")</f>
        <v>46760</v>
      </c>
    </row>
    <row r="309" spans="1:4" hidden="1" x14ac:dyDescent="0.35">
      <c r="A309" s="1">
        <v>46759</v>
      </c>
      <c r="B309" s="2">
        <v>46296</v>
      </c>
      <c r="C309" s="1" t="s">
        <v>9</v>
      </c>
      <c r="D309" s="1">
        <f>IFERROR(VLOOKUP(RIT_FUSIONS[[#This Row],[ID]],RIT_ACUM!A:A,1,0),"NOVO")</f>
        <v>46759</v>
      </c>
    </row>
    <row r="310" spans="1:4" hidden="1" x14ac:dyDescent="0.35">
      <c r="A310" s="1">
        <v>46758</v>
      </c>
      <c r="B310" s="2">
        <v>46296</v>
      </c>
      <c r="C310" s="1" t="s">
        <v>19</v>
      </c>
      <c r="D310" s="1">
        <f>IFERROR(VLOOKUP(RIT_FUSIONS[[#This Row],[ID]],RIT_ACUM!A:A,1,0),"NOVO")</f>
        <v>46758</v>
      </c>
    </row>
    <row r="311" spans="1:4" hidden="1" x14ac:dyDescent="0.35">
      <c r="A311" s="1">
        <v>46757</v>
      </c>
      <c r="B311" s="2">
        <v>46296</v>
      </c>
      <c r="C311" s="1" t="s">
        <v>19</v>
      </c>
      <c r="D311" s="1">
        <f>IFERROR(VLOOKUP(RIT_FUSIONS[[#This Row],[ID]],RIT_ACUM!A:A,1,0),"NOVO")</f>
        <v>46757</v>
      </c>
    </row>
    <row r="312" spans="1:4" hidden="1" x14ac:dyDescent="0.35">
      <c r="A312" s="1">
        <v>46755</v>
      </c>
      <c r="B312" s="2">
        <v>46296</v>
      </c>
      <c r="C312" s="1" t="s">
        <v>8</v>
      </c>
      <c r="D312" s="1">
        <f>IFERROR(VLOOKUP(RIT_FUSIONS[[#This Row],[ID]],RIT_ACUM!A:A,1,0),"NOVO")</f>
        <v>46755</v>
      </c>
    </row>
    <row r="313" spans="1:4" hidden="1" x14ac:dyDescent="0.35">
      <c r="A313" s="1">
        <v>46754</v>
      </c>
      <c r="B313" s="2">
        <v>46296</v>
      </c>
      <c r="C313" s="1" t="s">
        <v>8</v>
      </c>
      <c r="D313" s="1">
        <f>IFERROR(VLOOKUP(RIT_FUSIONS[[#This Row],[ID]],RIT_ACUM!A:A,1,0),"NOVO")</f>
        <v>46754</v>
      </c>
    </row>
    <row r="314" spans="1:4" hidden="1" x14ac:dyDescent="0.35">
      <c r="A314" s="1">
        <v>46752</v>
      </c>
      <c r="B314" s="2">
        <v>46295</v>
      </c>
      <c r="C314" s="1" t="s">
        <v>10</v>
      </c>
      <c r="D314" s="1">
        <f>IFERROR(VLOOKUP(RIT_FUSIONS[[#This Row],[ID]],RIT_ACUM!A:A,1,0),"NOVO")</f>
        <v>46752</v>
      </c>
    </row>
    <row r="315" spans="1:4" hidden="1" x14ac:dyDescent="0.35">
      <c r="A315" s="1">
        <v>46751</v>
      </c>
      <c r="B315" s="2">
        <v>46295</v>
      </c>
      <c r="C315" s="1" t="s">
        <v>10</v>
      </c>
      <c r="D315" s="1">
        <f>IFERROR(VLOOKUP(RIT_FUSIONS[[#This Row],[ID]],RIT_ACUM!A:A,1,0),"NOVO")</f>
        <v>46751</v>
      </c>
    </row>
    <row r="316" spans="1:4" hidden="1" x14ac:dyDescent="0.35">
      <c r="A316" s="1">
        <v>46747</v>
      </c>
      <c r="B316" s="2">
        <v>46295</v>
      </c>
      <c r="C316" s="1" t="s">
        <v>7</v>
      </c>
      <c r="D316" s="1">
        <f>IFERROR(VLOOKUP(RIT_FUSIONS[[#This Row],[ID]],RIT_ACUM!A:A,1,0),"NOVO")</f>
        <v>46747</v>
      </c>
    </row>
    <row r="317" spans="1:4" hidden="1" x14ac:dyDescent="0.35">
      <c r="A317" s="1">
        <v>46735</v>
      </c>
      <c r="B317" s="2">
        <v>46295</v>
      </c>
      <c r="C317" s="1" t="s">
        <v>19</v>
      </c>
      <c r="D317" s="1">
        <f>IFERROR(VLOOKUP(RIT_FUSIONS[[#This Row],[ID]],RIT_ACUM!A:A,1,0),"NOVO")</f>
        <v>46735</v>
      </c>
    </row>
    <row r="318" spans="1:4" hidden="1" x14ac:dyDescent="0.35">
      <c r="A318" s="1">
        <v>46734</v>
      </c>
      <c r="B318" s="2">
        <v>46295</v>
      </c>
      <c r="C318" s="1" t="s">
        <v>3</v>
      </c>
      <c r="D318" s="1">
        <f>IFERROR(VLOOKUP(RIT_FUSIONS[[#This Row],[ID]],RIT_ACUM!A:A,1,0),"NOVO")</f>
        <v>46734</v>
      </c>
    </row>
    <row r="319" spans="1:4" hidden="1" x14ac:dyDescent="0.35">
      <c r="A319" s="1">
        <v>46732</v>
      </c>
      <c r="B319" s="2">
        <v>46295</v>
      </c>
      <c r="C319" s="1" t="s">
        <v>6</v>
      </c>
      <c r="D319" s="1">
        <f>IFERROR(VLOOKUP(RIT_FUSIONS[[#This Row],[ID]],RIT_ACUM!A:A,1,0),"NOVO")</f>
        <v>46732</v>
      </c>
    </row>
    <row r="320" spans="1:4" hidden="1" x14ac:dyDescent="0.35">
      <c r="A320" s="1">
        <v>46731</v>
      </c>
      <c r="B320" s="2">
        <v>46295</v>
      </c>
      <c r="C320" s="1" t="s">
        <v>6</v>
      </c>
      <c r="D320" s="1">
        <f>IFERROR(VLOOKUP(RIT_FUSIONS[[#This Row],[ID]],RIT_ACUM!A:A,1,0),"NOVO")</f>
        <v>46731</v>
      </c>
    </row>
    <row r="321" spans="1:4" hidden="1" x14ac:dyDescent="0.35">
      <c r="A321" s="1">
        <v>46730</v>
      </c>
      <c r="B321" s="2">
        <v>46295</v>
      </c>
      <c r="C321" s="1" t="s">
        <v>7</v>
      </c>
      <c r="D321" s="1">
        <f>IFERROR(VLOOKUP(RIT_FUSIONS[[#This Row],[ID]],RIT_ACUM!A:A,1,0),"NOVO")</f>
        <v>46730</v>
      </c>
    </row>
    <row r="322" spans="1:4" hidden="1" x14ac:dyDescent="0.35">
      <c r="A322" s="1">
        <v>46729</v>
      </c>
      <c r="B322" s="2">
        <v>46295</v>
      </c>
      <c r="C322" s="1" t="s">
        <v>22</v>
      </c>
      <c r="D322" s="1">
        <f>IFERROR(VLOOKUP(RIT_FUSIONS[[#This Row],[ID]],RIT_ACUM!A:A,1,0),"NOVO")</f>
        <v>46729</v>
      </c>
    </row>
    <row r="323" spans="1:4" hidden="1" x14ac:dyDescent="0.35">
      <c r="A323" s="1">
        <v>46728</v>
      </c>
      <c r="B323" s="2">
        <v>46295</v>
      </c>
      <c r="C323" s="1" t="s">
        <v>22</v>
      </c>
      <c r="D323" s="1">
        <f>IFERROR(VLOOKUP(RIT_FUSIONS[[#This Row],[ID]],RIT_ACUM!A:A,1,0),"NOVO")</f>
        <v>46728</v>
      </c>
    </row>
    <row r="324" spans="1:4" hidden="1" x14ac:dyDescent="0.35">
      <c r="A324" s="1">
        <v>46727</v>
      </c>
      <c r="B324" s="2">
        <v>46295</v>
      </c>
      <c r="C324" s="1" t="s">
        <v>22</v>
      </c>
      <c r="D324" s="1">
        <f>IFERROR(VLOOKUP(RIT_FUSIONS[[#This Row],[ID]],RIT_ACUM!A:A,1,0),"NOVO")</f>
        <v>46727</v>
      </c>
    </row>
    <row r="325" spans="1:4" hidden="1" x14ac:dyDescent="0.35">
      <c r="A325" s="1">
        <v>46726</v>
      </c>
      <c r="B325" s="2">
        <v>46295</v>
      </c>
      <c r="C325" s="1" t="s">
        <v>22</v>
      </c>
      <c r="D325" s="1">
        <f>IFERROR(VLOOKUP(RIT_FUSIONS[[#This Row],[ID]],RIT_ACUM!A:A,1,0),"NOVO")</f>
        <v>46726</v>
      </c>
    </row>
    <row r="326" spans="1:4" hidden="1" x14ac:dyDescent="0.35">
      <c r="A326" s="1">
        <v>46725</v>
      </c>
      <c r="B326" s="2">
        <v>46295</v>
      </c>
      <c r="C326" s="1" t="s">
        <v>22</v>
      </c>
      <c r="D326" s="1">
        <f>IFERROR(VLOOKUP(RIT_FUSIONS[[#This Row],[ID]],RIT_ACUM!A:A,1,0),"NOVO")</f>
        <v>46725</v>
      </c>
    </row>
    <row r="327" spans="1:4" hidden="1" x14ac:dyDescent="0.35">
      <c r="A327" s="1">
        <v>46724</v>
      </c>
      <c r="B327" s="2">
        <v>46295</v>
      </c>
      <c r="C327" s="1" t="s">
        <v>22</v>
      </c>
      <c r="D327" s="1">
        <f>IFERROR(VLOOKUP(RIT_FUSIONS[[#This Row],[ID]],RIT_ACUM!A:A,1,0),"NOVO")</f>
        <v>46724</v>
      </c>
    </row>
    <row r="328" spans="1:4" hidden="1" x14ac:dyDescent="0.35">
      <c r="A328" s="1">
        <v>46723</v>
      </c>
      <c r="B328" s="2">
        <v>46295</v>
      </c>
      <c r="C328" s="1" t="s">
        <v>22</v>
      </c>
      <c r="D328" s="1">
        <f>IFERROR(VLOOKUP(RIT_FUSIONS[[#This Row],[ID]],RIT_ACUM!A:A,1,0),"NOVO")</f>
        <v>46723</v>
      </c>
    </row>
    <row r="329" spans="1:4" hidden="1" x14ac:dyDescent="0.35">
      <c r="A329" s="1">
        <v>46722</v>
      </c>
      <c r="B329" s="2">
        <v>46295</v>
      </c>
      <c r="C329" s="1" t="s">
        <v>22</v>
      </c>
      <c r="D329" s="1">
        <f>IFERROR(VLOOKUP(RIT_FUSIONS[[#This Row],[ID]],RIT_ACUM!A:A,1,0),"NOVO")</f>
        <v>46722</v>
      </c>
    </row>
    <row r="330" spans="1:4" hidden="1" x14ac:dyDescent="0.35">
      <c r="A330" s="1">
        <v>46720</v>
      </c>
      <c r="B330" s="2">
        <v>46295</v>
      </c>
      <c r="C330" s="1" t="s">
        <v>8</v>
      </c>
      <c r="D330" s="1">
        <f>IFERROR(VLOOKUP(RIT_FUSIONS[[#This Row],[ID]],RIT_ACUM!A:A,1,0),"NOVO")</f>
        <v>46720</v>
      </c>
    </row>
    <row r="331" spans="1:4" hidden="1" x14ac:dyDescent="0.35">
      <c r="A331" s="1">
        <v>46719</v>
      </c>
      <c r="B331" s="2">
        <v>46295</v>
      </c>
      <c r="C331" s="1" t="s">
        <v>8</v>
      </c>
      <c r="D331" s="1">
        <f>IFERROR(VLOOKUP(RIT_FUSIONS[[#This Row],[ID]],RIT_ACUM!A:A,1,0),"NOVO")</f>
        <v>46719</v>
      </c>
    </row>
    <row r="332" spans="1:4" hidden="1" x14ac:dyDescent="0.35">
      <c r="A332" s="1">
        <v>46718</v>
      </c>
      <c r="B332" s="2">
        <v>46295</v>
      </c>
      <c r="C332" s="1" t="s">
        <v>19</v>
      </c>
      <c r="D332" s="1">
        <f>IFERROR(VLOOKUP(RIT_FUSIONS[[#This Row],[ID]],RIT_ACUM!A:A,1,0),"NOVO")</f>
        <v>46718</v>
      </c>
    </row>
    <row r="333" spans="1:4" hidden="1" x14ac:dyDescent="0.35">
      <c r="A333" s="1">
        <v>46717</v>
      </c>
      <c r="B333" s="2">
        <v>46295</v>
      </c>
      <c r="C333" s="1" t="s">
        <v>19</v>
      </c>
      <c r="D333" s="1">
        <f>IFERROR(VLOOKUP(RIT_FUSIONS[[#This Row],[ID]],RIT_ACUM!A:A,1,0),"NOVO")</f>
        <v>46717</v>
      </c>
    </row>
    <row r="334" spans="1:4" hidden="1" x14ac:dyDescent="0.35">
      <c r="A334" s="1">
        <v>46715</v>
      </c>
      <c r="B334" s="2">
        <v>46294</v>
      </c>
      <c r="C334" s="1" t="s">
        <v>9</v>
      </c>
      <c r="D334" s="1">
        <f>IFERROR(VLOOKUP(RIT_FUSIONS[[#This Row],[ID]],RIT_ACUM!A:A,1,0),"NOVO")</f>
        <v>46715</v>
      </c>
    </row>
    <row r="335" spans="1:4" hidden="1" x14ac:dyDescent="0.35">
      <c r="A335" s="1">
        <v>46714</v>
      </c>
      <c r="B335" s="2">
        <v>46294</v>
      </c>
      <c r="C335" s="1" t="s">
        <v>9</v>
      </c>
      <c r="D335" s="1">
        <f>IFERROR(VLOOKUP(RIT_FUSIONS[[#This Row],[ID]],RIT_ACUM!A:A,1,0),"NOVO")</f>
        <v>46714</v>
      </c>
    </row>
    <row r="336" spans="1:4" hidden="1" x14ac:dyDescent="0.35">
      <c r="A336" s="1">
        <v>46713</v>
      </c>
      <c r="B336" s="2">
        <v>46294</v>
      </c>
      <c r="C336" s="1" t="s">
        <v>9</v>
      </c>
      <c r="D336" s="1">
        <f>IFERROR(VLOOKUP(RIT_FUSIONS[[#This Row],[ID]],RIT_ACUM!A:A,1,0),"NOVO")</f>
        <v>46713</v>
      </c>
    </row>
    <row r="337" spans="1:4" hidden="1" x14ac:dyDescent="0.35">
      <c r="A337" s="1">
        <v>46712</v>
      </c>
      <c r="B337" s="2">
        <v>46294</v>
      </c>
      <c r="C337" s="1" t="s">
        <v>10</v>
      </c>
      <c r="D337" s="1">
        <f>IFERROR(VLOOKUP(RIT_FUSIONS[[#This Row],[ID]],RIT_ACUM!A:A,1,0),"NOVO")</f>
        <v>46712</v>
      </c>
    </row>
    <row r="338" spans="1:4" hidden="1" x14ac:dyDescent="0.35">
      <c r="A338" s="1">
        <v>46711</v>
      </c>
      <c r="B338" s="2">
        <v>46294</v>
      </c>
      <c r="C338" s="1" t="s">
        <v>10</v>
      </c>
      <c r="D338" s="1">
        <f>IFERROR(VLOOKUP(RIT_FUSIONS[[#This Row],[ID]],RIT_ACUM!A:A,1,0),"NOVO")</f>
        <v>46711</v>
      </c>
    </row>
    <row r="339" spans="1:4" hidden="1" x14ac:dyDescent="0.35">
      <c r="A339" s="1">
        <v>46710</v>
      </c>
      <c r="B339" s="2">
        <v>46294</v>
      </c>
      <c r="C339" s="1" t="s">
        <v>103</v>
      </c>
      <c r="D339" s="1">
        <f>IFERROR(VLOOKUP(RIT_FUSIONS[[#This Row],[ID]],RIT_ACUM!A:A,1,0),"NOVO")</f>
        <v>46710</v>
      </c>
    </row>
    <row r="340" spans="1:4" hidden="1" x14ac:dyDescent="0.35">
      <c r="A340" s="1">
        <v>46709</v>
      </c>
      <c r="B340" s="2">
        <v>46294</v>
      </c>
      <c r="C340" s="1" t="s">
        <v>103</v>
      </c>
      <c r="D340" s="1">
        <f>IFERROR(VLOOKUP(RIT_FUSIONS[[#This Row],[ID]],RIT_ACUM!A:A,1,0),"NOVO")</f>
        <v>46709</v>
      </c>
    </row>
    <row r="341" spans="1:4" hidden="1" x14ac:dyDescent="0.35">
      <c r="A341" s="1">
        <v>46708</v>
      </c>
      <c r="B341" s="2">
        <v>46294</v>
      </c>
      <c r="C341" s="1" t="s">
        <v>3</v>
      </c>
      <c r="D341" s="1">
        <f>IFERROR(VLOOKUP(RIT_FUSIONS[[#This Row],[ID]],RIT_ACUM!A:A,1,0),"NOVO")</f>
        <v>46708</v>
      </c>
    </row>
    <row r="342" spans="1:4" hidden="1" x14ac:dyDescent="0.35">
      <c r="A342" s="1">
        <v>46707</v>
      </c>
      <c r="B342" s="2">
        <v>46294</v>
      </c>
      <c r="C342" s="1" t="s">
        <v>3</v>
      </c>
      <c r="D342" s="1">
        <f>IFERROR(VLOOKUP(RIT_FUSIONS[[#This Row],[ID]],RIT_ACUM!A:A,1,0),"NOVO")</f>
        <v>46707</v>
      </c>
    </row>
    <row r="343" spans="1:4" hidden="1" x14ac:dyDescent="0.35">
      <c r="A343" s="1">
        <v>46706</v>
      </c>
      <c r="B343" s="2">
        <v>46294</v>
      </c>
      <c r="C343" s="1" t="s">
        <v>3</v>
      </c>
      <c r="D343" s="1">
        <f>IFERROR(VLOOKUP(RIT_FUSIONS[[#This Row],[ID]],RIT_ACUM!A:A,1,0),"NOVO")</f>
        <v>46706</v>
      </c>
    </row>
    <row r="344" spans="1:4" hidden="1" x14ac:dyDescent="0.35">
      <c r="A344" s="1">
        <v>46700</v>
      </c>
      <c r="B344" s="2">
        <v>46294</v>
      </c>
      <c r="C344" s="1" t="s">
        <v>7</v>
      </c>
      <c r="D344" s="1">
        <f>IFERROR(VLOOKUP(RIT_FUSIONS[[#This Row],[ID]],RIT_ACUM!A:A,1,0),"NOVO")</f>
        <v>46700</v>
      </c>
    </row>
    <row r="345" spans="1:4" hidden="1" x14ac:dyDescent="0.35">
      <c r="A345" s="1">
        <v>46697</v>
      </c>
      <c r="B345" s="2">
        <v>46294</v>
      </c>
      <c r="C345" s="1" t="s">
        <v>7</v>
      </c>
      <c r="D345" s="1">
        <f>IFERROR(VLOOKUP(RIT_FUSIONS[[#This Row],[ID]],RIT_ACUM!A:A,1,0),"NOVO")</f>
        <v>46697</v>
      </c>
    </row>
    <row r="346" spans="1:4" hidden="1" x14ac:dyDescent="0.35">
      <c r="A346" s="1">
        <v>46696</v>
      </c>
      <c r="B346" s="2">
        <v>46294</v>
      </c>
      <c r="C346" s="1" t="s">
        <v>3</v>
      </c>
      <c r="D346" s="1">
        <f>IFERROR(VLOOKUP(RIT_FUSIONS[[#This Row],[ID]],RIT_ACUM!A:A,1,0),"NOVO")</f>
        <v>46696</v>
      </c>
    </row>
    <row r="347" spans="1:4" hidden="1" x14ac:dyDescent="0.35">
      <c r="A347" s="1">
        <v>46694</v>
      </c>
      <c r="B347" s="2">
        <v>46294</v>
      </c>
      <c r="C347" s="1" t="s">
        <v>3</v>
      </c>
      <c r="D347" s="1">
        <f>IFERROR(VLOOKUP(RIT_FUSIONS[[#This Row],[ID]],RIT_ACUM!A:A,1,0),"NOVO")</f>
        <v>46694</v>
      </c>
    </row>
    <row r="348" spans="1:4" hidden="1" x14ac:dyDescent="0.35">
      <c r="A348" s="1">
        <v>46693</v>
      </c>
      <c r="B348" s="2">
        <v>46294</v>
      </c>
      <c r="C348" s="1" t="s">
        <v>3</v>
      </c>
      <c r="D348" s="1">
        <f>IFERROR(VLOOKUP(RIT_FUSIONS[[#This Row],[ID]],RIT_ACUM!A:A,1,0),"NOVO")</f>
        <v>46693</v>
      </c>
    </row>
    <row r="349" spans="1:4" hidden="1" x14ac:dyDescent="0.35">
      <c r="A349" s="1">
        <v>46692</v>
      </c>
      <c r="B349" s="2">
        <v>46294</v>
      </c>
      <c r="C349" s="1" t="s">
        <v>3</v>
      </c>
      <c r="D349" s="1">
        <f>IFERROR(VLOOKUP(RIT_FUSIONS[[#This Row],[ID]],RIT_ACUM!A:A,1,0),"NOVO")</f>
        <v>46692</v>
      </c>
    </row>
    <row r="350" spans="1:4" hidden="1" x14ac:dyDescent="0.35">
      <c r="A350" s="1">
        <v>46691</v>
      </c>
      <c r="B350" s="2">
        <v>46294</v>
      </c>
      <c r="C350" s="1" t="s">
        <v>8</v>
      </c>
      <c r="D350" s="1">
        <f>IFERROR(VLOOKUP(RIT_FUSIONS[[#This Row],[ID]],RIT_ACUM!A:A,1,0),"NOVO")</f>
        <v>46691</v>
      </c>
    </row>
    <row r="351" spans="1:4" hidden="1" x14ac:dyDescent="0.35">
      <c r="A351" s="1">
        <v>46690</v>
      </c>
      <c r="B351" s="2">
        <v>46294</v>
      </c>
      <c r="C351" s="1" t="s">
        <v>8</v>
      </c>
      <c r="D351" s="1">
        <f>IFERROR(VLOOKUP(RIT_FUSIONS[[#This Row],[ID]],RIT_ACUM!A:A,1,0),"NOVO")</f>
        <v>46690</v>
      </c>
    </row>
    <row r="352" spans="1:4" hidden="1" x14ac:dyDescent="0.35">
      <c r="A352" s="1">
        <v>46689</v>
      </c>
      <c r="B352" s="2">
        <v>46294</v>
      </c>
      <c r="C352" s="1" t="s">
        <v>3</v>
      </c>
      <c r="D352" s="1">
        <f>IFERROR(VLOOKUP(RIT_FUSIONS[[#This Row],[ID]],RIT_ACUM!A:A,1,0),"NOVO")</f>
        <v>46689</v>
      </c>
    </row>
    <row r="353" spans="1:4" hidden="1" x14ac:dyDescent="0.35">
      <c r="A353" s="1">
        <v>46688</v>
      </c>
      <c r="B353" s="2">
        <v>46293</v>
      </c>
      <c r="C353" s="1" t="s">
        <v>10</v>
      </c>
      <c r="D353" s="1">
        <f>IFERROR(VLOOKUP(RIT_FUSIONS[[#This Row],[ID]],RIT_ACUM!A:A,1,0),"NOVO")</f>
        <v>46688</v>
      </c>
    </row>
    <row r="354" spans="1:4" hidden="1" x14ac:dyDescent="0.35">
      <c r="A354" s="1">
        <v>46687</v>
      </c>
      <c r="B354" s="2">
        <v>46293</v>
      </c>
      <c r="C354" s="1" t="s">
        <v>10</v>
      </c>
      <c r="D354" s="1">
        <f>IFERROR(VLOOKUP(RIT_FUSIONS[[#This Row],[ID]],RIT_ACUM!A:A,1,0),"NOVO")</f>
        <v>46687</v>
      </c>
    </row>
    <row r="355" spans="1:4" hidden="1" x14ac:dyDescent="0.35">
      <c r="A355" s="1">
        <v>46676</v>
      </c>
      <c r="B355" s="2">
        <v>46293</v>
      </c>
      <c r="C355" s="1" t="s">
        <v>9</v>
      </c>
      <c r="D355" s="1">
        <f>IFERROR(VLOOKUP(RIT_FUSIONS[[#This Row],[ID]],RIT_ACUM!A:A,1,0),"NOVO")</f>
        <v>46676</v>
      </c>
    </row>
    <row r="356" spans="1:4" hidden="1" x14ac:dyDescent="0.35">
      <c r="A356" s="1">
        <v>46675</v>
      </c>
      <c r="B356" s="2">
        <v>46293</v>
      </c>
      <c r="C356" s="1" t="s">
        <v>9</v>
      </c>
      <c r="D356" s="1">
        <f>IFERROR(VLOOKUP(RIT_FUSIONS[[#This Row],[ID]],RIT_ACUM!A:A,1,0),"NOVO")</f>
        <v>46675</v>
      </c>
    </row>
    <row r="357" spans="1:4" hidden="1" x14ac:dyDescent="0.35">
      <c r="A357" s="1">
        <v>46674</v>
      </c>
      <c r="B357" s="2">
        <v>46293</v>
      </c>
      <c r="C357" s="1" t="s">
        <v>19</v>
      </c>
      <c r="D357" s="1">
        <f>IFERROR(VLOOKUP(RIT_FUSIONS[[#This Row],[ID]],RIT_ACUM!A:A,1,0),"NOVO")</f>
        <v>46674</v>
      </c>
    </row>
    <row r="358" spans="1:4" hidden="1" x14ac:dyDescent="0.35">
      <c r="A358" s="1">
        <v>46673</v>
      </c>
      <c r="B358" s="2">
        <v>46293</v>
      </c>
      <c r="C358" s="1" t="s">
        <v>19</v>
      </c>
      <c r="D358" s="1">
        <f>IFERROR(VLOOKUP(RIT_FUSIONS[[#This Row],[ID]],RIT_ACUM!A:A,1,0),"NOVO")</f>
        <v>46673</v>
      </c>
    </row>
    <row r="359" spans="1:4" hidden="1" x14ac:dyDescent="0.35">
      <c r="A359" s="1">
        <v>46672</v>
      </c>
      <c r="B359" s="2">
        <v>46293</v>
      </c>
      <c r="C359" s="1" t="s">
        <v>19</v>
      </c>
      <c r="D359" s="1">
        <f>IFERROR(VLOOKUP(RIT_FUSIONS[[#This Row],[ID]],RIT_ACUM!A:A,1,0),"NOVO")</f>
        <v>46672</v>
      </c>
    </row>
    <row r="360" spans="1:4" hidden="1" x14ac:dyDescent="0.35">
      <c r="A360" s="1">
        <v>46671</v>
      </c>
      <c r="B360" s="2">
        <v>46293</v>
      </c>
      <c r="C360" s="1" t="s">
        <v>19</v>
      </c>
      <c r="D360" s="1">
        <f>IFERROR(VLOOKUP(RIT_FUSIONS[[#This Row],[ID]],RIT_ACUM!A:A,1,0),"NOVO")</f>
        <v>46671</v>
      </c>
    </row>
    <row r="361" spans="1:4" hidden="1" x14ac:dyDescent="0.35">
      <c r="A361" s="1">
        <v>46665</v>
      </c>
      <c r="B361" s="2">
        <v>46293</v>
      </c>
      <c r="C361" s="1" t="s">
        <v>23</v>
      </c>
      <c r="D361" s="1">
        <f>IFERROR(VLOOKUP(RIT_FUSIONS[[#This Row],[ID]],RIT_ACUM!A:A,1,0),"NOVO")</f>
        <v>46665</v>
      </c>
    </row>
    <row r="362" spans="1:4" hidden="1" x14ac:dyDescent="0.35">
      <c r="A362" s="1">
        <v>46664</v>
      </c>
      <c r="B362" s="2">
        <v>46293</v>
      </c>
      <c r="C362" s="1" t="s">
        <v>23</v>
      </c>
      <c r="D362" s="1">
        <f>IFERROR(VLOOKUP(RIT_FUSIONS[[#This Row],[ID]],RIT_ACUM!A:A,1,0),"NOVO")</f>
        <v>46664</v>
      </c>
    </row>
    <row r="363" spans="1:4" hidden="1" x14ac:dyDescent="0.35">
      <c r="A363" s="1">
        <v>46663</v>
      </c>
      <c r="B363" s="2">
        <v>46293</v>
      </c>
      <c r="C363" s="1" t="s">
        <v>24</v>
      </c>
      <c r="D363" s="1">
        <f>IFERROR(VLOOKUP(RIT_FUSIONS[[#This Row],[ID]],RIT_ACUM!A:A,1,0),"NOVO")</f>
        <v>46663</v>
      </c>
    </row>
    <row r="364" spans="1:4" hidden="1" x14ac:dyDescent="0.35">
      <c r="A364" s="1">
        <v>46662</v>
      </c>
      <c r="B364" s="2">
        <v>46293</v>
      </c>
      <c r="C364" s="1" t="s">
        <v>24</v>
      </c>
      <c r="D364" s="1">
        <f>IFERROR(VLOOKUP(RIT_FUSIONS[[#This Row],[ID]],RIT_ACUM!A:A,1,0),"NOVO")</f>
        <v>46662</v>
      </c>
    </row>
    <row r="365" spans="1:4" hidden="1" x14ac:dyDescent="0.35">
      <c r="A365" s="1">
        <v>46661</v>
      </c>
      <c r="B365" s="2">
        <v>46293</v>
      </c>
      <c r="C365" s="1" t="s">
        <v>9</v>
      </c>
      <c r="D365" s="1">
        <f>IFERROR(VLOOKUP(RIT_FUSIONS[[#This Row],[ID]],RIT_ACUM!A:A,1,0),"NOVO")</f>
        <v>46661</v>
      </c>
    </row>
    <row r="366" spans="1:4" hidden="1" x14ac:dyDescent="0.35">
      <c r="A366" s="1">
        <v>46660</v>
      </c>
      <c r="B366" s="2">
        <v>46293</v>
      </c>
      <c r="C366" s="1" t="s">
        <v>24</v>
      </c>
      <c r="D366" s="1">
        <f>IFERROR(VLOOKUP(RIT_FUSIONS[[#This Row],[ID]],RIT_ACUM!A:A,1,0),"NOVO")</f>
        <v>46660</v>
      </c>
    </row>
    <row r="367" spans="1:4" hidden="1" x14ac:dyDescent="0.35">
      <c r="A367" s="1">
        <v>46659</v>
      </c>
      <c r="B367" s="2">
        <v>46293</v>
      </c>
      <c r="C367" s="1" t="s">
        <v>24</v>
      </c>
      <c r="D367" s="1">
        <f>IFERROR(VLOOKUP(RIT_FUSIONS[[#This Row],[ID]],RIT_ACUM!A:A,1,0),"NOVO")</f>
        <v>46659</v>
      </c>
    </row>
    <row r="368" spans="1:4" hidden="1" x14ac:dyDescent="0.35">
      <c r="A368" s="1">
        <v>46658</v>
      </c>
      <c r="B368" s="2">
        <v>46293</v>
      </c>
      <c r="C368" s="1" t="s">
        <v>24</v>
      </c>
      <c r="D368" s="1">
        <f>IFERROR(VLOOKUP(RIT_FUSIONS[[#This Row],[ID]],RIT_ACUM!A:A,1,0),"NOVO")</f>
        <v>46658</v>
      </c>
    </row>
    <row r="369" spans="1:4" hidden="1" x14ac:dyDescent="0.35">
      <c r="A369" s="1">
        <v>46657</v>
      </c>
      <c r="B369" s="2">
        <v>46293</v>
      </c>
      <c r="C369" s="1" t="s">
        <v>24</v>
      </c>
      <c r="D369" s="1">
        <f>IFERROR(VLOOKUP(RIT_FUSIONS[[#This Row],[ID]],RIT_ACUM!A:A,1,0),"NOVO")</f>
        <v>46657</v>
      </c>
    </row>
    <row r="370" spans="1:4" hidden="1" x14ac:dyDescent="0.35">
      <c r="A370" s="1">
        <v>46656</v>
      </c>
      <c r="B370" s="2">
        <v>46293</v>
      </c>
      <c r="C370" s="1" t="s">
        <v>103</v>
      </c>
      <c r="D370" s="1">
        <f>IFERROR(VLOOKUP(RIT_FUSIONS[[#This Row],[ID]],RIT_ACUM!A:A,1,0),"NOVO")</f>
        <v>46656</v>
      </c>
    </row>
    <row r="371" spans="1:4" hidden="1" x14ac:dyDescent="0.35">
      <c r="A371" s="1">
        <v>46655</v>
      </c>
      <c r="B371" s="2">
        <v>46293</v>
      </c>
      <c r="C371" s="1" t="s">
        <v>3</v>
      </c>
      <c r="D371" s="1">
        <f>IFERROR(VLOOKUP(RIT_FUSIONS[[#This Row],[ID]],RIT_ACUM!A:A,1,0),"NOVO")</f>
        <v>46655</v>
      </c>
    </row>
    <row r="372" spans="1:4" hidden="1" x14ac:dyDescent="0.35">
      <c r="A372" s="1">
        <v>46654</v>
      </c>
      <c r="B372" s="2">
        <v>46293</v>
      </c>
      <c r="C372" s="1" t="s">
        <v>103</v>
      </c>
      <c r="D372" s="1">
        <f>IFERROR(VLOOKUP(RIT_FUSIONS[[#This Row],[ID]],RIT_ACUM!A:A,1,0),"NOVO")</f>
        <v>46654</v>
      </c>
    </row>
    <row r="373" spans="1:4" hidden="1" x14ac:dyDescent="0.35">
      <c r="A373" s="1">
        <v>46653</v>
      </c>
      <c r="B373" s="2">
        <v>46293</v>
      </c>
      <c r="C373" s="1" t="s">
        <v>3</v>
      </c>
      <c r="D373" s="1">
        <f>IFERROR(VLOOKUP(RIT_FUSIONS[[#This Row],[ID]],RIT_ACUM!A:A,1,0),"NOVO")</f>
        <v>46653</v>
      </c>
    </row>
    <row r="374" spans="1:4" hidden="1" x14ac:dyDescent="0.35">
      <c r="A374" s="1">
        <v>46651</v>
      </c>
      <c r="B374" s="2">
        <v>46293</v>
      </c>
      <c r="C374" s="1" t="s">
        <v>3</v>
      </c>
      <c r="D374" s="1">
        <f>IFERROR(VLOOKUP(RIT_FUSIONS[[#This Row],[ID]],RIT_ACUM!A:A,1,0),"NOVO")</f>
        <v>46651</v>
      </c>
    </row>
    <row r="375" spans="1:4" hidden="1" x14ac:dyDescent="0.35">
      <c r="A375" s="1">
        <v>46650</v>
      </c>
      <c r="B375" s="2">
        <v>46293</v>
      </c>
      <c r="C375" s="1" t="s">
        <v>3</v>
      </c>
      <c r="D375" s="1">
        <f>IFERROR(VLOOKUP(RIT_FUSIONS[[#This Row],[ID]],RIT_ACUM!A:A,1,0),"NOVO")</f>
        <v>46650</v>
      </c>
    </row>
    <row r="376" spans="1:4" hidden="1" x14ac:dyDescent="0.35">
      <c r="A376" s="1">
        <v>46647</v>
      </c>
      <c r="B376" s="2">
        <v>46293</v>
      </c>
      <c r="C376" s="1" t="s">
        <v>7</v>
      </c>
      <c r="D376" s="1">
        <f>IFERROR(VLOOKUP(RIT_FUSIONS[[#This Row],[ID]],RIT_ACUM!A:A,1,0),"NOVO")</f>
        <v>46647</v>
      </c>
    </row>
    <row r="377" spans="1:4" hidden="1" x14ac:dyDescent="0.35">
      <c r="A377" s="1">
        <v>46646</v>
      </c>
      <c r="B377" s="2">
        <v>46293</v>
      </c>
      <c r="C377" s="1" t="s">
        <v>6</v>
      </c>
      <c r="D377" s="1">
        <f>IFERROR(VLOOKUP(RIT_FUSIONS[[#This Row],[ID]],RIT_ACUM!A:A,1,0),"NOVO")</f>
        <v>46646</v>
      </c>
    </row>
    <row r="378" spans="1:4" hidden="1" x14ac:dyDescent="0.35">
      <c r="A378" s="1">
        <v>46645</v>
      </c>
      <c r="B378" s="2">
        <v>46293</v>
      </c>
      <c r="C378" s="1" t="s">
        <v>6</v>
      </c>
      <c r="D378" s="1">
        <f>IFERROR(VLOOKUP(RIT_FUSIONS[[#This Row],[ID]],RIT_ACUM!A:A,1,0),"NOVO")</f>
        <v>46645</v>
      </c>
    </row>
    <row r="379" spans="1:4" hidden="1" x14ac:dyDescent="0.35">
      <c r="A379" s="1">
        <v>46639</v>
      </c>
      <c r="B379" s="2">
        <v>46293</v>
      </c>
      <c r="C379" s="1" t="s">
        <v>8</v>
      </c>
      <c r="D379" s="1">
        <f>IFERROR(VLOOKUP(RIT_FUSIONS[[#This Row],[ID]],RIT_ACUM!A:A,1,0),"NOVO")</f>
        <v>46639</v>
      </c>
    </row>
    <row r="380" spans="1:4" hidden="1" x14ac:dyDescent="0.35">
      <c r="A380" s="1">
        <v>46638</v>
      </c>
      <c r="B380" s="2">
        <v>46293</v>
      </c>
      <c r="C380" s="1" t="s">
        <v>8</v>
      </c>
      <c r="D380" s="1">
        <f>IFERROR(VLOOKUP(RIT_FUSIONS[[#This Row],[ID]],RIT_ACUM!A:A,1,0),"NOVO")</f>
        <v>46638</v>
      </c>
    </row>
    <row r="381" spans="1:4" hidden="1" x14ac:dyDescent="0.35">
      <c r="A381" s="1">
        <v>46637</v>
      </c>
      <c r="B381" s="2">
        <v>46292</v>
      </c>
      <c r="C381" s="1" t="s">
        <v>17</v>
      </c>
      <c r="D381" s="1">
        <f>IFERROR(VLOOKUP(RIT_FUSIONS[[#This Row],[ID]],RIT_ACUM!A:A,1,0),"NOVO")</f>
        <v>46637</v>
      </c>
    </row>
    <row r="382" spans="1:4" hidden="1" x14ac:dyDescent="0.35">
      <c r="A382" s="1">
        <v>46636</v>
      </c>
      <c r="B382" s="2">
        <v>46292</v>
      </c>
      <c r="C382" s="1" t="s">
        <v>17</v>
      </c>
      <c r="D382" s="1">
        <f>IFERROR(VLOOKUP(RIT_FUSIONS[[#This Row],[ID]],RIT_ACUM!A:A,1,0),"NOVO")</f>
        <v>46636</v>
      </c>
    </row>
    <row r="383" spans="1:4" hidden="1" x14ac:dyDescent="0.35">
      <c r="A383" s="1">
        <v>46635</v>
      </c>
      <c r="B383" s="2">
        <v>46291</v>
      </c>
      <c r="C383" s="1" t="s">
        <v>10</v>
      </c>
      <c r="D383" s="1">
        <f>IFERROR(VLOOKUP(RIT_FUSIONS[[#This Row],[ID]],RIT_ACUM!A:A,1,0),"NOVO")</f>
        <v>46635</v>
      </c>
    </row>
    <row r="384" spans="1:4" hidden="1" x14ac:dyDescent="0.35">
      <c r="A384" s="1">
        <v>46634</v>
      </c>
      <c r="B384" s="2">
        <v>46291</v>
      </c>
      <c r="C384" s="1" t="s">
        <v>10</v>
      </c>
      <c r="D384" s="1">
        <f>IFERROR(VLOOKUP(RIT_FUSIONS[[#This Row],[ID]],RIT_ACUM!A:A,1,0),"NOVO")</f>
        <v>46634</v>
      </c>
    </row>
    <row r="385" spans="1:4" hidden="1" x14ac:dyDescent="0.35">
      <c r="A385" s="1">
        <v>46633</v>
      </c>
      <c r="B385" s="2">
        <v>46291</v>
      </c>
      <c r="C385" s="1" t="s">
        <v>6</v>
      </c>
      <c r="D385" s="1">
        <f>IFERROR(VLOOKUP(RIT_FUSIONS[[#This Row],[ID]],RIT_ACUM!A:A,1,0),"NOVO")</f>
        <v>46633</v>
      </c>
    </row>
    <row r="386" spans="1:4" hidden="1" x14ac:dyDescent="0.35">
      <c r="A386" s="1">
        <v>46632</v>
      </c>
      <c r="B386" s="2">
        <v>46291</v>
      </c>
      <c r="C386" s="1" t="s">
        <v>6</v>
      </c>
      <c r="D386" s="1">
        <f>IFERROR(VLOOKUP(RIT_FUSIONS[[#This Row],[ID]],RIT_ACUM!A:A,1,0),"NOVO")</f>
        <v>46632</v>
      </c>
    </row>
    <row r="387" spans="1:4" hidden="1" x14ac:dyDescent="0.35">
      <c r="A387" s="1">
        <v>46630</v>
      </c>
      <c r="B387" s="2">
        <v>46291</v>
      </c>
      <c r="C387" s="1" t="s">
        <v>8</v>
      </c>
      <c r="D387" s="1">
        <f>IFERROR(VLOOKUP(RIT_FUSIONS[[#This Row],[ID]],RIT_ACUM!A:A,1,0),"NOVO")</f>
        <v>46630</v>
      </c>
    </row>
    <row r="388" spans="1:4" hidden="1" x14ac:dyDescent="0.35">
      <c r="A388" s="1">
        <v>46629</v>
      </c>
      <c r="B388" s="2">
        <v>46291</v>
      </c>
      <c r="C388" s="1" t="s">
        <v>8</v>
      </c>
      <c r="D388" s="1">
        <f>IFERROR(VLOOKUP(RIT_FUSIONS[[#This Row],[ID]],RIT_ACUM!A:A,1,0),"NOVO")</f>
        <v>46629</v>
      </c>
    </row>
    <row r="389" spans="1:4" hidden="1" x14ac:dyDescent="0.35">
      <c r="A389" s="1">
        <v>46628</v>
      </c>
      <c r="B389" s="2">
        <v>46290</v>
      </c>
      <c r="C389" s="1" t="s">
        <v>17</v>
      </c>
      <c r="D389" s="1">
        <f>IFERROR(VLOOKUP(RIT_FUSIONS[[#This Row],[ID]],RIT_ACUM!A:A,1,0),"NOVO")</f>
        <v>46628</v>
      </c>
    </row>
    <row r="390" spans="1:4" hidden="1" x14ac:dyDescent="0.35">
      <c r="A390" s="1">
        <v>46627</v>
      </c>
      <c r="B390" s="2">
        <v>46290</v>
      </c>
      <c r="C390" s="1" t="s">
        <v>17</v>
      </c>
      <c r="D390" s="1">
        <f>IFERROR(VLOOKUP(RIT_FUSIONS[[#This Row],[ID]],RIT_ACUM!A:A,1,0),"NOVO")</f>
        <v>46627</v>
      </c>
    </row>
    <row r="391" spans="1:4" hidden="1" x14ac:dyDescent="0.35">
      <c r="A391" s="1">
        <v>46619</v>
      </c>
      <c r="B391" s="2">
        <v>46290</v>
      </c>
      <c r="C391" s="1" t="s">
        <v>10</v>
      </c>
      <c r="D391" s="1">
        <f>IFERROR(VLOOKUP(RIT_FUSIONS[[#This Row],[ID]],RIT_ACUM!A:A,1,0),"NOVO")</f>
        <v>46619</v>
      </c>
    </row>
    <row r="392" spans="1:4" hidden="1" x14ac:dyDescent="0.35">
      <c r="A392" s="1">
        <v>46618</v>
      </c>
      <c r="B392" s="2">
        <v>46290</v>
      </c>
      <c r="C392" s="1" t="s">
        <v>10</v>
      </c>
      <c r="D392" s="1">
        <f>IFERROR(VLOOKUP(RIT_FUSIONS[[#This Row],[ID]],RIT_ACUM!A:A,1,0),"NOVO")</f>
        <v>46618</v>
      </c>
    </row>
    <row r="393" spans="1:4" hidden="1" x14ac:dyDescent="0.35">
      <c r="A393" s="1">
        <v>46617</v>
      </c>
      <c r="B393" s="2">
        <v>46290</v>
      </c>
      <c r="C393" s="1" t="s">
        <v>6</v>
      </c>
      <c r="D393" s="1">
        <f>IFERROR(VLOOKUP(RIT_FUSIONS[[#This Row],[ID]],RIT_ACUM!A:A,1,0),"NOVO")</f>
        <v>46617</v>
      </c>
    </row>
    <row r="394" spans="1:4" hidden="1" x14ac:dyDescent="0.35">
      <c r="A394" s="1">
        <v>46616</v>
      </c>
      <c r="B394" s="2">
        <v>46290</v>
      </c>
      <c r="C394" s="1" t="s">
        <v>6</v>
      </c>
      <c r="D394" s="1">
        <f>IFERROR(VLOOKUP(RIT_FUSIONS[[#This Row],[ID]],RIT_ACUM!A:A,1,0),"NOVO")</f>
        <v>46616</v>
      </c>
    </row>
    <row r="395" spans="1:4" hidden="1" x14ac:dyDescent="0.35">
      <c r="A395" s="1">
        <v>46611</v>
      </c>
      <c r="B395" s="2">
        <v>46290</v>
      </c>
      <c r="C395" s="1" t="s">
        <v>5</v>
      </c>
      <c r="D395" s="1">
        <f>IFERROR(VLOOKUP(RIT_FUSIONS[[#This Row],[ID]],RIT_ACUM!A:A,1,0),"NOVO")</f>
        <v>46611</v>
      </c>
    </row>
    <row r="396" spans="1:4" hidden="1" x14ac:dyDescent="0.35">
      <c r="A396" s="1">
        <v>46610</v>
      </c>
      <c r="B396" s="2">
        <v>46290</v>
      </c>
      <c r="C396" s="1" t="s">
        <v>5</v>
      </c>
      <c r="D396" s="1">
        <f>IFERROR(VLOOKUP(RIT_FUSIONS[[#This Row],[ID]],RIT_ACUM!A:A,1,0),"NOVO")</f>
        <v>46610</v>
      </c>
    </row>
    <row r="397" spans="1:4" hidden="1" x14ac:dyDescent="0.35">
      <c r="A397" s="1">
        <v>46609</v>
      </c>
      <c r="B397" s="2">
        <v>46290</v>
      </c>
      <c r="C397" s="1" t="s">
        <v>5</v>
      </c>
      <c r="D397" s="1">
        <f>IFERROR(VLOOKUP(RIT_FUSIONS[[#This Row],[ID]],RIT_ACUM!A:A,1,0),"NOVO")</f>
        <v>46609</v>
      </c>
    </row>
    <row r="398" spans="1:4" hidden="1" x14ac:dyDescent="0.35">
      <c r="A398" s="1">
        <v>46607</v>
      </c>
      <c r="B398" s="2">
        <v>46290</v>
      </c>
      <c r="C398" s="1" t="s">
        <v>4</v>
      </c>
      <c r="D398" s="1">
        <f>IFERROR(VLOOKUP(RIT_FUSIONS[[#This Row],[ID]],RIT_ACUM!A:A,1,0),"NOVO")</f>
        <v>46607</v>
      </c>
    </row>
    <row r="399" spans="1:4" hidden="1" x14ac:dyDescent="0.35">
      <c r="A399" s="1">
        <v>46606</v>
      </c>
      <c r="B399" s="2">
        <v>46290</v>
      </c>
      <c r="C399" s="1" t="s">
        <v>4</v>
      </c>
      <c r="D399" s="1">
        <f>IFERROR(VLOOKUP(RIT_FUSIONS[[#This Row],[ID]],RIT_ACUM!A:A,1,0),"NOVO")</f>
        <v>46606</v>
      </c>
    </row>
    <row r="400" spans="1:4" hidden="1" x14ac:dyDescent="0.35">
      <c r="A400" s="1">
        <v>46604</v>
      </c>
      <c r="B400" s="2">
        <v>46290</v>
      </c>
      <c r="C400" s="1" t="s">
        <v>7</v>
      </c>
      <c r="D400" s="1">
        <f>IFERROR(VLOOKUP(RIT_FUSIONS[[#This Row],[ID]],RIT_ACUM!A:A,1,0),"NOVO")</f>
        <v>46604</v>
      </c>
    </row>
    <row r="401" spans="1:4" hidden="1" x14ac:dyDescent="0.35">
      <c r="A401" s="1">
        <v>46603</v>
      </c>
      <c r="B401" s="2">
        <v>46290</v>
      </c>
      <c r="C401" s="1" t="s">
        <v>7</v>
      </c>
      <c r="D401" s="1">
        <f>IFERROR(VLOOKUP(RIT_FUSIONS[[#This Row],[ID]],RIT_ACUM!A:A,1,0),"NOVO")</f>
        <v>46603</v>
      </c>
    </row>
    <row r="402" spans="1:4" hidden="1" x14ac:dyDescent="0.35">
      <c r="A402" s="1">
        <v>46602</v>
      </c>
      <c r="B402" s="2">
        <v>46290</v>
      </c>
      <c r="C402" s="1" t="s">
        <v>19</v>
      </c>
      <c r="D402" s="1">
        <f>IFERROR(VLOOKUP(RIT_FUSIONS[[#This Row],[ID]],RIT_ACUM!A:A,1,0),"NOVO")</f>
        <v>46602</v>
      </c>
    </row>
    <row r="403" spans="1:4" hidden="1" x14ac:dyDescent="0.35">
      <c r="A403" s="1">
        <v>46600</v>
      </c>
      <c r="B403" s="2">
        <v>46290</v>
      </c>
      <c r="C403" s="1" t="s">
        <v>9</v>
      </c>
      <c r="D403" s="1">
        <f>IFERROR(VLOOKUP(RIT_FUSIONS[[#This Row],[ID]],RIT_ACUM!A:A,1,0),"NOVO")</f>
        <v>46600</v>
      </c>
    </row>
    <row r="404" spans="1:4" hidden="1" x14ac:dyDescent="0.35">
      <c r="A404" s="1">
        <v>46599</v>
      </c>
      <c r="B404" s="2">
        <v>46290</v>
      </c>
      <c r="C404" s="1" t="s">
        <v>9</v>
      </c>
      <c r="D404" s="1">
        <f>IFERROR(VLOOKUP(RIT_FUSIONS[[#This Row],[ID]],RIT_ACUM!A:A,1,0),"NOVO")</f>
        <v>46599</v>
      </c>
    </row>
    <row r="405" spans="1:4" hidden="1" x14ac:dyDescent="0.35">
      <c r="A405" s="1">
        <v>46597</v>
      </c>
      <c r="B405" s="2">
        <v>46290</v>
      </c>
      <c r="C405" s="1" t="s">
        <v>24</v>
      </c>
      <c r="D405" s="1">
        <f>IFERROR(VLOOKUP(RIT_FUSIONS[[#This Row],[ID]],RIT_ACUM!A:A,1,0),"NOVO")</f>
        <v>46597</v>
      </c>
    </row>
    <row r="406" spans="1:4" hidden="1" x14ac:dyDescent="0.35">
      <c r="A406" s="1">
        <v>46596</v>
      </c>
      <c r="B406" s="2">
        <v>46290</v>
      </c>
      <c r="C406" s="1" t="s">
        <v>24</v>
      </c>
      <c r="D406" s="1">
        <f>IFERROR(VLOOKUP(RIT_FUSIONS[[#This Row],[ID]],RIT_ACUM!A:A,1,0),"NOVO")</f>
        <v>46596</v>
      </c>
    </row>
    <row r="407" spans="1:4" hidden="1" x14ac:dyDescent="0.35">
      <c r="A407" s="1">
        <v>46595</v>
      </c>
      <c r="B407" s="2">
        <v>46290</v>
      </c>
      <c r="C407" s="1" t="s">
        <v>24</v>
      </c>
      <c r="D407" s="1">
        <f>IFERROR(VLOOKUP(RIT_FUSIONS[[#This Row],[ID]],RIT_ACUM!A:A,1,0),"NOVO")</f>
        <v>46595</v>
      </c>
    </row>
    <row r="408" spans="1:4" hidden="1" x14ac:dyDescent="0.35">
      <c r="A408" s="1">
        <v>46594</v>
      </c>
      <c r="B408" s="2">
        <v>46290</v>
      </c>
      <c r="C408" s="1" t="s">
        <v>24</v>
      </c>
      <c r="D408" s="1">
        <f>IFERROR(VLOOKUP(RIT_FUSIONS[[#This Row],[ID]],RIT_ACUM!A:A,1,0),"NOVO")</f>
        <v>46594</v>
      </c>
    </row>
    <row r="409" spans="1:4" hidden="1" x14ac:dyDescent="0.35">
      <c r="A409" s="1">
        <v>46593</v>
      </c>
      <c r="B409" s="2">
        <v>46290</v>
      </c>
      <c r="C409" s="1" t="s">
        <v>24</v>
      </c>
      <c r="D409" s="1">
        <f>IFERROR(VLOOKUP(RIT_FUSIONS[[#This Row],[ID]],RIT_ACUM!A:A,1,0),"NOVO")</f>
        <v>46593</v>
      </c>
    </row>
    <row r="410" spans="1:4" hidden="1" x14ac:dyDescent="0.35">
      <c r="A410" s="1">
        <v>46592</v>
      </c>
      <c r="B410" s="2">
        <v>46290</v>
      </c>
      <c r="C410" s="1" t="s">
        <v>24</v>
      </c>
      <c r="D410" s="1">
        <f>IFERROR(VLOOKUP(RIT_FUSIONS[[#This Row],[ID]],RIT_ACUM!A:A,1,0),"NOVO")</f>
        <v>46592</v>
      </c>
    </row>
    <row r="411" spans="1:4" hidden="1" x14ac:dyDescent="0.35">
      <c r="A411" s="1">
        <v>46591</v>
      </c>
      <c r="B411" s="2">
        <v>46290</v>
      </c>
      <c r="C411" s="1" t="s">
        <v>24</v>
      </c>
      <c r="D411" s="1">
        <f>IFERROR(VLOOKUP(RIT_FUSIONS[[#This Row],[ID]],RIT_ACUM!A:A,1,0),"NOVO")</f>
        <v>46591</v>
      </c>
    </row>
    <row r="412" spans="1:4" hidden="1" x14ac:dyDescent="0.35">
      <c r="A412" s="1">
        <v>46590</v>
      </c>
      <c r="B412" s="2">
        <v>46290</v>
      </c>
      <c r="C412" s="1" t="s">
        <v>24</v>
      </c>
      <c r="D412" s="1">
        <f>IFERROR(VLOOKUP(RIT_FUSIONS[[#This Row],[ID]],RIT_ACUM!A:A,1,0),"NOVO")</f>
        <v>46590</v>
      </c>
    </row>
    <row r="413" spans="1:4" hidden="1" x14ac:dyDescent="0.35">
      <c r="A413" s="1">
        <v>46589</v>
      </c>
      <c r="B413" s="2">
        <v>46290</v>
      </c>
      <c r="C413" s="1" t="s">
        <v>24</v>
      </c>
      <c r="D413" s="1">
        <f>IFERROR(VLOOKUP(RIT_FUSIONS[[#This Row],[ID]],RIT_ACUM!A:A,1,0),"NOVO")</f>
        <v>46589</v>
      </c>
    </row>
    <row r="414" spans="1:4" hidden="1" x14ac:dyDescent="0.35">
      <c r="A414" s="1">
        <v>46588</v>
      </c>
      <c r="B414" s="2">
        <v>46290</v>
      </c>
      <c r="C414" s="1" t="s">
        <v>24</v>
      </c>
      <c r="D414" s="1">
        <f>IFERROR(VLOOKUP(RIT_FUSIONS[[#This Row],[ID]],RIT_ACUM!A:A,1,0),"NOVO")</f>
        <v>46588</v>
      </c>
    </row>
    <row r="415" spans="1:4" hidden="1" x14ac:dyDescent="0.35">
      <c r="A415" s="1">
        <v>46587</v>
      </c>
      <c r="B415" s="2">
        <v>46290</v>
      </c>
      <c r="C415" s="1" t="s">
        <v>24</v>
      </c>
      <c r="D415" s="1">
        <f>IFERROR(VLOOKUP(RIT_FUSIONS[[#This Row],[ID]],RIT_ACUM!A:A,1,0),"NOVO")</f>
        <v>46587</v>
      </c>
    </row>
    <row r="416" spans="1:4" hidden="1" x14ac:dyDescent="0.35">
      <c r="A416" s="1">
        <v>46586</v>
      </c>
      <c r="B416" s="2">
        <v>46290</v>
      </c>
      <c r="C416" s="1" t="s">
        <v>24</v>
      </c>
      <c r="D416" s="1">
        <f>IFERROR(VLOOKUP(RIT_FUSIONS[[#This Row],[ID]],RIT_ACUM!A:A,1,0),"NOVO")</f>
        <v>46586</v>
      </c>
    </row>
    <row r="417" spans="1:4" hidden="1" x14ac:dyDescent="0.35">
      <c r="A417" s="1">
        <v>46585</v>
      </c>
      <c r="B417" s="2">
        <v>46290</v>
      </c>
      <c r="C417" s="1" t="s">
        <v>24</v>
      </c>
      <c r="D417" s="1">
        <f>IFERROR(VLOOKUP(RIT_FUSIONS[[#This Row],[ID]],RIT_ACUM!A:A,1,0),"NOVO")</f>
        <v>46585</v>
      </c>
    </row>
    <row r="418" spans="1:4" hidden="1" x14ac:dyDescent="0.35">
      <c r="A418" s="1">
        <v>46584</v>
      </c>
      <c r="B418" s="2">
        <v>46290</v>
      </c>
      <c r="C418" s="1" t="s">
        <v>24</v>
      </c>
      <c r="D418" s="1">
        <f>IFERROR(VLOOKUP(RIT_FUSIONS[[#This Row],[ID]],RIT_ACUM!A:A,1,0),"NOVO")</f>
        <v>46584</v>
      </c>
    </row>
    <row r="419" spans="1:4" hidden="1" x14ac:dyDescent="0.35">
      <c r="A419" s="1">
        <v>46583</v>
      </c>
      <c r="B419" s="2">
        <v>46290</v>
      </c>
      <c r="C419" s="1" t="s">
        <v>24</v>
      </c>
      <c r="D419" s="1">
        <f>IFERROR(VLOOKUP(RIT_FUSIONS[[#This Row],[ID]],RIT_ACUM!A:A,1,0),"NOVO")</f>
        <v>46583</v>
      </c>
    </row>
    <row r="420" spans="1:4" hidden="1" x14ac:dyDescent="0.35">
      <c r="A420" s="1">
        <v>46582</v>
      </c>
      <c r="B420" s="2">
        <v>46290</v>
      </c>
      <c r="C420" s="1" t="s">
        <v>8</v>
      </c>
      <c r="D420" s="1">
        <f>IFERROR(VLOOKUP(RIT_FUSIONS[[#This Row],[ID]],RIT_ACUM!A:A,1,0),"NOVO")</f>
        <v>46582</v>
      </c>
    </row>
    <row r="421" spans="1:4" hidden="1" x14ac:dyDescent="0.35">
      <c r="A421" s="1">
        <v>46581</v>
      </c>
      <c r="B421" s="2">
        <v>46290</v>
      </c>
      <c r="C421" s="1" t="s">
        <v>8</v>
      </c>
      <c r="D421" s="1">
        <f>IFERROR(VLOOKUP(RIT_FUSIONS[[#This Row],[ID]],RIT_ACUM!A:A,1,0),"NOVO")</f>
        <v>46581</v>
      </c>
    </row>
    <row r="422" spans="1:4" hidden="1" x14ac:dyDescent="0.35">
      <c r="A422" s="1">
        <v>46580</v>
      </c>
      <c r="B422" s="2">
        <v>46289</v>
      </c>
      <c r="C422" s="1" t="s">
        <v>17</v>
      </c>
      <c r="D422" s="1">
        <f>IFERROR(VLOOKUP(RIT_FUSIONS[[#This Row],[ID]],RIT_ACUM!A:A,1,0),"NOVO")</f>
        <v>46580</v>
      </c>
    </row>
    <row r="423" spans="1:4" hidden="1" x14ac:dyDescent="0.35">
      <c r="A423" s="1">
        <v>46579</v>
      </c>
      <c r="B423" s="2">
        <v>46289</v>
      </c>
      <c r="C423" s="1" t="s">
        <v>17</v>
      </c>
      <c r="D423" s="1">
        <f>IFERROR(VLOOKUP(RIT_FUSIONS[[#This Row],[ID]],RIT_ACUM!A:A,1,0),"NOVO")</f>
        <v>46579</v>
      </c>
    </row>
    <row r="424" spans="1:4" hidden="1" x14ac:dyDescent="0.35">
      <c r="A424" s="1">
        <v>46578</v>
      </c>
      <c r="B424" s="2">
        <v>46289</v>
      </c>
      <c r="C424" s="1" t="s">
        <v>23</v>
      </c>
      <c r="D424" s="1">
        <f>IFERROR(VLOOKUP(RIT_FUSIONS[[#This Row],[ID]],RIT_ACUM!A:A,1,0),"NOVO")</f>
        <v>46578</v>
      </c>
    </row>
    <row r="425" spans="1:4" hidden="1" x14ac:dyDescent="0.35">
      <c r="A425" s="1">
        <v>46577</v>
      </c>
      <c r="B425" s="2">
        <v>46289</v>
      </c>
      <c r="C425" s="1" t="s">
        <v>23</v>
      </c>
      <c r="D425" s="1">
        <f>IFERROR(VLOOKUP(RIT_FUSIONS[[#This Row],[ID]],RIT_ACUM!A:A,1,0),"NOVO")</f>
        <v>46577</v>
      </c>
    </row>
    <row r="426" spans="1:4" hidden="1" x14ac:dyDescent="0.35">
      <c r="A426" s="1">
        <v>46576</v>
      </c>
      <c r="B426" s="2">
        <v>46289</v>
      </c>
      <c r="C426" s="1" t="s">
        <v>9</v>
      </c>
      <c r="D426" s="1">
        <f>IFERROR(VLOOKUP(RIT_FUSIONS[[#This Row],[ID]],RIT_ACUM!A:A,1,0),"NOVO")</f>
        <v>46576</v>
      </c>
    </row>
    <row r="427" spans="1:4" hidden="1" x14ac:dyDescent="0.35">
      <c r="A427" s="1">
        <v>46575</v>
      </c>
      <c r="B427" s="2">
        <v>46289</v>
      </c>
      <c r="C427" s="1" t="s">
        <v>17</v>
      </c>
      <c r="D427" s="1">
        <f>IFERROR(VLOOKUP(RIT_FUSIONS[[#This Row],[ID]],RIT_ACUM!A:A,1,0),"NOVO")</f>
        <v>46575</v>
      </c>
    </row>
    <row r="428" spans="1:4" hidden="1" x14ac:dyDescent="0.35">
      <c r="A428" s="1">
        <v>46574</v>
      </c>
      <c r="B428" s="2">
        <v>46289</v>
      </c>
      <c r="C428" s="1" t="s">
        <v>9</v>
      </c>
      <c r="D428" s="1">
        <f>IFERROR(VLOOKUP(RIT_FUSIONS[[#This Row],[ID]],RIT_ACUM!A:A,1,0),"NOVO")</f>
        <v>46574</v>
      </c>
    </row>
    <row r="429" spans="1:4" hidden="1" x14ac:dyDescent="0.35">
      <c r="A429" s="1">
        <v>46573</v>
      </c>
      <c r="B429" s="2">
        <v>46289</v>
      </c>
      <c r="C429" s="1" t="s">
        <v>9</v>
      </c>
      <c r="D429" s="1">
        <f>IFERROR(VLOOKUP(RIT_FUSIONS[[#This Row],[ID]],RIT_ACUM!A:A,1,0),"NOVO")</f>
        <v>46573</v>
      </c>
    </row>
    <row r="430" spans="1:4" hidden="1" x14ac:dyDescent="0.35">
      <c r="A430" s="1">
        <v>46571</v>
      </c>
      <c r="B430" s="2">
        <v>46289</v>
      </c>
      <c r="C430" s="1" t="s">
        <v>7</v>
      </c>
      <c r="D430" s="1">
        <f>IFERROR(VLOOKUP(RIT_FUSIONS[[#This Row],[ID]],RIT_ACUM!A:A,1,0),"NOVO")</f>
        <v>46571</v>
      </c>
    </row>
    <row r="431" spans="1:4" hidden="1" x14ac:dyDescent="0.35">
      <c r="A431" s="1">
        <v>46570</v>
      </c>
      <c r="B431" s="2">
        <v>46289</v>
      </c>
      <c r="C431" s="1" t="s">
        <v>4</v>
      </c>
      <c r="D431" s="1">
        <f>IFERROR(VLOOKUP(RIT_FUSIONS[[#This Row],[ID]],RIT_ACUM!A:A,1,0),"NOVO")</f>
        <v>46570</v>
      </c>
    </row>
    <row r="432" spans="1:4" hidden="1" x14ac:dyDescent="0.35">
      <c r="A432" s="1">
        <v>46569</v>
      </c>
      <c r="B432" s="2">
        <v>46289</v>
      </c>
      <c r="C432" s="1" t="s">
        <v>6</v>
      </c>
      <c r="D432" s="1">
        <f>IFERROR(VLOOKUP(RIT_FUSIONS[[#This Row],[ID]],RIT_ACUM!A:A,1,0),"NOVO")</f>
        <v>46569</v>
      </c>
    </row>
    <row r="433" spans="1:4" hidden="1" x14ac:dyDescent="0.35">
      <c r="A433" s="1">
        <v>46568</v>
      </c>
      <c r="B433" s="2">
        <v>46289</v>
      </c>
      <c r="C433" s="1" t="s">
        <v>6</v>
      </c>
      <c r="D433" s="1">
        <f>IFERROR(VLOOKUP(RIT_FUSIONS[[#This Row],[ID]],RIT_ACUM!A:A,1,0),"NOVO")</f>
        <v>46568</v>
      </c>
    </row>
    <row r="434" spans="1:4" hidden="1" x14ac:dyDescent="0.35">
      <c r="A434" s="1">
        <v>46567</v>
      </c>
      <c r="B434" s="2">
        <v>46289</v>
      </c>
      <c r="C434" s="1" t="s">
        <v>4</v>
      </c>
      <c r="D434" s="1">
        <f>IFERROR(VLOOKUP(RIT_FUSIONS[[#This Row],[ID]],RIT_ACUM!A:A,1,0),"NOVO")</f>
        <v>46567</v>
      </c>
    </row>
    <row r="435" spans="1:4" hidden="1" x14ac:dyDescent="0.35">
      <c r="A435" s="1">
        <v>46566</v>
      </c>
      <c r="B435" s="2">
        <v>46289</v>
      </c>
      <c r="C435" s="1" t="s">
        <v>10</v>
      </c>
      <c r="D435" s="1">
        <f>IFERROR(VLOOKUP(RIT_FUSIONS[[#This Row],[ID]],RIT_ACUM!A:A,1,0),"NOVO")</f>
        <v>46566</v>
      </c>
    </row>
    <row r="436" spans="1:4" hidden="1" x14ac:dyDescent="0.35">
      <c r="A436" s="1">
        <v>46565</v>
      </c>
      <c r="B436" s="2">
        <v>46289</v>
      </c>
      <c r="C436" s="1" t="s">
        <v>10</v>
      </c>
      <c r="D436" s="1">
        <f>IFERROR(VLOOKUP(RIT_FUSIONS[[#This Row],[ID]],RIT_ACUM!A:A,1,0),"NOVO")</f>
        <v>46565</v>
      </c>
    </row>
    <row r="437" spans="1:4" hidden="1" x14ac:dyDescent="0.35">
      <c r="A437" s="1">
        <v>46564</v>
      </c>
      <c r="B437" s="2">
        <v>46289</v>
      </c>
      <c r="C437" s="1" t="s">
        <v>3</v>
      </c>
      <c r="D437" s="1">
        <f>IFERROR(VLOOKUP(RIT_FUSIONS[[#This Row],[ID]],RIT_ACUM!A:A,1,0),"NOVO")</f>
        <v>46564</v>
      </c>
    </row>
    <row r="438" spans="1:4" hidden="1" x14ac:dyDescent="0.35">
      <c r="A438" s="1">
        <v>46563</v>
      </c>
      <c r="B438" s="2">
        <v>46289</v>
      </c>
      <c r="C438" s="1" t="s">
        <v>3</v>
      </c>
      <c r="D438" s="1">
        <f>IFERROR(VLOOKUP(RIT_FUSIONS[[#This Row],[ID]],RIT_ACUM!A:A,1,0),"NOVO")</f>
        <v>46563</v>
      </c>
    </row>
    <row r="439" spans="1:4" hidden="1" x14ac:dyDescent="0.35">
      <c r="A439" s="1">
        <v>46562</v>
      </c>
      <c r="B439" s="2">
        <v>46289</v>
      </c>
      <c r="C439" s="1" t="s">
        <v>3</v>
      </c>
      <c r="D439" s="1">
        <f>IFERROR(VLOOKUP(RIT_FUSIONS[[#This Row],[ID]],RIT_ACUM!A:A,1,0),"NOVO")</f>
        <v>46562</v>
      </c>
    </row>
    <row r="440" spans="1:4" hidden="1" x14ac:dyDescent="0.35">
      <c r="A440" s="1">
        <v>46561</v>
      </c>
      <c r="B440" s="2">
        <v>46289</v>
      </c>
      <c r="C440" s="1" t="s">
        <v>3</v>
      </c>
      <c r="D440" s="1">
        <f>IFERROR(VLOOKUP(RIT_FUSIONS[[#This Row],[ID]],RIT_ACUM!A:A,1,0),"NOVO")</f>
        <v>46561</v>
      </c>
    </row>
    <row r="441" spans="1:4" hidden="1" x14ac:dyDescent="0.35">
      <c r="A441" s="1">
        <v>46560</v>
      </c>
      <c r="B441" s="2">
        <v>46289</v>
      </c>
      <c r="C441" s="1" t="s">
        <v>3</v>
      </c>
      <c r="D441" s="1">
        <f>IFERROR(VLOOKUP(RIT_FUSIONS[[#This Row],[ID]],RIT_ACUM!A:A,1,0),"NOVO")</f>
        <v>46560</v>
      </c>
    </row>
    <row r="442" spans="1:4" hidden="1" x14ac:dyDescent="0.35">
      <c r="A442" s="1">
        <v>46559</v>
      </c>
      <c r="B442" s="2">
        <v>46289</v>
      </c>
      <c r="C442" s="1" t="s">
        <v>19</v>
      </c>
      <c r="D442" s="1">
        <f>IFERROR(VLOOKUP(RIT_FUSIONS[[#This Row],[ID]],RIT_ACUM!A:A,1,0),"NOVO")</f>
        <v>46559</v>
      </c>
    </row>
    <row r="443" spans="1:4" hidden="1" x14ac:dyDescent="0.35">
      <c r="A443" s="1">
        <v>46558</v>
      </c>
      <c r="B443" s="2">
        <v>46289</v>
      </c>
      <c r="C443" s="1" t="s">
        <v>19</v>
      </c>
      <c r="D443" s="1">
        <f>IFERROR(VLOOKUP(RIT_FUSIONS[[#This Row],[ID]],RIT_ACUM!A:A,1,0),"NOVO")</f>
        <v>46558</v>
      </c>
    </row>
    <row r="444" spans="1:4" hidden="1" x14ac:dyDescent="0.35">
      <c r="A444" s="1">
        <v>46557</v>
      </c>
      <c r="B444" s="2">
        <v>46289</v>
      </c>
      <c r="C444" s="1" t="s">
        <v>9</v>
      </c>
      <c r="D444" s="1">
        <f>IFERROR(VLOOKUP(RIT_FUSIONS[[#This Row],[ID]],RIT_ACUM!A:A,1,0),"NOVO")</f>
        <v>46557</v>
      </c>
    </row>
    <row r="445" spans="1:4" hidden="1" x14ac:dyDescent="0.35">
      <c r="A445" s="1">
        <v>46556</v>
      </c>
      <c r="B445" s="2">
        <v>46289</v>
      </c>
      <c r="C445" s="1" t="s">
        <v>9</v>
      </c>
      <c r="D445" s="1">
        <f>IFERROR(VLOOKUP(RIT_FUSIONS[[#This Row],[ID]],RIT_ACUM!A:A,1,0),"NOVO")</f>
        <v>46556</v>
      </c>
    </row>
    <row r="446" spans="1:4" hidden="1" x14ac:dyDescent="0.35">
      <c r="A446" s="1">
        <v>46555</v>
      </c>
      <c r="B446" s="2">
        <v>46289</v>
      </c>
      <c r="C446" s="1" t="s">
        <v>7</v>
      </c>
      <c r="D446" s="1">
        <f>IFERROR(VLOOKUP(RIT_FUSIONS[[#This Row],[ID]],RIT_ACUM!A:A,1,0),"NOVO")</f>
        <v>46555</v>
      </c>
    </row>
    <row r="447" spans="1:4" hidden="1" x14ac:dyDescent="0.35">
      <c r="A447" s="1">
        <v>46551</v>
      </c>
      <c r="B447" s="2">
        <v>46288</v>
      </c>
      <c r="C447" s="1" t="s">
        <v>10</v>
      </c>
      <c r="D447" s="1">
        <f>IFERROR(VLOOKUP(RIT_FUSIONS[[#This Row],[ID]],RIT_ACUM!A:A,1,0),"NOVO")</f>
        <v>46551</v>
      </c>
    </row>
    <row r="448" spans="1:4" hidden="1" x14ac:dyDescent="0.35">
      <c r="A448" s="1">
        <v>46550</v>
      </c>
      <c r="B448" s="2">
        <v>46288</v>
      </c>
      <c r="C448" s="1" t="s">
        <v>10</v>
      </c>
      <c r="D448" s="1">
        <f>IFERROR(VLOOKUP(RIT_FUSIONS[[#This Row],[ID]],RIT_ACUM!A:A,1,0),"NOVO")</f>
        <v>46550</v>
      </c>
    </row>
    <row r="449" spans="1:4" hidden="1" x14ac:dyDescent="0.35">
      <c r="A449" s="1">
        <v>46549</v>
      </c>
      <c r="B449" s="2">
        <v>46288</v>
      </c>
      <c r="C449" s="1" t="s">
        <v>11</v>
      </c>
      <c r="D449" s="1">
        <f>IFERROR(VLOOKUP(RIT_FUSIONS[[#This Row],[ID]],RIT_ACUM!A:A,1,0),"NOVO")</f>
        <v>46549</v>
      </c>
    </row>
    <row r="450" spans="1:4" hidden="1" x14ac:dyDescent="0.35">
      <c r="A450" s="1">
        <v>46548</v>
      </c>
      <c r="B450" s="2">
        <v>46288</v>
      </c>
      <c r="C450" s="1" t="s">
        <v>6</v>
      </c>
      <c r="D450" s="1">
        <f>IFERROR(VLOOKUP(RIT_FUSIONS[[#This Row],[ID]],RIT_ACUM!A:A,1,0),"NOVO")</f>
        <v>46548</v>
      </c>
    </row>
    <row r="451" spans="1:4" hidden="1" x14ac:dyDescent="0.35">
      <c r="A451" s="1">
        <v>46547</v>
      </c>
      <c r="B451" s="2">
        <v>46288</v>
      </c>
      <c r="C451" s="1" t="s">
        <v>6</v>
      </c>
      <c r="D451" s="1">
        <f>IFERROR(VLOOKUP(RIT_FUSIONS[[#This Row],[ID]],RIT_ACUM!A:A,1,0),"NOVO")</f>
        <v>46547</v>
      </c>
    </row>
    <row r="452" spans="1:4" hidden="1" x14ac:dyDescent="0.35">
      <c r="A452" s="1">
        <v>46546</v>
      </c>
      <c r="B452" s="2">
        <v>46288</v>
      </c>
      <c r="C452" s="1" t="s">
        <v>23</v>
      </c>
      <c r="D452" s="1">
        <f>IFERROR(VLOOKUP(RIT_FUSIONS[[#This Row],[ID]],RIT_ACUM!A:A,1,0),"NOVO")</f>
        <v>46546</v>
      </c>
    </row>
    <row r="453" spans="1:4" hidden="1" x14ac:dyDescent="0.35">
      <c r="A453" s="1">
        <v>46545</v>
      </c>
      <c r="B453" s="2">
        <v>46288</v>
      </c>
      <c r="C453" s="1" t="s">
        <v>23</v>
      </c>
      <c r="D453" s="1">
        <f>IFERROR(VLOOKUP(RIT_FUSIONS[[#This Row],[ID]],RIT_ACUM!A:A,1,0),"NOVO")</f>
        <v>46545</v>
      </c>
    </row>
    <row r="454" spans="1:4" hidden="1" x14ac:dyDescent="0.35">
      <c r="A454" s="1">
        <v>46544</v>
      </c>
      <c r="B454" s="2">
        <v>46288</v>
      </c>
      <c r="C454" s="1" t="s">
        <v>4</v>
      </c>
      <c r="D454" s="1">
        <f>IFERROR(VLOOKUP(RIT_FUSIONS[[#This Row],[ID]],RIT_ACUM!A:A,1,0),"NOVO")</f>
        <v>46544</v>
      </c>
    </row>
    <row r="455" spans="1:4" hidden="1" x14ac:dyDescent="0.35">
      <c r="A455" s="1">
        <v>46543</v>
      </c>
      <c r="B455" s="2">
        <v>46288</v>
      </c>
      <c r="C455" s="1" t="s">
        <v>4</v>
      </c>
      <c r="D455" s="1">
        <f>IFERROR(VLOOKUP(RIT_FUSIONS[[#This Row],[ID]],RIT_ACUM!A:A,1,0),"NOVO")</f>
        <v>46543</v>
      </c>
    </row>
    <row r="456" spans="1:4" hidden="1" x14ac:dyDescent="0.35">
      <c r="A456" s="1">
        <v>46542</v>
      </c>
      <c r="B456" s="2">
        <v>46288</v>
      </c>
      <c r="C456" s="1" t="s">
        <v>4</v>
      </c>
      <c r="D456" s="1">
        <f>IFERROR(VLOOKUP(RIT_FUSIONS[[#This Row],[ID]],RIT_ACUM!A:A,1,0),"NOVO")</f>
        <v>46542</v>
      </c>
    </row>
    <row r="457" spans="1:4" hidden="1" x14ac:dyDescent="0.35">
      <c r="A457" s="1">
        <v>46541</v>
      </c>
      <c r="B457" s="2">
        <v>46288</v>
      </c>
      <c r="C457" s="1" t="s">
        <v>17</v>
      </c>
      <c r="D457" s="1">
        <f>IFERROR(VLOOKUP(RIT_FUSIONS[[#This Row],[ID]],RIT_ACUM!A:A,1,0),"NOVO")</f>
        <v>46541</v>
      </c>
    </row>
    <row r="458" spans="1:4" hidden="1" x14ac:dyDescent="0.35">
      <c r="A458" s="1">
        <v>46540</v>
      </c>
      <c r="B458" s="2">
        <v>46288</v>
      </c>
      <c r="C458" s="1" t="s">
        <v>17</v>
      </c>
      <c r="D458" s="1">
        <f>IFERROR(VLOOKUP(RIT_FUSIONS[[#This Row],[ID]],RIT_ACUM!A:A,1,0),"NOVO")</f>
        <v>46540</v>
      </c>
    </row>
    <row r="459" spans="1:4" hidden="1" x14ac:dyDescent="0.35">
      <c r="A459" s="1">
        <v>46533</v>
      </c>
      <c r="B459" s="2">
        <v>46288</v>
      </c>
      <c r="C459" s="1" t="s">
        <v>3</v>
      </c>
      <c r="D459" s="1">
        <f>IFERROR(VLOOKUP(RIT_FUSIONS[[#This Row],[ID]],RIT_ACUM!A:A,1,0),"NOVO")</f>
        <v>46533</v>
      </c>
    </row>
    <row r="460" spans="1:4" hidden="1" x14ac:dyDescent="0.35">
      <c r="A460" s="1">
        <v>46531</v>
      </c>
      <c r="B460" s="2">
        <v>46288</v>
      </c>
      <c r="C460" s="1" t="s">
        <v>28</v>
      </c>
      <c r="D460" s="1">
        <f>IFERROR(VLOOKUP(RIT_FUSIONS[[#This Row],[ID]],RIT_ACUM!A:A,1,0),"NOVO")</f>
        <v>46531</v>
      </c>
    </row>
    <row r="461" spans="1:4" hidden="1" x14ac:dyDescent="0.35">
      <c r="A461" s="1">
        <v>46529</v>
      </c>
      <c r="B461" s="2">
        <v>46288</v>
      </c>
      <c r="C461" s="1" t="s">
        <v>3</v>
      </c>
      <c r="D461" s="1">
        <f>IFERROR(VLOOKUP(RIT_FUSIONS[[#This Row],[ID]],RIT_ACUM!A:A,1,0),"NOVO")</f>
        <v>46529</v>
      </c>
    </row>
    <row r="462" spans="1:4" hidden="1" x14ac:dyDescent="0.35">
      <c r="A462" s="1">
        <v>46528</v>
      </c>
      <c r="B462" s="2">
        <v>46288</v>
      </c>
      <c r="C462" s="1" t="s">
        <v>28</v>
      </c>
      <c r="D462" s="1">
        <f>IFERROR(VLOOKUP(RIT_FUSIONS[[#This Row],[ID]],RIT_ACUM!A:A,1,0),"NOVO")</f>
        <v>46528</v>
      </c>
    </row>
    <row r="463" spans="1:4" hidden="1" x14ac:dyDescent="0.35">
      <c r="A463" s="1">
        <v>46527</v>
      </c>
      <c r="B463" s="2">
        <v>46288</v>
      </c>
      <c r="C463" s="1" t="s">
        <v>28</v>
      </c>
      <c r="D463" s="1">
        <f>IFERROR(VLOOKUP(RIT_FUSIONS[[#This Row],[ID]],RIT_ACUM!A:A,1,0),"NOVO")</f>
        <v>46527</v>
      </c>
    </row>
    <row r="464" spans="1:4" hidden="1" x14ac:dyDescent="0.35">
      <c r="A464" s="1">
        <v>46526</v>
      </c>
      <c r="B464" s="2">
        <v>46288</v>
      </c>
      <c r="C464" s="1" t="s">
        <v>28</v>
      </c>
      <c r="D464" s="1">
        <f>IFERROR(VLOOKUP(RIT_FUSIONS[[#This Row],[ID]],RIT_ACUM!A:A,1,0),"NOVO")</f>
        <v>46526</v>
      </c>
    </row>
    <row r="465" spans="1:4" hidden="1" x14ac:dyDescent="0.35">
      <c r="A465" s="1">
        <v>46525</v>
      </c>
      <c r="B465" s="2">
        <v>46288</v>
      </c>
      <c r="C465" s="1" t="s">
        <v>28</v>
      </c>
      <c r="D465" s="1">
        <f>IFERROR(VLOOKUP(RIT_FUSIONS[[#This Row],[ID]],RIT_ACUM!A:A,1,0),"NOVO")</f>
        <v>46525</v>
      </c>
    </row>
    <row r="466" spans="1:4" hidden="1" x14ac:dyDescent="0.35">
      <c r="A466" s="1">
        <v>46524</v>
      </c>
      <c r="B466" s="2">
        <v>46288</v>
      </c>
      <c r="C466" s="1" t="s">
        <v>9</v>
      </c>
      <c r="D466" s="1">
        <f>IFERROR(VLOOKUP(RIT_FUSIONS[[#This Row],[ID]],RIT_ACUM!A:A,1,0),"NOVO")</f>
        <v>46524</v>
      </c>
    </row>
    <row r="467" spans="1:4" hidden="1" x14ac:dyDescent="0.35">
      <c r="A467" s="1">
        <v>46523</v>
      </c>
      <c r="B467" s="2">
        <v>46288</v>
      </c>
      <c r="C467" s="1" t="s">
        <v>9</v>
      </c>
      <c r="D467" s="1">
        <f>IFERROR(VLOOKUP(RIT_FUSIONS[[#This Row],[ID]],RIT_ACUM!A:A,1,0),"NOVO")</f>
        <v>46523</v>
      </c>
    </row>
    <row r="468" spans="1:4" hidden="1" x14ac:dyDescent="0.35">
      <c r="A468" s="1">
        <v>46522</v>
      </c>
      <c r="B468" s="2">
        <v>46288</v>
      </c>
      <c r="C468" s="1" t="s">
        <v>21</v>
      </c>
      <c r="D468" s="1">
        <f>IFERROR(VLOOKUP(RIT_FUSIONS[[#This Row],[ID]],RIT_ACUM!A:A,1,0),"NOVO")</f>
        <v>46522</v>
      </c>
    </row>
    <row r="469" spans="1:4" hidden="1" x14ac:dyDescent="0.35">
      <c r="A469" s="1">
        <v>46521</v>
      </c>
      <c r="B469" s="2">
        <v>46288</v>
      </c>
      <c r="C469" s="1" t="s">
        <v>21</v>
      </c>
      <c r="D469" s="1">
        <f>IFERROR(VLOOKUP(RIT_FUSIONS[[#This Row],[ID]],RIT_ACUM!A:A,1,0),"NOVO")</f>
        <v>46521</v>
      </c>
    </row>
    <row r="470" spans="1:4" hidden="1" x14ac:dyDescent="0.35">
      <c r="A470" s="1">
        <v>46519</v>
      </c>
      <c r="B470" s="2">
        <v>46288</v>
      </c>
      <c r="C470" s="1" t="s">
        <v>9</v>
      </c>
      <c r="D470" s="1">
        <f>IFERROR(VLOOKUP(RIT_FUSIONS[[#This Row],[ID]],RIT_ACUM!A:A,1,0),"NOVO")</f>
        <v>46519</v>
      </c>
    </row>
    <row r="471" spans="1:4" hidden="1" x14ac:dyDescent="0.35">
      <c r="A471" s="1">
        <v>46517</v>
      </c>
      <c r="B471" s="2">
        <v>46288</v>
      </c>
      <c r="C471" s="1" t="s">
        <v>19</v>
      </c>
      <c r="D471" s="1">
        <f>IFERROR(VLOOKUP(RIT_FUSIONS[[#This Row],[ID]],RIT_ACUM!A:A,1,0),"NOVO")</f>
        <v>46517</v>
      </c>
    </row>
    <row r="472" spans="1:4" hidden="1" x14ac:dyDescent="0.35">
      <c r="A472" s="1">
        <v>46516</v>
      </c>
      <c r="B472" s="2">
        <v>46288</v>
      </c>
      <c r="C472" s="1" t="s">
        <v>3</v>
      </c>
      <c r="D472" s="1">
        <f>IFERROR(VLOOKUP(RIT_FUSIONS[[#This Row],[ID]],RIT_ACUM!A:A,1,0),"NOVO")</f>
        <v>46516</v>
      </c>
    </row>
    <row r="473" spans="1:4" hidden="1" x14ac:dyDescent="0.35">
      <c r="A473" s="1">
        <v>46515</v>
      </c>
      <c r="B473" s="2">
        <v>46288</v>
      </c>
      <c r="C473" s="1" t="s">
        <v>21</v>
      </c>
      <c r="D473" s="1">
        <f>IFERROR(VLOOKUP(RIT_FUSIONS[[#This Row],[ID]],RIT_ACUM!A:A,1,0),"NOVO")</f>
        <v>46515</v>
      </c>
    </row>
    <row r="474" spans="1:4" hidden="1" x14ac:dyDescent="0.35">
      <c r="A474" s="1">
        <v>46514</v>
      </c>
      <c r="B474" s="2">
        <v>46288</v>
      </c>
      <c r="C474" s="1" t="s">
        <v>21</v>
      </c>
      <c r="D474" s="1">
        <f>IFERROR(VLOOKUP(RIT_FUSIONS[[#This Row],[ID]],RIT_ACUM!A:A,1,0),"NOVO")</f>
        <v>46514</v>
      </c>
    </row>
    <row r="475" spans="1:4" hidden="1" x14ac:dyDescent="0.35">
      <c r="A475" s="1">
        <v>46513</v>
      </c>
      <c r="B475" s="2">
        <v>46288</v>
      </c>
      <c r="C475" s="1" t="s">
        <v>3</v>
      </c>
      <c r="D475" s="1">
        <f>IFERROR(VLOOKUP(RIT_FUSIONS[[#This Row],[ID]],RIT_ACUM!A:A,1,0),"NOVO")</f>
        <v>46513</v>
      </c>
    </row>
    <row r="476" spans="1:4" hidden="1" x14ac:dyDescent="0.35">
      <c r="A476" s="1">
        <v>46512</v>
      </c>
      <c r="B476" s="2">
        <v>46288</v>
      </c>
      <c r="C476" s="1" t="s">
        <v>21</v>
      </c>
      <c r="D476" s="1">
        <f>IFERROR(VLOOKUP(RIT_FUSIONS[[#This Row],[ID]],RIT_ACUM!A:A,1,0),"NOVO")</f>
        <v>46512</v>
      </c>
    </row>
    <row r="477" spans="1:4" hidden="1" x14ac:dyDescent="0.35">
      <c r="A477" s="1">
        <v>46510</v>
      </c>
      <c r="B477" s="2">
        <v>46288</v>
      </c>
      <c r="C477" s="1" t="s">
        <v>8</v>
      </c>
      <c r="D477" s="1">
        <f>IFERROR(VLOOKUP(RIT_FUSIONS[[#This Row],[ID]],RIT_ACUM!A:A,1,0),"NOVO")</f>
        <v>46510</v>
      </c>
    </row>
    <row r="478" spans="1:4" hidden="1" x14ac:dyDescent="0.35">
      <c r="A478" s="1">
        <v>46509</v>
      </c>
      <c r="B478" s="2">
        <v>46288</v>
      </c>
      <c r="C478" s="1" t="s">
        <v>8</v>
      </c>
      <c r="D478" s="1">
        <f>IFERROR(VLOOKUP(RIT_FUSIONS[[#This Row],[ID]],RIT_ACUM!A:A,1,0),"NOVO")</f>
        <v>46509</v>
      </c>
    </row>
    <row r="479" spans="1:4" hidden="1" x14ac:dyDescent="0.35">
      <c r="A479" s="1">
        <v>46508</v>
      </c>
      <c r="B479" s="2">
        <v>46288</v>
      </c>
      <c r="C479" s="1" t="s">
        <v>19</v>
      </c>
      <c r="D479" s="1">
        <f>IFERROR(VLOOKUP(RIT_FUSIONS[[#This Row],[ID]],RIT_ACUM!A:A,1,0),"NOVO")</f>
        <v>46508</v>
      </c>
    </row>
    <row r="480" spans="1:4" hidden="1" x14ac:dyDescent="0.35">
      <c r="A480" s="1">
        <v>46503</v>
      </c>
      <c r="B480" s="2">
        <v>46287</v>
      </c>
      <c r="C480" s="1" t="s">
        <v>28</v>
      </c>
      <c r="D480" s="1">
        <f>IFERROR(VLOOKUP(RIT_FUSIONS[[#This Row],[ID]],RIT_ACUM!A:A,1,0),"NOVO")</f>
        <v>46503</v>
      </c>
    </row>
    <row r="481" spans="1:4" hidden="1" x14ac:dyDescent="0.35">
      <c r="A481" s="1">
        <v>46502</v>
      </c>
      <c r="B481" s="2">
        <v>46287</v>
      </c>
      <c r="C481" s="1" t="s">
        <v>28</v>
      </c>
      <c r="D481" s="1">
        <f>IFERROR(VLOOKUP(RIT_FUSIONS[[#This Row],[ID]],RIT_ACUM!A:A,1,0),"NOVO")</f>
        <v>46502</v>
      </c>
    </row>
    <row r="482" spans="1:4" hidden="1" x14ac:dyDescent="0.35">
      <c r="A482" s="1">
        <v>46501</v>
      </c>
      <c r="B482" s="2">
        <v>46287</v>
      </c>
      <c r="C482" s="1" t="s">
        <v>28</v>
      </c>
      <c r="D482" s="1">
        <f>IFERROR(VLOOKUP(RIT_FUSIONS[[#This Row],[ID]],RIT_ACUM!A:A,1,0),"NOVO")</f>
        <v>46501</v>
      </c>
    </row>
    <row r="483" spans="1:4" hidden="1" x14ac:dyDescent="0.35">
      <c r="A483" s="1">
        <v>46500</v>
      </c>
      <c r="B483" s="2">
        <v>46287</v>
      </c>
      <c r="C483" s="1" t="s">
        <v>28</v>
      </c>
      <c r="D483" s="1">
        <f>IFERROR(VLOOKUP(RIT_FUSIONS[[#This Row],[ID]],RIT_ACUM!A:A,1,0),"NOVO")</f>
        <v>46500</v>
      </c>
    </row>
    <row r="484" spans="1:4" hidden="1" x14ac:dyDescent="0.35">
      <c r="A484" s="1">
        <v>46499</v>
      </c>
      <c r="B484" s="2">
        <v>46287</v>
      </c>
      <c r="C484" s="1" t="s">
        <v>28</v>
      </c>
      <c r="D484" s="1">
        <f>IFERROR(VLOOKUP(RIT_FUSIONS[[#This Row],[ID]],RIT_ACUM!A:A,1,0),"NOVO")</f>
        <v>46499</v>
      </c>
    </row>
    <row r="485" spans="1:4" hidden="1" x14ac:dyDescent="0.35">
      <c r="A485" s="1">
        <v>46498</v>
      </c>
      <c r="B485" s="2">
        <v>46287</v>
      </c>
      <c r="C485" s="1" t="s">
        <v>28</v>
      </c>
      <c r="D485" s="1">
        <f>IFERROR(VLOOKUP(RIT_FUSIONS[[#This Row],[ID]],RIT_ACUM!A:A,1,0),"NOVO")</f>
        <v>46498</v>
      </c>
    </row>
    <row r="486" spans="1:4" hidden="1" x14ac:dyDescent="0.35">
      <c r="A486" s="1">
        <v>46497</v>
      </c>
      <c r="B486" s="2">
        <v>46287</v>
      </c>
      <c r="C486" s="1" t="s">
        <v>28</v>
      </c>
      <c r="D486" s="1">
        <f>IFERROR(VLOOKUP(RIT_FUSIONS[[#This Row],[ID]],RIT_ACUM!A:A,1,0),"NOVO")</f>
        <v>46497</v>
      </c>
    </row>
    <row r="487" spans="1:4" hidden="1" x14ac:dyDescent="0.35">
      <c r="A487" s="1">
        <v>46496</v>
      </c>
      <c r="B487" s="2">
        <v>46287</v>
      </c>
      <c r="C487" s="1" t="s">
        <v>28</v>
      </c>
      <c r="D487" s="1">
        <f>IFERROR(VLOOKUP(RIT_FUSIONS[[#This Row],[ID]],RIT_ACUM!A:A,1,0),"NOVO")</f>
        <v>46496</v>
      </c>
    </row>
    <row r="488" spans="1:4" hidden="1" x14ac:dyDescent="0.35">
      <c r="A488" s="1">
        <v>46495</v>
      </c>
      <c r="B488" s="2">
        <v>46287</v>
      </c>
      <c r="C488" s="1" t="s">
        <v>28</v>
      </c>
      <c r="D488" s="1">
        <f>IFERROR(VLOOKUP(RIT_FUSIONS[[#This Row],[ID]],RIT_ACUM!A:A,1,0),"NOVO")</f>
        <v>46495</v>
      </c>
    </row>
    <row r="489" spans="1:4" hidden="1" x14ac:dyDescent="0.35">
      <c r="A489" s="1">
        <v>46494</v>
      </c>
      <c r="B489" s="2">
        <v>46287</v>
      </c>
      <c r="C489" s="1" t="s">
        <v>28</v>
      </c>
      <c r="D489" s="1">
        <f>IFERROR(VLOOKUP(RIT_FUSIONS[[#This Row],[ID]],RIT_ACUM!A:A,1,0),"NOVO")</f>
        <v>46494</v>
      </c>
    </row>
    <row r="490" spans="1:4" hidden="1" x14ac:dyDescent="0.35">
      <c r="A490" s="1">
        <v>46493</v>
      </c>
      <c r="B490" s="2">
        <v>46287</v>
      </c>
      <c r="C490" s="1" t="s">
        <v>28</v>
      </c>
      <c r="D490" s="1">
        <f>IFERROR(VLOOKUP(RIT_FUSIONS[[#This Row],[ID]],RIT_ACUM!A:A,1,0),"NOVO")</f>
        <v>46493</v>
      </c>
    </row>
    <row r="491" spans="1:4" hidden="1" x14ac:dyDescent="0.35">
      <c r="A491" s="1">
        <v>46492</v>
      </c>
      <c r="B491" s="2">
        <v>46287</v>
      </c>
      <c r="C491" s="1" t="s">
        <v>28</v>
      </c>
      <c r="D491" s="1">
        <f>IFERROR(VLOOKUP(RIT_FUSIONS[[#This Row],[ID]],RIT_ACUM!A:A,1,0),"NOVO")</f>
        <v>46492</v>
      </c>
    </row>
    <row r="492" spans="1:4" hidden="1" x14ac:dyDescent="0.35">
      <c r="A492" s="1">
        <v>46491</v>
      </c>
      <c r="B492" s="2">
        <v>46287</v>
      </c>
      <c r="C492" s="1" t="s">
        <v>28</v>
      </c>
      <c r="D492" s="1">
        <f>IFERROR(VLOOKUP(RIT_FUSIONS[[#This Row],[ID]],RIT_ACUM!A:A,1,0),"NOVO")</f>
        <v>46491</v>
      </c>
    </row>
    <row r="493" spans="1:4" hidden="1" x14ac:dyDescent="0.35">
      <c r="A493" s="1">
        <v>46487</v>
      </c>
      <c r="B493" s="2">
        <v>46287</v>
      </c>
      <c r="C493" s="1" t="s">
        <v>23</v>
      </c>
      <c r="D493" s="1">
        <f>IFERROR(VLOOKUP(RIT_FUSIONS[[#This Row],[ID]],RIT_ACUM!A:A,1,0),"NOVO")</f>
        <v>46487</v>
      </c>
    </row>
    <row r="494" spans="1:4" hidden="1" x14ac:dyDescent="0.35">
      <c r="A494" s="1">
        <v>46486</v>
      </c>
      <c r="B494" s="2">
        <v>46287</v>
      </c>
      <c r="C494" s="1" t="s">
        <v>23</v>
      </c>
      <c r="D494" s="1">
        <f>IFERROR(VLOOKUP(RIT_FUSIONS[[#This Row],[ID]],RIT_ACUM!A:A,1,0),"NOVO")</f>
        <v>46486</v>
      </c>
    </row>
    <row r="495" spans="1:4" hidden="1" x14ac:dyDescent="0.35">
      <c r="A495" s="1">
        <v>46484</v>
      </c>
      <c r="B495" s="2">
        <v>46287</v>
      </c>
      <c r="C495" s="1" t="s">
        <v>9</v>
      </c>
      <c r="D495" s="1">
        <f>IFERROR(VLOOKUP(RIT_FUSIONS[[#This Row],[ID]],RIT_ACUM!A:A,1,0),"NOVO")</f>
        <v>46484</v>
      </c>
    </row>
    <row r="496" spans="1:4" hidden="1" x14ac:dyDescent="0.35">
      <c r="A496" s="1">
        <v>46483</v>
      </c>
      <c r="B496" s="2">
        <v>46287</v>
      </c>
      <c r="C496" s="1" t="s">
        <v>22</v>
      </c>
      <c r="D496" s="1">
        <f>IFERROR(VLOOKUP(RIT_FUSIONS[[#This Row],[ID]],RIT_ACUM!A:A,1,0),"NOVO")</f>
        <v>46483</v>
      </c>
    </row>
    <row r="497" spans="1:4" hidden="1" x14ac:dyDescent="0.35">
      <c r="A497" s="1">
        <v>46482</v>
      </c>
      <c r="B497" s="2">
        <v>46287</v>
      </c>
      <c r="C497" s="1" t="s">
        <v>22</v>
      </c>
      <c r="D497" s="1">
        <f>IFERROR(VLOOKUP(RIT_FUSIONS[[#This Row],[ID]],RIT_ACUM!A:A,1,0),"NOVO")</f>
        <v>46482</v>
      </c>
    </row>
    <row r="498" spans="1:4" hidden="1" x14ac:dyDescent="0.35">
      <c r="A498" s="1">
        <v>46481</v>
      </c>
      <c r="B498" s="2">
        <v>46287</v>
      </c>
      <c r="C498" s="1" t="s">
        <v>9</v>
      </c>
      <c r="D498" s="1">
        <f>IFERROR(VLOOKUP(RIT_FUSIONS[[#This Row],[ID]],RIT_ACUM!A:A,1,0),"NOVO")</f>
        <v>46481</v>
      </c>
    </row>
    <row r="499" spans="1:4" hidden="1" x14ac:dyDescent="0.35">
      <c r="A499" s="1">
        <v>46480</v>
      </c>
      <c r="B499" s="2">
        <v>46287</v>
      </c>
      <c r="C499" s="1" t="s">
        <v>3</v>
      </c>
      <c r="D499" s="1">
        <f>IFERROR(VLOOKUP(RIT_FUSIONS[[#This Row],[ID]],RIT_ACUM!A:A,1,0),"NOVO")</f>
        <v>46480</v>
      </c>
    </row>
    <row r="500" spans="1:4" hidden="1" x14ac:dyDescent="0.35">
      <c r="A500" s="1">
        <v>46479</v>
      </c>
      <c r="B500" s="2">
        <v>46287</v>
      </c>
      <c r="C500" s="1" t="s">
        <v>22</v>
      </c>
      <c r="D500" s="1">
        <f>IFERROR(VLOOKUP(RIT_FUSIONS[[#This Row],[ID]],RIT_ACUM!A:A,1,0),"NOVO")</f>
        <v>46479</v>
      </c>
    </row>
    <row r="501" spans="1:4" hidden="1" x14ac:dyDescent="0.35">
      <c r="A501" s="1">
        <v>46478</v>
      </c>
      <c r="B501" s="2">
        <v>46287</v>
      </c>
      <c r="C501" s="1" t="s">
        <v>3</v>
      </c>
      <c r="D501" s="1">
        <f>IFERROR(VLOOKUP(RIT_FUSIONS[[#This Row],[ID]],RIT_ACUM!A:A,1,0),"NOVO")</f>
        <v>46478</v>
      </c>
    </row>
    <row r="502" spans="1:4" hidden="1" x14ac:dyDescent="0.35">
      <c r="A502" s="1">
        <v>46477</v>
      </c>
      <c r="B502" s="2">
        <v>46287</v>
      </c>
      <c r="C502" s="1" t="s">
        <v>9</v>
      </c>
      <c r="D502" s="1">
        <f>IFERROR(VLOOKUP(RIT_FUSIONS[[#This Row],[ID]],RIT_ACUM!A:A,1,0),"NOVO")</f>
        <v>46477</v>
      </c>
    </row>
    <row r="503" spans="1:4" hidden="1" x14ac:dyDescent="0.35">
      <c r="A503" s="1">
        <v>46476</v>
      </c>
      <c r="B503" s="2">
        <v>46287</v>
      </c>
      <c r="C503" s="1" t="s">
        <v>22</v>
      </c>
      <c r="D503" s="1">
        <f>IFERROR(VLOOKUP(RIT_FUSIONS[[#This Row],[ID]],RIT_ACUM!A:A,1,0),"NOVO")</f>
        <v>46476</v>
      </c>
    </row>
    <row r="504" spans="1:4" hidden="1" x14ac:dyDescent="0.35">
      <c r="A504" s="1">
        <v>46475</v>
      </c>
      <c r="B504" s="2">
        <v>46287</v>
      </c>
      <c r="C504" s="1" t="s">
        <v>22</v>
      </c>
      <c r="D504" s="1">
        <f>IFERROR(VLOOKUP(RIT_FUSIONS[[#This Row],[ID]],RIT_ACUM!A:A,1,0),"NOVO")</f>
        <v>46475</v>
      </c>
    </row>
    <row r="505" spans="1:4" hidden="1" x14ac:dyDescent="0.35">
      <c r="A505" s="1">
        <v>46474</v>
      </c>
      <c r="B505" s="2">
        <v>46287</v>
      </c>
      <c r="C505" s="1" t="s">
        <v>22</v>
      </c>
      <c r="D505" s="1">
        <f>IFERROR(VLOOKUP(RIT_FUSIONS[[#This Row],[ID]],RIT_ACUM!A:A,1,0),"NOVO")</f>
        <v>46474</v>
      </c>
    </row>
    <row r="506" spans="1:4" hidden="1" x14ac:dyDescent="0.35">
      <c r="A506" s="1">
        <v>46473</v>
      </c>
      <c r="B506" s="2">
        <v>46287</v>
      </c>
      <c r="C506" s="1" t="s">
        <v>22</v>
      </c>
      <c r="D506" s="1">
        <f>IFERROR(VLOOKUP(RIT_FUSIONS[[#This Row],[ID]],RIT_ACUM!A:A,1,0),"NOVO")</f>
        <v>46473</v>
      </c>
    </row>
    <row r="507" spans="1:4" hidden="1" x14ac:dyDescent="0.35">
      <c r="A507" s="1">
        <v>46472</v>
      </c>
      <c r="B507" s="2">
        <v>46287</v>
      </c>
      <c r="C507" s="1" t="s">
        <v>22</v>
      </c>
      <c r="D507" s="1">
        <f>IFERROR(VLOOKUP(RIT_FUSIONS[[#This Row],[ID]],RIT_ACUM!A:A,1,0),"NOVO")</f>
        <v>46472</v>
      </c>
    </row>
    <row r="508" spans="1:4" hidden="1" x14ac:dyDescent="0.35">
      <c r="A508" s="1">
        <v>46471</v>
      </c>
      <c r="B508" s="2">
        <v>46287</v>
      </c>
      <c r="C508" s="1" t="s">
        <v>22</v>
      </c>
      <c r="D508" s="1">
        <f>IFERROR(VLOOKUP(RIT_FUSIONS[[#This Row],[ID]],RIT_ACUM!A:A,1,0),"NOVO")</f>
        <v>46471</v>
      </c>
    </row>
    <row r="509" spans="1:4" hidden="1" x14ac:dyDescent="0.35">
      <c r="A509" s="1">
        <v>46470</v>
      </c>
      <c r="B509" s="2">
        <v>46287</v>
      </c>
      <c r="C509" s="1" t="s">
        <v>22</v>
      </c>
      <c r="D509" s="1">
        <f>IFERROR(VLOOKUP(RIT_FUSIONS[[#This Row],[ID]],RIT_ACUM!A:A,1,0),"NOVO")</f>
        <v>46470</v>
      </c>
    </row>
    <row r="510" spans="1:4" hidden="1" x14ac:dyDescent="0.35">
      <c r="A510" s="1">
        <v>46469</v>
      </c>
      <c r="B510" s="2">
        <v>46287</v>
      </c>
      <c r="C510" s="1" t="s">
        <v>22</v>
      </c>
      <c r="D510" s="1">
        <f>IFERROR(VLOOKUP(RIT_FUSIONS[[#This Row],[ID]],RIT_ACUM!A:A,1,0),"NOVO")</f>
        <v>46469</v>
      </c>
    </row>
    <row r="511" spans="1:4" hidden="1" x14ac:dyDescent="0.35">
      <c r="A511" s="1">
        <v>46468</v>
      </c>
      <c r="B511" s="2">
        <v>46287</v>
      </c>
      <c r="C511" s="1" t="s">
        <v>22</v>
      </c>
      <c r="D511" s="1">
        <f>IFERROR(VLOOKUP(RIT_FUSIONS[[#This Row],[ID]],RIT_ACUM!A:A,1,0),"NOVO")</f>
        <v>46468</v>
      </c>
    </row>
    <row r="512" spans="1:4" hidden="1" x14ac:dyDescent="0.35">
      <c r="A512" s="1">
        <v>46467</v>
      </c>
      <c r="B512" s="2">
        <v>46287</v>
      </c>
      <c r="C512" s="1" t="s">
        <v>22</v>
      </c>
      <c r="D512" s="1">
        <f>IFERROR(VLOOKUP(RIT_FUSIONS[[#This Row],[ID]],RIT_ACUM!A:A,1,0),"NOVO")</f>
        <v>46467</v>
      </c>
    </row>
    <row r="513" spans="1:4" hidden="1" x14ac:dyDescent="0.35">
      <c r="A513" s="1">
        <v>46466</v>
      </c>
      <c r="B513" s="2">
        <v>46287</v>
      </c>
      <c r="C513" s="1" t="s">
        <v>22</v>
      </c>
      <c r="D513" s="1">
        <f>IFERROR(VLOOKUP(RIT_FUSIONS[[#This Row],[ID]],RIT_ACUM!A:A,1,0),"NOVO")</f>
        <v>46466</v>
      </c>
    </row>
    <row r="514" spans="1:4" hidden="1" x14ac:dyDescent="0.35">
      <c r="A514" s="1">
        <v>46464</v>
      </c>
      <c r="B514" s="2">
        <v>46287</v>
      </c>
      <c r="C514" s="1" t="s">
        <v>22</v>
      </c>
      <c r="D514" s="1">
        <f>IFERROR(VLOOKUP(RIT_FUSIONS[[#This Row],[ID]],RIT_ACUM!A:A,1,0),"NOVO")</f>
        <v>46464</v>
      </c>
    </row>
    <row r="515" spans="1:4" hidden="1" x14ac:dyDescent="0.35">
      <c r="A515" s="1">
        <v>46463</v>
      </c>
      <c r="B515" s="2">
        <v>46287</v>
      </c>
      <c r="C515" s="1" t="s">
        <v>22</v>
      </c>
      <c r="D515" s="1">
        <f>IFERROR(VLOOKUP(RIT_FUSIONS[[#This Row],[ID]],RIT_ACUM!A:A,1,0),"NOVO")</f>
        <v>46463</v>
      </c>
    </row>
    <row r="516" spans="1:4" hidden="1" x14ac:dyDescent="0.35">
      <c r="A516" s="1">
        <v>46462</v>
      </c>
      <c r="B516" s="2">
        <v>46287</v>
      </c>
      <c r="C516" s="1" t="s">
        <v>22</v>
      </c>
      <c r="D516" s="1">
        <f>IFERROR(VLOOKUP(RIT_FUSIONS[[#This Row],[ID]],RIT_ACUM!A:A,1,0),"NOVO")</f>
        <v>46462</v>
      </c>
    </row>
    <row r="517" spans="1:4" hidden="1" x14ac:dyDescent="0.35">
      <c r="A517" s="1">
        <v>46461</v>
      </c>
      <c r="B517" s="2">
        <v>46287</v>
      </c>
      <c r="C517" s="1" t="s">
        <v>22</v>
      </c>
      <c r="D517" s="1">
        <f>IFERROR(VLOOKUP(RIT_FUSIONS[[#This Row],[ID]],RIT_ACUM!A:A,1,0),"NOVO")</f>
        <v>46461</v>
      </c>
    </row>
    <row r="518" spans="1:4" hidden="1" x14ac:dyDescent="0.35">
      <c r="A518" s="1">
        <v>46460</v>
      </c>
      <c r="B518" s="2">
        <v>46287</v>
      </c>
      <c r="C518" s="1" t="s">
        <v>22</v>
      </c>
      <c r="D518" s="1">
        <f>IFERROR(VLOOKUP(RIT_FUSIONS[[#This Row],[ID]],RIT_ACUM!A:A,1,0),"NOVO")</f>
        <v>46460</v>
      </c>
    </row>
    <row r="519" spans="1:4" hidden="1" x14ac:dyDescent="0.35">
      <c r="A519" s="1">
        <v>46459</v>
      </c>
      <c r="B519" s="2">
        <v>46287</v>
      </c>
      <c r="C519" s="1" t="s">
        <v>22</v>
      </c>
      <c r="D519" s="1">
        <f>IFERROR(VLOOKUP(RIT_FUSIONS[[#This Row],[ID]],RIT_ACUM!A:A,1,0),"NOVO")</f>
        <v>46459</v>
      </c>
    </row>
    <row r="520" spans="1:4" hidden="1" x14ac:dyDescent="0.35">
      <c r="A520" s="1">
        <v>46458</v>
      </c>
      <c r="B520" s="2">
        <v>46287</v>
      </c>
      <c r="C520" s="1" t="s">
        <v>22</v>
      </c>
      <c r="D520" s="1">
        <f>IFERROR(VLOOKUP(RIT_FUSIONS[[#This Row],[ID]],RIT_ACUM!A:A,1,0),"NOVO")</f>
        <v>46458</v>
      </c>
    </row>
    <row r="521" spans="1:4" hidden="1" x14ac:dyDescent="0.35">
      <c r="A521" s="1">
        <v>46457</v>
      </c>
      <c r="B521" s="2">
        <v>46287</v>
      </c>
      <c r="C521" s="1" t="s">
        <v>22</v>
      </c>
      <c r="D521" s="1">
        <f>IFERROR(VLOOKUP(RIT_FUSIONS[[#This Row],[ID]],RIT_ACUM!A:A,1,0),"NOVO")</f>
        <v>46457</v>
      </c>
    </row>
    <row r="522" spans="1:4" hidden="1" x14ac:dyDescent="0.35">
      <c r="A522" s="1">
        <v>46456</v>
      </c>
      <c r="B522" s="2">
        <v>46287</v>
      </c>
      <c r="C522" s="1" t="s">
        <v>22</v>
      </c>
      <c r="D522" s="1">
        <f>IFERROR(VLOOKUP(RIT_FUSIONS[[#This Row],[ID]],RIT_ACUM!A:A,1,0),"NOVO")</f>
        <v>46456</v>
      </c>
    </row>
    <row r="523" spans="1:4" hidden="1" x14ac:dyDescent="0.35">
      <c r="A523" s="1">
        <v>46452</v>
      </c>
      <c r="B523" s="2">
        <v>46287</v>
      </c>
      <c r="C523" s="1" t="s">
        <v>7</v>
      </c>
      <c r="D523" s="1">
        <f>IFERROR(VLOOKUP(RIT_FUSIONS[[#This Row],[ID]],RIT_ACUM!A:A,1,0),"NOVO")</f>
        <v>46452</v>
      </c>
    </row>
    <row r="524" spans="1:4" hidden="1" x14ac:dyDescent="0.35">
      <c r="A524" s="1">
        <v>46446</v>
      </c>
      <c r="B524" s="2">
        <v>46287</v>
      </c>
      <c r="C524" s="1" t="s">
        <v>10</v>
      </c>
      <c r="D524" s="1">
        <f>IFERROR(VLOOKUP(RIT_FUSIONS[[#This Row],[ID]],RIT_ACUM!A:A,1,0),"NOVO")</f>
        <v>46446</v>
      </c>
    </row>
    <row r="525" spans="1:4" hidden="1" x14ac:dyDescent="0.35">
      <c r="A525" s="1">
        <v>46445</v>
      </c>
      <c r="B525" s="2">
        <v>46287</v>
      </c>
      <c r="C525" s="1" t="s">
        <v>10</v>
      </c>
      <c r="D525" s="1">
        <f>IFERROR(VLOOKUP(RIT_FUSIONS[[#This Row],[ID]],RIT_ACUM!A:A,1,0),"NOVO")</f>
        <v>46445</v>
      </c>
    </row>
    <row r="526" spans="1:4" hidden="1" x14ac:dyDescent="0.35">
      <c r="A526" s="1">
        <v>46443</v>
      </c>
      <c r="B526" s="2">
        <v>46287</v>
      </c>
      <c r="C526" s="1" t="s">
        <v>3</v>
      </c>
      <c r="D526" s="1">
        <f>IFERROR(VLOOKUP(RIT_FUSIONS[[#This Row],[ID]],RIT_ACUM!A:A,1,0),"NOVO")</f>
        <v>46443</v>
      </c>
    </row>
    <row r="527" spans="1:4" hidden="1" x14ac:dyDescent="0.35">
      <c r="A527" s="1">
        <v>46438</v>
      </c>
      <c r="B527" s="2">
        <v>46287</v>
      </c>
      <c r="C527" s="1" t="s">
        <v>6</v>
      </c>
      <c r="D527" s="1">
        <f>IFERROR(VLOOKUP(RIT_FUSIONS[[#This Row],[ID]],RIT_ACUM!A:A,1,0),"NOVO")</f>
        <v>46438</v>
      </c>
    </row>
    <row r="528" spans="1:4" hidden="1" x14ac:dyDescent="0.35">
      <c r="A528" s="1">
        <v>46437</v>
      </c>
      <c r="B528" s="2">
        <v>46287</v>
      </c>
      <c r="C528" s="1" t="s">
        <v>6</v>
      </c>
      <c r="D528" s="1">
        <f>IFERROR(VLOOKUP(RIT_FUSIONS[[#This Row],[ID]],RIT_ACUM!A:A,1,0),"NOVO")</f>
        <v>46437</v>
      </c>
    </row>
    <row r="529" spans="1:4" hidden="1" x14ac:dyDescent="0.35">
      <c r="A529" s="1">
        <v>46435</v>
      </c>
      <c r="B529" s="2">
        <v>46287</v>
      </c>
      <c r="C529" s="1" t="s">
        <v>3</v>
      </c>
      <c r="D529" s="1">
        <f>IFERROR(VLOOKUP(RIT_FUSIONS[[#This Row],[ID]],RIT_ACUM!A:A,1,0),"NOVO")</f>
        <v>46435</v>
      </c>
    </row>
    <row r="530" spans="1:4" hidden="1" x14ac:dyDescent="0.35">
      <c r="A530" s="1">
        <v>46433</v>
      </c>
      <c r="B530" s="2">
        <v>46287</v>
      </c>
      <c r="C530" s="1" t="s">
        <v>8</v>
      </c>
      <c r="D530" s="1">
        <f>IFERROR(VLOOKUP(RIT_FUSIONS[[#This Row],[ID]],RIT_ACUM!A:A,1,0),"NOVO")</f>
        <v>46433</v>
      </c>
    </row>
    <row r="531" spans="1:4" hidden="1" x14ac:dyDescent="0.35">
      <c r="A531" s="1">
        <v>46432</v>
      </c>
      <c r="B531" s="2">
        <v>46287</v>
      </c>
      <c r="C531" s="1" t="s">
        <v>19</v>
      </c>
      <c r="D531" s="1">
        <f>IFERROR(VLOOKUP(RIT_FUSIONS[[#This Row],[ID]],RIT_ACUM!A:A,1,0),"NOVO")</f>
        <v>46432</v>
      </c>
    </row>
    <row r="532" spans="1:4" hidden="1" x14ac:dyDescent="0.35">
      <c r="A532" s="1">
        <v>46431</v>
      </c>
      <c r="B532" s="2">
        <v>46287</v>
      </c>
      <c r="C532" s="1" t="s">
        <v>8</v>
      </c>
      <c r="D532" s="1">
        <f>IFERROR(VLOOKUP(RIT_FUSIONS[[#This Row],[ID]],RIT_ACUM!A:A,1,0),"NOVO")</f>
        <v>46431</v>
      </c>
    </row>
    <row r="533" spans="1:4" hidden="1" x14ac:dyDescent="0.35">
      <c r="A533" s="1">
        <v>46429</v>
      </c>
      <c r="B533" s="2">
        <v>46287</v>
      </c>
      <c r="C533" s="1" t="s">
        <v>3</v>
      </c>
      <c r="D533" s="1">
        <f>IFERROR(VLOOKUP(RIT_FUSIONS[[#This Row],[ID]],RIT_ACUM!A:A,1,0),"NOVO")</f>
        <v>46429</v>
      </c>
    </row>
    <row r="534" spans="1:4" hidden="1" x14ac:dyDescent="0.35">
      <c r="A534" s="1">
        <v>46428</v>
      </c>
      <c r="B534" s="2">
        <v>46287</v>
      </c>
      <c r="C534" s="1" t="s">
        <v>9</v>
      </c>
      <c r="D534" s="1">
        <f>IFERROR(VLOOKUP(RIT_FUSIONS[[#This Row],[ID]],RIT_ACUM!A:A,1,0),"NOVO")</f>
        <v>46428</v>
      </c>
    </row>
    <row r="535" spans="1:4" hidden="1" x14ac:dyDescent="0.35">
      <c r="A535" s="1">
        <v>46427</v>
      </c>
      <c r="B535" s="2">
        <v>46287</v>
      </c>
      <c r="C535" s="1" t="s">
        <v>4</v>
      </c>
      <c r="D535" s="1">
        <f>IFERROR(VLOOKUP(RIT_FUSIONS[[#This Row],[ID]],RIT_ACUM!A:A,1,0),"NOVO")</f>
        <v>46427</v>
      </c>
    </row>
    <row r="536" spans="1:4" hidden="1" x14ac:dyDescent="0.35">
      <c r="A536" s="1">
        <v>46426</v>
      </c>
      <c r="B536" s="2">
        <v>46287</v>
      </c>
      <c r="C536" s="1" t="s">
        <v>19</v>
      </c>
      <c r="D536" s="1">
        <f>IFERROR(VLOOKUP(RIT_FUSIONS[[#This Row],[ID]],RIT_ACUM!A:A,1,0),"NOVO")</f>
        <v>46426</v>
      </c>
    </row>
    <row r="537" spans="1:4" hidden="1" x14ac:dyDescent="0.35">
      <c r="A537" s="1">
        <v>46425</v>
      </c>
      <c r="B537" s="2">
        <v>46287</v>
      </c>
      <c r="C537" s="1" t="s">
        <v>19</v>
      </c>
      <c r="D537" s="1">
        <f>IFERROR(VLOOKUP(RIT_FUSIONS[[#This Row],[ID]],RIT_ACUM!A:A,1,0),"NOVO")</f>
        <v>46425</v>
      </c>
    </row>
    <row r="538" spans="1:4" hidden="1" x14ac:dyDescent="0.35">
      <c r="A538" s="1">
        <v>46424</v>
      </c>
      <c r="B538" s="2">
        <v>46287</v>
      </c>
      <c r="C538" s="1" t="s">
        <v>9</v>
      </c>
      <c r="D538" s="1">
        <f>IFERROR(VLOOKUP(RIT_FUSIONS[[#This Row],[ID]],RIT_ACUM!A:A,1,0),"NOVO")</f>
        <v>46424</v>
      </c>
    </row>
    <row r="539" spans="1:4" hidden="1" x14ac:dyDescent="0.35">
      <c r="A539" s="1">
        <v>46423</v>
      </c>
      <c r="B539" s="2">
        <v>46287</v>
      </c>
      <c r="C539" s="1" t="s">
        <v>4</v>
      </c>
      <c r="D539" s="1">
        <f>IFERROR(VLOOKUP(RIT_FUSIONS[[#This Row],[ID]],RIT_ACUM!A:A,1,0),"NOVO")</f>
        <v>46423</v>
      </c>
    </row>
    <row r="540" spans="1:4" hidden="1" x14ac:dyDescent="0.35">
      <c r="A540" s="1">
        <v>46421</v>
      </c>
      <c r="B540" s="2">
        <v>46287</v>
      </c>
      <c r="C540" s="1" t="s">
        <v>19</v>
      </c>
      <c r="D540" s="1">
        <f>IFERROR(VLOOKUP(RIT_FUSIONS[[#This Row],[ID]],RIT_ACUM!A:A,1,0),"NOVO")</f>
        <v>46421</v>
      </c>
    </row>
    <row r="541" spans="1:4" hidden="1" x14ac:dyDescent="0.35">
      <c r="A541" s="1">
        <v>46420</v>
      </c>
      <c r="B541" s="2">
        <v>46287</v>
      </c>
      <c r="C541" s="1" t="s">
        <v>3</v>
      </c>
      <c r="D541" s="1">
        <f>IFERROR(VLOOKUP(RIT_FUSIONS[[#This Row],[ID]],RIT_ACUM!A:A,1,0),"NOVO")</f>
        <v>46420</v>
      </c>
    </row>
    <row r="542" spans="1:4" hidden="1" x14ac:dyDescent="0.35">
      <c r="A542" s="1">
        <v>46419</v>
      </c>
      <c r="B542" s="2">
        <v>46286</v>
      </c>
      <c r="C542" s="1" t="s">
        <v>10</v>
      </c>
      <c r="D542" s="1">
        <f>IFERROR(VLOOKUP(RIT_FUSIONS[[#This Row],[ID]],RIT_ACUM!A:A,1,0),"NOVO")</f>
        <v>46419</v>
      </c>
    </row>
    <row r="543" spans="1:4" hidden="1" x14ac:dyDescent="0.35">
      <c r="A543" s="1">
        <v>46418</v>
      </c>
      <c r="B543" s="2">
        <v>46286</v>
      </c>
      <c r="C543" s="1" t="s">
        <v>10</v>
      </c>
      <c r="D543" s="1">
        <f>IFERROR(VLOOKUP(RIT_FUSIONS[[#This Row],[ID]],RIT_ACUM!A:A,1,0),"NOVO")</f>
        <v>46418</v>
      </c>
    </row>
    <row r="544" spans="1:4" hidden="1" x14ac:dyDescent="0.35">
      <c r="A544" s="1">
        <v>46417</v>
      </c>
      <c r="B544" s="2">
        <v>46286</v>
      </c>
      <c r="C544" s="1" t="s">
        <v>11</v>
      </c>
      <c r="D544" s="1">
        <f>IFERROR(VLOOKUP(RIT_FUSIONS[[#This Row],[ID]],RIT_ACUM!A:A,1,0),"NOVO")</f>
        <v>46417</v>
      </c>
    </row>
    <row r="545" spans="1:4" hidden="1" x14ac:dyDescent="0.35">
      <c r="A545" s="1">
        <v>46416</v>
      </c>
      <c r="B545" s="2">
        <v>46286</v>
      </c>
      <c r="C545" s="1" t="s">
        <v>11</v>
      </c>
      <c r="D545" s="1">
        <f>IFERROR(VLOOKUP(RIT_FUSIONS[[#This Row],[ID]],RIT_ACUM!A:A,1,0),"NOVO")</f>
        <v>46416</v>
      </c>
    </row>
    <row r="546" spans="1:4" hidden="1" x14ac:dyDescent="0.35">
      <c r="A546" s="1">
        <v>46408</v>
      </c>
      <c r="B546" s="2">
        <v>46286</v>
      </c>
      <c r="C546" s="1" t="s">
        <v>23</v>
      </c>
      <c r="D546" s="1">
        <f>IFERROR(VLOOKUP(RIT_FUSIONS[[#This Row],[ID]],RIT_ACUM!A:A,1,0),"NOVO")</f>
        <v>46408</v>
      </c>
    </row>
    <row r="547" spans="1:4" hidden="1" x14ac:dyDescent="0.35">
      <c r="A547" s="1">
        <v>46407</v>
      </c>
      <c r="B547" s="2">
        <v>46286</v>
      </c>
      <c r="C547" s="1" t="s">
        <v>23</v>
      </c>
      <c r="D547" s="1">
        <f>IFERROR(VLOOKUP(RIT_FUSIONS[[#This Row],[ID]],RIT_ACUM!A:A,1,0),"NOVO")</f>
        <v>46407</v>
      </c>
    </row>
    <row r="548" spans="1:4" hidden="1" x14ac:dyDescent="0.35">
      <c r="A548" s="1">
        <v>46406</v>
      </c>
      <c r="B548" s="2">
        <v>46286</v>
      </c>
      <c r="C548" s="1" t="s">
        <v>6</v>
      </c>
      <c r="D548" s="1">
        <f>IFERROR(VLOOKUP(RIT_FUSIONS[[#This Row],[ID]],RIT_ACUM!A:A,1,0),"NOVO")</f>
        <v>46406</v>
      </c>
    </row>
    <row r="549" spans="1:4" hidden="1" x14ac:dyDescent="0.35">
      <c r="A549" s="1">
        <v>46405</v>
      </c>
      <c r="B549" s="2">
        <v>46286</v>
      </c>
      <c r="C549" s="1" t="s">
        <v>6</v>
      </c>
      <c r="D549" s="1">
        <f>IFERROR(VLOOKUP(RIT_FUSIONS[[#This Row],[ID]],RIT_ACUM!A:A,1,0),"NOVO")</f>
        <v>46405</v>
      </c>
    </row>
    <row r="550" spans="1:4" hidden="1" x14ac:dyDescent="0.35">
      <c r="A550" s="1">
        <v>46404</v>
      </c>
      <c r="B550" s="2">
        <v>46286</v>
      </c>
      <c r="C550" s="1" t="s">
        <v>9</v>
      </c>
      <c r="D550" s="1">
        <f>IFERROR(VLOOKUP(RIT_FUSIONS[[#This Row],[ID]],RIT_ACUM!A:A,1,0),"NOVO")</f>
        <v>46404</v>
      </c>
    </row>
    <row r="551" spans="1:4" hidden="1" x14ac:dyDescent="0.35">
      <c r="A551" s="1">
        <v>46403</v>
      </c>
      <c r="B551" s="2">
        <v>46286</v>
      </c>
      <c r="C551" s="1" t="s">
        <v>9</v>
      </c>
      <c r="D551" s="1">
        <f>IFERROR(VLOOKUP(RIT_FUSIONS[[#This Row],[ID]],RIT_ACUM!A:A,1,0),"NOVO")</f>
        <v>46403</v>
      </c>
    </row>
    <row r="552" spans="1:4" hidden="1" x14ac:dyDescent="0.35">
      <c r="A552" s="1">
        <v>46402</v>
      </c>
      <c r="B552" s="2">
        <v>46286</v>
      </c>
      <c r="C552" s="1" t="s">
        <v>9</v>
      </c>
      <c r="D552" s="1">
        <f>IFERROR(VLOOKUP(RIT_FUSIONS[[#This Row],[ID]],RIT_ACUM!A:A,1,0),"NOVO")</f>
        <v>46402</v>
      </c>
    </row>
    <row r="553" spans="1:4" hidden="1" x14ac:dyDescent="0.35">
      <c r="A553" s="1">
        <v>46401</v>
      </c>
      <c r="B553" s="2">
        <v>46286</v>
      </c>
      <c r="C553" s="1" t="s">
        <v>3</v>
      </c>
      <c r="D553" s="1">
        <f>IFERROR(VLOOKUP(RIT_FUSIONS[[#This Row],[ID]],RIT_ACUM!A:A,1,0),"NOVO")</f>
        <v>46401</v>
      </c>
    </row>
    <row r="554" spans="1:4" hidden="1" x14ac:dyDescent="0.35">
      <c r="A554" s="1">
        <v>46399</v>
      </c>
      <c r="B554" s="2">
        <v>46286</v>
      </c>
      <c r="C554" s="1" t="s">
        <v>3</v>
      </c>
      <c r="D554" s="1">
        <f>IFERROR(VLOOKUP(RIT_FUSIONS[[#This Row],[ID]],RIT_ACUM!A:A,1,0),"NOVO")</f>
        <v>46399</v>
      </c>
    </row>
    <row r="555" spans="1:4" hidden="1" x14ac:dyDescent="0.35">
      <c r="A555" s="1">
        <v>46398</v>
      </c>
      <c r="B555" s="2">
        <v>46286</v>
      </c>
      <c r="C555" s="1" t="s">
        <v>3</v>
      </c>
      <c r="D555" s="1">
        <f>IFERROR(VLOOKUP(RIT_FUSIONS[[#This Row],[ID]],RIT_ACUM!A:A,1,0),"NOVO")</f>
        <v>46398</v>
      </c>
    </row>
    <row r="556" spans="1:4" hidden="1" x14ac:dyDescent="0.35">
      <c r="A556" s="1">
        <v>46395</v>
      </c>
      <c r="B556" s="2">
        <v>46286</v>
      </c>
      <c r="C556" s="1" t="s">
        <v>7</v>
      </c>
      <c r="D556" s="1">
        <f>IFERROR(VLOOKUP(RIT_FUSIONS[[#This Row],[ID]],RIT_ACUM!A:A,1,0),"NOVO")</f>
        <v>46395</v>
      </c>
    </row>
    <row r="557" spans="1:4" hidden="1" x14ac:dyDescent="0.35">
      <c r="A557" s="1">
        <v>46393</v>
      </c>
      <c r="B557" s="2">
        <v>46286</v>
      </c>
      <c r="C557" s="1" t="s">
        <v>21</v>
      </c>
      <c r="D557" s="1">
        <f>IFERROR(VLOOKUP(RIT_FUSIONS[[#This Row],[ID]],RIT_ACUM!A:A,1,0),"NOVO")</f>
        <v>46393</v>
      </c>
    </row>
    <row r="558" spans="1:4" hidden="1" x14ac:dyDescent="0.35">
      <c r="A558" s="1">
        <v>46391</v>
      </c>
      <c r="B558" s="2">
        <v>46286</v>
      </c>
      <c r="C558" s="1" t="s">
        <v>21</v>
      </c>
      <c r="D558" s="1">
        <f>IFERROR(VLOOKUP(RIT_FUSIONS[[#This Row],[ID]],RIT_ACUM!A:A,1,0),"NOVO")</f>
        <v>46391</v>
      </c>
    </row>
    <row r="559" spans="1:4" hidden="1" x14ac:dyDescent="0.35">
      <c r="A559" s="1">
        <v>46390</v>
      </c>
      <c r="B559" s="2">
        <v>46286</v>
      </c>
      <c r="C559" s="1" t="s">
        <v>20</v>
      </c>
      <c r="D559" s="1">
        <f>IFERROR(VLOOKUP(RIT_FUSIONS[[#This Row],[ID]],RIT_ACUM!A:A,1,0),"NOVO")</f>
        <v>46390</v>
      </c>
    </row>
    <row r="560" spans="1:4" hidden="1" x14ac:dyDescent="0.35">
      <c r="A560" s="1">
        <v>46389</v>
      </c>
      <c r="B560" s="2">
        <v>46286</v>
      </c>
      <c r="C560" s="1" t="s">
        <v>20</v>
      </c>
      <c r="D560" s="1">
        <f>IFERROR(VLOOKUP(RIT_FUSIONS[[#This Row],[ID]],RIT_ACUM!A:A,1,0),"NOVO")</f>
        <v>46389</v>
      </c>
    </row>
    <row r="561" spans="1:4" hidden="1" x14ac:dyDescent="0.35">
      <c r="A561" s="1">
        <v>46388</v>
      </c>
      <c r="B561" s="2">
        <v>46286</v>
      </c>
      <c r="C561" s="1" t="s">
        <v>8</v>
      </c>
      <c r="D561" s="1">
        <f>IFERROR(VLOOKUP(RIT_FUSIONS[[#This Row],[ID]],RIT_ACUM!A:A,1,0),"NOVO")</f>
        <v>46388</v>
      </c>
    </row>
    <row r="562" spans="1:4" hidden="1" x14ac:dyDescent="0.35">
      <c r="A562" s="1">
        <v>46387</v>
      </c>
      <c r="B562" s="2">
        <v>46286</v>
      </c>
      <c r="C562" s="1" t="s">
        <v>8</v>
      </c>
      <c r="D562" s="1">
        <f>IFERROR(VLOOKUP(RIT_FUSIONS[[#This Row],[ID]],RIT_ACUM!A:A,1,0),"NOVO")</f>
        <v>46387</v>
      </c>
    </row>
    <row r="563" spans="1:4" hidden="1" x14ac:dyDescent="0.35">
      <c r="A563" s="1">
        <v>46386</v>
      </c>
      <c r="B563" s="2">
        <v>46285</v>
      </c>
      <c r="C563" s="1" t="s">
        <v>17</v>
      </c>
      <c r="D563" s="1">
        <f>IFERROR(VLOOKUP(RIT_FUSIONS[[#This Row],[ID]],RIT_ACUM!A:A,1,0),"NOVO")</f>
        <v>46386</v>
      </c>
    </row>
    <row r="564" spans="1:4" hidden="1" x14ac:dyDescent="0.35">
      <c r="A564" s="1">
        <v>46385</v>
      </c>
      <c r="B564" s="2">
        <v>46285</v>
      </c>
      <c r="C564" s="1" t="s">
        <v>17</v>
      </c>
      <c r="D564" s="1">
        <f>IFERROR(VLOOKUP(RIT_FUSIONS[[#This Row],[ID]],RIT_ACUM!A:A,1,0),"NOVO")</f>
        <v>46385</v>
      </c>
    </row>
    <row r="565" spans="1:4" hidden="1" x14ac:dyDescent="0.35">
      <c r="A565" s="1">
        <v>46384</v>
      </c>
      <c r="B565" s="2">
        <v>46284</v>
      </c>
      <c r="C565" s="1" t="s">
        <v>23</v>
      </c>
      <c r="D565" s="1">
        <f>IFERROR(VLOOKUP(RIT_FUSIONS[[#This Row],[ID]],RIT_ACUM!A:A,1,0),"NOVO")</f>
        <v>46384</v>
      </c>
    </row>
    <row r="566" spans="1:4" hidden="1" x14ac:dyDescent="0.35">
      <c r="A566" s="1">
        <v>46382</v>
      </c>
      <c r="B566" s="2">
        <v>46284</v>
      </c>
      <c r="C566" s="1" t="s">
        <v>10</v>
      </c>
      <c r="D566" s="1">
        <f>IFERROR(VLOOKUP(RIT_FUSIONS[[#This Row],[ID]],RIT_ACUM!A:A,1,0),"NOVO")</f>
        <v>46382</v>
      </c>
    </row>
    <row r="567" spans="1:4" hidden="1" x14ac:dyDescent="0.35">
      <c r="A567" s="1">
        <v>46381</v>
      </c>
      <c r="B567" s="2">
        <v>46284</v>
      </c>
      <c r="C567" s="1" t="s">
        <v>10</v>
      </c>
      <c r="D567" s="1">
        <f>IFERROR(VLOOKUP(RIT_FUSIONS[[#This Row],[ID]],RIT_ACUM!A:A,1,0),"NOVO")</f>
        <v>46381</v>
      </c>
    </row>
    <row r="568" spans="1:4" hidden="1" x14ac:dyDescent="0.35">
      <c r="A568" s="1">
        <v>46371</v>
      </c>
      <c r="B568" s="2">
        <v>46284</v>
      </c>
      <c r="C568" s="1" t="s">
        <v>8</v>
      </c>
      <c r="D568" s="1">
        <f>IFERROR(VLOOKUP(RIT_FUSIONS[[#This Row],[ID]],RIT_ACUM!A:A,1,0),"NOVO")</f>
        <v>46371</v>
      </c>
    </row>
    <row r="569" spans="1:4" hidden="1" x14ac:dyDescent="0.35">
      <c r="A569" s="1">
        <v>46370</v>
      </c>
      <c r="B569" s="2">
        <v>46284</v>
      </c>
      <c r="C569" s="1" t="s">
        <v>8</v>
      </c>
      <c r="D569" s="1">
        <f>IFERROR(VLOOKUP(RIT_FUSIONS[[#This Row],[ID]],RIT_ACUM!A:A,1,0),"NOVO")</f>
        <v>46370</v>
      </c>
    </row>
    <row r="570" spans="1:4" hidden="1" x14ac:dyDescent="0.35">
      <c r="A570" s="1">
        <v>46369</v>
      </c>
      <c r="B570" s="2">
        <v>46283</v>
      </c>
      <c r="C570" s="1" t="s">
        <v>10</v>
      </c>
      <c r="D570" s="1">
        <f>IFERROR(VLOOKUP(RIT_FUSIONS[[#This Row],[ID]],RIT_ACUM!A:A,1,0),"NOVO")</f>
        <v>46369</v>
      </c>
    </row>
    <row r="571" spans="1:4" hidden="1" x14ac:dyDescent="0.35">
      <c r="A571" s="1">
        <v>46368</v>
      </c>
      <c r="B571" s="2">
        <v>46283</v>
      </c>
      <c r="C571" s="1" t="s">
        <v>10</v>
      </c>
      <c r="D571" s="1">
        <f>IFERROR(VLOOKUP(RIT_FUSIONS[[#This Row],[ID]],RIT_ACUM!A:A,1,0),"NOVO")</f>
        <v>46368</v>
      </c>
    </row>
    <row r="572" spans="1:4" hidden="1" x14ac:dyDescent="0.35">
      <c r="A572" s="1">
        <v>46367</v>
      </c>
      <c r="B572" s="2">
        <v>46283</v>
      </c>
      <c r="C572" s="1" t="s">
        <v>17</v>
      </c>
      <c r="D572" s="1">
        <f>IFERROR(VLOOKUP(RIT_FUSIONS[[#This Row],[ID]],RIT_ACUM!A:A,1,0),"NOVO")</f>
        <v>46367</v>
      </c>
    </row>
    <row r="573" spans="1:4" hidden="1" x14ac:dyDescent="0.35">
      <c r="A573" s="1">
        <v>46366</v>
      </c>
      <c r="B573" s="2">
        <v>46283</v>
      </c>
      <c r="C573" s="1" t="s">
        <v>17</v>
      </c>
      <c r="D573" s="1">
        <f>IFERROR(VLOOKUP(RIT_FUSIONS[[#This Row],[ID]],RIT_ACUM!A:A,1,0),"NOVO")</f>
        <v>46366</v>
      </c>
    </row>
    <row r="574" spans="1:4" hidden="1" x14ac:dyDescent="0.35">
      <c r="A574" s="1">
        <v>46365</v>
      </c>
      <c r="B574" s="2">
        <v>46283</v>
      </c>
      <c r="C574" s="1" t="s">
        <v>4</v>
      </c>
      <c r="D574" s="1">
        <f>IFERROR(VLOOKUP(RIT_FUSIONS[[#This Row],[ID]],RIT_ACUM!A:A,1,0),"NOVO")</f>
        <v>46365</v>
      </c>
    </row>
    <row r="575" spans="1:4" hidden="1" x14ac:dyDescent="0.35">
      <c r="A575" s="1">
        <v>46364</v>
      </c>
      <c r="B575" s="2">
        <v>46283</v>
      </c>
      <c r="C575" s="1" t="s">
        <v>4</v>
      </c>
      <c r="D575" s="1">
        <f>IFERROR(VLOOKUP(RIT_FUSIONS[[#This Row],[ID]],RIT_ACUM!A:A,1,0),"NOVO")</f>
        <v>46364</v>
      </c>
    </row>
    <row r="576" spans="1:4" hidden="1" x14ac:dyDescent="0.35">
      <c r="A576" s="1">
        <v>46360</v>
      </c>
      <c r="B576" s="2">
        <v>46283</v>
      </c>
      <c r="C576" s="1" t="s">
        <v>3</v>
      </c>
      <c r="D576" s="1">
        <f>IFERROR(VLOOKUP(RIT_FUSIONS[[#This Row],[ID]],RIT_ACUM!A:A,1,0),"NOVO")</f>
        <v>46360</v>
      </c>
    </row>
    <row r="577" spans="1:4" hidden="1" x14ac:dyDescent="0.35">
      <c r="A577" s="1">
        <v>46355</v>
      </c>
      <c r="B577" s="2">
        <v>46283</v>
      </c>
      <c r="C577" s="1" t="s">
        <v>3</v>
      </c>
      <c r="D577" s="1">
        <f>IFERROR(VLOOKUP(RIT_FUSIONS[[#This Row],[ID]],RIT_ACUM!A:A,1,0),"NOVO")</f>
        <v>46355</v>
      </c>
    </row>
    <row r="578" spans="1:4" hidden="1" x14ac:dyDescent="0.35">
      <c r="A578" s="1">
        <v>46354</v>
      </c>
      <c r="B578" s="2">
        <v>46283</v>
      </c>
      <c r="C578" s="1" t="s">
        <v>23</v>
      </c>
      <c r="D578" s="1">
        <f>IFERROR(VLOOKUP(RIT_FUSIONS[[#This Row],[ID]],RIT_ACUM!A:A,1,0),"NOVO")</f>
        <v>46354</v>
      </c>
    </row>
    <row r="579" spans="1:4" hidden="1" x14ac:dyDescent="0.35">
      <c r="A579" s="1">
        <v>46353</v>
      </c>
      <c r="B579" s="2">
        <v>46283</v>
      </c>
      <c r="C579" s="1" t="s">
        <v>23</v>
      </c>
      <c r="D579" s="1">
        <f>IFERROR(VLOOKUP(RIT_FUSIONS[[#This Row],[ID]],RIT_ACUM!A:A,1,0),"NOVO")</f>
        <v>46353</v>
      </c>
    </row>
    <row r="580" spans="1:4" hidden="1" x14ac:dyDescent="0.35">
      <c r="A580" s="1">
        <v>46352</v>
      </c>
      <c r="B580" s="2">
        <v>46283</v>
      </c>
      <c r="C580" s="1" t="s">
        <v>3</v>
      </c>
      <c r="D580" s="1">
        <f>IFERROR(VLOOKUP(RIT_FUSIONS[[#This Row],[ID]],RIT_ACUM!A:A,1,0),"NOVO")</f>
        <v>46352</v>
      </c>
    </row>
    <row r="581" spans="1:4" hidden="1" x14ac:dyDescent="0.35">
      <c r="A581" s="1">
        <v>46350</v>
      </c>
      <c r="B581" s="2">
        <v>46283</v>
      </c>
      <c r="C581" s="1" t="s">
        <v>7</v>
      </c>
      <c r="D581" s="1">
        <f>IFERROR(VLOOKUP(RIT_FUSIONS[[#This Row],[ID]],RIT_ACUM!A:A,1,0),"NOVO")</f>
        <v>46350</v>
      </c>
    </row>
    <row r="582" spans="1:4" hidden="1" x14ac:dyDescent="0.35">
      <c r="A582" s="1">
        <v>46349</v>
      </c>
      <c r="B582" s="2">
        <v>46283</v>
      </c>
      <c r="C582" s="1" t="s">
        <v>7</v>
      </c>
      <c r="D582" s="1">
        <f>IFERROR(VLOOKUP(RIT_FUSIONS[[#This Row],[ID]],RIT_ACUM!A:A,1,0),"NOVO")</f>
        <v>46349</v>
      </c>
    </row>
    <row r="583" spans="1:4" hidden="1" x14ac:dyDescent="0.35">
      <c r="A583" s="1">
        <v>46347</v>
      </c>
      <c r="B583" s="2">
        <v>46283</v>
      </c>
      <c r="C583" s="1" t="s">
        <v>19</v>
      </c>
      <c r="D583" s="1">
        <f>IFERROR(VLOOKUP(RIT_FUSIONS[[#This Row],[ID]],RIT_ACUM!A:A,1,0),"NOVO")</f>
        <v>46347</v>
      </c>
    </row>
    <row r="584" spans="1:4" hidden="1" x14ac:dyDescent="0.35">
      <c r="A584" s="1">
        <v>46346</v>
      </c>
      <c r="B584" s="2">
        <v>46283</v>
      </c>
      <c r="C584" s="1" t="s">
        <v>9</v>
      </c>
      <c r="D584" s="1">
        <f>IFERROR(VLOOKUP(RIT_FUSIONS[[#This Row],[ID]],RIT_ACUM!A:A,1,0),"NOVO")</f>
        <v>46346</v>
      </c>
    </row>
    <row r="585" spans="1:4" hidden="1" x14ac:dyDescent="0.35">
      <c r="A585" s="1">
        <v>46344</v>
      </c>
      <c r="B585" s="2">
        <v>46283</v>
      </c>
      <c r="C585" s="1" t="s">
        <v>3</v>
      </c>
      <c r="D585" s="1">
        <f>IFERROR(VLOOKUP(RIT_FUSIONS[[#This Row],[ID]],RIT_ACUM!A:A,1,0),"NOVO")</f>
        <v>46344</v>
      </c>
    </row>
    <row r="586" spans="1:4" hidden="1" x14ac:dyDescent="0.35">
      <c r="A586" s="1">
        <v>46342</v>
      </c>
      <c r="B586" s="2">
        <v>46283</v>
      </c>
      <c r="C586" s="1" t="s">
        <v>8</v>
      </c>
      <c r="D586" s="1">
        <f>IFERROR(VLOOKUP(RIT_FUSIONS[[#This Row],[ID]],RIT_ACUM!A:A,1,0),"NOVO")</f>
        <v>46342</v>
      </c>
    </row>
    <row r="587" spans="1:4" hidden="1" x14ac:dyDescent="0.35">
      <c r="A587" s="1">
        <v>46341</v>
      </c>
      <c r="B587" s="2">
        <v>46283</v>
      </c>
      <c r="C587" s="1" t="s">
        <v>8</v>
      </c>
      <c r="D587" s="1">
        <f>IFERROR(VLOOKUP(RIT_FUSIONS[[#This Row],[ID]],RIT_ACUM!A:A,1,0),"NOVO")</f>
        <v>46341</v>
      </c>
    </row>
    <row r="588" spans="1:4" hidden="1" x14ac:dyDescent="0.35">
      <c r="A588" s="1">
        <v>46340</v>
      </c>
      <c r="B588" s="2">
        <v>46283</v>
      </c>
      <c r="C588" s="1" t="s">
        <v>3</v>
      </c>
      <c r="D588" s="1">
        <f>IFERROR(VLOOKUP(RIT_FUSIONS[[#This Row],[ID]],RIT_ACUM!A:A,1,0),"NOVO")</f>
        <v>46340</v>
      </c>
    </row>
    <row r="589" spans="1:4" hidden="1" x14ac:dyDescent="0.35">
      <c r="A589" s="1">
        <v>46339</v>
      </c>
      <c r="B589" s="2">
        <v>46283</v>
      </c>
      <c r="C589" s="1" t="s">
        <v>3</v>
      </c>
      <c r="D589" s="1">
        <f>IFERROR(VLOOKUP(RIT_FUSIONS[[#This Row],[ID]],RIT_ACUM!A:A,1,0),"NOVO")</f>
        <v>46339</v>
      </c>
    </row>
    <row r="590" spans="1:4" hidden="1" x14ac:dyDescent="0.35">
      <c r="A590" s="1">
        <v>46338</v>
      </c>
      <c r="B590" s="2">
        <v>46282</v>
      </c>
      <c r="C590" s="1" t="s">
        <v>11</v>
      </c>
      <c r="D590" s="1">
        <f>IFERROR(VLOOKUP(RIT_FUSIONS[[#This Row],[ID]],RIT_ACUM!A:A,1,0),"NOVO")</f>
        <v>46338</v>
      </c>
    </row>
    <row r="591" spans="1:4" hidden="1" x14ac:dyDescent="0.35">
      <c r="A591" s="1">
        <v>46337</v>
      </c>
      <c r="B591" s="2">
        <v>46282</v>
      </c>
      <c r="C591" s="1" t="s">
        <v>11</v>
      </c>
      <c r="D591" s="1">
        <f>IFERROR(VLOOKUP(RIT_FUSIONS[[#This Row],[ID]],RIT_ACUM!A:A,1,0),"NOVO")</f>
        <v>46337</v>
      </c>
    </row>
    <row r="592" spans="1:4" hidden="1" x14ac:dyDescent="0.35">
      <c r="A592" s="1">
        <v>46336</v>
      </c>
      <c r="B592" s="2">
        <v>46282</v>
      </c>
      <c r="C592" s="1" t="s">
        <v>20</v>
      </c>
      <c r="D592" s="1">
        <f>IFERROR(VLOOKUP(RIT_FUSIONS[[#This Row],[ID]],RIT_ACUM!A:A,1,0),"NOVO")</f>
        <v>46336</v>
      </c>
    </row>
    <row r="593" spans="1:4" hidden="1" x14ac:dyDescent="0.35">
      <c r="A593" s="1">
        <v>46335</v>
      </c>
      <c r="B593" s="2">
        <v>46282</v>
      </c>
      <c r="C593" s="1" t="s">
        <v>20</v>
      </c>
      <c r="D593" s="1">
        <f>IFERROR(VLOOKUP(RIT_FUSIONS[[#This Row],[ID]],RIT_ACUM!A:A,1,0),"NOVO")</f>
        <v>46335</v>
      </c>
    </row>
    <row r="594" spans="1:4" hidden="1" x14ac:dyDescent="0.35">
      <c r="A594" s="1">
        <v>46334</v>
      </c>
      <c r="B594" s="2">
        <v>46282</v>
      </c>
      <c r="C594" s="1" t="s">
        <v>23</v>
      </c>
      <c r="D594" s="1">
        <f>IFERROR(VLOOKUP(RIT_FUSIONS[[#This Row],[ID]],RIT_ACUM!A:A,1,0),"NOVO")</f>
        <v>46334</v>
      </c>
    </row>
    <row r="595" spans="1:4" hidden="1" x14ac:dyDescent="0.35">
      <c r="A595" s="1">
        <v>46333</v>
      </c>
      <c r="B595" s="2">
        <v>46282</v>
      </c>
      <c r="C595" s="1" t="s">
        <v>23</v>
      </c>
      <c r="D595" s="1">
        <f>IFERROR(VLOOKUP(RIT_FUSIONS[[#This Row],[ID]],RIT_ACUM!A:A,1,0),"NOVO")</f>
        <v>46333</v>
      </c>
    </row>
    <row r="596" spans="1:4" hidden="1" x14ac:dyDescent="0.35">
      <c r="A596" s="1">
        <v>46329</v>
      </c>
      <c r="B596" s="2">
        <v>46282</v>
      </c>
      <c r="C596" s="1" t="s">
        <v>24</v>
      </c>
      <c r="D596" s="1">
        <f>IFERROR(VLOOKUP(RIT_FUSIONS[[#This Row],[ID]],RIT_ACUM!A:A,1,0),"NOVO")</f>
        <v>46329</v>
      </c>
    </row>
    <row r="597" spans="1:4" hidden="1" x14ac:dyDescent="0.35">
      <c r="A597" s="1">
        <v>46328</v>
      </c>
      <c r="B597" s="2">
        <v>46282</v>
      </c>
      <c r="C597" s="1" t="s">
        <v>24</v>
      </c>
      <c r="D597" s="1">
        <f>IFERROR(VLOOKUP(RIT_FUSIONS[[#This Row],[ID]],RIT_ACUM!A:A,1,0),"NOVO")</f>
        <v>46328</v>
      </c>
    </row>
    <row r="598" spans="1:4" hidden="1" x14ac:dyDescent="0.35">
      <c r="A598" s="1">
        <v>46327</v>
      </c>
      <c r="B598" s="2">
        <v>46282</v>
      </c>
      <c r="C598" s="1" t="s">
        <v>24</v>
      </c>
      <c r="D598" s="1">
        <f>IFERROR(VLOOKUP(RIT_FUSIONS[[#This Row],[ID]],RIT_ACUM!A:A,1,0),"NOVO")</f>
        <v>46327</v>
      </c>
    </row>
    <row r="599" spans="1:4" hidden="1" x14ac:dyDescent="0.35">
      <c r="A599" s="1">
        <v>46326</v>
      </c>
      <c r="B599" s="2">
        <v>46282</v>
      </c>
      <c r="C599" s="1" t="s">
        <v>9</v>
      </c>
      <c r="D599" s="1">
        <f>IFERROR(VLOOKUP(RIT_FUSIONS[[#This Row],[ID]],RIT_ACUM!A:A,1,0),"NOVO")</f>
        <v>46326</v>
      </c>
    </row>
    <row r="600" spans="1:4" hidden="1" x14ac:dyDescent="0.35">
      <c r="A600" s="1">
        <v>46325</v>
      </c>
      <c r="B600" s="2">
        <v>46282</v>
      </c>
      <c r="C600" s="1" t="s">
        <v>9</v>
      </c>
      <c r="D600" s="1">
        <f>IFERROR(VLOOKUP(RIT_FUSIONS[[#This Row],[ID]],RIT_ACUM!A:A,1,0),"NOVO")</f>
        <v>46325</v>
      </c>
    </row>
    <row r="601" spans="1:4" hidden="1" x14ac:dyDescent="0.35">
      <c r="A601" s="1">
        <v>46324</v>
      </c>
      <c r="B601" s="2">
        <v>46282</v>
      </c>
      <c r="C601" s="1" t="s">
        <v>8</v>
      </c>
      <c r="D601" s="1">
        <f>IFERROR(VLOOKUP(RIT_FUSIONS[[#This Row],[ID]],RIT_ACUM!A:A,1,0),"NOVO")</f>
        <v>46324</v>
      </c>
    </row>
    <row r="602" spans="1:4" hidden="1" x14ac:dyDescent="0.35">
      <c r="A602" s="1">
        <v>46323</v>
      </c>
      <c r="B602" s="2">
        <v>46282</v>
      </c>
      <c r="C602" s="1" t="s">
        <v>8</v>
      </c>
      <c r="D602" s="1">
        <f>IFERROR(VLOOKUP(RIT_FUSIONS[[#This Row],[ID]],RIT_ACUM!A:A,1,0),"NOVO")</f>
        <v>46323</v>
      </c>
    </row>
    <row r="603" spans="1:4" hidden="1" x14ac:dyDescent="0.35">
      <c r="A603" s="1">
        <v>46305</v>
      </c>
      <c r="B603" s="2">
        <v>46282</v>
      </c>
      <c r="C603" s="1" t="s">
        <v>17</v>
      </c>
      <c r="D603" s="1">
        <f>IFERROR(VLOOKUP(RIT_FUSIONS[[#This Row],[ID]],RIT_ACUM!A:A,1,0),"NOVO")</f>
        <v>46305</v>
      </c>
    </row>
    <row r="604" spans="1:4" hidden="1" x14ac:dyDescent="0.35">
      <c r="A604" s="1">
        <v>46304</v>
      </c>
      <c r="B604" s="2">
        <v>46282</v>
      </c>
      <c r="C604" s="1" t="s">
        <v>17</v>
      </c>
      <c r="D604" s="1">
        <f>IFERROR(VLOOKUP(RIT_FUSIONS[[#This Row],[ID]],RIT_ACUM!A:A,1,0),"NOVO")</f>
        <v>46304</v>
      </c>
    </row>
    <row r="605" spans="1:4" hidden="1" x14ac:dyDescent="0.35">
      <c r="A605" s="1">
        <v>46303</v>
      </c>
      <c r="B605" s="2">
        <v>46282</v>
      </c>
      <c r="C605" s="1" t="s">
        <v>3</v>
      </c>
      <c r="D605" s="1">
        <f>IFERROR(VLOOKUP(RIT_FUSIONS[[#This Row],[ID]],RIT_ACUM!A:A,1,0),"NOVO")</f>
        <v>46303</v>
      </c>
    </row>
    <row r="606" spans="1:4" hidden="1" x14ac:dyDescent="0.35">
      <c r="A606" s="1">
        <v>46302</v>
      </c>
      <c r="B606" s="2">
        <v>46282</v>
      </c>
      <c r="C606" s="1" t="s">
        <v>3</v>
      </c>
      <c r="D606" s="1">
        <f>IFERROR(VLOOKUP(RIT_FUSIONS[[#This Row],[ID]],RIT_ACUM!A:A,1,0),"NOVO")</f>
        <v>46302</v>
      </c>
    </row>
    <row r="607" spans="1:4" hidden="1" x14ac:dyDescent="0.35">
      <c r="A607" s="1">
        <v>46299</v>
      </c>
      <c r="B607" s="2">
        <v>46282</v>
      </c>
      <c r="C607" s="1" t="s">
        <v>3</v>
      </c>
      <c r="D607" s="1">
        <f>IFERROR(VLOOKUP(RIT_FUSIONS[[#This Row],[ID]],RIT_ACUM!A:A,1,0),"NOVO")</f>
        <v>46299</v>
      </c>
    </row>
    <row r="608" spans="1:4" hidden="1" x14ac:dyDescent="0.35">
      <c r="A608" s="1">
        <v>46298</v>
      </c>
      <c r="B608" s="2">
        <v>46282</v>
      </c>
      <c r="C608" s="1" t="s">
        <v>19</v>
      </c>
      <c r="D608" s="1">
        <f>IFERROR(VLOOKUP(RIT_FUSIONS[[#This Row],[ID]],RIT_ACUM!A:A,1,0),"NOVO")</f>
        <v>46298</v>
      </c>
    </row>
    <row r="609" spans="1:4" hidden="1" x14ac:dyDescent="0.35">
      <c r="A609" s="1">
        <v>46297</v>
      </c>
      <c r="B609" s="2">
        <v>46282</v>
      </c>
      <c r="C609" s="1" t="s">
        <v>19</v>
      </c>
      <c r="D609" s="1">
        <f>IFERROR(VLOOKUP(RIT_FUSIONS[[#This Row],[ID]],RIT_ACUM!A:A,1,0),"NOVO")</f>
        <v>46297</v>
      </c>
    </row>
    <row r="610" spans="1:4" hidden="1" x14ac:dyDescent="0.35">
      <c r="A610" s="1">
        <v>46296</v>
      </c>
      <c r="B610" s="2">
        <v>46282</v>
      </c>
      <c r="C610" s="1" t="s">
        <v>19</v>
      </c>
      <c r="D610" s="1">
        <f>IFERROR(VLOOKUP(RIT_FUSIONS[[#This Row],[ID]],RIT_ACUM!A:A,1,0),"NOVO")</f>
        <v>46296</v>
      </c>
    </row>
    <row r="611" spans="1:4" hidden="1" x14ac:dyDescent="0.35">
      <c r="A611" s="1">
        <v>46295</v>
      </c>
      <c r="B611" s="2">
        <v>46281</v>
      </c>
      <c r="C611" s="1" t="s">
        <v>11</v>
      </c>
      <c r="D611" s="1">
        <f>IFERROR(VLOOKUP(RIT_FUSIONS[[#This Row],[ID]],RIT_ACUM!A:A,1,0),"NOVO")</f>
        <v>46295</v>
      </c>
    </row>
    <row r="612" spans="1:4" hidden="1" x14ac:dyDescent="0.35">
      <c r="A612" s="1">
        <v>46294</v>
      </c>
      <c r="B612" s="2">
        <v>46281</v>
      </c>
      <c r="C612" s="1" t="s">
        <v>10</v>
      </c>
      <c r="D612" s="1">
        <f>IFERROR(VLOOKUP(RIT_FUSIONS[[#This Row],[ID]],RIT_ACUM!A:A,1,0),"NOVO")</f>
        <v>46294</v>
      </c>
    </row>
    <row r="613" spans="1:4" hidden="1" x14ac:dyDescent="0.35">
      <c r="A613" s="1">
        <v>46293</v>
      </c>
      <c r="B613" s="2">
        <v>46281</v>
      </c>
      <c r="C613" s="1" t="s">
        <v>10</v>
      </c>
      <c r="D613" s="1">
        <f>IFERROR(VLOOKUP(RIT_FUSIONS[[#This Row],[ID]],RIT_ACUM!A:A,1,0),"NOVO")</f>
        <v>46293</v>
      </c>
    </row>
    <row r="614" spans="1:4" hidden="1" x14ac:dyDescent="0.35">
      <c r="A614" s="1">
        <v>46292</v>
      </c>
      <c r="B614" s="2">
        <v>46281</v>
      </c>
      <c r="C614" s="1" t="s">
        <v>4</v>
      </c>
      <c r="D614" s="1">
        <f>IFERROR(VLOOKUP(RIT_FUSIONS[[#This Row],[ID]],RIT_ACUM!A:A,1,0),"NOVO")</f>
        <v>46292</v>
      </c>
    </row>
    <row r="615" spans="1:4" hidden="1" x14ac:dyDescent="0.35">
      <c r="A615" s="1">
        <v>46291</v>
      </c>
      <c r="B615" s="2">
        <v>46281</v>
      </c>
      <c r="C615" s="1" t="s">
        <v>4</v>
      </c>
      <c r="D615" s="1">
        <f>IFERROR(VLOOKUP(RIT_FUSIONS[[#This Row],[ID]],RIT_ACUM!A:A,1,0),"NOVO")</f>
        <v>46291</v>
      </c>
    </row>
    <row r="616" spans="1:4" hidden="1" x14ac:dyDescent="0.35">
      <c r="A616" s="1">
        <v>46290</v>
      </c>
      <c r="B616" s="2">
        <v>46281</v>
      </c>
      <c r="C616" s="1" t="s">
        <v>4</v>
      </c>
      <c r="D616" s="1">
        <f>IFERROR(VLOOKUP(RIT_FUSIONS[[#This Row],[ID]],RIT_ACUM!A:A,1,0),"NOVO")</f>
        <v>46290</v>
      </c>
    </row>
    <row r="617" spans="1:4" hidden="1" x14ac:dyDescent="0.35">
      <c r="A617" s="1">
        <v>46289</v>
      </c>
      <c r="B617" s="2">
        <v>46281</v>
      </c>
      <c r="C617" s="1" t="s">
        <v>6</v>
      </c>
      <c r="D617" s="1">
        <f>IFERROR(VLOOKUP(RIT_FUSIONS[[#This Row],[ID]],RIT_ACUM!A:A,1,0),"NOVO")</f>
        <v>46289</v>
      </c>
    </row>
    <row r="618" spans="1:4" hidden="1" x14ac:dyDescent="0.35">
      <c r="A618" s="1">
        <v>46288</v>
      </c>
      <c r="B618" s="2">
        <v>46281</v>
      </c>
      <c r="C618" s="1" t="s">
        <v>6</v>
      </c>
      <c r="D618" s="1">
        <f>IFERROR(VLOOKUP(RIT_FUSIONS[[#This Row],[ID]],RIT_ACUM!A:A,1,0),"NOVO")</f>
        <v>46288</v>
      </c>
    </row>
    <row r="619" spans="1:4" hidden="1" x14ac:dyDescent="0.35">
      <c r="A619" s="1">
        <v>46287</v>
      </c>
      <c r="B619" s="2">
        <v>46281</v>
      </c>
      <c r="C619" s="1" t="s">
        <v>17</v>
      </c>
      <c r="D619" s="1">
        <f>IFERROR(VLOOKUP(RIT_FUSIONS[[#This Row],[ID]],RIT_ACUM!A:A,1,0),"NOVO")</f>
        <v>46287</v>
      </c>
    </row>
    <row r="620" spans="1:4" hidden="1" x14ac:dyDescent="0.35">
      <c r="A620" s="1">
        <v>46286</v>
      </c>
      <c r="B620" s="2">
        <v>46281</v>
      </c>
      <c r="C620" s="1" t="s">
        <v>24</v>
      </c>
      <c r="D620" s="1">
        <f>IFERROR(VLOOKUP(RIT_FUSIONS[[#This Row],[ID]],RIT_ACUM!A:A,1,0),"NOVO")</f>
        <v>46286</v>
      </c>
    </row>
    <row r="621" spans="1:4" hidden="1" x14ac:dyDescent="0.35">
      <c r="A621" s="1">
        <v>46285</v>
      </c>
      <c r="B621" s="2">
        <v>46281</v>
      </c>
      <c r="C621" s="1" t="s">
        <v>24</v>
      </c>
      <c r="D621" s="1">
        <f>IFERROR(VLOOKUP(RIT_FUSIONS[[#This Row],[ID]],RIT_ACUM!A:A,1,0),"NOVO")</f>
        <v>46285</v>
      </c>
    </row>
    <row r="622" spans="1:4" hidden="1" x14ac:dyDescent="0.35">
      <c r="A622" s="1">
        <v>46283</v>
      </c>
      <c r="B622" s="2">
        <v>46281</v>
      </c>
      <c r="C622" s="1" t="s">
        <v>24</v>
      </c>
      <c r="D622" s="1">
        <f>IFERROR(VLOOKUP(RIT_FUSIONS[[#This Row],[ID]],RIT_ACUM!A:A,1,0),"NOVO")</f>
        <v>46283</v>
      </c>
    </row>
    <row r="623" spans="1:4" hidden="1" x14ac:dyDescent="0.35">
      <c r="A623" s="1">
        <v>46282</v>
      </c>
      <c r="B623" s="2">
        <v>46281</v>
      </c>
      <c r="C623" s="1" t="s">
        <v>24</v>
      </c>
      <c r="D623" s="1">
        <f>IFERROR(VLOOKUP(RIT_FUSIONS[[#This Row],[ID]],RIT_ACUM!A:A,1,0),"NOVO")</f>
        <v>46282</v>
      </c>
    </row>
    <row r="624" spans="1:4" hidden="1" x14ac:dyDescent="0.35">
      <c r="A624" s="1">
        <v>46277</v>
      </c>
      <c r="B624" s="2">
        <v>46281</v>
      </c>
      <c r="C624" s="1" t="s">
        <v>7</v>
      </c>
      <c r="D624" s="1">
        <f>IFERROR(VLOOKUP(RIT_FUSIONS[[#This Row],[ID]],RIT_ACUM!A:A,1,0),"NOVO")</f>
        <v>46277</v>
      </c>
    </row>
    <row r="625" spans="1:4" hidden="1" x14ac:dyDescent="0.35">
      <c r="A625" s="1">
        <v>46256</v>
      </c>
      <c r="B625" s="2">
        <v>46281</v>
      </c>
      <c r="C625" s="1" t="s">
        <v>3</v>
      </c>
      <c r="D625" s="1">
        <f>IFERROR(VLOOKUP(RIT_FUSIONS[[#This Row],[ID]],RIT_ACUM!A:A,1,0),"NOVO")</f>
        <v>46256</v>
      </c>
    </row>
    <row r="626" spans="1:4" hidden="1" x14ac:dyDescent="0.35">
      <c r="A626" s="1">
        <v>46255</v>
      </c>
      <c r="B626" s="2">
        <v>46281</v>
      </c>
      <c r="C626" s="1" t="s">
        <v>28</v>
      </c>
      <c r="D626" s="1">
        <f>IFERROR(VLOOKUP(RIT_FUSIONS[[#This Row],[ID]],RIT_ACUM!A:A,1,0),"NOVO")</f>
        <v>46255</v>
      </c>
    </row>
    <row r="627" spans="1:4" hidden="1" x14ac:dyDescent="0.35">
      <c r="A627" s="1">
        <v>46253</v>
      </c>
      <c r="B627" s="2">
        <v>46281</v>
      </c>
      <c r="C627" s="1" t="s">
        <v>3</v>
      </c>
      <c r="D627" s="1">
        <f>IFERROR(VLOOKUP(RIT_FUSIONS[[#This Row],[ID]],RIT_ACUM!A:A,1,0),"NOVO")</f>
        <v>46253</v>
      </c>
    </row>
    <row r="628" spans="1:4" hidden="1" x14ac:dyDescent="0.35">
      <c r="A628" s="1">
        <v>46252</v>
      </c>
      <c r="B628" s="2">
        <v>46281</v>
      </c>
      <c r="C628" s="1" t="s">
        <v>3</v>
      </c>
      <c r="D628" s="1">
        <f>IFERROR(VLOOKUP(RIT_FUSIONS[[#This Row],[ID]],RIT_ACUM!A:A,1,0),"NOVO")</f>
        <v>46252</v>
      </c>
    </row>
    <row r="629" spans="1:4" hidden="1" x14ac:dyDescent="0.35">
      <c r="A629" s="1">
        <v>46249</v>
      </c>
      <c r="B629" s="2">
        <v>46281</v>
      </c>
      <c r="C629" s="1" t="s">
        <v>3</v>
      </c>
      <c r="D629" s="1">
        <f>IFERROR(VLOOKUP(RIT_FUSIONS[[#This Row],[ID]],RIT_ACUM!A:A,1,0),"NOVO")</f>
        <v>46249</v>
      </c>
    </row>
    <row r="630" spans="1:4" hidden="1" x14ac:dyDescent="0.35">
      <c r="A630" s="1">
        <v>46248</v>
      </c>
      <c r="B630" s="2">
        <v>46281</v>
      </c>
      <c r="C630" s="1" t="s">
        <v>9</v>
      </c>
      <c r="D630" s="1">
        <f>IFERROR(VLOOKUP(RIT_FUSIONS[[#This Row],[ID]],RIT_ACUM!A:A,1,0),"NOVO")</f>
        <v>46248</v>
      </c>
    </row>
    <row r="631" spans="1:4" hidden="1" x14ac:dyDescent="0.35">
      <c r="A631" s="1">
        <v>46247</v>
      </c>
      <c r="B631" s="2">
        <v>46281</v>
      </c>
      <c r="C631" s="1" t="s">
        <v>9</v>
      </c>
      <c r="D631" s="1">
        <f>IFERROR(VLOOKUP(RIT_FUSIONS[[#This Row],[ID]],RIT_ACUM!A:A,1,0),"NOVO")</f>
        <v>46247</v>
      </c>
    </row>
    <row r="632" spans="1:4" hidden="1" x14ac:dyDescent="0.35">
      <c r="A632" s="1">
        <v>46246</v>
      </c>
      <c r="B632" s="2">
        <v>46281</v>
      </c>
      <c r="C632" s="1" t="s">
        <v>19</v>
      </c>
      <c r="D632" s="1">
        <f>IFERROR(VLOOKUP(RIT_FUSIONS[[#This Row],[ID]],RIT_ACUM!A:A,1,0),"NOVO")</f>
        <v>46246</v>
      </c>
    </row>
    <row r="633" spans="1:4" hidden="1" x14ac:dyDescent="0.35">
      <c r="A633" s="1">
        <v>46245</v>
      </c>
      <c r="B633" s="2">
        <v>46281</v>
      </c>
      <c r="C633" s="1" t="s">
        <v>19</v>
      </c>
      <c r="D633" s="1">
        <f>IFERROR(VLOOKUP(RIT_FUSIONS[[#This Row],[ID]],RIT_ACUM!A:A,1,0),"NOVO")</f>
        <v>46245</v>
      </c>
    </row>
    <row r="634" spans="1:4" hidden="1" x14ac:dyDescent="0.35">
      <c r="A634" s="1">
        <v>46244</v>
      </c>
      <c r="B634" s="2">
        <v>46281</v>
      </c>
      <c r="C634" s="1" t="s">
        <v>8</v>
      </c>
      <c r="D634" s="1">
        <f>IFERROR(VLOOKUP(RIT_FUSIONS[[#This Row],[ID]],RIT_ACUM!A:A,1,0),"NOVO")</f>
        <v>46244</v>
      </c>
    </row>
    <row r="635" spans="1:4" hidden="1" x14ac:dyDescent="0.35">
      <c r="A635" s="1">
        <v>46243</v>
      </c>
      <c r="B635" s="2">
        <v>46281</v>
      </c>
      <c r="C635" s="1" t="s">
        <v>8</v>
      </c>
      <c r="D635" s="1">
        <f>IFERROR(VLOOKUP(RIT_FUSIONS[[#This Row],[ID]],RIT_ACUM!A:A,1,0),"NOVO")</f>
        <v>46243</v>
      </c>
    </row>
    <row r="636" spans="1:4" hidden="1" x14ac:dyDescent="0.35">
      <c r="A636" s="1">
        <v>46242</v>
      </c>
      <c r="B636" s="2">
        <v>46280</v>
      </c>
      <c r="C636" s="1" t="s">
        <v>4</v>
      </c>
      <c r="D636" s="1">
        <f>IFERROR(VLOOKUP(RIT_FUSIONS[[#This Row],[ID]],RIT_ACUM!A:A,1,0),"NOVO")</f>
        <v>46242</v>
      </c>
    </row>
    <row r="637" spans="1:4" hidden="1" x14ac:dyDescent="0.35">
      <c r="A637" s="1">
        <v>46241</v>
      </c>
      <c r="B637" s="2">
        <v>46280</v>
      </c>
      <c r="C637" s="1" t="s">
        <v>4</v>
      </c>
      <c r="D637" s="1">
        <f>IFERROR(VLOOKUP(RIT_FUSIONS[[#This Row],[ID]],RIT_ACUM!A:A,1,0),"NOVO")</f>
        <v>46241</v>
      </c>
    </row>
    <row r="638" spans="1:4" hidden="1" x14ac:dyDescent="0.35">
      <c r="A638" s="1">
        <v>46240</v>
      </c>
      <c r="B638" s="2">
        <v>46280</v>
      </c>
      <c r="C638" s="1" t="s">
        <v>4</v>
      </c>
      <c r="D638" s="1">
        <f>IFERROR(VLOOKUP(RIT_FUSIONS[[#This Row],[ID]],RIT_ACUM!A:A,1,0),"NOVO")</f>
        <v>46240</v>
      </c>
    </row>
    <row r="639" spans="1:4" hidden="1" x14ac:dyDescent="0.35">
      <c r="A639" s="1">
        <v>46239</v>
      </c>
      <c r="B639" s="2">
        <v>46280</v>
      </c>
      <c r="C639" s="1" t="s">
        <v>6</v>
      </c>
      <c r="D639" s="1">
        <f>IFERROR(VLOOKUP(RIT_FUSIONS[[#This Row],[ID]],RIT_ACUM!A:A,1,0),"NOVO")</f>
        <v>46239</v>
      </c>
    </row>
    <row r="640" spans="1:4" hidden="1" x14ac:dyDescent="0.35">
      <c r="A640" s="1">
        <v>46238</v>
      </c>
      <c r="B640" s="2">
        <v>46280</v>
      </c>
      <c r="C640" s="1" t="s">
        <v>6</v>
      </c>
      <c r="D640" s="1">
        <f>IFERROR(VLOOKUP(RIT_FUSIONS[[#This Row],[ID]],RIT_ACUM!A:A,1,0),"NOVO")</f>
        <v>46238</v>
      </c>
    </row>
    <row r="641" spans="1:4" hidden="1" x14ac:dyDescent="0.35">
      <c r="A641" s="1">
        <v>46234</v>
      </c>
      <c r="B641" s="2">
        <v>46280</v>
      </c>
      <c r="C641" s="1" t="s">
        <v>17</v>
      </c>
      <c r="D641" s="1">
        <f>IFERROR(VLOOKUP(RIT_FUSIONS[[#This Row],[ID]],RIT_ACUM!A:A,1,0),"NOVO")</f>
        <v>46234</v>
      </c>
    </row>
    <row r="642" spans="1:4" hidden="1" x14ac:dyDescent="0.35">
      <c r="A642" s="1">
        <v>46233</v>
      </c>
      <c r="B642" s="2">
        <v>46280</v>
      </c>
      <c r="C642" s="1" t="s">
        <v>17</v>
      </c>
      <c r="D642" s="1">
        <f>IFERROR(VLOOKUP(RIT_FUSIONS[[#This Row],[ID]],RIT_ACUM!A:A,1,0),"NOVO")</f>
        <v>46233</v>
      </c>
    </row>
    <row r="643" spans="1:4" hidden="1" x14ac:dyDescent="0.35">
      <c r="A643" s="1">
        <v>46232</v>
      </c>
      <c r="B643" s="2">
        <v>46280</v>
      </c>
      <c r="C643" s="1" t="s">
        <v>24</v>
      </c>
      <c r="D643" s="1">
        <f>IFERROR(VLOOKUP(RIT_FUSIONS[[#This Row],[ID]],RIT_ACUM!A:A,1,0),"NOVO")</f>
        <v>46232</v>
      </c>
    </row>
    <row r="644" spans="1:4" hidden="1" x14ac:dyDescent="0.35">
      <c r="A644" s="1">
        <v>46231</v>
      </c>
      <c r="B644" s="2">
        <v>46280</v>
      </c>
      <c r="C644" s="1" t="s">
        <v>3</v>
      </c>
      <c r="D644" s="1">
        <f>IFERROR(VLOOKUP(RIT_FUSIONS[[#This Row],[ID]],RIT_ACUM!A:A,1,0),"NOVO")</f>
        <v>46231</v>
      </c>
    </row>
    <row r="645" spans="1:4" hidden="1" x14ac:dyDescent="0.35">
      <c r="A645" s="1">
        <v>46230</v>
      </c>
      <c r="B645" s="2">
        <v>46280</v>
      </c>
      <c r="C645" s="1" t="s">
        <v>23</v>
      </c>
      <c r="D645" s="1">
        <f>IFERROR(VLOOKUP(RIT_FUSIONS[[#This Row],[ID]],RIT_ACUM!A:A,1,0),"NOVO")</f>
        <v>46230</v>
      </c>
    </row>
    <row r="646" spans="1:4" hidden="1" x14ac:dyDescent="0.35">
      <c r="A646" s="1">
        <v>46229</v>
      </c>
      <c r="B646" s="2">
        <v>46280</v>
      </c>
      <c r="C646" s="1" t="s">
        <v>23</v>
      </c>
      <c r="D646" s="1">
        <f>IFERROR(VLOOKUP(RIT_FUSIONS[[#This Row],[ID]],RIT_ACUM!A:A,1,0),"NOVO")</f>
        <v>46229</v>
      </c>
    </row>
    <row r="647" spans="1:4" hidden="1" x14ac:dyDescent="0.35">
      <c r="A647" s="1">
        <v>46228</v>
      </c>
      <c r="B647" s="2">
        <v>46280</v>
      </c>
      <c r="C647" s="1" t="s">
        <v>3</v>
      </c>
      <c r="D647" s="1">
        <f>IFERROR(VLOOKUP(RIT_FUSIONS[[#This Row],[ID]],RIT_ACUM!A:A,1,0),"NOVO")</f>
        <v>46228</v>
      </c>
    </row>
    <row r="648" spans="1:4" hidden="1" x14ac:dyDescent="0.35">
      <c r="A648" s="1">
        <v>46227</v>
      </c>
      <c r="B648" s="2">
        <v>46280</v>
      </c>
      <c r="C648" s="1" t="s">
        <v>28</v>
      </c>
      <c r="D648" s="1">
        <f>IFERROR(VLOOKUP(RIT_FUSIONS[[#This Row],[ID]],RIT_ACUM!A:A,1,0),"NOVO")</f>
        <v>46227</v>
      </c>
    </row>
    <row r="649" spans="1:4" hidden="1" x14ac:dyDescent="0.35">
      <c r="A649" s="1">
        <v>46225</v>
      </c>
      <c r="B649" s="2">
        <v>46280</v>
      </c>
      <c r="C649" s="1" t="s">
        <v>7</v>
      </c>
      <c r="D649" s="1">
        <f>IFERROR(VLOOKUP(RIT_FUSIONS[[#This Row],[ID]],RIT_ACUM!A:A,1,0),"NOVO")</f>
        <v>46225</v>
      </c>
    </row>
    <row r="650" spans="1:4" hidden="1" x14ac:dyDescent="0.35">
      <c r="A650" s="1">
        <v>46221</v>
      </c>
      <c r="B650" s="2">
        <v>46280</v>
      </c>
      <c r="C650" s="1" t="s">
        <v>3</v>
      </c>
      <c r="D650" s="1">
        <f>IFERROR(VLOOKUP(RIT_FUSIONS[[#This Row],[ID]],RIT_ACUM!A:A,1,0),"NOVO")</f>
        <v>46221</v>
      </c>
    </row>
    <row r="651" spans="1:4" hidden="1" x14ac:dyDescent="0.35">
      <c r="A651" s="1">
        <v>46219</v>
      </c>
      <c r="B651" s="2">
        <v>46280</v>
      </c>
      <c r="C651" s="1" t="s">
        <v>3</v>
      </c>
      <c r="D651" s="1">
        <f>IFERROR(VLOOKUP(RIT_FUSIONS[[#This Row],[ID]],RIT_ACUM!A:A,1,0),"NOVO")</f>
        <v>46219</v>
      </c>
    </row>
    <row r="652" spans="1:4" hidden="1" x14ac:dyDescent="0.35">
      <c r="A652" s="1">
        <v>46218</v>
      </c>
      <c r="B652" s="2">
        <v>46280</v>
      </c>
      <c r="C652" s="1" t="s">
        <v>3</v>
      </c>
      <c r="D652" s="1">
        <f>IFERROR(VLOOKUP(RIT_FUSIONS[[#This Row],[ID]],RIT_ACUM!A:A,1,0),"NOVO")</f>
        <v>46218</v>
      </c>
    </row>
    <row r="653" spans="1:4" hidden="1" x14ac:dyDescent="0.35">
      <c r="A653" s="1">
        <v>46215</v>
      </c>
      <c r="B653" s="2">
        <v>46280</v>
      </c>
      <c r="C653" s="1" t="s">
        <v>7</v>
      </c>
      <c r="D653" s="1">
        <f>IFERROR(VLOOKUP(RIT_FUSIONS[[#This Row],[ID]],RIT_ACUM!A:A,1,0),"NOVO")</f>
        <v>46215</v>
      </c>
    </row>
    <row r="654" spans="1:4" hidden="1" x14ac:dyDescent="0.35">
      <c r="A654" s="1">
        <v>46214</v>
      </c>
      <c r="B654" s="2">
        <v>46280</v>
      </c>
      <c r="C654" s="1" t="s">
        <v>9</v>
      </c>
      <c r="D654" s="1">
        <f>IFERROR(VLOOKUP(RIT_FUSIONS[[#This Row],[ID]],RIT_ACUM!A:A,1,0),"NOVO")</f>
        <v>46214</v>
      </c>
    </row>
    <row r="655" spans="1:4" hidden="1" x14ac:dyDescent="0.35">
      <c r="A655" s="1">
        <v>46211</v>
      </c>
      <c r="B655" s="2">
        <v>46280</v>
      </c>
      <c r="C655" s="1" t="s">
        <v>24</v>
      </c>
      <c r="D655" s="1">
        <f>IFERROR(VLOOKUP(RIT_FUSIONS[[#This Row],[ID]],RIT_ACUM!A:A,1,0),"NOVO")</f>
        <v>46211</v>
      </c>
    </row>
    <row r="656" spans="1:4" hidden="1" x14ac:dyDescent="0.35">
      <c r="A656" s="1">
        <v>46210</v>
      </c>
      <c r="B656" s="2">
        <v>46280</v>
      </c>
      <c r="C656" s="1" t="s">
        <v>24</v>
      </c>
      <c r="D656" s="1">
        <f>IFERROR(VLOOKUP(RIT_FUSIONS[[#This Row],[ID]],RIT_ACUM!A:A,1,0),"NOVO")</f>
        <v>46210</v>
      </c>
    </row>
    <row r="657" spans="1:4" hidden="1" x14ac:dyDescent="0.35">
      <c r="A657" s="1">
        <v>46209</v>
      </c>
      <c r="B657" s="2">
        <v>46280</v>
      </c>
      <c r="C657" s="1" t="s">
        <v>24</v>
      </c>
      <c r="D657" s="1">
        <f>IFERROR(VLOOKUP(RIT_FUSIONS[[#This Row],[ID]],RIT_ACUM!A:A,1,0),"NOVO")</f>
        <v>46209</v>
      </c>
    </row>
    <row r="658" spans="1:4" hidden="1" x14ac:dyDescent="0.35">
      <c r="A658" s="1">
        <v>46208</v>
      </c>
      <c r="B658" s="2">
        <v>46280</v>
      </c>
      <c r="C658" s="1" t="s">
        <v>24</v>
      </c>
      <c r="D658" s="1">
        <f>IFERROR(VLOOKUP(RIT_FUSIONS[[#This Row],[ID]],RIT_ACUM!A:A,1,0),"NOVO")</f>
        <v>46208</v>
      </c>
    </row>
    <row r="659" spans="1:4" hidden="1" x14ac:dyDescent="0.35">
      <c r="A659" s="1">
        <v>46207</v>
      </c>
      <c r="B659" s="2">
        <v>46280</v>
      </c>
      <c r="C659" s="1" t="s">
        <v>24</v>
      </c>
      <c r="D659" s="1">
        <f>IFERROR(VLOOKUP(RIT_FUSIONS[[#This Row],[ID]],RIT_ACUM!A:A,1,0),"NOVO")</f>
        <v>46207</v>
      </c>
    </row>
    <row r="660" spans="1:4" hidden="1" x14ac:dyDescent="0.35">
      <c r="A660" s="1">
        <v>46206</v>
      </c>
      <c r="B660" s="2">
        <v>46280</v>
      </c>
      <c r="C660" s="1" t="s">
        <v>9</v>
      </c>
      <c r="D660" s="1">
        <f>IFERROR(VLOOKUP(RIT_FUSIONS[[#This Row],[ID]],RIT_ACUM!A:A,1,0),"NOVO")</f>
        <v>46206</v>
      </c>
    </row>
    <row r="661" spans="1:4" hidden="1" x14ac:dyDescent="0.35">
      <c r="A661" s="1">
        <v>46205</v>
      </c>
      <c r="B661" s="2">
        <v>46280</v>
      </c>
      <c r="C661" s="1" t="s">
        <v>8</v>
      </c>
      <c r="D661" s="1">
        <f>IFERROR(VLOOKUP(RIT_FUSIONS[[#This Row],[ID]],RIT_ACUM!A:A,1,0),"NOVO")</f>
        <v>46205</v>
      </c>
    </row>
    <row r="662" spans="1:4" hidden="1" x14ac:dyDescent="0.35">
      <c r="A662" s="1">
        <v>46204</v>
      </c>
      <c r="B662" s="2">
        <v>46280</v>
      </c>
      <c r="C662" s="1" t="s">
        <v>8</v>
      </c>
      <c r="D662" s="1">
        <f>IFERROR(VLOOKUP(RIT_FUSIONS[[#This Row],[ID]],RIT_ACUM!A:A,1,0),"NOVO")</f>
        <v>46204</v>
      </c>
    </row>
    <row r="663" spans="1:4" hidden="1" x14ac:dyDescent="0.35">
      <c r="A663" s="1">
        <v>46195</v>
      </c>
      <c r="B663" s="2">
        <v>46280</v>
      </c>
      <c r="C663" s="1" t="s">
        <v>19</v>
      </c>
      <c r="D663" s="1">
        <f>IFERROR(VLOOKUP(RIT_FUSIONS[[#This Row],[ID]],RIT_ACUM!A:A,1,0),"NOVO")</f>
        <v>46195</v>
      </c>
    </row>
    <row r="664" spans="1:4" hidden="1" x14ac:dyDescent="0.35">
      <c r="A664" s="1">
        <v>46194</v>
      </c>
      <c r="B664" s="2">
        <v>46280</v>
      </c>
      <c r="C664" s="1" t="s">
        <v>19</v>
      </c>
      <c r="D664" s="1">
        <f>IFERROR(VLOOKUP(RIT_FUSIONS[[#This Row],[ID]],RIT_ACUM!A:A,1,0),"NOVO")</f>
        <v>46194</v>
      </c>
    </row>
    <row r="665" spans="1:4" hidden="1" x14ac:dyDescent="0.35">
      <c r="A665" s="1">
        <v>46193</v>
      </c>
      <c r="B665" s="2">
        <v>46279</v>
      </c>
      <c r="C665" s="1" t="s">
        <v>23</v>
      </c>
      <c r="D665" s="1">
        <f>IFERROR(VLOOKUP(RIT_FUSIONS[[#This Row],[ID]],RIT_ACUM!A:A,1,0),"NOVO")</f>
        <v>46193</v>
      </c>
    </row>
    <row r="666" spans="1:4" hidden="1" x14ac:dyDescent="0.35">
      <c r="A666" s="1">
        <v>46192</v>
      </c>
      <c r="B666" s="2">
        <v>46279</v>
      </c>
      <c r="C666" s="1" t="s">
        <v>17</v>
      </c>
      <c r="D666" s="1">
        <f>IFERROR(VLOOKUP(RIT_FUSIONS[[#This Row],[ID]],RIT_ACUM!A:A,1,0),"NOVO")</f>
        <v>46192</v>
      </c>
    </row>
    <row r="667" spans="1:4" hidden="1" x14ac:dyDescent="0.35">
      <c r="A667" s="1">
        <v>46191</v>
      </c>
      <c r="B667" s="2">
        <v>46279</v>
      </c>
      <c r="C667" s="1" t="s">
        <v>23</v>
      </c>
      <c r="D667" s="1">
        <f>IFERROR(VLOOKUP(RIT_FUSIONS[[#This Row],[ID]],RIT_ACUM!A:A,1,0),"NOVO")</f>
        <v>46191</v>
      </c>
    </row>
    <row r="668" spans="1:4" hidden="1" x14ac:dyDescent="0.35">
      <c r="A668" s="1">
        <v>46187</v>
      </c>
      <c r="B668" s="2">
        <v>46279</v>
      </c>
      <c r="C668" s="1" t="s">
        <v>17</v>
      </c>
      <c r="D668" s="1">
        <f>IFERROR(VLOOKUP(RIT_FUSIONS[[#This Row],[ID]],RIT_ACUM!A:A,1,0),"NOVO")</f>
        <v>46187</v>
      </c>
    </row>
    <row r="669" spans="1:4" hidden="1" x14ac:dyDescent="0.35">
      <c r="A669" s="1">
        <v>46186</v>
      </c>
      <c r="B669" s="2">
        <v>46279</v>
      </c>
      <c r="C669" s="1" t="s">
        <v>24</v>
      </c>
      <c r="D669" s="1">
        <f>IFERROR(VLOOKUP(RIT_FUSIONS[[#This Row],[ID]],RIT_ACUM!A:A,1,0),"NOVO")</f>
        <v>46186</v>
      </c>
    </row>
    <row r="670" spans="1:4" hidden="1" x14ac:dyDescent="0.35">
      <c r="A670" s="1">
        <v>46184</v>
      </c>
      <c r="B670" s="2">
        <v>46279</v>
      </c>
      <c r="C670" s="1" t="s">
        <v>3</v>
      </c>
      <c r="D670" s="1">
        <f>IFERROR(VLOOKUP(RIT_FUSIONS[[#This Row],[ID]],RIT_ACUM!A:A,1,0),"NOVO")</f>
        <v>46184</v>
      </c>
    </row>
    <row r="671" spans="1:4" hidden="1" x14ac:dyDescent="0.35">
      <c r="A671" s="1">
        <v>46183</v>
      </c>
      <c r="B671" s="2">
        <v>46279</v>
      </c>
      <c r="C671" s="1" t="s">
        <v>28</v>
      </c>
      <c r="D671" s="1">
        <f>IFERROR(VLOOKUP(RIT_FUSIONS[[#This Row],[ID]],RIT_ACUM!A:A,1,0),"NOVO")</f>
        <v>46183</v>
      </c>
    </row>
    <row r="672" spans="1:4" hidden="1" x14ac:dyDescent="0.35">
      <c r="A672" s="1">
        <v>46182</v>
      </c>
      <c r="B672" s="2">
        <v>46279</v>
      </c>
      <c r="C672" s="1" t="s">
        <v>10</v>
      </c>
      <c r="D672" s="1">
        <f>IFERROR(VLOOKUP(RIT_FUSIONS[[#This Row],[ID]],RIT_ACUM!A:A,1,0),"NOVO")</f>
        <v>46182</v>
      </c>
    </row>
    <row r="673" spans="1:4" hidden="1" x14ac:dyDescent="0.35">
      <c r="A673" s="1">
        <v>46181</v>
      </c>
      <c r="B673" s="2">
        <v>46279</v>
      </c>
      <c r="C673" s="1" t="s">
        <v>10</v>
      </c>
      <c r="D673" s="1">
        <f>IFERROR(VLOOKUP(RIT_FUSIONS[[#This Row],[ID]],RIT_ACUM!A:A,1,0),"NOVO")</f>
        <v>46181</v>
      </c>
    </row>
    <row r="674" spans="1:4" hidden="1" x14ac:dyDescent="0.35">
      <c r="A674" s="1">
        <v>46180</v>
      </c>
      <c r="B674" s="2">
        <v>46279</v>
      </c>
      <c r="C674" s="1" t="s">
        <v>24</v>
      </c>
      <c r="D674" s="1">
        <f>IFERROR(VLOOKUP(RIT_FUSIONS[[#This Row],[ID]],RIT_ACUM!A:A,1,0),"NOVO")</f>
        <v>46180</v>
      </c>
    </row>
    <row r="675" spans="1:4" hidden="1" x14ac:dyDescent="0.35">
      <c r="A675" s="1">
        <v>46179</v>
      </c>
      <c r="B675" s="2">
        <v>46279</v>
      </c>
      <c r="C675" s="1" t="s">
        <v>24</v>
      </c>
      <c r="D675" s="1">
        <f>IFERROR(VLOOKUP(RIT_FUSIONS[[#This Row],[ID]],RIT_ACUM!A:A,1,0),"NOVO")</f>
        <v>46179</v>
      </c>
    </row>
    <row r="676" spans="1:4" hidden="1" x14ac:dyDescent="0.35">
      <c r="A676" s="1">
        <v>46178</v>
      </c>
      <c r="B676" s="2">
        <v>46279</v>
      </c>
      <c r="C676" s="1" t="s">
        <v>24</v>
      </c>
      <c r="D676" s="1">
        <f>IFERROR(VLOOKUP(RIT_FUSIONS[[#This Row],[ID]],RIT_ACUM!A:A,1,0),"NOVO")</f>
        <v>46178</v>
      </c>
    </row>
    <row r="677" spans="1:4" hidden="1" x14ac:dyDescent="0.35">
      <c r="A677" s="1">
        <v>46177</v>
      </c>
      <c r="B677" s="2">
        <v>46279</v>
      </c>
      <c r="C677" s="1" t="s">
        <v>24</v>
      </c>
      <c r="D677" s="1">
        <f>IFERROR(VLOOKUP(RIT_FUSIONS[[#This Row],[ID]],RIT_ACUM!A:A,1,0),"NOVO")</f>
        <v>46177</v>
      </c>
    </row>
    <row r="678" spans="1:4" hidden="1" x14ac:dyDescent="0.35">
      <c r="A678" s="1">
        <v>46176</v>
      </c>
      <c r="B678" s="2">
        <v>46279</v>
      </c>
      <c r="C678" s="1" t="s">
        <v>24</v>
      </c>
      <c r="D678" s="1">
        <f>IFERROR(VLOOKUP(RIT_FUSIONS[[#This Row],[ID]],RIT_ACUM!A:A,1,0),"NOVO")</f>
        <v>46176</v>
      </c>
    </row>
    <row r="679" spans="1:4" hidden="1" x14ac:dyDescent="0.35">
      <c r="A679" s="1">
        <v>46175</v>
      </c>
      <c r="B679" s="2">
        <v>46279</v>
      </c>
      <c r="C679" s="1" t="s">
        <v>24</v>
      </c>
      <c r="D679" s="1">
        <f>IFERROR(VLOOKUP(RIT_FUSIONS[[#This Row],[ID]],RIT_ACUM!A:A,1,0),"NOVO")</f>
        <v>46175</v>
      </c>
    </row>
    <row r="680" spans="1:4" hidden="1" x14ac:dyDescent="0.35">
      <c r="A680" s="1">
        <v>46174</v>
      </c>
      <c r="B680" s="2">
        <v>46279</v>
      </c>
      <c r="C680" s="1" t="s">
        <v>3</v>
      </c>
      <c r="D680" s="1">
        <f>IFERROR(VLOOKUP(RIT_FUSIONS[[#This Row],[ID]],RIT_ACUM!A:A,1,0),"NOVO")</f>
        <v>46174</v>
      </c>
    </row>
    <row r="681" spans="1:4" hidden="1" x14ac:dyDescent="0.35">
      <c r="A681" s="1">
        <v>46173</v>
      </c>
      <c r="B681" s="2">
        <v>46279</v>
      </c>
      <c r="C681" s="1" t="s">
        <v>28</v>
      </c>
      <c r="D681" s="1">
        <f>IFERROR(VLOOKUP(RIT_FUSIONS[[#This Row],[ID]],RIT_ACUM!A:A,1,0),"NOVO")</f>
        <v>46173</v>
      </c>
    </row>
    <row r="682" spans="1:4" hidden="1" x14ac:dyDescent="0.35">
      <c r="A682" s="1">
        <v>46172</v>
      </c>
      <c r="B682" s="2">
        <v>46279</v>
      </c>
      <c r="C682" s="1" t="s">
        <v>6</v>
      </c>
      <c r="D682" s="1">
        <f>IFERROR(VLOOKUP(RIT_FUSIONS[[#This Row],[ID]],RIT_ACUM!A:A,1,0),"NOVO")</f>
        <v>46172</v>
      </c>
    </row>
    <row r="683" spans="1:4" hidden="1" x14ac:dyDescent="0.35">
      <c r="A683" s="1">
        <v>46171</v>
      </c>
      <c r="B683" s="2">
        <v>46279</v>
      </c>
      <c r="C683" s="1" t="s">
        <v>3</v>
      </c>
      <c r="D683" s="1">
        <f>IFERROR(VLOOKUP(RIT_FUSIONS[[#This Row],[ID]],RIT_ACUM!A:A,1,0),"NOVO")</f>
        <v>46171</v>
      </c>
    </row>
    <row r="684" spans="1:4" hidden="1" x14ac:dyDescent="0.35">
      <c r="A684" s="1">
        <v>46170</v>
      </c>
      <c r="B684" s="2">
        <v>46279</v>
      </c>
      <c r="C684" s="1" t="s">
        <v>3</v>
      </c>
      <c r="D684" s="1">
        <f>IFERROR(VLOOKUP(RIT_FUSIONS[[#This Row],[ID]],RIT_ACUM!A:A,1,0),"NOVO")</f>
        <v>46170</v>
      </c>
    </row>
    <row r="685" spans="1:4" hidden="1" x14ac:dyDescent="0.35">
      <c r="A685" s="1">
        <v>46168</v>
      </c>
      <c r="B685" s="2">
        <v>46279</v>
      </c>
      <c r="C685" s="1" t="s">
        <v>7</v>
      </c>
      <c r="D685" s="1">
        <f>IFERROR(VLOOKUP(RIT_FUSIONS[[#This Row],[ID]],RIT_ACUM!A:A,1,0),"NOVO")</f>
        <v>46168</v>
      </c>
    </row>
    <row r="686" spans="1:4" hidden="1" x14ac:dyDescent="0.35">
      <c r="A686" s="1">
        <v>46167</v>
      </c>
      <c r="B686" s="2">
        <v>46279</v>
      </c>
      <c r="C686" s="1" t="s">
        <v>7</v>
      </c>
      <c r="D686" s="1">
        <f>IFERROR(VLOOKUP(RIT_FUSIONS[[#This Row],[ID]],RIT_ACUM!A:A,1,0),"NOVO")</f>
        <v>46167</v>
      </c>
    </row>
    <row r="687" spans="1:4" hidden="1" x14ac:dyDescent="0.35">
      <c r="A687" s="1">
        <v>46151</v>
      </c>
      <c r="B687" s="2">
        <v>46279</v>
      </c>
      <c r="C687" s="1" t="s">
        <v>19</v>
      </c>
      <c r="D687" s="1">
        <f>IFERROR(VLOOKUP(RIT_FUSIONS[[#This Row],[ID]],RIT_ACUM!A:A,1,0),"NOVO")</f>
        <v>46151</v>
      </c>
    </row>
    <row r="688" spans="1:4" hidden="1" x14ac:dyDescent="0.35">
      <c r="A688" s="1">
        <v>46144</v>
      </c>
      <c r="B688" s="2">
        <v>46279</v>
      </c>
      <c r="C688" s="1" t="s">
        <v>19</v>
      </c>
      <c r="D688" s="1">
        <f>IFERROR(VLOOKUP(RIT_FUSIONS[[#This Row],[ID]],RIT_ACUM!A:A,1,0),"NOVO")</f>
        <v>46144</v>
      </c>
    </row>
    <row r="689" spans="1:4" hidden="1" x14ac:dyDescent="0.35">
      <c r="A689" s="1">
        <v>46143</v>
      </c>
      <c r="B689" s="2">
        <v>46279</v>
      </c>
      <c r="C689" s="1" t="s">
        <v>19</v>
      </c>
      <c r="D689" s="1">
        <f>IFERROR(VLOOKUP(RIT_FUSIONS[[#This Row],[ID]],RIT_ACUM!A:A,1,0),"NOVO")</f>
        <v>46143</v>
      </c>
    </row>
    <row r="690" spans="1:4" hidden="1" x14ac:dyDescent="0.35">
      <c r="A690" s="1">
        <v>46142</v>
      </c>
      <c r="B690" s="2">
        <v>46279</v>
      </c>
      <c r="C690" s="1" t="s">
        <v>19</v>
      </c>
      <c r="D690" s="1">
        <f>IFERROR(VLOOKUP(RIT_FUSIONS[[#This Row],[ID]],RIT_ACUM!A:A,1,0),"NOVO")</f>
        <v>46142</v>
      </c>
    </row>
    <row r="691" spans="1:4" hidden="1" x14ac:dyDescent="0.35">
      <c r="A691" s="1">
        <v>46141</v>
      </c>
      <c r="B691" s="2">
        <v>46279</v>
      </c>
      <c r="C691" s="1" t="s">
        <v>19</v>
      </c>
      <c r="D691" s="1">
        <f>IFERROR(VLOOKUP(RIT_FUSIONS[[#This Row],[ID]],RIT_ACUM!A:A,1,0),"NOVO")</f>
        <v>46141</v>
      </c>
    </row>
    <row r="692" spans="1:4" hidden="1" x14ac:dyDescent="0.35">
      <c r="A692" s="1">
        <v>46140</v>
      </c>
      <c r="B692" s="2">
        <v>46279</v>
      </c>
      <c r="C692" s="1" t="s">
        <v>19</v>
      </c>
      <c r="D692" s="1">
        <f>IFERROR(VLOOKUP(RIT_FUSIONS[[#This Row],[ID]],RIT_ACUM!A:A,1,0),"NOVO")</f>
        <v>46140</v>
      </c>
    </row>
    <row r="693" spans="1:4" hidden="1" x14ac:dyDescent="0.35">
      <c r="A693" s="1">
        <v>46139</v>
      </c>
      <c r="B693" s="2">
        <v>46279</v>
      </c>
      <c r="C693" s="1" t="s">
        <v>19</v>
      </c>
      <c r="D693" s="1">
        <f>IFERROR(VLOOKUP(RIT_FUSIONS[[#This Row],[ID]],RIT_ACUM!A:A,1,0),"NOVO")</f>
        <v>46139</v>
      </c>
    </row>
    <row r="694" spans="1:4" hidden="1" x14ac:dyDescent="0.35">
      <c r="A694" s="1">
        <v>46138</v>
      </c>
      <c r="B694" s="2">
        <v>46279</v>
      </c>
      <c r="C694" s="1" t="s">
        <v>8</v>
      </c>
      <c r="D694" s="1">
        <f>IFERROR(VLOOKUP(RIT_FUSIONS[[#This Row],[ID]],RIT_ACUM!A:A,1,0),"NOVO")</f>
        <v>46138</v>
      </c>
    </row>
    <row r="695" spans="1:4" hidden="1" x14ac:dyDescent="0.35">
      <c r="A695" s="1">
        <v>46137</v>
      </c>
      <c r="B695" s="2">
        <v>46279</v>
      </c>
      <c r="C695" s="1" t="s">
        <v>8</v>
      </c>
      <c r="D695" s="1">
        <f>IFERROR(VLOOKUP(RIT_FUSIONS[[#This Row],[ID]],RIT_ACUM!A:A,1,0),"NOVO")</f>
        <v>46137</v>
      </c>
    </row>
    <row r="696" spans="1:4" hidden="1" x14ac:dyDescent="0.35">
      <c r="A696" s="1">
        <v>46136</v>
      </c>
      <c r="B696" s="2">
        <v>46278</v>
      </c>
      <c r="C696" s="1" t="s">
        <v>17</v>
      </c>
      <c r="D696" s="1">
        <f>IFERROR(VLOOKUP(RIT_FUSIONS[[#This Row],[ID]],RIT_ACUM!A:A,1,0),"NOVO")</f>
        <v>46136</v>
      </c>
    </row>
    <row r="697" spans="1:4" hidden="1" x14ac:dyDescent="0.35">
      <c r="A697" s="1">
        <v>46135</v>
      </c>
      <c r="B697" s="2">
        <v>46278</v>
      </c>
      <c r="C697" s="1" t="s">
        <v>17</v>
      </c>
      <c r="D697" s="1">
        <f>IFERROR(VLOOKUP(RIT_FUSIONS[[#This Row],[ID]],RIT_ACUM!A:A,1,0),"NOVO")</f>
        <v>46135</v>
      </c>
    </row>
    <row r="698" spans="1:4" hidden="1" x14ac:dyDescent="0.35">
      <c r="A698" s="1">
        <v>46134</v>
      </c>
      <c r="B698" s="2">
        <v>46278</v>
      </c>
      <c r="C698" s="1" t="s">
        <v>17</v>
      </c>
      <c r="D698" s="1">
        <f>IFERROR(VLOOKUP(RIT_FUSIONS[[#This Row],[ID]],RIT_ACUM!A:A,1,0),"NOVO")</f>
        <v>46134</v>
      </c>
    </row>
    <row r="699" spans="1:4" hidden="1" x14ac:dyDescent="0.35">
      <c r="A699" s="1">
        <v>46133</v>
      </c>
      <c r="B699" s="2">
        <v>46277</v>
      </c>
      <c r="C699" s="1" t="s">
        <v>23</v>
      </c>
      <c r="D699" s="1">
        <f>IFERROR(VLOOKUP(RIT_FUSIONS[[#This Row],[ID]],RIT_ACUM!A:A,1,0),"NOVO")</f>
        <v>46133</v>
      </c>
    </row>
    <row r="700" spans="1:4" hidden="1" x14ac:dyDescent="0.35">
      <c r="A700" s="1">
        <v>46132</v>
      </c>
      <c r="B700" s="2">
        <v>46277</v>
      </c>
      <c r="C700" s="1" t="s">
        <v>23</v>
      </c>
      <c r="D700" s="1">
        <f>IFERROR(VLOOKUP(RIT_FUSIONS[[#This Row],[ID]],RIT_ACUM!A:A,1,0),"NOVO")</f>
        <v>46132</v>
      </c>
    </row>
    <row r="701" spans="1:4" hidden="1" x14ac:dyDescent="0.35">
      <c r="A701" s="1">
        <v>46131</v>
      </c>
      <c r="B701" s="2">
        <v>46277</v>
      </c>
      <c r="C701" s="1" t="s">
        <v>6</v>
      </c>
      <c r="D701" s="1">
        <f>IFERROR(VLOOKUP(RIT_FUSIONS[[#This Row],[ID]],RIT_ACUM!A:A,1,0),"NOVO")</f>
        <v>46131</v>
      </c>
    </row>
    <row r="702" spans="1:4" hidden="1" x14ac:dyDescent="0.35">
      <c r="A702" s="1">
        <v>46130</v>
      </c>
      <c r="B702" s="2">
        <v>46277</v>
      </c>
      <c r="C702" s="1" t="s">
        <v>6</v>
      </c>
      <c r="D702" s="1">
        <f>IFERROR(VLOOKUP(RIT_FUSIONS[[#This Row],[ID]],RIT_ACUM!A:A,1,0),"NOVO")</f>
        <v>46130</v>
      </c>
    </row>
    <row r="703" spans="1:4" hidden="1" x14ac:dyDescent="0.35">
      <c r="A703" s="1">
        <v>46129</v>
      </c>
      <c r="B703" s="2">
        <v>46276</v>
      </c>
      <c r="C703" s="1" t="s">
        <v>10</v>
      </c>
      <c r="D703" s="1">
        <f>IFERROR(VLOOKUP(RIT_FUSIONS[[#This Row],[ID]],RIT_ACUM!A:A,1,0),"NOVO")</f>
        <v>46129</v>
      </c>
    </row>
    <row r="704" spans="1:4" hidden="1" x14ac:dyDescent="0.35">
      <c r="A704" s="1">
        <v>46128</v>
      </c>
      <c r="B704" s="2">
        <v>46276</v>
      </c>
      <c r="C704" s="1" t="s">
        <v>10</v>
      </c>
      <c r="D704" s="1">
        <f>IFERROR(VLOOKUP(RIT_FUSIONS[[#This Row],[ID]],RIT_ACUM!A:A,1,0),"NOVO")</f>
        <v>46128</v>
      </c>
    </row>
    <row r="705" spans="1:4" hidden="1" x14ac:dyDescent="0.35">
      <c r="A705" s="1">
        <v>46127</v>
      </c>
      <c r="B705" s="2">
        <v>46276</v>
      </c>
      <c r="C705" s="1" t="s">
        <v>15</v>
      </c>
      <c r="D705" s="1">
        <f>IFERROR(VLOOKUP(RIT_FUSIONS[[#This Row],[ID]],RIT_ACUM!A:A,1,0),"NOVO")</f>
        <v>46127</v>
      </c>
    </row>
    <row r="706" spans="1:4" hidden="1" x14ac:dyDescent="0.35">
      <c r="A706" s="1">
        <v>46126</v>
      </c>
      <c r="B706" s="2">
        <v>46276</v>
      </c>
      <c r="C706" s="1" t="s">
        <v>23</v>
      </c>
      <c r="D706" s="1">
        <f>IFERROR(VLOOKUP(RIT_FUSIONS[[#This Row],[ID]],RIT_ACUM!A:A,1,0),"NOVO")</f>
        <v>46126</v>
      </c>
    </row>
    <row r="707" spans="1:4" hidden="1" x14ac:dyDescent="0.35">
      <c r="A707" s="1">
        <v>46125</v>
      </c>
      <c r="B707" s="2">
        <v>46276</v>
      </c>
      <c r="C707" s="1" t="s">
        <v>23</v>
      </c>
      <c r="D707" s="1">
        <f>IFERROR(VLOOKUP(RIT_FUSIONS[[#This Row],[ID]],RIT_ACUM!A:A,1,0),"NOVO")</f>
        <v>46125</v>
      </c>
    </row>
    <row r="708" spans="1:4" hidden="1" x14ac:dyDescent="0.35">
      <c r="A708" s="1">
        <v>46124</v>
      </c>
      <c r="B708" s="2">
        <v>46276</v>
      </c>
      <c r="C708" s="1" t="s">
        <v>24</v>
      </c>
      <c r="D708" s="1">
        <f>IFERROR(VLOOKUP(RIT_FUSIONS[[#This Row],[ID]],RIT_ACUM!A:A,1,0),"NOVO")</f>
        <v>46124</v>
      </c>
    </row>
    <row r="709" spans="1:4" hidden="1" x14ac:dyDescent="0.35">
      <c r="A709" s="1">
        <v>46123</v>
      </c>
      <c r="B709" s="2">
        <v>46276</v>
      </c>
      <c r="C709" s="1" t="s">
        <v>3</v>
      </c>
      <c r="D709" s="1">
        <f>IFERROR(VLOOKUP(RIT_FUSIONS[[#This Row],[ID]],RIT_ACUM!A:A,1,0),"NOVO")</f>
        <v>46123</v>
      </c>
    </row>
    <row r="710" spans="1:4" hidden="1" x14ac:dyDescent="0.35">
      <c r="A710" s="1">
        <v>46122</v>
      </c>
      <c r="B710" s="2">
        <v>46276</v>
      </c>
      <c r="C710" s="1" t="s">
        <v>9</v>
      </c>
      <c r="D710" s="1">
        <f>IFERROR(VLOOKUP(RIT_FUSIONS[[#This Row],[ID]],RIT_ACUM!A:A,1,0),"NOVO")</f>
        <v>46122</v>
      </c>
    </row>
    <row r="711" spans="1:4" hidden="1" x14ac:dyDescent="0.35">
      <c r="A711" s="1">
        <v>46121</v>
      </c>
      <c r="B711" s="2">
        <v>46276</v>
      </c>
      <c r="C711" s="1" t="s">
        <v>9</v>
      </c>
      <c r="D711" s="1">
        <f>IFERROR(VLOOKUP(RIT_FUSIONS[[#This Row],[ID]],RIT_ACUM!A:A,1,0),"NOVO")</f>
        <v>46121</v>
      </c>
    </row>
    <row r="712" spans="1:4" hidden="1" x14ac:dyDescent="0.35">
      <c r="A712" s="1">
        <v>46120</v>
      </c>
      <c r="B712" s="2">
        <v>46276</v>
      </c>
      <c r="C712" s="1" t="s">
        <v>9</v>
      </c>
      <c r="D712" s="1">
        <f>IFERROR(VLOOKUP(RIT_FUSIONS[[#This Row],[ID]],RIT_ACUM!A:A,1,0),"NOVO")</f>
        <v>46120</v>
      </c>
    </row>
    <row r="713" spans="1:4" hidden="1" x14ac:dyDescent="0.35">
      <c r="A713" s="1">
        <v>46118</v>
      </c>
      <c r="B713" s="2">
        <v>46276</v>
      </c>
      <c r="C713" s="1" t="s">
        <v>9</v>
      </c>
      <c r="D713" s="1">
        <f>IFERROR(VLOOKUP(RIT_FUSIONS[[#This Row],[ID]],RIT_ACUM!A:A,1,0),"NOVO")</f>
        <v>46118</v>
      </c>
    </row>
    <row r="714" spans="1:4" hidden="1" x14ac:dyDescent="0.35">
      <c r="A714" s="1">
        <v>46117</v>
      </c>
      <c r="B714" s="2">
        <v>46276</v>
      </c>
      <c r="C714" s="1" t="s">
        <v>9</v>
      </c>
      <c r="D714" s="1">
        <f>IFERROR(VLOOKUP(RIT_FUSIONS[[#This Row],[ID]],RIT_ACUM!A:A,1,0),"NOVO")</f>
        <v>46117</v>
      </c>
    </row>
    <row r="715" spans="1:4" hidden="1" x14ac:dyDescent="0.35">
      <c r="A715" s="1">
        <v>46116</v>
      </c>
      <c r="B715" s="2">
        <v>46276</v>
      </c>
      <c r="C715" s="1" t="s">
        <v>28</v>
      </c>
      <c r="D715" s="1">
        <f>IFERROR(VLOOKUP(RIT_FUSIONS[[#This Row],[ID]],RIT_ACUM!A:A,1,0),"NOVO")</f>
        <v>46116</v>
      </c>
    </row>
    <row r="716" spans="1:4" hidden="1" x14ac:dyDescent="0.35">
      <c r="A716" s="1">
        <v>46115</v>
      </c>
      <c r="B716" s="2">
        <v>46276</v>
      </c>
      <c r="C716" s="1" t="s">
        <v>28</v>
      </c>
      <c r="D716" s="1">
        <f>IFERROR(VLOOKUP(RIT_FUSIONS[[#This Row],[ID]],RIT_ACUM!A:A,1,0),"NOVO")</f>
        <v>46115</v>
      </c>
    </row>
    <row r="717" spans="1:4" hidden="1" x14ac:dyDescent="0.35">
      <c r="A717" s="1">
        <v>46114</v>
      </c>
      <c r="B717" s="2">
        <v>46276</v>
      </c>
      <c r="C717" s="1" t="s">
        <v>28</v>
      </c>
      <c r="D717" s="1">
        <f>IFERROR(VLOOKUP(RIT_FUSIONS[[#This Row],[ID]],RIT_ACUM!A:A,1,0),"NOVO")</f>
        <v>46114</v>
      </c>
    </row>
    <row r="718" spans="1:4" hidden="1" x14ac:dyDescent="0.35">
      <c r="A718" s="1">
        <v>46113</v>
      </c>
      <c r="B718" s="2">
        <v>46276</v>
      </c>
      <c r="C718" s="1" t="s">
        <v>28</v>
      </c>
      <c r="D718" s="1">
        <f>IFERROR(VLOOKUP(RIT_FUSIONS[[#This Row],[ID]],RIT_ACUM!A:A,1,0),"NOVO")</f>
        <v>46113</v>
      </c>
    </row>
    <row r="719" spans="1:4" hidden="1" x14ac:dyDescent="0.35">
      <c r="A719" s="1">
        <v>46112</v>
      </c>
      <c r="B719" s="2">
        <v>46276</v>
      </c>
      <c r="C719" s="1" t="s">
        <v>28</v>
      </c>
      <c r="D719" s="1">
        <f>IFERROR(VLOOKUP(RIT_FUSIONS[[#This Row],[ID]],RIT_ACUM!A:A,1,0),"NOVO")</f>
        <v>46112</v>
      </c>
    </row>
    <row r="720" spans="1:4" hidden="1" x14ac:dyDescent="0.35">
      <c r="A720" s="1">
        <v>46111</v>
      </c>
      <c r="B720" s="2">
        <v>46276</v>
      </c>
      <c r="C720" s="1" t="s">
        <v>24</v>
      </c>
      <c r="D720" s="1">
        <f>IFERROR(VLOOKUP(RIT_FUSIONS[[#This Row],[ID]],RIT_ACUM!A:A,1,0),"NOVO")</f>
        <v>46111</v>
      </c>
    </row>
    <row r="721" spans="1:4" hidden="1" x14ac:dyDescent="0.35">
      <c r="A721" s="1">
        <v>46110</v>
      </c>
      <c r="B721" s="2">
        <v>46276</v>
      </c>
      <c r="C721" s="1" t="s">
        <v>24</v>
      </c>
      <c r="D721" s="1">
        <f>IFERROR(VLOOKUP(RIT_FUSIONS[[#This Row],[ID]],RIT_ACUM!A:A,1,0),"NOVO")</f>
        <v>46110</v>
      </c>
    </row>
    <row r="722" spans="1:4" hidden="1" x14ac:dyDescent="0.35">
      <c r="A722" s="1">
        <v>46109</v>
      </c>
      <c r="B722" s="2">
        <v>46276</v>
      </c>
      <c r="C722" s="1" t="s">
        <v>24</v>
      </c>
      <c r="D722" s="1">
        <f>IFERROR(VLOOKUP(RIT_FUSIONS[[#This Row],[ID]],RIT_ACUM!A:A,1,0),"NOVO")</f>
        <v>46109</v>
      </c>
    </row>
    <row r="723" spans="1:4" hidden="1" x14ac:dyDescent="0.35">
      <c r="A723" s="1">
        <v>46108</v>
      </c>
      <c r="B723" s="2">
        <v>46276</v>
      </c>
      <c r="C723" s="1" t="s">
        <v>24</v>
      </c>
      <c r="D723" s="1">
        <f>IFERROR(VLOOKUP(RIT_FUSIONS[[#This Row],[ID]],RIT_ACUM!A:A,1,0),"NOVO")</f>
        <v>46108</v>
      </c>
    </row>
    <row r="724" spans="1:4" hidden="1" x14ac:dyDescent="0.35">
      <c r="A724" s="1">
        <v>46107</v>
      </c>
      <c r="B724" s="2">
        <v>46276</v>
      </c>
      <c r="C724" s="1" t="s">
        <v>6</v>
      </c>
      <c r="D724" s="1">
        <f>IFERROR(VLOOKUP(RIT_FUSIONS[[#This Row],[ID]],RIT_ACUM!A:A,1,0),"NOVO")</f>
        <v>46107</v>
      </c>
    </row>
    <row r="725" spans="1:4" hidden="1" x14ac:dyDescent="0.35">
      <c r="A725" s="1">
        <v>46106</v>
      </c>
      <c r="B725" s="2">
        <v>46276</v>
      </c>
      <c r="C725" s="1" t="s">
        <v>6</v>
      </c>
      <c r="D725" s="1">
        <f>IFERROR(VLOOKUP(RIT_FUSIONS[[#This Row],[ID]],RIT_ACUM!A:A,1,0),"NOVO")</f>
        <v>46106</v>
      </c>
    </row>
    <row r="726" spans="1:4" hidden="1" x14ac:dyDescent="0.35">
      <c r="A726" s="1">
        <v>46105</v>
      </c>
      <c r="B726" s="2">
        <v>46276</v>
      </c>
      <c r="C726" s="1" t="s">
        <v>6</v>
      </c>
      <c r="D726" s="1">
        <f>IFERROR(VLOOKUP(RIT_FUSIONS[[#This Row],[ID]],RIT_ACUM!A:A,1,0),"NOVO")</f>
        <v>46105</v>
      </c>
    </row>
    <row r="727" spans="1:4" hidden="1" x14ac:dyDescent="0.35">
      <c r="A727" s="1">
        <v>46103</v>
      </c>
      <c r="B727" s="2">
        <v>46276</v>
      </c>
      <c r="C727" s="1" t="s">
        <v>3</v>
      </c>
      <c r="D727" s="1">
        <f>IFERROR(VLOOKUP(RIT_FUSIONS[[#This Row],[ID]],RIT_ACUM!A:A,1,0),"NOVO")</f>
        <v>46103</v>
      </c>
    </row>
    <row r="728" spans="1:4" hidden="1" x14ac:dyDescent="0.35">
      <c r="A728" s="1">
        <v>46102</v>
      </c>
      <c r="B728" s="2">
        <v>46276</v>
      </c>
      <c r="C728" s="1" t="s">
        <v>3</v>
      </c>
      <c r="D728" s="1">
        <f>IFERROR(VLOOKUP(RIT_FUSIONS[[#This Row],[ID]],RIT_ACUM!A:A,1,0),"NOVO")</f>
        <v>46102</v>
      </c>
    </row>
    <row r="729" spans="1:4" hidden="1" x14ac:dyDescent="0.35">
      <c r="A729" s="1">
        <v>46101</v>
      </c>
      <c r="B729" s="2">
        <v>46276</v>
      </c>
      <c r="C729" s="1" t="s">
        <v>3</v>
      </c>
      <c r="D729" s="1">
        <f>IFERROR(VLOOKUP(RIT_FUSIONS[[#This Row],[ID]],RIT_ACUM!A:A,1,0),"NOVO")</f>
        <v>46101</v>
      </c>
    </row>
    <row r="730" spans="1:4" hidden="1" x14ac:dyDescent="0.35">
      <c r="A730" s="1">
        <v>46100</v>
      </c>
      <c r="B730" s="2">
        <v>46276</v>
      </c>
      <c r="C730" s="1" t="s">
        <v>7</v>
      </c>
      <c r="D730" s="1">
        <f>IFERROR(VLOOKUP(RIT_FUSIONS[[#This Row],[ID]],RIT_ACUM!A:A,1,0),"NOVO")</f>
        <v>46100</v>
      </c>
    </row>
    <row r="731" spans="1:4" hidden="1" x14ac:dyDescent="0.35">
      <c r="A731" s="1">
        <v>46098</v>
      </c>
      <c r="B731" s="2">
        <v>46276</v>
      </c>
      <c r="C731" s="1" t="s">
        <v>4</v>
      </c>
      <c r="D731" s="1">
        <f>IFERROR(VLOOKUP(RIT_FUSIONS[[#This Row],[ID]],RIT_ACUM!A:A,1,0),"NOVO")</f>
        <v>46098</v>
      </c>
    </row>
    <row r="732" spans="1:4" hidden="1" x14ac:dyDescent="0.35">
      <c r="A732" s="1">
        <v>46097</v>
      </c>
      <c r="B732" s="2">
        <v>46276</v>
      </c>
      <c r="C732" s="1" t="s">
        <v>17</v>
      </c>
      <c r="D732" s="1">
        <f>IFERROR(VLOOKUP(RIT_FUSIONS[[#This Row],[ID]],RIT_ACUM!A:A,1,0),"NOVO")</f>
        <v>46097</v>
      </c>
    </row>
    <row r="733" spans="1:4" hidden="1" x14ac:dyDescent="0.35">
      <c r="A733" s="1">
        <v>46096</v>
      </c>
      <c r="B733" s="2">
        <v>46276</v>
      </c>
      <c r="C733" s="1" t="s">
        <v>4</v>
      </c>
      <c r="D733" s="1">
        <f>IFERROR(VLOOKUP(RIT_FUSIONS[[#This Row],[ID]],RIT_ACUM!A:A,1,0),"NOVO")</f>
        <v>46096</v>
      </c>
    </row>
    <row r="734" spans="1:4" hidden="1" x14ac:dyDescent="0.35">
      <c r="A734" s="1">
        <v>46095</v>
      </c>
      <c r="B734" s="2">
        <v>46276</v>
      </c>
      <c r="C734" s="1" t="s">
        <v>17</v>
      </c>
      <c r="D734" s="1">
        <f>IFERROR(VLOOKUP(RIT_FUSIONS[[#This Row],[ID]],RIT_ACUM!A:A,1,0),"NOVO")</f>
        <v>46095</v>
      </c>
    </row>
    <row r="735" spans="1:4" hidden="1" x14ac:dyDescent="0.35">
      <c r="A735" s="1">
        <v>46091</v>
      </c>
      <c r="B735" s="2">
        <v>46276</v>
      </c>
      <c r="C735" s="1" t="s">
        <v>15</v>
      </c>
      <c r="D735" s="1">
        <f>IFERROR(VLOOKUP(RIT_FUSIONS[[#This Row],[ID]],RIT_ACUM!A:A,1,0),"NOVO")</f>
        <v>46091</v>
      </c>
    </row>
    <row r="736" spans="1:4" hidden="1" x14ac:dyDescent="0.35">
      <c r="A736" s="1">
        <v>46089</v>
      </c>
      <c r="B736" s="2">
        <v>46276</v>
      </c>
      <c r="C736" s="1" t="s">
        <v>8</v>
      </c>
      <c r="D736" s="1">
        <f>IFERROR(VLOOKUP(RIT_FUSIONS[[#This Row],[ID]],RIT_ACUM!A:A,1,0),"NOVO")</f>
        <v>46089</v>
      </c>
    </row>
    <row r="737" spans="1:4" hidden="1" x14ac:dyDescent="0.35">
      <c r="A737" s="1">
        <v>46088</v>
      </c>
      <c r="B737" s="2">
        <v>46276</v>
      </c>
      <c r="C737" s="1" t="s">
        <v>8</v>
      </c>
      <c r="D737" s="1">
        <f>IFERROR(VLOOKUP(RIT_FUSIONS[[#This Row],[ID]],RIT_ACUM!A:A,1,0),"NOVO")</f>
        <v>46088</v>
      </c>
    </row>
    <row r="738" spans="1:4" hidden="1" x14ac:dyDescent="0.35">
      <c r="A738" s="1">
        <v>46087</v>
      </c>
      <c r="B738" s="2">
        <v>46276</v>
      </c>
      <c r="C738" s="1" t="s">
        <v>4</v>
      </c>
      <c r="D738" s="1">
        <f>IFERROR(VLOOKUP(RIT_FUSIONS[[#This Row],[ID]],RIT_ACUM!A:A,1,0),"NOVO")</f>
        <v>46087</v>
      </c>
    </row>
    <row r="739" spans="1:4" hidden="1" x14ac:dyDescent="0.35">
      <c r="A739" s="1">
        <v>46086</v>
      </c>
      <c r="B739" s="2">
        <v>46275</v>
      </c>
      <c r="C739" s="1" t="s">
        <v>16</v>
      </c>
      <c r="D739" s="1">
        <f>IFERROR(VLOOKUP(RIT_FUSIONS[[#This Row],[ID]],RIT_ACUM!A:A,1,0),"NOVO")</f>
        <v>46086</v>
      </c>
    </row>
    <row r="740" spans="1:4" hidden="1" x14ac:dyDescent="0.35">
      <c r="A740" s="1">
        <v>46085</v>
      </c>
      <c r="B740" s="2">
        <v>46275</v>
      </c>
      <c r="C740" s="1" t="s">
        <v>16</v>
      </c>
      <c r="D740" s="1">
        <f>IFERROR(VLOOKUP(RIT_FUSIONS[[#This Row],[ID]],RIT_ACUM!A:A,1,0),"NOVO")</f>
        <v>46085</v>
      </c>
    </row>
    <row r="741" spans="1:4" hidden="1" x14ac:dyDescent="0.35">
      <c r="A741" s="1">
        <v>46084</v>
      </c>
      <c r="B741" s="2">
        <v>46275</v>
      </c>
      <c r="C741" s="1" t="s">
        <v>9</v>
      </c>
      <c r="D741" s="1">
        <f>IFERROR(VLOOKUP(RIT_FUSIONS[[#This Row],[ID]],RIT_ACUM!A:A,1,0),"NOVO")</f>
        <v>46084</v>
      </c>
    </row>
    <row r="742" spans="1:4" hidden="1" x14ac:dyDescent="0.35">
      <c r="A742" s="1">
        <v>46083</v>
      </c>
      <c r="B742" s="2">
        <v>46275</v>
      </c>
      <c r="C742" s="1" t="s">
        <v>9</v>
      </c>
      <c r="D742" s="1">
        <f>IFERROR(VLOOKUP(RIT_FUSIONS[[#This Row],[ID]],RIT_ACUM!A:A,1,0),"NOVO")</f>
        <v>46083</v>
      </c>
    </row>
    <row r="743" spans="1:4" hidden="1" x14ac:dyDescent="0.35">
      <c r="A743" s="1">
        <v>46082</v>
      </c>
      <c r="B743" s="2">
        <v>46275</v>
      </c>
      <c r="C743" s="1" t="s">
        <v>9</v>
      </c>
      <c r="D743" s="1">
        <f>IFERROR(VLOOKUP(RIT_FUSIONS[[#This Row],[ID]],RIT_ACUM!A:A,1,0),"NOVO")</f>
        <v>46082</v>
      </c>
    </row>
    <row r="744" spans="1:4" hidden="1" x14ac:dyDescent="0.35">
      <c r="A744" s="1">
        <v>46081</v>
      </c>
      <c r="B744" s="2">
        <v>46275</v>
      </c>
      <c r="C744" s="1" t="s">
        <v>9</v>
      </c>
      <c r="D744" s="1">
        <f>IFERROR(VLOOKUP(RIT_FUSIONS[[#This Row],[ID]],RIT_ACUM!A:A,1,0),"NOVO")</f>
        <v>46081</v>
      </c>
    </row>
    <row r="745" spans="1:4" hidden="1" x14ac:dyDescent="0.35">
      <c r="A745" s="1">
        <v>46075</v>
      </c>
      <c r="B745" s="2">
        <v>46275</v>
      </c>
      <c r="C745" s="1" t="s">
        <v>3</v>
      </c>
      <c r="D745" s="1">
        <f>IFERROR(VLOOKUP(RIT_FUSIONS[[#This Row],[ID]],RIT_ACUM!A:A,1,0),"NOVO")</f>
        <v>46075</v>
      </c>
    </row>
    <row r="746" spans="1:4" hidden="1" x14ac:dyDescent="0.35">
      <c r="A746" s="1">
        <v>46074</v>
      </c>
      <c r="B746" s="2">
        <v>46275</v>
      </c>
      <c r="C746" s="1" t="s">
        <v>3</v>
      </c>
      <c r="D746" s="1">
        <f>IFERROR(VLOOKUP(RIT_FUSIONS[[#This Row],[ID]],RIT_ACUM!A:A,1,0),"NOVO")</f>
        <v>46074</v>
      </c>
    </row>
    <row r="747" spans="1:4" hidden="1" x14ac:dyDescent="0.35">
      <c r="A747" s="1">
        <v>46073</v>
      </c>
      <c r="B747" s="2">
        <v>46275</v>
      </c>
      <c r="C747" s="1" t="s">
        <v>24</v>
      </c>
      <c r="D747" s="1">
        <f>IFERROR(VLOOKUP(RIT_FUSIONS[[#This Row],[ID]],RIT_ACUM!A:A,1,0),"NOVO")</f>
        <v>46073</v>
      </c>
    </row>
    <row r="748" spans="1:4" hidden="1" x14ac:dyDescent="0.35">
      <c r="A748" s="1">
        <v>46072</v>
      </c>
      <c r="B748" s="2">
        <v>46275</v>
      </c>
      <c r="C748" s="1" t="s">
        <v>24</v>
      </c>
      <c r="D748" s="1">
        <f>IFERROR(VLOOKUP(RIT_FUSIONS[[#This Row],[ID]],RIT_ACUM!A:A,1,0),"NOVO")</f>
        <v>46072</v>
      </c>
    </row>
    <row r="749" spans="1:4" hidden="1" x14ac:dyDescent="0.35">
      <c r="A749" s="1">
        <v>46071</v>
      </c>
      <c r="B749" s="2">
        <v>46275</v>
      </c>
      <c r="C749" s="1" t="s">
        <v>24</v>
      </c>
      <c r="D749" s="1">
        <f>IFERROR(VLOOKUP(RIT_FUSIONS[[#This Row],[ID]],RIT_ACUM!A:A,1,0),"NOVO")</f>
        <v>46071</v>
      </c>
    </row>
    <row r="750" spans="1:4" hidden="1" x14ac:dyDescent="0.35">
      <c r="A750" s="1">
        <v>46070</v>
      </c>
      <c r="B750" s="2">
        <v>46275</v>
      </c>
      <c r="C750" s="1" t="s">
        <v>24</v>
      </c>
      <c r="D750" s="1">
        <f>IFERROR(VLOOKUP(RIT_FUSIONS[[#This Row],[ID]],RIT_ACUM!A:A,1,0),"NOVO")</f>
        <v>46070</v>
      </c>
    </row>
    <row r="751" spans="1:4" hidden="1" x14ac:dyDescent="0.35">
      <c r="A751" s="1">
        <v>46069</v>
      </c>
      <c r="B751" s="2">
        <v>46275</v>
      </c>
      <c r="C751" s="1" t="s">
        <v>24</v>
      </c>
      <c r="D751" s="1">
        <f>IFERROR(VLOOKUP(RIT_FUSIONS[[#This Row],[ID]],RIT_ACUM!A:A,1,0),"NOVO")</f>
        <v>46069</v>
      </c>
    </row>
    <row r="752" spans="1:4" hidden="1" x14ac:dyDescent="0.35">
      <c r="A752" s="1">
        <v>46068</v>
      </c>
      <c r="B752" s="2">
        <v>46275</v>
      </c>
      <c r="C752" s="1" t="s">
        <v>24</v>
      </c>
      <c r="D752" s="1">
        <f>IFERROR(VLOOKUP(RIT_FUSIONS[[#This Row],[ID]],RIT_ACUM!A:A,1,0),"NOVO")</f>
        <v>46068</v>
      </c>
    </row>
    <row r="753" spans="1:4" hidden="1" x14ac:dyDescent="0.35">
      <c r="A753" s="1">
        <v>46067</v>
      </c>
      <c r="B753" s="2">
        <v>46275</v>
      </c>
      <c r="C753" s="1" t="s">
        <v>24</v>
      </c>
      <c r="D753" s="1">
        <f>IFERROR(VLOOKUP(RIT_FUSIONS[[#This Row],[ID]],RIT_ACUM!A:A,1,0),"NOVO")</f>
        <v>46067</v>
      </c>
    </row>
    <row r="754" spans="1:4" hidden="1" x14ac:dyDescent="0.35">
      <c r="A754" s="1">
        <v>46066</v>
      </c>
      <c r="B754" s="2">
        <v>46275</v>
      </c>
      <c r="C754" s="1" t="s">
        <v>24</v>
      </c>
      <c r="D754" s="1">
        <f>IFERROR(VLOOKUP(RIT_FUSIONS[[#This Row],[ID]],RIT_ACUM!A:A,1,0),"NOVO")</f>
        <v>46066</v>
      </c>
    </row>
    <row r="755" spans="1:4" hidden="1" x14ac:dyDescent="0.35">
      <c r="A755" s="1">
        <v>46065</v>
      </c>
      <c r="B755" s="2">
        <v>46275</v>
      </c>
      <c r="C755" s="1" t="s">
        <v>24</v>
      </c>
      <c r="D755" s="1">
        <f>IFERROR(VLOOKUP(RIT_FUSIONS[[#This Row],[ID]],RIT_ACUM!A:A,1,0),"NOVO")</f>
        <v>46065</v>
      </c>
    </row>
    <row r="756" spans="1:4" hidden="1" x14ac:dyDescent="0.35">
      <c r="A756" s="1">
        <v>46063</v>
      </c>
      <c r="B756" s="2">
        <v>46275</v>
      </c>
      <c r="C756" s="1" t="s">
        <v>10</v>
      </c>
      <c r="D756" s="1">
        <f>IFERROR(VLOOKUP(RIT_FUSIONS[[#This Row],[ID]],RIT_ACUM!A:A,1,0),"NOVO")</f>
        <v>46063</v>
      </c>
    </row>
    <row r="757" spans="1:4" hidden="1" x14ac:dyDescent="0.35">
      <c r="A757" s="1">
        <v>46058</v>
      </c>
      <c r="B757" s="2">
        <v>46275</v>
      </c>
      <c r="C757" s="1" t="s">
        <v>7</v>
      </c>
      <c r="D757" s="1">
        <f>IFERROR(VLOOKUP(RIT_FUSIONS[[#This Row],[ID]],RIT_ACUM!A:A,1,0),"NOVO")</f>
        <v>46058</v>
      </c>
    </row>
    <row r="758" spans="1:4" hidden="1" x14ac:dyDescent="0.35">
      <c r="A758" s="1">
        <v>46057</v>
      </c>
      <c r="B758" s="2">
        <v>46275</v>
      </c>
      <c r="C758" s="1" t="s">
        <v>7</v>
      </c>
      <c r="D758" s="1">
        <f>IFERROR(VLOOKUP(RIT_FUSIONS[[#This Row],[ID]],RIT_ACUM!A:A,1,0),"NOVO")</f>
        <v>46057</v>
      </c>
    </row>
    <row r="759" spans="1:4" hidden="1" x14ac:dyDescent="0.35">
      <c r="A759" s="1">
        <v>46056</v>
      </c>
      <c r="B759" s="2">
        <v>46275</v>
      </c>
      <c r="C759" s="1" t="s">
        <v>8</v>
      </c>
      <c r="D759" s="1">
        <f>IFERROR(VLOOKUP(RIT_FUSIONS[[#This Row],[ID]],RIT_ACUM!A:A,1,0),"NOVO")</f>
        <v>46056</v>
      </c>
    </row>
    <row r="760" spans="1:4" hidden="1" x14ac:dyDescent="0.35">
      <c r="A760" s="1">
        <v>46055</v>
      </c>
      <c r="B760" s="2">
        <v>46275</v>
      </c>
      <c r="C760" s="1" t="s">
        <v>8</v>
      </c>
      <c r="D760" s="1">
        <f>IFERROR(VLOOKUP(RIT_FUSIONS[[#This Row],[ID]],RIT_ACUM!A:A,1,0),"NOVO")</f>
        <v>46055</v>
      </c>
    </row>
    <row r="761" spans="1:4" hidden="1" x14ac:dyDescent="0.35">
      <c r="A761" s="1">
        <v>46054</v>
      </c>
      <c r="B761" s="2">
        <v>46275</v>
      </c>
      <c r="C761" s="1" t="s">
        <v>15</v>
      </c>
      <c r="D761" s="1">
        <f>IFERROR(VLOOKUP(RIT_FUSIONS[[#This Row],[ID]],RIT_ACUM!A:A,1,0),"NOVO")</f>
        <v>46054</v>
      </c>
    </row>
    <row r="762" spans="1:4" hidden="1" x14ac:dyDescent="0.35">
      <c r="A762" s="1">
        <v>46053</v>
      </c>
      <c r="B762" s="2">
        <v>46275</v>
      </c>
      <c r="C762" s="1" t="s">
        <v>15</v>
      </c>
      <c r="D762" s="1">
        <f>IFERROR(VLOOKUP(RIT_FUSIONS[[#This Row],[ID]],RIT_ACUM!A:A,1,0),"NOVO")</f>
        <v>46053</v>
      </c>
    </row>
    <row r="763" spans="1:4" hidden="1" x14ac:dyDescent="0.35">
      <c r="A763" s="1">
        <v>46048</v>
      </c>
      <c r="B763" s="2">
        <v>46274</v>
      </c>
      <c r="C763" s="1" t="s">
        <v>10</v>
      </c>
      <c r="D763" s="1">
        <f>IFERROR(VLOOKUP(RIT_FUSIONS[[#This Row],[ID]],RIT_ACUM!A:A,1,0),"NOVO")</f>
        <v>46048</v>
      </c>
    </row>
    <row r="764" spans="1:4" hidden="1" x14ac:dyDescent="0.35">
      <c r="A764" s="1">
        <v>46047</v>
      </c>
      <c r="B764" s="2">
        <v>46274</v>
      </c>
      <c r="C764" s="1" t="s">
        <v>10</v>
      </c>
      <c r="D764" s="1">
        <f>IFERROR(VLOOKUP(RIT_FUSIONS[[#This Row],[ID]],RIT_ACUM!A:A,1,0),"NOVO")</f>
        <v>46047</v>
      </c>
    </row>
    <row r="765" spans="1:4" hidden="1" x14ac:dyDescent="0.35">
      <c r="A765" s="1">
        <v>46036</v>
      </c>
      <c r="B765" s="2">
        <v>46274</v>
      </c>
      <c r="C765" s="1" t="s">
        <v>3</v>
      </c>
      <c r="D765" s="1">
        <f>IFERROR(VLOOKUP(RIT_FUSIONS[[#This Row],[ID]],RIT_ACUM!A:A,1,0),"NOVO")</f>
        <v>46036</v>
      </c>
    </row>
    <row r="766" spans="1:4" hidden="1" x14ac:dyDescent="0.35">
      <c r="A766" s="1">
        <v>46026</v>
      </c>
      <c r="B766" s="2">
        <v>46274</v>
      </c>
      <c r="C766" s="1" t="s">
        <v>17</v>
      </c>
      <c r="D766" s="1">
        <f>IFERROR(VLOOKUP(RIT_FUSIONS[[#This Row],[ID]],RIT_ACUM!A:A,1,0),"NOVO")</f>
        <v>46026</v>
      </c>
    </row>
    <row r="767" spans="1:4" hidden="1" x14ac:dyDescent="0.35">
      <c r="A767" s="1">
        <v>46025</v>
      </c>
      <c r="B767" s="2">
        <v>46274</v>
      </c>
      <c r="C767" s="1" t="s">
        <v>17</v>
      </c>
      <c r="D767" s="1">
        <f>IFERROR(VLOOKUP(RIT_FUSIONS[[#This Row],[ID]],RIT_ACUM!A:A,1,0),"NOVO")</f>
        <v>46025</v>
      </c>
    </row>
    <row r="768" spans="1:4" hidden="1" x14ac:dyDescent="0.35">
      <c r="A768" s="1">
        <v>46024</v>
      </c>
      <c r="B768" s="2">
        <v>46274</v>
      </c>
      <c r="C768" s="1" t="s">
        <v>17</v>
      </c>
      <c r="D768" s="1">
        <f>IFERROR(VLOOKUP(RIT_FUSIONS[[#This Row],[ID]],RIT_ACUM!A:A,1,0),"NOVO")</f>
        <v>46024</v>
      </c>
    </row>
    <row r="769" spans="1:4" hidden="1" x14ac:dyDescent="0.35">
      <c r="A769" s="1">
        <v>46023</v>
      </c>
      <c r="B769" s="2">
        <v>46274</v>
      </c>
      <c r="C769" s="1" t="s">
        <v>17</v>
      </c>
      <c r="D769" s="1">
        <f>IFERROR(VLOOKUP(RIT_FUSIONS[[#This Row],[ID]],RIT_ACUM!A:A,1,0),"NOVO")</f>
        <v>46023</v>
      </c>
    </row>
    <row r="770" spans="1:4" hidden="1" x14ac:dyDescent="0.35">
      <c r="A770" s="1">
        <v>46020</v>
      </c>
      <c r="B770" s="2">
        <v>46274</v>
      </c>
      <c r="C770" s="1" t="s">
        <v>9</v>
      </c>
      <c r="D770" s="1">
        <f>IFERROR(VLOOKUP(RIT_FUSIONS[[#This Row],[ID]],RIT_ACUM!A:A,1,0),"NOVO")</f>
        <v>46020</v>
      </c>
    </row>
    <row r="771" spans="1:4" hidden="1" x14ac:dyDescent="0.35">
      <c r="A771" s="1">
        <v>46019</v>
      </c>
      <c r="B771" s="2">
        <v>46274</v>
      </c>
      <c r="C771" s="1" t="s">
        <v>9</v>
      </c>
      <c r="D771" s="1">
        <f>IFERROR(VLOOKUP(RIT_FUSIONS[[#This Row],[ID]],RIT_ACUM!A:A,1,0),"NOVO")</f>
        <v>46019</v>
      </c>
    </row>
    <row r="772" spans="1:4" hidden="1" x14ac:dyDescent="0.35">
      <c r="A772" s="1">
        <v>46016</v>
      </c>
      <c r="B772" s="2">
        <v>46274</v>
      </c>
      <c r="C772" s="1" t="s">
        <v>3</v>
      </c>
      <c r="D772" s="1">
        <f>IFERROR(VLOOKUP(RIT_FUSIONS[[#This Row],[ID]],RIT_ACUM!A:A,1,0),"NOVO")</f>
        <v>46016</v>
      </c>
    </row>
    <row r="773" spans="1:4" hidden="1" x14ac:dyDescent="0.35">
      <c r="A773" s="1">
        <v>46014</v>
      </c>
      <c r="B773" s="2">
        <v>46274</v>
      </c>
      <c r="C773" s="1" t="s">
        <v>7</v>
      </c>
      <c r="D773" s="1">
        <f>IFERROR(VLOOKUP(RIT_FUSIONS[[#This Row],[ID]],RIT_ACUM!A:A,1,0),"NOVO")</f>
        <v>46014</v>
      </c>
    </row>
    <row r="774" spans="1:4" hidden="1" x14ac:dyDescent="0.35">
      <c r="A774" s="1">
        <v>46012</v>
      </c>
      <c r="B774" s="2">
        <v>46274</v>
      </c>
      <c r="C774" s="1" t="s">
        <v>3</v>
      </c>
      <c r="D774" s="1">
        <f>IFERROR(VLOOKUP(RIT_FUSIONS[[#This Row],[ID]],RIT_ACUM!A:A,1,0),"NOVO")</f>
        <v>46012</v>
      </c>
    </row>
    <row r="775" spans="1:4" hidden="1" x14ac:dyDescent="0.35">
      <c r="A775" s="1">
        <v>46011</v>
      </c>
      <c r="B775" s="2">
        <v>46274</v>
      </c>
      <c r="C775" s="1" t="s">
        <v>3</v>
      </c>
      <c r="D775" s="1">
        <f>IFERROR(VLOOKUP(RIT_FUSIONS[[#This Row],[ID]],RIT_ACUM!A:A,1,0),"NOVO")</f>
        <v>46011</v>
      </c>
    </row>
    <row r="776" spans="1:4" hidden="1" x14ac:dyDescent="0.35">
      <c r="A776" s="1">
        <v>46010</v>
      </c>
      <c r="B776" s="2">
        <v>46274</v>
      </c>
      <c r="C776" s="1" t="s">
        <v>3</v>
      </c>
      <c r="D776" s="1">
        <f>IFERROR(VLOOKUP(RIT_FUSIONS[[#This Row],[ID]],RIT_ACUM!A:A,1,0),"NOVO")</f>
        <v>46010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042"/>
  <sheetViews>
    <sheetView showGridLines="0" zoomScaleNormal="100" workbookViewId="0">
      <selection activeCell="C8" sqref="C8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1">
        <f t="shared" si="35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91"/>
  <sheetViews>
    <sheetView showGridLines="0" workbookViewId="0">
      <selection sqref="A1:D191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7595</v>
      </c>
      <c r="B2" s="3">
        <v>46311.754166666666</v>
      </c>
      <c r="C2" s="1" t="s">
        <v>5</v>
      </c>
      <c r="D2" s="1">
        <f>IFERROR(VLOOKUP(_2__Ferramental_AST[[#This Row],[ID]],CHECK_ACUM!A:A,1,0),"NOVO")</f>
        <v>7595</v>
      </c>
    </row>
    <row r="3" spans="1:4" hidden="1" x14ac:dyDescent="0.35">
      <c r="A3" s="1">
        <v>7594</v>
      </c>
      <c r="B3" s="3">
        <v>46311.753472222219</v>
      </c>
      <c r="C3" s="1" t="s">
        <v>5</v>
      </c>
      <c r="D3" s="1">
        <f>IFERROR(VLOOKUP(_2__Ferramental_AST[[#This Row],[ID]],CHECK_ACUM!A:A,1,0),"NOVO")</f>
        <v>7594</v>
      </c>
    </row>
    <row r="4" spans="1:4" hidden="1" x14ac:dyDescent="0.35">
      <c r="A4" s="1">
        <v>7593</v>
      </c>
      <c r="B4" s="3">
        <v>46311.75277777778</v>
      </c>
      <c r="C4" s="1" t="s">
        <v>5</v>
      </c>
      <c r="D4" s="1">
        <f>IFERROR(VLOOKUP(_2__Ferramental_AST[[#This Row],[ID]],CHECK_ACUM!A:A,1,0),"NOVO")</f>
        <v>7593</v>
      </c>
    </row>
    <row r="5" spans="1:4" hidden="1" x14ac:dyDescent="0.35">
      <c r="A5" s="1">
        <v>7592</v>
      </c>
      <c r="B5" s="3">
        <v>46311.751388888886</v>
      </c>
      <c r="C5" s="1" t="s">
        <v>5</v>
      </c>
      <c r="D5" s="1">
        <f>IFERROR(VLOOKUP(_2__Ferramental_AST[[#This Row],[ID]],CHECK_ACUM!A:A,1,0),"NOVO")</f>
        <v>7592</v>
      </c>
    </row>
    <row r="6" spans="1:4" hidden="1" x14ac:dyDescent="0.35">
      <c r="A6" s="1">
        <v>7591</v>
      </c>
      <c r="B6" s="3">
        <v>46311.75</v>
      </c>
      <c r="C6" s="1" t="s">
        <v>5</v>
      </c>
      <c r="D6" s="1">
        <f>IFERROR(VLOOKUP(_2__Ferramental_AST[[#This Row],[ID]],CHECK_ACUM!A:A,1,0),"NOVO")</f>
        <v>7591</v>
      </c>
    </row>
    <row r="7" spans="1:4" hidden="1" x14ac:dyDescent="0.35">
      <c r="A7" s="1">
        <v>7589</v>
      </c>
      <c r="B7" s="3">
        <v>46311.640277777777</v>
      </c>
      <c r="C7" s="1" t="s">
        <v>22</v>
      </c>
      <c r="D7" s="1">
        <f>IFERROR(VLOOKUP(_2__Ferramental_AST[[#This Row],[ID]],CHECK_ACUM!A:A,1,0),"NOVO")</f>
        <v>7589</v>
      </c>
    </row>
    <row r="8" spans="1:4" hidden="1" x14ac:dyDescent="0.35">
      <c r="A8" s="1">
        <v>7588</v>
      </c>
      <c r="B8" s="3">
        <v>46311.509027777778</v>
      </c>
      <c r="C8" s="1" t="s">
        <v>21</v>
      </c>
      <c r="D8" s="1">
        <f>IFERROR(VLOOKUP(_2__Ferramental_AST[[#This Row],[ID]],CHECK_ACUM!A:A,1,0),"NOVO")</f>
        <v>7588</v>
      </c>
    </row>
    <row r="9" spans="1:4" hidden="1" x14ac:dyDescent="0.35">
      <c r="A9" s="1">
        <v>7587</v>
      </c>
      <c r="B9" s="3">
        <v>46311.493055555555</v>
      </c>
      <c r="C9" s="1" t="s">
        <v>21</v>
      </c>
      <c r="D9" s="1">
        <f>IFERROR(VLOOKUP(_2__Ferramental_AST[[#This Row],[ID]],CHECK_ACUM!A:A,1,0),"NOVO")</f>
        <v>7587</v>
      </c>
    </row>
    <row r="10" spans="1:4" hidden="1" x14ac:dyDescent="0.35">
      <c r="A10" s="1">
        <v>7586</v>
      </c>
      <c r="B10" s="3">
        <v>46311.472916666666</v>
      </c>
      <c r="C10" s="1" t="s">
        <v>9</v>
      </c>
      <c r="D10" s="1">
        <f>IFERROR(VLOOKUP(_2__Ferramental_AST[[#This Row],[ID]],CHECK_ACUM!A:A,1,0),"NOVO")</f>
        <v>7586</v>
      </c>
    </row>
    <row r="11" spans="1:4" hidden="1" x14ac:dyDescent="0.35">
      <c r="A11" s="1">
        <v>7584</v>
      </c>
      <c r="B11" s="3">
        <v>46311.413194444445</v>
      </c>
      <c r="C11" s="1" t="s">
        <v>9</v>
      </c>
      <c r="D11" s="1">
        <f>IFERROR(VLOOKUP(_2__Ferramental_AST[[#This Row],[ID]],CHECK_ACUM!A:A,1,0),"NOVO")</f>
        <v>7584</v>
      </c>
    </row>
    <row r="12" spans="1:4" hidden="1" x14ac:dyDescent="0.35">
      <c r="A12" s="1">
        <v>7582</v>
      </c>
      <c r="B12" s="3">
        <v>46311.366666666669</v>
      </c>
      <c r="C12" s="1" t="s">
        <v>19</v>
      </c>
      <c r="D12" s="1">
        <f>IFERROR(VLOOKUP(_2__Ferramental_AST[[#This Row],[ID]],CHECK_ACUM!A:A,1,0),"NOVO")</f>
        <v>7582</v>
      </c>
    </row>
    <row r="13" spans="1:4" hidden="1" x14ac:dyDescent="0.35">
      <c r="A13" s="1">
        <v>7581</v>
      </c>
      <c r="B13" s="3">
        <v>46310.748611111114</v>
      </c>
      <c r="C13" s="1" t="s">
        <v>5</v>
      </c>
      <c r="D13" s="1">
        <f>IFERROR(VLOOKUP(_2__Ferramental_AST[[#This Row],[ID]],CHECK_ACUM!A:A,1,0),"NOVO")</f>
        <v>7581</v>
      </c>
    </row>
    <row r="14" spans="1:4" hidden="1" x14ac:dyDescent="0.35">
      <c r="A14" s="1">
        <v>7580</v>
      </c>
      <c r="B14" s="3">
        <v>46310.746527777781</v>
      </c>
      <c r="C14" s="1" t="s">
        <v>5</v>
      </c>
      <c r="D14" s="1">
        <f>IFERROR(VLOOKUP(_2__Ferramental_AST[[#This Row],[ID]],CHECK_ACUM!A:A,1,0),"NOVO")</f>
        <v>7580</v>
      </c>
    </row>
    <row r="15" spans="1:4" hidden="1" x14ac:dyDescent="0.35">
      <c r="A15" s="1">
        <v>7578</v>
      </c>
      <c r="B15" s="3">
        <v>46310.652083333334</v>
      </c>
      <c r="C15" s="1" t="s">
        <v>5</v>
      </c>
      <c r="D15" s="1">
        <f>IFERROR(VLOOKUP(_2__Ferramental_AST[[#This Row],[ID]],CHECK_ACUM!A:A,1,0),"NOVO")</f>
        <v>7578</v>
      </c>
    </row>
    <row r="16" spans="1:4" hidden="1" x14ac:dyDescent="0.35">
      <c r="A16" s="1">
        <v>7577</v>
      </c>
      <c r="B16" s="3">
        <v>46310.650694444441</v>
      </c>
      <c r="C16" s="1" t="s">
        <v>5</v>
      </c>
      <c r="D16" s="1">
        <f>IFERROR(VLOOKUP(_2__Ferramental_AST[[#This Row],[ID]],CHECK_ACUM!A:A,1,0),"NOVO")</f>
        <v>7577</v>
      </c>
    </row>
    <row r="17" spans="1:4" hidden="1" x14ac:dyDescent="0.35">
      <c r="A17" s="1">
        <v>7576</v>
      </c>
      <c r="B17" s="3">
        <v>46310.602083333331</v>
      </c>
      <c r="C17" s="1" t="s">
        <v>9</v>
      </c>
      <c r="D17" s="1">
        <f>IFERROR(VLOOKUP(_2__Ferramental_AST[[#This Row],[ID]],CHECK_ACUM!A:A,1,0),"NOVO")</f>
        <v>7576</v>
      </c>
    </row>
    <row r="18" spans="1:4" hidden="1" x14ac:dyDescent="0.35">
      <c r="A18" s="1">
        <v>7575</v>
      </c>
      <c r="B18" s="3">
        <v>46310.601388888892</v>
      </c>
      <c r="C18" s="1" t="s">
        <v>9</v>
      </c>
      <c r="D18" s="1">
        <f>IFERROR(VLOOKUP(_2__Ferramental_AST[[#This Row],[ID]],CHECK_ACUM!A:A,1,0),"NOVO")</f>
        <v>7575</v>
      </c>
    </row>
    <row r="19" spans="1:4" hidden="1" x14ac:dyDescent="0.35">
      <c r="A19" s="1">
        <v>7574</v>
      </c>
      <c r="B19" s="3">
        <v>46310.59097222222</v>
      </c>
      <c r="C19" s="1" t="s">
        <v>19</v>
      </c>
      <c r="D19" s="1">
        <f>IFERROR(VLOOKUP(_2__Ferramental_AST[[#This Row],[ID]],CHECK_ACUM!A:A,1,0),"NOVO")</f>
        <v>7574</v>
      </c>
    </row>
    <row r="20" spans="1:4" hidden="1" x14ac:dyDescent="0.35">
      <c r="A20" s="1">
        <v>7572</v>
      </c>
      <c r="B20" s="3">
        <v>46309.731249999997</v>
      </c>
      <c r="C20" s="1" t="s">
        <v>5</v>
      </c>
      <c r="D20" s="1">
        <f>IFERROR(VLOOKUP(_2__Ferramental_AST[[#This Row],[ID]],CHECK_ACUM!A:A,1,0),"NOVO")</f>
        <v>7572</v>
      </c>
    </row>
    <row r="21" spans="1:4" hidden="1" x14ac:dyDescent="0.35">
      <c r="A21" s="1">
        <v>7571</v>
      </c>
      <c r="B21" s="3">
        <v>46309.676388888889</v>
      </c>
      <c r="C21" s="1" t="s">
        <v>5</v>
      </c>
      <c r="D21" s="1">
        <f>IFERROR(VLOOKUP(_2__Ferramental_AST[[#This Row],[ID]],CHECK_ACUM!A:A,1,0),"NOVO")</f>
        <v>7571</v>
      </c>
    </row>
    <row r="22" spans="1:4" hidden="1" x14ac:dyDescent="0.35">
      <c r="A22" s="1">
        <v>7570</v>
      </c>
      <c r="B22" s="3">
        <v>46309.675694444442</v>
      </c>
      <c r="C22" s="1" t="s">
        <v>5</v>
      </c>
      <c r="D22" s="1">
        <f>IFERROR(VLOOKUP(_2__Ferramental_AST[[#This Row],[ID]],CHECK_ACUM!A:A,1,0),"NOVO")</f>
        <v>7570</v>
      </c>
    </row>
    <row r="23" spans="1:4" hidden="1" x14ac:dyDescent="0.35">
      <c r="A23" s="1">
        <v>7569</v>
      </c>
      <c r="B23" s="3">
        <v>46309.675000000003</v>
      </c>
      <c r="C23" s="1" t="s">
        <v>5</v>
      </c>
      <c r="D23" s="1">
        <f>IFERROR(VLOOKUP(_2__Ferramental_AST[[#This Row],[ID]],CHECK_ACUM!A:A,1,0),"NOVO")</f>
        <v>7569</v>
      </c>
    </row>
    <row r="24" spans="1:4" hidden="1" x14ac:dyDescent="0.35">
      <c r="A24" s="1">
        <v>7568</v>
      </c>
      <c r="B24" s="3">
        <v>46309.558333333334</v>
      </c>
      <c r="C24" s="1" t="s">
        <v>19</v>
      </c>
      <c r="D24" s="1">
        <f>IFERROR(VLOOKUP(_2__Ferramental_AST[[#This Row],[ID]],CHECK_ACUM!A:A,1,0),"NOVO")</f>
        <v>7568</v>
      </c>
    </row>
    <row r="25" spans="1:4" hidden="1" x14ac:dyDescent="0.35">
      <c r="A25" s="1">
        <v>7567</v>
      </c>
      <c r="B25" s="3">
        <v>46309.493055555555</v>
      </c>
      <c r="C25" s="1" t="s">
        <v>21</v>
      </c>
      <c r="D25" s="1">
        <f>IFERROR(VLOOKUP(_2__Ferramental_AST[[#This Row],[ID]],CHECK_ACUM!A:A,1,0),"NOVO")</f>
        <v>7567</v>
      </c>
    </row>
    <row r="26" spans="1:4" hidden="1" x14ac:dyDescent="0.35">
      <c r="A26" s="1">
        <v>7566</v>
      </c>
      <c r="B26" s="3">
        <v>46309.493055555555</v>
      </c>
      <c r="C26" s="1" t="s">
        <v>21</v>
      </c>
      <c r="D26" s="1">
        <f>IFERROR(VLOOKUP(_2__Ferramental_AST[[#This Row],[ID]],CHECK_ACUM!A:A,1,0),"NOVO")</f>
        <v>7566</v>
      </c>
    </row>
    <row r="27" spans="1:4" hidden="1" x14ac:dyDescent="0.35">
      <c r="A27" s="1">
        <v>7565</v>
      </c>
      <c r="B27" s="3">
        <v>46309.467361111114</v>
      </c>
      <c r="C27" s="1" t="s">
        <v>3</v>
      </c>
      <c r="D27" s="1">
        <f>IFERROR(VLOOKUP(_2__Ferramental_AST[[#This Row],[ID]],CHECK_ACUM!A:A,1,0),"NOVO")</f>
        <v>7565</v>
      </c>
    </row>
    <row r="28" spans="1:4" hidden="1" x14ac:dyDescent="0.35">
      <c r="A28" s="1">
        <v>7562</v>
      </c>
      <c r="B28" s="3">
        <v>46308.74722222222</v>
      </c>
      <c r="C28" s="1" t="s">
        <v>24</v>
      </c>
      <c r="D28" s="1">
        <f>IFERROR(VLOOKUP(_2__Ferramental_AST[[#This Row],[ID]],CHECK_ACUM!A:A,1,0),"NOVO")</f>
        <v>7562</v>
      </c>
    </row>
    <row r="29" spans="1:4" hidden="1" x14ac:dyDescent="0.35">
      <c r="A29" s="1">
        <v>7561</v>
      </c>
      <c r="B29" s="3">
        <v>46308.722916666666</v>
      </c>
      <c r="C29" s="1" t="s">
        <v>5</v>
      </c>
      <c r="D29" s="1">
        <f>IFERROR(VLOOKUP(_2__Ferramental_AST[[#This Row],[ID]],CHECK_ACUM!A:A,1,0),"NOVO")</f>
        <v>7561</v>
      </c>
    </row>
    <row r="30" spans="1:4" hidden="1" x14ac:dyDescent="0.35">
      <c r="A30" s="1">
        <v>7560</v>
      </c>
      <c r="B30" s="3">
        <v>46308.722222222219</v>
      </c>
      <c r="C30" s="1" t="s">
        <v>5</v>
      </c>
      <c r="D30" s="1">
        <f>IFERROR(VLOOKUP(_2__Ferramental_AST[[#This Row],[ID]],CHECK_ACUM!A:A,1,0),"NOVO")</f>
        <v>7560</v>
      </c>
    </row>
    <row r="31" spans="1:4" hidden="1" x14ac:dyDescent="0.35">
      <c r="A31" s="1">
        <v>7559</v>
      </c>
      <c r="B31" s="3">
        <v>46308.72152777778</v>
      </c>
      <c r="C31" s="1" t="s">
        <v>5</v>
      </c>
      <c r="D31" s="1">
        <f>IFERROR(VLOOKUP(_2__Ferramental_AST[[#This Row],[ID]],CHECK_ACUM!A:A,1,0),"NOVO")</f>
        <v>7559</v>
      </c>
    </row>
    <row r="32" spans="1:4" hidden="1" x14ac:dyDescent="0.35">
      <c r="A32" s="1">
        <v>7558</v>
      </c>
      <c r="B32" s="3">
        <v>46308.720833333333</v>
      </c>
      <c r="C32" s="1" t="s">
        <v>5</v>
      </c>
      <c r="D32" s="1">
        <f>IFERROR(VLOOKUP(_2__Ferramental_AST[[#This Row],[ID]],CHECK_ACUM!A:A,1,0),"NOVO")</f>
        <v>7558</v>
      </c>
    </row>
    <row r="33" spans="1:4" hidden="1" x14ac:dyDescent="0.35">
      <c r="A33" s="1">
        <v>7557</v>
      </c>
      <c r="B33" s="3">
        <v>46308.691666666666</v>
      </c>
      <c r="C33" s="1" t="s">
        <v>28</v>
      </c>
      <c r="D33" s="1">
        <f>IFERROR(VLOOKUP(_2__Ferramental_AST[[#This Row],[ID]],CHECK_ACUM!A:A,1,0),"NOVO")</f>
        <v>7557</v>
      </c>
    </row>
    <row r="34" spans="1:4" hidden="1" x14ac:dyDescent="0.35">
      <c r="A34" s="1">
        <v>7556</v>
      </c>
      <c r="B34" s="3">
        <v>46308.48333333333</v>
      </c>
      <c r="C34" s="1" t="s">
        <v>3</v>
      </c>
      <c r="D34" s="1">
        <f>IFERROR(VLOOKUP(_2__Ferramental_AST[[#This Row],[ID]],CHECK_ACUM!A:A,1,0),"NOVO")</f>
        <v>7556</v>
      </c>
    </row>
    <row r="35" spans="1:4" hidden="1" x14ac:dyDescent="0.35">
      <c r="A35" s="1">
        <v>7555</v>
      </c>
      <c r="B35" s="3">
        <v>46308.431944444441</v>
      </c>
      <c r="C35" s="1" t="s">
        <v>3</v>
      </c>
      <c r="D35" s="1">
        <f>IFERROR(VLOOKUP(_2__Ferramental_AST[[#This Row],[ID]],CHECK_ACUM!A:A,1,0),"NOVO")</f>
        <v>7555</v>
      </c>
    </row>
    <row r="36" spans="1:4" hidden="1" x14ac:dyDescent="0.35">
      <c r="A36" s="1">
        <v>7551</v>
      </c>
      <c r="B36" s="3">
        <v>46304.76666666667</v>
      </c>
      <c r="C36" s="1" t="s">
        <v>5</v>
      </c>
      <c r="D36" s="1">
        <f>IFERROR(VLOOKUP(_2__Ferramental_AST[[#This Row],[ID]],CHECK_ACUM!A:A,1,0),"NOVO")</f>
        <v>7551</v>
      </c>
    </row>
    <row r="37" spans="1:4" hidden="1" x14ac:dyDescent="0.35">
      <c r="A37" s="1">
        <v>7550</v>
      </c>
      <c r="B37" s="3">
        <v>46304.765972222223</v>
      </c>
      <c r="C37" s="1" t="s">
        <v>5</v>
      </c>
      <c r="D37" s="1">
        <f>IFERROR(VLOOKUP(_2__Ferramental_AST[[#This Row],[ID]],CHECK_ACUM!A:A,1,0),"NOVO")</f>
        <v>7550</v>
      </c>
    </row>
    <row r="38" spans="1:4" hidden="1" x14ac:dyDescent="0.35">
      <c r="A38" s="1">
        <v>7549</v>
      </c>
      <c r="B38" s="3">
        <v>46304.763888888891</v>
      </c>
      <c r="C38" s="1" t="s">
        <v>5</v>
      </c>
      <c r="D38" s="1">
        <f>IFERROR(VLOOKUP(_2__Ferramental_AST[[#This Row],[ID]],CHECK_ACUM!A:A,1,0),"NOVO")</f>
        <v>7549</v>
      </c>
    </row>
    <row r="39" spans="1:4" hidden="1" x14ac:dyDescent="0.35">
      <c r="A39" s="1">
        <v>7548</v>
      </c>
      <c r="B39" s="3">
        <v>46304.763194444444</v>
      </c>
      <c r="C39" s="1" t="s">
        <v>5</v>
      </c>
      <c r="D39" s="1">
        <f>IFERROR(VLOOKUP(_2__Ferramental_AST[[#This Row],[ID]],CHECK_ACUM!A:A,1,0),"NOVO")</f>
        <v>7548</v>
      </c>
    </row>
    <row r="40" spans="1:4" hidden="1" x14ac:dyDescent="0.35">
      <c r="A40" s="1">
        <v>7547</v>
      </c>
      <c r="B40" s="3">
        <v>46304.761111111111</v>
      </c>
      <c r="C40" s="1" t="s">
        <v>5</v>
      </c>
      <c r="D40" s="1">
        <f>IFERROR(VLOOKUP(_2__Ferramental_AST[[#This Row],[ID]],CHECK_ACUM!A:A,1,0),"NOVO")</f>
        <v>7547</v>
      </c>
    </row>
    <row r="41" spans="1:4" hidden="1" x14ac:dyDescent="0.35">
      <c r="A41" s="1">
        <v>7546</v>
      </c>
      <c r="B41" s="3">
        <v>46304.663888888892</v>
      </c>
      <c r="C41" s="1" t="s">
        <v>28</v>
      </c>
      <c r="D41" s="1">
        <f>IFERROR(VLOOKUP(_2__Ferramental_AST[[#This Row],[ID]],CHECK_ACUM!A:A,1,0),"NOVO")</f>
        <v>7546</v>
      </c>
    </row>
    <row r="42" spans="1:4" hidden="1" x14ac:dyDescent="0.35">
      <c r="A42" s="1">
        <v>7542</v>
      </c>
      <c r="B42" s="3">
        <v>46304.580555555556</v>
      </c>
      <c r="C42" s="1" t="s">
        <v>24</v>
      </c>
      <c r="D42" s="1">
        <f>IFERROR(VLOOKUP(_2__Ferramental_AST[[#This Row],[ID]],CHECK_ACUM!A:A,1,0),"NOVO")</f>
        <v>7542</v>
      </c>
    </row>
    <row r="43" spans="1:4" hidden="1" x14ac:dyDescent="0.35">
      <c r="A43" s="1">
        <v>7541</v>
      </c>
      <c r="B43" s="3">
        <v>46304.464583333334</v>
      </c>
      <c r="C43" s="1" t="s">
        <v>21</v>
      </c>
      <c r="D43" s="1">
        <f>IFERROR(VLOOKUP(_2__Ferramental_AST[[#This Row],[ID]],CHECK_ACUM!A:A,1,0),"NOVO")</f>
        <v>7541</v>
      </c>
    </row>
    <row r="44" spans="1:4" hidden="1" x14ac:dyDescent="0.35">
      <c r="A44" s="1">
        <v>7540</v>
      </c>
      <c r="B44" s="3">
        <v>46304.463194444441</v>
      </c>
      <c r="C44" s="1" t="s">
        <v>21</v>
      </c>
      <c r="D44" s="1">
        <f>IFERROR(VLOOKUP(_2__Ferramental_AST[[#This Row],[ID]],CHECK_ACUM!A:A,1,0),"NOVO")</f>
        <v>7540</v>
      </c>
    </row>
    <row r="45" spans="1:4" hidden="1" x14ac:dyDescent="0.35">
      <c r="A45" s="1">
        <v>7539</v>
      </c>
      <c r="B45" s="3">
        <v>46304.461805555555</v>
      </c>
      <c r="C45" s="1" t="s">
        <v>3</v>
      </c>
      <c r="D45" s="1">
        <f>IFERROR(VLOOKUP(_2__Ferramental_AST[[#This Row],[ID]],CHECK_ACUM!A:A,1,0),"NOVO")</f>
        <v>7539</v>
      </c>
    </row>
    <row r="46" spans="1:4" hidden="1" x14ac:dyDescent="0.35">
      <c r="A46" s="1">
        <v>7538</v>
      </c>
      <c r="B46" s="3">
        <v>46304.415972222225</v>
      </c>
      <c r="C46" s="1" t="s">
        <v>21</v>
      </c>
      <c r="D46" s="1">
        <f>IFERROR(VLOOKUP(_2__Ferramental_AST[[#This Row],[ID]],CHECK_ACUM!A:A,1,0),"NOVO")</f>
        <v>7538</v>
      </c>
    </row>
    <row r="47" spans="1:4" hidden="1" x14ac:dyDescent="0.35">
      <c r="A47" s="1">
        <v>7537</v>
      </c>
      <c r="B47" s="3">
        <v>46304.40902777778</v>
      </c>
      <c r="C47" s="1" t="s">
        <v>19</v>
      </c>
      <c r="D47" s="1">
        <f>IFERROR(VLOOKUP(_2__Ferramental_AST[[#This Row],[ID]],CHECK_ACUM!A:A,1,0),"NOVO")</f>
        <v>7537</v>
      </c>
    </row>
    <row r="48" spans="1:4" hidden="1" x14ac:dyDescent="0.35">
      <c r="A48" s="1">
        <v>7536</v>
      </c>
      <c r="B48" s="3">
        <v>46304.354166666664</v>
      </c>
      <c r="C48" s="1" t="s">
        <v>19</v>
      </c>
      <c r="D48" s="1">
        <f>IFERROR(VLOOKUP(_2__Ferramental_AST[[#This Row],[ID]],CHECK_ACUM!A:A,1,0),"NOVO")</f>
        <v>7536</v>
      </c>
    </row>
    <row r="49" spans="1:4" hidden="1" x14ac:dyDescent="0.35">
      <c r="A49" s="1">
        <v>7534</v>
      </c>
      <c r="B49" s="3">
        <v>46303.762499999997</v>
      </c>
      <c r="C49" s="1" t="s">
        <v>5</v>
      </c>
      <c r="D49" s="1">
        <f>IFERROR(VLOOKUP(_2__Ferramental_AST[[#This Row],[ID]],CHECK_ACUM!A:A,1,0),"NOVO")</f>
        <v>7534</v>
      </c>
    </row>
    <row r="50" spans="1:4" hidden="1" x14ac:dyDescent="0.35">
      <c r="A50" s="1">
        <v>7533</v>
      </c>
      <c r="B50" s="3">
        <v>46303.717361111114</v>
      </c>
      <c r="C50" s="1" t="s">
        <v>5</v>
      </c>
      <c r="D50" s="1">
        <f>IFERROR(VLOOKUP(_2__Ferramental_AST[[#This Row],[ID]],CHECK_ACUM!A:A,1,0),"NOVO")</f>
        <v>7533</v>
      </c>
    </row>
    <row r="51" spans="1:4" hidden="1" x14ac:dyDescent="0.35">
      <c r="A51" s="1">
        <v>7532</v>
      </c>
      <c r="B51" s="3">
        <v>46303.680555555555</v>
      </c>
      <c r="C51" s="1" t="s">
        <v>22</v>
      </c>
      <c r="D51" s="1">
        <f>IFERROR(VLOOKUP(_2__Ferramental_AST[[#This Row],[ID]],CHECK_ACUM!A:A,1,0),"NOVO")</f>
        <v>7532</v>
      </c>
    </row>
    <row r="52" spans="1:4" hidden="1" x14ac:dyDescent="0.35">
      <c r="A52" s="1">
        <v>7531</v>
      </c>
      <c r="B52" s="3">
        <v>46303.669444444444</v>
      </c>
      <c r="C52" s="1" t="s">
        <v>5</v>
      </c>
      <c r="D52" s="1">
        <f>IFERROR(VLOOKUP(_2__Ferramental_AST[[#This Row],[ID]],CHECK_ACUM!A:A,1,0),"NOVO")</f>
        <v>7531</v>
      </c>
    </row>
    <row r="53" spans="1:4" hidden="1" x14ac:dyDescent="0.35">
      <c r="A53" s="1">
        <v>7530</v>
      </c>
      <c r="B53" s="3">
        <v>46303.668749999997</v>
      </c>
      <c r="C53" s="1" t="s">
        <v>5</v>
      </c>
      <c r="D53" s="1">
        <f>IFERROR(VLOOKUP(_2__Ferramental_AST[[#This Row],[ID]],CHECK_ACUM!A:A,1,0),"NOVO")</f>
        <v>7530</v>
      </c>
    </row>
    <row r="54" spans="1:4" hidden="1" x14ac:dyDescent="0.35">
      <c r="A54" s="1">
        <v>7529</v>
      </c>
      <c r="B54" s="3">
        <v>46303.668055555558</v>
      </c>
      <c r="C54" s="1" t="s">
        <v>5</v>
      </c>
      <c r="D54" s="1">
        <f>IFERROR(VLOOKUP(_2__Ferramental_AST[[#This Row],[ID]],CHECK_ACUM!A:A,1,0),"NOVO")</f>
        <v>7529</v>
      </c>
    </row>
    <row r="55" spans="1:4" hidden="1" x14ac:dyDescent="0.35">
      <c r="A55" s="1">
        <v>7528</v>
      </c>
      <c r="B55" s="3">
        <v>46303.652083333334</v>
      </c>
      <c r="C55" s="1" t="s">
        <v>19</v>
      </c>
      <c r="D55" s="1">
        <f>IFERROR(VLOOKUP(_2__Ferramental_AST[[#This Row],[ID]],CHECK_ACUM!A:A,1,0),"NOVO")</f>
        <v>7528</v>
      </c>
    </row>
    <row r="56" spans="1:4" hidden="1" x14ac:dyDescent="0.35">
      <c r="A56" s="1">
        <v>7527</v>
      </c>
      <c r="B56" s="3">
        <v>46303.651388888888</v>
      </c>
      <c r="C56" s="1" t="s">
        <v>19</v>
      </c>
      <c r="D56" s="1">
        <f>IFERROR(VLOOKUP(_2__Ferramental_AST[[#This Row],[ID]],CHECK_ACUM!A:A,1,0),"NOVO")</f>
        <v>7527</v>
      </c>
    </row>
    <row r="57" spans="1:4" hidden="1" x14ac:dyDescent="0.35">
      <c r="A57" s="1">
        <v>7526</v>
      </c>
      <c r="B57" s="3">
        <v>46303.611111111109</v>
      </c>
      <c r="C57" s="1" t="s">
        <v>9</v>
      </c>
      <c r="D57" s="1">
        <f>IFERROR(VLOOKUP(_2__Ferramental_AST[[#This Row],[ID]],CHECK_ACUM!A:A,1,0),"NOVO")</f>
        <v>7526</v>
      </c>
    </row>
    <row r="58" spans="1:4" hidden="1" x14ac:dyDescent="0.35">
      <c r="A58" s="1">
        <v>7525</v>
      </c>
      <c r="B58" s="3">
        <v>46303.588194444441</v>
      </c>
      <c r="C58" s="1" t="s">
        <v>21</v>
      </c>
      <c r="D58" s="1">
        <f>IFERROR(VLOOKUP(_2__Ferramental_AST[[#This Row],[ID]],CHECK_ACUM!A:A,1,0),"NOVO")</f>
        <v>7525</v>
      </c>
    </row>
    <row r="59" spans="1:4" hidden="1" x14ac:dyDescent="0.35">
      <c r="A59" s="1">
        <v>7524</v>
      </c>
      <c r="B59" s="3">
        <v>46303.42083333333</v>
      </c>
      <c r="C59" s="1" t="s">
        <v>21</v>
      </c>
      <c r="D59" s="1">
        <f>IFERROR(VLOOKUP(_2__Ferramental_AST[[#This Row],[ID]],CHECK_ACUM!A:A,1,0),"NOVO")</f>
        <v>7524</v>
      </c>
    </row>
    <row r="60" spans="1:4" hidden="1" x14ac:dyDescent="0.35">
      <c r="A60" s="1">
        <v>7523</v>
      </c>
      <c r="B60" s="3">
        <v>46302.624305555553</v>
      </c>
      <c r="C60" s="1" t="s">
        <v>3</v>
      </c>
      <c r="D60" s="1">
        <f>IFERROR(VLOOKUP(_2__Ferramental_AST[[#This Row],[ID]],CHECK_ACUM!A:A,1,0),"NOVO")</f>
        <v>7523</v>
      </c>
    </row>
    <row r="61" spans="1:4" hidden="1" x14ac:dyDescent="0.35">
      <c r="A61" s="1">
        <v>7522</v>
      </c>
      <c r="B61" s="3">
        <v>46302.615277777775</v>
      </c>
      <c r="C61" s="1" t="s">
        <v>19</v>
      </c>
      <c r="D61" s="1">
        <f>IFERROR(VLOOKUP(_2__Ferramental_AST[[#This Row],[ID]],CHECK_ACUM!A:A,1,0),"NOVO")</f>
        <v>7522</v>
      </c>
    </row>
    <row r="62" spans="1:4" hidden="1" x14ac:dyDescent="0.35">
      <c r="A62" s="1">
        <v>7521</v>
      </c>
      <c r="B62" s="3">
        <v>46301.74722222222</v>
      </c>
      <c r="C62" s="1" t="s">
        <v>24</v>
      </c>
      <c r="D62" s="1">
        <f>IFERROR(VLOOKUP(_2__Ferramental_AST[[#This Row],[ID]],CHECK_ACUM!A:A,1,0),"NOVO")</f>
        <v>7521</v>
      </c>
    </row>
    <row r="63" spans="1:4" hidden="1" x14ac:dyDescent="0.35">
      <c r="A63" s="1">
        <v>7520</v>
      </c>
      <c r="B63" s="3">
        <v>46301.746527777781</v>
      </c>
      <c r="C63" s="1" t="s">
        <v>5</v>
      </c>
      <c r="D63" s="1">
        <f>IFERROR(VLOOKUP(_2__Ferramental_AST[[#This Row],[ID]],CHECK_ACUM!A:A,1,0),"NOVO")</f>
        <v>7520</v>
      </c>
    </row>
    <row r="64" spans="1:4" hidden="1" x14ac:dyDescent="0.35">
      <c r="A64" s="1">
        <v>7519</v>
      </c>
      <c r="B64" s="3">
        <v>46301.745833333334</v>
      </c>
      <c r="C64" s="1" t="s">
        <v>5</v>
      </c>
      <c r="D64" s="1">
        <f>IFERROR(VLOOKUP(_2__Ferramental_AST[[#This Row],[ID]],CHECK_ACUM!A:A,1,0),"NOVO")</f>
        <v>7519</v>
      </c>
    </row>
    <row r="65" spans="1:4" hidden="1" x14ac:dyDescent="0.35">
      <c r="A65" s="1">
        <v>7518</v>
      </c>
      <c r="B65" s="3">
        <v>46301.745138888888</v>
      </c>
      <c r="C65" s="1" t="s">
        <v>5</v>
      </c>
      <c r="D65" s="1">
        <f>IFERROR(VLOOKUP(_2__Ferramental_AST[[#This Row],[ID]],CHECK_ACUM!A:A,1,0),"NOVO")</f>
        <v>7518</v>
      </c>
    </row>
    <row r="66" spans="1:4" hidden="1" x14ac:dyDescent="0.35">
      <c r="A66" s="1">
        <v>7517</v>
      </c>
      <c r="B66" s="3">
        <v>46301.743750000001</v>
      </c>
      <c r="C66" s="1" t="s">
        <v>5</v>
      </c>
      <c r="D66" s="1">
        <f>IFERROR(VLOOKUP(_2__Ferramental_AST[[#This Row],[ID]],CHECK_ACUM!A:A,1,0),"NOVO")</f>
        <v>7517</v>
      </c>
    </row>
    <row r="67" spans="1:4" hidden="1" x14ac:dyDescent="0.35">
      <c r="A67" s="1">
        <v>7515</v>
      </c>
      <c r="B67" s="3">
        <v>46301.724305555559</v>
      </c>
      <c r="C67" s="1" t="s">
        <v>22</v>
      </c>
      <c r="D67" s="1">
        <f>IFERROR(VLOOKUP(_2__Ferramental_AST[[#This Row],[ID]],CHECK_ACUM!A:A,1,0),"NOVO")</f>
        <v>7515</v>
      </c>
    </row>
    <row r="68" spans="1:4" hidden="1" x14ac:dyDescent="0.35">
      <c r="A68" s="1">
        <v>7514</v>
      </c>
      <c r="B68" s="3">
        <v>46301.63958333333</v>
      </c>
      <c r="C68" s="1" t="s">
        <v>21</v>
      </c>
      <c r="D68" s="1">
        <f>IFERROR(VLOOKUP(_2__Ferramental_AST[[#This Row],[ID]],CHECK_ACUM!A:A,1,0),"NOVO")</f>
        <v>7514</v>
      </c>
    </row>
    <row r="69" spans="1:4" hidden="1" x14ac:dyDescent="0.35">
      <c r="A69" s="1">
        <v>7513</v>
      </c>
      <c r="B69" s="3">
        <v>46301.513194444444</v>
      </c>
      <c r="C69" s="1" t="s">
        <v>21</v>
      </c>
      <c r="D69" s="1">
        <f>IFERROR(VLOOKUP(_2__Ferramental_AST[[#This Row],[ID]],CHECK_ACUM!A:A,1,0),"NOVO")</f>
        <v>7513</v>
      </c>
    </row>
    <row r="70" spans="1:4" hidden="1" x14ac:dyDescent="0.35">
      <c r="A70" s="1">
        <v>7510</v>
      </c>
      <c r="B70" s="3">
        <v>46301.500694444447</v>
      </c>
      <c r="C70" s="1" t="s">
        <v>24</v>
      </c>
      <c r="D70" s="1">
        <f>IFERROR(VLOOKUP(_2__Ferramental_AST[[#This Row],[ID]],CHECK_ACUM!A:A,1,0),"NOVO")</f>
        <v>7510</v>
      </c>
    </row>
    <row r="71" spans="1:4" hidden="1" x14ac:dyDescent="0.35">
      <c r="A71" s="1">
        <v>7509</v>
      </c>
      <c r="B71" s="3">
        <v>46301.48541666667</v>
      </c>
      <c r="C71" s="1" t="s">
        <v>24</v>
      </c>
      <c r="D71" s="1">
        <f>IFERROR(VLOOKUP(_2__Ferramental_AST[[#This Row],[ID]],CHECK_ACUM!A:A,1,0),"NOVO")</f>
        <v>7509</v>
      </c>
    </row>
    <row r="72" spans="1:4" hidden="1" x14ac:dyDescent="0.35">
      <c r="A72" s="1">
        <v>7508</v>
      </c>
      <c r="B72" s="3">
        <v>46301.470138888886</v>
      </c>
      <c r="C72" s="1" t="s">
        <v>19</v>
      </c>
      <c r="D72" s="1">
        <f>IFERROR(VLOOKUP(_2__Ferramental_AST[[#This Row],[ID]],CHECK_ACUM!A:A,1,0),"NOVO")</f>
        <v>7508</v>
      </c>
    </row>
    <row r="73" spans="1:4" hidden="1" x14ac:dyDescent="0.35">
      <c r="A73" s="1">
        <v>7507</v>
      </c>
      <c r="B73" s="3">
        <v>46301.433333333334</v>
      </c>
      <c r="C73" s="1" t="s">
        <v>3</v>
      </c>
      <c r="D73" s="1">
        <f>IFERROR(VLOOKUP(_2__Ferramental_AST[[#This Row],[ID]],CHECK_ACUM!A:A,1,0),"NOVO")</f>
        <v>7507</v>
      </c>
    </row>
    <row r="74" spans="1:4" hidden="1" x14ac:dyDescent="0.35">
      <c r="A74" s="1">
        <v>7506</v>
      </c>
      <c r="B74" s="3">
        <v>46301.395833333336</v>
      </c>
      <c r="C74" s="1" t="s">
        <v>28</v>
      </c>
      <c r="D74" s="1">
        <f>IFERROR(VLOOKUP(_2__Ferramental_AST[[#This Row],[ID]],CHECK_ACUM!A:A,1,0),"NOVO")</f>
        <v>7506</v>
      </c>
    </row>
    <row r="75" spans="1:4" hidden="1" x14ac:dyDescent="0.35">
      <c r="A75" s="1">
        <v>7505</v>
      </c>
      <c r="B75" s="3">
        <v>46301.395833333336</v>
      </c>
      <c r="C75" s="1" t="s">
        <v>28</v>
      </c>
      <c r="D75" s="1">
        <f>IFERROR(VLOOKUP(_2__Ferramental_AST[[#This Row],[ID]],CHECK_ACUM!A:A,1,0),"NOVO")</f>
        <v>7505</v>
      </c>
    </row>
    <row r="76" spans="1:4" hidden="1" x14ac:dyDescent="0.35">
      <c r="A76" s="1">
        <v>7504</v>
      </c>
      <c r="B76" s="3">
        <v>46301.395138888889</v>
      </c>
      <c r="C76" s="1" t="s">
        <v>28</v>
      </c>
      <c r="D76" s="1">
        <f>IFERROR(VLOOKUP(_2__Ferramental_AST[[#This Row],[ID]],CHECK_ACUM!A:A,1,0),"NOVO")</f>
        <v>7504</v>
      </c>
    </row>
    <row r="77" spans="1:4" hidden="1" x14ac:dyDescent="0.35">
      <c r="A77" s="1">
        <v>7503</v>
      </c>
      <c r="B77" s="3">
        <v>46301.394444444442</v>
      </c>
      <c r="C77" s="1" t="s">
        <v>28</v>
      </c>
      <c r="D77" s="1">
        <f>IFERROR(VLOOKUP(_2__Ferramental_AST[[#This Row],[ID]],CHECK_ACUM!A:A,1,0),"NOVO")</f>
        <v>7503</v>
      </c>
    </row>
    <row r="78" spans="1:4" hidden="1" x14ac:dyDescent="0.35">
      <c r="A78" s="1">
        <v>7502</v>
      </c>
      <c r="B78" s="3">
        <v>46301.393750000003</v>
      </c>
      <c r="C78" s="1" t="s">
        <v>28</v>
      </c>
      <c r="D78" s="1">
        <f>IFERROR(VLOOKUP(_2__Ferramental_AST[[#This Row],[ID]],CHECK_ACUM!A:A,1,0),"NOVO")</f>
        <v>7502</v>
      </c>
    </row>
    <row r="79" spans="1:4" hidden="1" x14ac:dyDescent="0.35">
      <c r="A79" s="1">
        <v>7500</v>
      </c>
      <c r="B79" s="3">
        <v>46301.366666666669</v>
      </c>
      <c r="C79" s="1" t="s">
        <v>24</v>
      </c>
      <c r="D79" s="1">
        <f>IFERROR(VLOOKUP(_2__Ferramental_AST[[#This Row],[ID]],CHECK_ACUM!A:A,1,0),"NOVO")</f>
        <v>7500</v>
      </c>
    </row>
    <row r="80" spans="1:4" hidden="1" x14ac:dyDescent="0.35">
      <c r="A80" s="1">
        <v>7499</v>
      </c>
      <c r="B80" s="3">
        <v>46301.365972222222</v>
      </c>
      <c r="C80" s="1" t="s">
        <v>24</v>
      </c>
      <c r="D80" s="1">
        <f>IFERROR(VLOOKUP(_2__Ferramental_AST[[#This Row],[ID]],CHECK_ACUM!A:A,1,0),"NOVO")</f>
        <v>7499</v>
      </c>
    </row>
    <row r="81" spans="1:4" hidden="1" x14ac:dyDescent="0.35">
      <c r="A81" s="1">
        <v>7498</v>
      </c>
      <c r="B81" s="3">
        <v>46301.365277777775</v>
      </c>
      <c r="C81" s="1" t="s">
        <v>24</v>
      </c>
      <c r="D81" s="1">
        <f>IFERROR(VLOOKUP(_2__Ferramental_AST[[#This Row],[ID]],CHECK_ACUM!A:A,1,0),"NOVO")</f>
        <v>7498</v>
      </c>
    </row>
    <row r="82" spans="1:4" hidden="1" x14ac:dyDescent="0.35">
      <c r="A82" s="1">
        <v>7497</v>
      </c>
      <c r="B82" s="3">
        <v>46301.363888888889</v>
      </c>
      <c r="C82" s="1" t="s">
        <v>24</v>
      </c>
      <c r="D82" s="1">
        <f>IFERROR(VLOOKUP(_2__Ferramental_AST[[#This Row],[ID]],CHECK_ACUM!A:A,1,0),"NOVO")</f>
        <v>7497</v>
      </c>
    </row>
    <row r="83" spans="1:4" hidden="1" x14ac:dyDescent="0.35">
      <c r="A83" s="1">
        <v>7496</v>
      </c>
      <c r="B83" s="3">
        <v>46301.363194444442</v>
      </c>
      <c r="C83" s="1" t="s">
        <v>24</v>
      </c>
      <c r="D83" s="1">
        <f>IFERROR(VLOOKUP(_2__Ferramental_AST[[#This Row],[ID]],CHECK_ACUM!A:A,1,0),"NOVO")</f>
        <v>7496</v>
      </c>
    </row>
    <row r="84" spans="1:4" hidden="1" x14ac:dyDescent="0.35">
      <c r="A84" s="1">
        <v>7495</v>
      </c>
      <c r="B84" s="3">
        <v>46301.362500000003</v>
      </c>
      <c r="C84" s="1" t="s">
        <v>24</v>
      </c>
      <c r="D84" s="1">
        <f>IFERROR(VLOOKUP(_2__Ferramental_AST[[#This Row],[ID]],CHECK_ACUM!A:A,1,0),"NOVO")</f>
        <v>7495</v>
      </c>
    </row>
    <row r="85" spans="1:4" hidden="1" x14ac:dyDescent="0.35">
      <c r="A85" s="1">
        <v>7494</v>
      </c>
      <c r="B85" s="3">
        <v>46301.362500000003</v>
      </c>
      <c r="C85" s="1" t="s">
        <v>24</v>
      </c>
      <c r="D85" s="1">
        <f>IFERROR(VLOOKUP(_2__Ferramental_AST[[#This Row],[ID]],CHECK_ACUM!A:A,1,0),"NOVO")</f>
        <v>7494</v>
      </c>
    </row>
    <row r="86" spans="1:4" hidden="1" x14ac:dyDescent="0.35">
      <c r="A86" s="1">
        <v>7493</v>
      </c>
      <c r="B86" s="3">
        <v>46301.361805555556</v>
      </c>
      <c r="C86" s="1" t="s">
        <v>24</v>
      </c>
      <c r="D86" s="1">
        <f>IFERROR(VLOOKUP(_2__Ferramental_AST[[#This Row],[ID]],CHECK_ACUM!A:A,1,0),"NOVO")</f>
        <v>7493</v>
      </c>
    </row>
    <row r="87" spans="1:4" hidden="1" x14ac:dyDescent="0.35">
      <c r="A87" s="1">
        <v>7492</v>
      </c>
      <c r="B87" s="3">
        <v>46301.361111111109</v>
      </c>
      <c r="C87" s="1" t="s">
        <v>24</v>
      </c>
      <c r="D87" s="1">
        <f>IFERROR(VLOOKUP(_2__Ferramental_AST[[#This Row],[ID]],CHECK_ACUM!A:A,1,0),"NOVO")</f>
        <v>7492</v>
      </c>
    </row>
    <row r="88" spans="1:4" hidden="1" x14ac:dyDescent="0.35">
      <c r="A88" s="1">
        <v>7491</v>
      </c>
      <c r="B88" s="3">
        <v>46301.359027777777</v>
      </c>
      <c r="C88" s="1" t="s">
        <v>3</v>
      </c>
      <c r="D88" s="1">
        <f>IFERROR(VLOOKUP(_2__Ferramental_AST[[#This Row],[ID]],CHECK_ACUM!A:A,1,0),"NOVO")</f>
        <v>7491</v>
      </c>
    </row>
    <row r="89" spans="1:4" hidden="1" x14ac:dyDescent="0.35">
      <c r="A89" s="1">
        <v>7490</v>
      </c>
      <c r="B89" s="3">
        <v>46301.361111111109</v>
      </c>
      <c r="C89" s="1" t="s">
        <v>24</v>
      </c>
      <c r="D89" s="1">
        <f>IFERROR(VLOOKUP(_2__Ferramental_AST[[#This Row],[ID]],CHECK_ACUM!A:A,1,0),"NOVO")</f>
        <v>7490</v>
      </c>
    </row>
    <row r="90" spans="1:4" hidden="1" x14ac:dyDescent="0.35">
      <c r="A90" s="1">
        <v>7489</v>
      </c>
      <c r="B90" s="3">
        <v>46301.35833333333</v>
      </c>
      <c r="C90" s="1" t="s">
        <v>19</v>
      </c>
      <c r="D90" s="1">
        <f>IFERROR(VLOOKUP(_2__Ferramental_AST[[#This Row],[ID]],CHECK_ACUM!A:A,1,0),"NOVO")</f>
        <v>7489</v>
      </c>
    </row>
    <row r="91" spans="1:4" hidden="1" x14ac:dyDescent="0.35">
      <c r="A91" s="1">
        <v>7488</v>
      </c>
      <c r="B91" s="3">
        <v>46301.35833333333</v>
      </c>
      <c r="C91" s="1" t="s">
        <v>3</v>
      </c>
      <c r="D91" s="1">
        <f>IFERROR(VLOOKUP(_2__Ferramental_AST[[#This Row],[ID]],CHECK_ACUM!A:A,1,0),"NOVO")</f>
        <v>7488</v>
      </c>
    </row>
    <row r="92" spans="1:4" hidden="1" x14ac:dyDescent="0.35">
      <c r="A92" s="1">
        <v>7487</v>
      </c>
      <c r="B92" s="3">
        <v>46301.356944444444</v>
      </c>
      <c r="C92" s="1" t="s">
        <v>3</v>
      </c>
      <c r="D92" s="1">
        <f>IFERROR(VLOOKUP(_2__Ferramental_AST[[#This Row],[ID]],CHECK_ACUM!A:A,1,0),"NOVO")</f>
        <v>7487</v>
      </c>
    </row>
    <row r="93" spans="1:4" hidden="1" x14ac:dyDescent="0.35">
      <c r="A93" s="1">
        <v>7486</v>
      </c>
      <c r="B93" s="3">
        <v>46301.288194444445</v>
      </c>
      <c r="C93" s="1" t="s">
        <v>9</v>
      </c>
      <c r="D93" s="1">
        <f>IFERROR(VLOOKUP(_2__Ferramental_AST[[#This Row],[ID]],CHECK_ACUM!A:A,1,0),"NOVO")</f>
        <v>7486</v>
      </c>
    </row>
    <row r="94" spans="1:4" hidden="1" x14ac:dyDescent="0.35">
      <c r="A94" s="1">
        <v>7485</v>
      </c>
      <c r="B94" s="3">
        <v>46301.287499999999</v>
      </c>
      <c r="C94" s="1" t="s">
        <v>9</v>
      </c>
      <c r="D94" s="1">
        <f>IFERROR(VLOOKUP(_2__Ferramental_AST[[#This Row],[ID]],CHECK_ACUM!A:A,1,0),"NOVO")</f>
        <v>7485</v>
      </c>
    </row>
    <row r="95" spans="1:4" hidden="1" x14ac:dyDescent="0.35">
      <c r="A95" s="1">
        <v>7484</v>
      </c>
      <c r="B95" s="3">
        <v>46301.286805555559</v>
      </c>
      <c r="C95" s="1" t="s">
        <v>9</v>
      </c>
      <c r="D95" s="1">
        <f>IFERROR(VLOOKUP(_2__Ferramental_AST[[#This Row],[ID]],CHECK_ACUM!A:A,1,0),"NOVO")</f>
        <v>7484</v>
      </c>
    </row>
    <row r="96" spans="1:4" hidden="1" x14ac:dyDescent="0.35">
      <c r="A96" s="1">
        <v>7482</v>
      </c>
      <c r="B96" s="3">
        <v>46297.784722222219</v>
      </c>
      <c r="C96" s="1" t="s">
        <v>5</v>
      </c>
      <c r="D96" s="1">
        <f>IFERROR(VLOOKUP(_2__Ferramental_AST[[#This Row],[ID]],CHECK_ACUM!A:A,1,0),"NOVO")</f>
        <v>7482</v>
      </c>
    </row>
    <row r="97" spans="1:4" hidden="1" x14ac:dyDescent="0.35">
      <c r="A97" s="1">
        <v>7481</v>
      </c>
      <c r="B97" s="3">
        <v>46297.78402777778</v>
      </c>
      <c r="C97" s="1" t="s">
        <v>5</v>
      </c>
      <c r="D97" s="1">
        <f>IFERROR(VLOOKUP(_2__Ferramental_AST[[#This Row],[ID]],CHECK_ACUM!A:A,1,0),"NOVO")</f>
        <v>7481</v>
      </c>
    </row>
    <row r="98" spans="1:4" hidden="1" x14ac:dyDescent="0.35">
      <c r="A98" s="1">
        <v>7480</v>
      </c>
      <c r="B98" s="3">
        <v>46297.781944444447</v>
      </c>
      <c r="C98" s="1" t="s">
        <v>5</v>
      </c>
      <c r="D98" s="1">
        <f>IFERROR(VLOOKUP(_2__Ferramental_AST[[#This Row],[ID]],CHECK_ACUM!A:A,1,0),"NOVO")</f>
        <v>7480</v>
      </c>
    </row>
    <row r="99" spans="1:4" hidden="1" x14ac:dyDescent="0.35">
      <c r="A99" s="1">
        <v>7479</v>
      </c>
      <c r="B99" s="3">
        <v>46297.779166666667</v>
      </c>
      <c r="C99" s="1" t="s">
        <v>5</v>
      </c>
      <c r="D99" s="1">
        <f>IFERROR(VLOOKUP(_2__Ferramental_AST[[#This Row],[ID]],CHECK_ACUM!A:A,1,0),"NOVO")</f>
        <v>7479</v>
      </c>
    </row>
    <row r="100" spans="1:4" hidden="1" x14ac:dyDescent="0.35">
      <c r="A100" s="1">
        <v>7478</v>
      </c>
      <c r="B100" s="3">
        <v>46297.777777777781</v>
      </c>
      <c r="C100" s="1" t="s">
        <v>5</v>
      </c>
      <c r="D100" s="1">
        <f>IFERROR(VLOOKUP(_2__Ferramental_AST[[#This Row],[ID]],CHECK_ACUM!A:A,1,0),"NOVO")</f>
        <v>7478</v>
      </c>
    </row>
    <row r="101" spans="1:4" hidden="1" x14ac:dyDescent="0.35">
      <c r="A101" s="1">
        <v>7477</v>
      </c>
      <c r="B101" s="3">
        <v>46297.690972222219</v>
      </c>
      <c r="C101" s="1" t="s">
        <v>22</v>
      </c>
      <c r="D101" s="1">
        <f>IFERROR(VLOOKUP(_2__Ferramental_AST[[#This Row],[ID]],CHECK_ACUM!A:A,1,0),"NOVO")</f>
        <v>7477</v>
      </c>
    </row>
    <row r="102" spans="1:4" hidden="1" x14ac:dyDescent="0.35">
      <c r="A102" s="1">
        <v>7476</v>
      </c>
      <c r="B102" s="3">
        <v>46297.69027777778</v>
      </c>
      <c r="C102" s="1" t="s">
        <v>22</v>
      </c>
      <c r="D102" s="1">
        <f>IFERROR(VLOOKUP(_2__Ferramental_AST[[#This Row],[ID]],CHECK_ACUM!A:A,1,0),"NOVO")</f>
        <v>7476</v>
      </c>
    </row>
    <row r="103" spans="1:4" hidden="1" x14ac:dyDescent="0.35">
      <c r="A103" s="1">
        <v>7475</v>
      </c>
      <c r="B103" s="3">
        <v>46297.597222222219</v>
      </c>
      <c r="C103" s="1" t="s">
        <v>9</v>
      </c>
      <c r="D103" s="1">
        <f>IFERROR(VLOOKUP(_2__Ferramental_AST[[#This Row],[ID]],CHECK_ACUM!A:A,1,0),"NOVO")</f>
        <v>7475</v>
      </c>
    </row>
    <row r="104" spans="1:4" hidden="1" x14ac:dyDescent="0.35">
      <c r="A104" s="1">
        <v>7474</v>
      </c>
      <c r="B104" s="3">
        <v>46297.522916666669</v>
      </c>
      <c r="C104" s="1" t="s">
        <v>28</v>
      </c>
      <c r="D104" s="1">
        <f>IFERROR(VLOOKUP(_2__Ferramental_AST[[#This Row],[ID]],CHECK_ACUM!A:A,1,0),"NOVO")</f>
        <v>7474</v>
      </c>
    </row>
    <row r="105" spans="1:4" hidden="1" x14ac:dyDescent="0.35">
      <c r="A105" s="1">
        <v>7473</v>
      </c>
      <c r="B105" s="3">
        <v>46297.522222222222</v>
      </c>
      <c r="C105" s="1" t="s">
        <v>28</v>
      </c>
      <c r="D105" s="1">
        <f>IFERROR(VLOOKUP(_2__Ferramental_AST[[#This Row],[ID]],CHECK_ACUM!A:A,1,0),"NOVO")</f>
        <v>7473</v>
      </c>
    </row>
    <row r="106" spans="1:4" hidden="1" x14ac:dyDescent="0.35">
      <c r="A106" s="1">
        <v>7472</v>
      </c>
      <c r="B106" s="3">
        <v>46297.458333333336</v>
      </c>
      <c r="C106" s="1" t="s">
        <v>3</v>
      </c>
      <c r="D106" s="1">
        <f>IFERROR(VLOOKUP(_2__Ferramental_AST[[#This Row],[ID]],CHECK_ACUM!A:A,1,0),"NOVO")</f>
        <v>7472</v>
      </c>
    </row>
    <row r="107" spans="1:4" hidden="1" x14ac:dyDescent="0.35">
      <c r="A107" s="1">
        <v>7471</v>
      </c>
      <c r="B107" s="3">
        <v>46297.411805555559</v>
      </c>
      <c r="C107" s="1" t="s">
        <v>9</v>
      </c>
      <c r="D107" s="1">
        <f>IFERROR(VLOOKUP(_2__Ferramental_AST[[#This Row],[ID]],CHECK_ACUM!A:A,1,0),"NOVO")</f>
        <v>7471</v>
      </c>
    </row>
    <row r="108" spans="1:4" hidden="1" x14ac:dyDescent="0.35">
      <c r="A108" s="1">
        <v>7470</v>
      </c>
      <c r="B108" s="3">
        <v>46296.605555555558</v>
      </c>
      <c r="C108" s="1" t="s">
        <v>19</v>
      </c>
      <c r="D108" s="1">
        <f>IFERROR(VLOOKUP(_2__Ferramental_AST[[#This Row],[ID]],CHECK_ACUM!A:A,1,0),"NOVO")</f>
        <v>7470</v>
      </c>
    </row>
    <row r="109" spans="1:4" hidden="1" x14ac:dyDescent="0.35">
      <c r="A109" s="1">
        <v>7469</v>
      </c>
      <c r="B109" s="3">
        <v>46296.543055555558</v>
      </c>
      <c r="C109" s="1" t="s">
        <v>9</v>
      </c>
      <c r="D109" s="1">
        <f>IFERROR(VLOOKUP(_2__Ferramental_AST[[#This Row],[ID]],CHECK_ACUM!A:A,1,0),"NOVO")</f>
        <v>7469</v>
      </c>
    </row>
    <row r="110" spans="1:4" hidden="1" x14ac:dyDescent="0.35">
      <c r="A110" s="1">
        <v>7468</v>
      </c>
      <c r="B110" s="3">
        <v>46296.53402777778</v>
      </c>
      <c r="C110" s="1" t="s">
        <v>5</v>
      </c>
      <c r="D110" s="1">
        <f>IFERROR(VLOOKUP(_2__Ferramental_AST[[#This Row],[ID]],CHECK_ACUM!A:A,1,0),"NOVO")</f>
        <v>7468</v>
      </c>
    </row>
    <row r="111" spans="1:4" hidden="1" x14ac:dyDescent="0.35">
      <c r="A111" s="1">
        <v>7467</v>
      </c>
      <c r="B111" s="3">
        <v>46296.533333333333</v>
      </c>
      <c r="C111" s="1" t="s">
        <v>5</v>
      </c>
      <c r="D111" s="1">
        <f>IFERROR(VLOOKUP(_2__Ferramental_AST[[#This Row],[ID]],CHECK_ACUM!A:A,1,0),"NOVO")</f>
        <v>7467</v>
      </c>
    </row>
    <row r="112" spans="1:4" hidden="1" x14ac:dyDescent="0.35">
      <c r="A112" s="1">
        <v>7466</v>
      </c>
      <c r="B112" s="3">
        <v>46296.531944444447</v>
      </c>
      <c r="C112" s="1" t="s">
        <v>5</v>
      </c>
      <c r="D112" s="1">
        <f>IFERROR(VLOOKUP(_2__Ferramental_AST[[#This Row],[ID]],CHECK_ACUM!A:A,1,0),"NOVO")</f>
        <v>7466</v>
      </c>
    </row>
    <row r="113" spans="1:4" hidden="1" x14ac:dyDescent="0.35">
      <c r="A113" s="1">
        <v>7465</v>
      </c>
      <c r="B113" s="3">
        <v>46296.525694444441</v>
      </c>
      <c r="C113" s="1" t="s">
        <v>5</v>
      </c>
      <c r="D113" s="1">
        <f>IFERROR(VLOOKUP(_2__Ferramental_AST[[#This Row],[ID]],CHECK_ACUM!A:A,1,0),"NOVO")</f>
        <v>7465</v>
      </c>
    </row>
    <row r="114" spans="1:4" hidden="1" x14ac:dyDescent="0.35">
      <c r="A114" s="1">
        <v>7464</v>
      </c>
      <c r="B114" s="3">
        <v>46296.524305555555</v>
      </c>
      <c r="C114" s="1" t="s">
        <v>5</v>
      </c>
      <c r="D114" s="1">
        <f>IFERROR(VLOOKUP(_2__Ferramental_AST[[#This Row],[ID]],CHECK_ACUM!A:A,1,0),"NOVO")</f>
        <v>7464</v>
      </c>
    </row>
    <row r="115" spans="1:4" hidden="1" x14ac:dyDescent="0.35">
      <c r="A115" s="1">
        <v>7463</v>
      </c>
      <c r="B115" s="3">
        <v>46296.522222222222</v>
      </c>
      <c r="C115" s="1" t="s">
        <v>5</v>
      </c>
      <c r="D115" s="1">
        <f>IFERROR(VLOOKUP(_2__Ferramental_AST[[#This Row],[ID]],CHECK_ACUM!A:A,1,0),"NOVO")</f>
        <v>7463</v>
      </c>
    </row>
    <row r="116" spans="1:4" hidden="1" x14ac:dyDescent="0.35">
      <c r="A116" s="1">
        <v>7462</v>
      </c>
      <c r="B116" s="3">
        <v>46296.475694444445</v>
      </c>
      <c r="C116" s="1" t="s">
        <v>19</v>
      </c>
      <c r="D116" s="1">
        <f>IFERROR(VLOOKUP(_2__Ferramental_AST[[#This Row],[ID]],CHECK_ACUM!A:A,1,0),"NOVO")</f>
        <v>7462</v>
      </c>
    </row>
    <row r="117" spans="1:4" hidden="1" x14ac:dyDescent="0.35">
      <c r="A117" s="1">
        <v>7461</v>
      </c>
      <c r="B117" s="3">
        <v>46296.474305555559</v>
      </c>
      <c r="C117" s="1" t="s">
        <v>19</v>
      </c>
      <c r="D117" s="1">
        <f>IFERROR(VLOOKUP(_2__Ferramental_AST[[#This Row],[ID]],CHECK_ACUM!A:A,1,0),"NOVO")</f>
        <v>7461</v>
      </c>
    </row>
    <row r="118" spans="1:4" hidden="1" x14ac:dyDescent="0.35">
      <c r="A118" s="1">
        <v>7460</v>
      </c>
      <c r="B118" s="3">
        <v>46295.581944444442</v>
      </c>
      <c r="C118" s="1" t="s">
        <v>3</v>
      </c>
      <c r="D118" s="1">
        <f>IFERROR(VLOOKUP(_2__Ferramental_AST[[#This Row],[ID]],CHECK_ACUM!A:A,1,0),"NOVO")</f>
        <v>7460</v>
      </c>
    </row>
    <row r="119" spans="1:4" hidden="1" x14ac:dyDescent="0.35">
      <c r="A119" s="1">
        <v>7457</v>
      </c>
      <c r="B119" s="3">
        <v>46294.790972222225</v>
      </c>
      <c r="C119" s="1" t="s">
        <v>5</v>
      </c>
      <c r="D119" s="1">
        <f>IFERROR(VLOOKUP(_2__Ferramental_AST[[#This Row],[ID]],CHECK_ACUM!A:A,1,0),"NOVO")</f>
        <v>7457</v>
      </c>
    </row>
    <row r="120" spans="1:4" hidden="1" x14ac:dyDescent="0.35">
      <c r="A120" s="1">
        <v>7456</v>
      </c>
      <c r="B120" s="3">
        <v>46294.787499999999</v>
      </c>
      <c r="C120" s="1" t="s">
        <v>5</v>
      </c>
      <c r="D120" s="1">
        <f>IFERROR(VLOOKUP(_2__Ferramental_AST[[#This Row],[ID]],CHECK_ACUM!A:A,1,0),"NOVO")</f>
        <v>7456</v>
      </c>
    </row>
    <row r="121" spans="1:4" hidden="1" x14ac:dyDescent="0.35">
      <c r="A121" s="1">
        <v>7455</v>
      </c>
      <c r="B121" s="3">
        <v>46294.757638888892</v>
      </c>
      <c r="C121" s="1" t="s">
        <v>5</v>
      </c>
      <c r="D121" s="1">
        <f>IFERROR(VLOOKUP(_2__Ferramental_AST[[#This Row],[ID]],CHECK_ACUM!A:A,1,0),"NOVO")</f>
        <v>7455</v>
      </c>
    </row>
    <row r="122" spans="1:4" hidden="1" x14ac:dyDescent="0.35">
      <c r="A122" s="1">
        <v>7453</v>
      </c>
      <c r="B122" s="3">
        <v>46293.731944444444</v>
      </c>
      <c r="C122" s="1" t="s">
        <v>24</v>
      </c>
      <c r="D122" s="1">
        <f>IFERROR(VLOOKUP(_2__Ferramental_AST[[#This Row],[ID]],CHECK_ACUM!A:A,1,0),"NOVO")</f>
        <v>7453</v>
      </c>
    </row>
    <row r="123" spans="1:4" hidden="1" x14ac:dyDescent="0.35">
      <c r="A123" s="1">
        <v>7452</v>
      </c>
      <c r="B123" s="3">
        <v>46293.567361111112</v>
      </c>
      <c r="C123" s="1" t="s">
        <v>3</v>
      </c>
      <c r="D123" s="1">
        <f>IFERROR(VLOOKUP(_2__Ferramental_AST[[#This Row],[ID]],CHECK_ACUM!A:A,1,0),"NOVO")</f>
        <v>7452</v>
      </c>
    </row>
    <row r="124" spans="1:4" hidden="1" x14ac:dyDescent="0.35">
      <c r="A124" s="1">
        <v>7450</v>
      </c>
      <c r="B124" s="3">
        <v>46290.431944444441</v>
      </c>
      <c r="C124" s="1" t="s">
        <v>9</v>
      </c>
      <c r="D124" s="1">
        <f>IFERROR(VLOOKUP(_2__Ferramental_AST[[#This Row],[ID]],CHECK_ACUM!A:A,1,0),"NOVO")</f>
        <v>7450</v>
      </c>
    </row>
    <row r="125" spans="1:4" hidden="1" x14ac:dyDescent="0.35">
      <c r="A125" s="1">
        <v>7449</v>
      </c>
      <c r="B125" s="3">
        <v>46290.431250000001</v>
      </c>
      <c r="C125" s="1" t="s">
        <v>9</v>
      </c>
      <c r="D125" s="1">
        <f>IFERROR(VLOOKUP(_2__Ferramental_AST[[#This Row],[ID]],CHECK_ACUM!A:A,1,0),"NOVO")</f>
        <v>7449</v>
      </c>
    </row>
    <row r="126" spans="1:4" hidden="1" x14ac:dyDescent="0.35">
      <c r="A126" s="1">
        <v>7448</v>
      </c>
      <c r="B126" s="3">
        <v>46290.388194444444</v>
      </c>
      <c r="C126" s="1" t="s">
        <v>24</v>
      </c>
      <c r="D126" s="1">
        <f>IFERROR(VLOOKUP(_2__Ferramental_AST[[#This Row],[ID]],CHECK_ACUM!A:A,1,0),"NOVO")</f>
        <v>7448</v>
      </c>
    </row>
    <row r="127" spans="1:4" hidden="1" x14ac:dyDescent="0.35">
      <c r="A127" s="1">
        <v>7447</v>
      </c>
      <c r="B127" s="3">
        <v>46290.386805555558</v>
      </c>
      <c r="C127" s="1" t="s">
        <v>24</v>
      </c>
      <c r="D127" s="1">
        <f>IFERROR(VLOOKUP(_2__Ferramental_AST[[#This Row],[ID]],CHECK_ACUM!A:A,1,0),"NOVO")</f>
        <v>7447</v>
      </c>
    </row>
    <row r="128" spans="1:4" hidden="1" x14ac:dyDescent="0.35">
      <c r="A128" s="1">
        <v>7446</v>
      </c>
      <c r="B128" s="3">
        <v>46290.386111111111</v>
      </c>
      <c r="C128" s="1" t="s">
        <v>24</v>
      </c>
      <c r="D128" s="1">
        <f>IFERROR(VLOOKUP(_2__Ferramental_AST[[#This Row],[ID]],CHECK_ACUM!A:A,1,0),"NOVO")</f>
        <v>7446</v>
      </c>
    </row>
    <row r="129" spans="1:4" hidden="1" x14ac:dyDescent="0.35">
      <c r="A129" s="1">
        <v>7445</v>
      </c>
      <c r="B129" s="3">
        <v>46288.646527777775</v>
      </c>
      <c r="C129" s="1" t="s">
        <v>28</v>
      </c>
      <c r="D129" s="1">
        <f>IFERROR(VLOOKUP(_2__Ferramental_AST[[#This Row],[ID]],CHECK_ACUM!A:A,1,0),"NOVO")</f>
        <v>7445</v>
      </c>
    </row>
    <row r="130" spans="1:4" hidden="1" x14ac:dyDescent="0.35">
      <c r="A130" s="1">
        <v>7444</v>
      </c>
      <c r="B130" s="3">
        <v>46288.645833333336</v>
      </c>
      <c r="C130" s="1" t="s">
        <v>28</v>
      </c>
      <c r="D130" s="1">
        <f>IFERROR(VLOOKUP(_2__Ferramental_AST[[#This Row],[ID]],CHECK_ACUM!A:A,1,0),"NOVO")</f>
        <v>7444</v>
      </c>
    </row>
    <row r="131" spans="1:4" hidden="1" x14ac:dyDescent="0.35">
      <c r="A131" s="1">
        <v>7443</v>
      </c>
      <c r="B131" s="3">
        <v>46288.64166666667</v>
      </c>
      <c r="C131" s="1" t="s">
        <v>28</v>
      </c>
      <c r="D131" s="1">
        <f>IFERROR(VLOOKUP(_2__Ferramental_AST[[#This Row],[ID]],CHECK_ACUM!A:A,1,0),"NOVO")</f>
        <v>7443</v>
      </c>
    </row>
    <row r="132" spans="1:4" hidden="1" x14ac:dyDescent="0.35">
      <c r="A132" s="1">
        <v>7442</v>
      </c>
      <c r="B132" s="3">
        <v>46288.59097222222</v>
      </c>
      <c r="C132" s="1" t="s">
        <v>21</v>
      </c>
      <c r="D132" s="1">
        <f>IFERROR(VLOOKUP(_2__Ferramental_AST[[#This Row],[ID]],CHECK_ACUM!A:A,1,0),"NOVO")</f>
        <v>7442</v>
      </c>
    </row>
    <row r="133" spans="1:4" hidden="1" x14ac:dyDescent="0.35">
      <c r="A133" s="1">
        <v>7441</v>
      </c>
      <c r="B133" s="3">
        <v>46288.386805555558</v>
      </c>
      <c r="C133" s="1" t="s">
        <v>21</v>
      </c>
      <c r="D133" s="1">
        <f>IFERROR(VLOOKUP(_2__Ferramental_AST[[#This Row],[ID]],CHECK_ACUM!A:A,1,0),"NOVO")</f>
        <v>7441</v>
      </c>
    </row>
    <row r="134" spans="1:4" hidden="1" x14ac:dyDescent="0.35">
      <c r="A134" s="1">
        <v>7439</v>
      </c>
      <c r="B134" s="3">
        <v>46286.727083333331</v>
      </c>
      <c r="C134" s="1" t="s">
        <v>9</v>
      </c>
      <c r="D134" s="1">
        <f>IFERROR(VLOOKUP(_2__Ferramental_AST[[#This Row],[ID]],CHECK_ACUM!A:A,1,0),"NOVO")</f>
        <v>7439</v>
      </c>
    </row>
    <row r="135" spans="1:4" hidden="1" x14ac:dyDescent="0.35">
      <c r="A135" s="1">
        <v>7438</v>
      </c>
      <c r="B135" s="3">
        <v>46286.689583333333</v>
      </c>
      <c r="C135" s="1" t="s">
        <v>3</v>
      </c>
      <c r="D135" s="1">
        <f>IFERROR(VLOOKUP(_2__Ferramental_AST[[#This Row],[ID]],CHECK_ACUM!A:A,1,0),"NOVO")</f>
        <v>7438</v>
      </c>
    </row>
    <row r="136" spans="1:4" hidden="1" x14ac:dyDescent="0.35">
      <c r="A136" s="1">
        <v>7437</v>
      </c>
      <c r="B136" s="3">
        <v>46286.661111111112</v>
      </c>
      <c r="C136" s="1" t="s">
        <v>3</v>
      </c>
      <c r="D136" s="1">
        <f>IFERROR(VLOOKUP(_2__Ferramental_AST[[#This Row],[ID]],CHECK_ACUM!A:A,1,0),"NOVO")</f>
        <v>7437</v>
      </c>
    </row>
    <row r="137" spans="1:4" hidden="1" x14ac:dyDescent="0.35">
      <c r="A137" s="1">
        <v>7435</v>
      </c>
      <c r="B137" s="3">
        <v>46283.544444444444</v>
      </c>
      <c r="C137" s="1" t="s">
        <v>3</v>
      </c>
      <c r="D137" s="1">
        <f>IFERROR(VLOOKUP(_2__Ferramental_AST[[#This Row],[ID]],CHECK_ACUM!A:A,1,0),"NOVO")</f>
        <v>7435</v>
      </c>
    </row>
    <row r="138" spans="1:4" hidden="1" x14ac:dyDescent="0.35">
      <c r="A138" s="1">
        <v>7434</v>
      </c>
      <c r="B138" s="3">
        <v>46283.451388888891</v>
      </c>
      <c r="C138" s="1" t="s">
        <v>19</v>
      </c>
      <c r="D138" s="1">
        <f>IFERROR(VLOOKUP(_2__Ferramental_AST[[#This Row],[ID]],CHECK_ACUM!A:A,1,0),"NOVO")</f>
        <v>7434</v>
      </c>
    </row>
    <row r="139" spans="1:4" hidden="1" x14ac:dyDescent="0.35">
      <c r="A139" s="1">
        <v>7429</v>
      </c>
      <c r="B139" s="3">
        <v>46282.378472222219</v>
      </c>
      <c r="C139" s="1" t="s">
        <v>19</v>
      </c>
      <c r="D139" s="1">
        <f>IFERROR(VLOOKUP(_2__Ferramental_AST[[#This Row],[ID]],CHECK_ACUM!A:A,1,0),"NOVO")</f>
        <v>7429</v>
      </c>
    </row>
    <row r="140" spans="1:4" hidden="1" x14ac:dyDescent="0.35">
      <c r="A140" s="1">
        <v>7428</v>
      </c>
      <c r="B140" s="3">
        <v>46282.286805555559</v>
      </c>
      <c r="C140" s="1" t="s">
        <v>19</v>
      </c>
      <c r="D140" s="1">
        <f>IFERROR(VLOOKUP(_2__Ferramental_AST[[#This Row],[ID]],CHECK_ACUM!A:A,1,0),"NOVO")</f>
        <v>7428</v>
      </c>
    </row>
    <row r="141" spans="1:4" hidden="1" x14ac:dyDescent="0.35">
      <c r="A141" s="1">
        <v>7427</v>
      </c>
      <c r="B141" s="3">
        <v>46281.697222222225</v>
      </c>
      <c r="C141" s="1" t="s">
        <v>9</v>
      </c>
      <c r="D141" s="1">
        <f>IFERROR(VLOOKUP(_2__Ferramental_AST[[#This Row],[ID]],CHECK_ACUM!A:A,1,0),"NOVO")</f>
        <v>7427</v>
      </c>
    </row>
    <row r="142" spans="1:4" hidden="1" x14ac:dyDescent="0.35">
      <c r="A142" s="1">
        <v>7420</v>
      </c>
      <c r="B142" s="3">
        <v>46281.550694444442</v>
      </c>
      <c r="C142" s="1" t="s">
        <v>3</v>
      </c>
      <c r="D142" s="1">
        <f>IFERROR(VLOOKUP(_2__Ferramental_AST[[#This Row],[ID]],CHECK_ACUM!A:A,1,0),"NOVO")</f>
        <v>7420</v>
      </c>
    </row>
    <row r="143" spans="1:4" hidden="1" x14ac:dyDescent="0.35">
      <c r="A143" s="1">
        <v>7419</v>
      </c>
      <c r="B143" s="3">
        <v>46281.430555555555</v>
      </c>
      <c r="C143" s="1" t="s">
        <v>3</v>
      </c>
      <c r="D143" s="1">
        <f>IFERROR(VLOOKUP(_2__Ferramental_AST[[#This Row],[ID]],CHECK_ACUM!A:A,1,0),"NOVO")</f>
        <v>7419</v>
      </c>
    </row>
    <row r="144" spans="1:4" hidden="1" x14ac:dyDescent="0.35">
      <c r="A144" s="1">
        <v>7417</v>
      </c>
      <c r="B144" s="3">
        <v>46280.645138888889</v>
      </c>
      <c r="C144" s="1" t="s">
        <v>28</v>
      </c>
      <c r="D144" s="1">
        <f>IFERROR(VLOOKUP(_2__Ferramental_AST[[#This Row],[ID]],CHECK_ACUM!A:A,1,0),"NOVO")</f>
        <v>7417</v>
      </c>
    </row>
    <row r="145" spans="1:4" hidden="1" x14ac:dyDescent="0.35">
      <c r="A145" s="1">
        <v>7416</v>
      </c>
      <c r="B145" s="3">
        <v>46280.503472222219</v>
      </c>
      <c r="C145" s="1" t="s">
        <v>24</v>
      </c>
      <c r="D145" s="1">
        <f>IFERROR(VLOOKUP(_2__Ferramental_AST[[#This Row],[ID]],CHECK_ACUM!A:A,1,0),"NOVO")</f>
        <v>7416</v>
      </c>
    </row>
    <row r="146" spans="1:4" hidden="1" x14ac:dyDescent="0.35">
      <c r="A146" s="1">
        <v>7415</v>
      </c>
      <c r="B146" s="3">
        <v>46280.50277777778</v>
      </c>
      <c r="C146" s="1" t="s">
        <v>9</v>
      </c>
      <c r="D146" s="1">
        <f>IFERROR(VLOOKUP(_2__Ferramental_AST[[#This Row],[ID]],CHECK_ACUM!A:A,1,0),"NOVO")</f>
        <v>7415</v>
      </c>
    </row>
    <row r="147" spans="1:4" hidden="1" x14ac:dyDescent="0.35">
      <c r="A147" s="1">
        <v>7414</v>
      </c>
      <c r="B147" s="3">
        <v>46280.502083333333</v>
      </c>
      <c r="C147" s="1" t="s">
        <v>24</v>
      </c>
      <c r="D147" s="1">
        <f>IFERROR(VLOOKUP(_2__Ferramental_AST[[#This Row],[ID]],CHECK_ACUM!A:A,1,0),"NOVO")</f>
        <v>7414</v>
      </c>
    </row>
    <row r="148" spans="1:4" hidden="1" x14ac:dyDescent="0.35">
      <c r="A148" s="1">
        <v>7413</v>
      </c>
      <c r="B148" s="3">
        <v>46280.501388888886</v>
      </c>
      <c r="C148" s="1" t="s">
        <v>24</v>
      </c>
      <c r="D148" s="1">
        <f>IFERROR(VLOOKUP(_2__Ferramental_AST[[#This Row],[ID]],CHECK_ACUM!A:A,1,0),"NOVO")</f>
        <v>7413</v>
      </c>
    </row>
    <row r="149" spans="1:4" hidden="1" x14ac:dyDescent="0.35">
      <c r="A149" s="1">
        <v>7412</v>
      </c>
      <c r="B149" s="3">
        <v>46280.501388888886</v>
      </c>
      <c r="C149" s="1" t="s">
        <v>24</v>
      </c>
      <c r="D149" s="1">
        <f>IFERROR(VLOOKUP(_2__Ferramental_AST[[#This Row],[ID]],CHECK_ACUM!A:A,1,0),"NOVO")</f>
        <v>7412</v>
      </c>
    </row>
    <row r="150" spans="1:4" hidden="1" x14ac:dyDescent="0.35">
      <c r="A150" s="1">
        <v>7411</v>
      </c>
      <c r="B150" s="3">
        <v>46280.500694444447</v>
      </c>
      <c r="C150" s="1" t="s">
        <v>24</v>
      </c>
      <c r="D150" s="1">
        <f>IFERROR(VLOOKUP(_2__Ferramental_AST[[#This Row],[ID]],CHECK_ACUM!A:A,1,0),"NOVO")</f>
        <v>7411</v>
      </c>
    </row>
    <row r="151" spans="1:4" hidden="1" x14ac:dyDescent="0.35">
      <c r="A151" s="1">
        <v>7410</v>
      </c>
      <c r="B151" s="3">
        <v>46280.499305555553</v>
      </c>
      <c r="C151" s="1" t="s">
        <v>24</v>
      </c>
      <c r="D151" s="1">
        <f>IFERROR(VLOOKUP(_2__Ferramental_AST[[#This Row],[ID]],CHECK_ACUM!A:A,1,0),"NOVO")</f>
        <v>7410</v>
      </c>
    </row>
    <row r="152" spans="1:4" hidden="1" x14ac:dyDescent="0.35">
      <c r="A152" s="1">
        <v>7409</v>
      </c>
      <c r="B152" s="3">
        <v>46280.482638888891</v>
      </c>
      <c r="C152" s="1" t="s">
        <v>9</v>
      </c>
      <c r="D152" s="1">
        <f>IFERROR(VLOOKUP(_2__Ferramental_AST[[#This Row],[ID]],CHECK_ACUM!A:A,1,0),"NOVO")</f>
        <v>7409</v>
      </c>
    </row>
    <row r="153" spans="1:4" hidden="1" x14ac:dyDescent="0.35">
      <c r="A153" s="1">
        <v>7408</v>
      </c>
      <c r="B153" s="3">
        <v>46280.376388888886</v>
      </c>
      <c r="C153" s="1" t="s">
        <v>19</v>
      </c>
      <c r="D153" s="1">
        <f>IFERROR(VLOOKUP(_2__Ferramental_AST[[#This Row],[ID]],CHECK_ACUM!A:A,1,0),"NOVO")</f>
        <v>7408</v>
      </c>
    </row>
    <row r="154" spans="1:4" hidden="1" x14ac:dyDescent="0.35">
      <c r="A154" s="1">
        <v>7403</v>
      </c>
      <c r="B154" s="3">
        <v>46279.615277777775</v>
      </c>
      <c r="C154" s="1" t="s">
        <v>3</v>
      </c>
      <c r="D154" s="1">
        <f>IFERROR(VLOOKUP(_2__Ferramental_AST[[#This Row],[ID]],CHECK_ACUM!A:A,1,0),"NOVO")</f>
        <v>7403</v>
      </c>
    </row>
    <row r="155" spans="1:4" hidden="1" x14ac:dyDescent="0.35">
      <c r="A155" s="1">
        <v>7402</v>
      </c>
      <c r="B155" s="3">
        <v>46279.586111111108</v>
      </c>
      <c r="C155" s="1" t="s">
        <v>28</v>
      </c>
      <c r="D155" s="1">
        <f>IFERROR(VLOOKUP(_2__Ferramental_AST[[#This Row],[ID]],CHECK_ACUM!A:A,1,0),"NOVO")</f>
        <v>7402</v>
      </c>
    </row>
    <row r="156" spans="1:4" hidden="1" x14ac:dyDescent="0.35">
      <c r="A156" s="1">
        <v>7401</v>
      </c>
      <c r="B156" s="3">
        <v>46279.552083333336</v>
      </c>
      <c r="C156" s="1" t="s">
        <v>3</v>
      </c>
      <c r="D156" s="1">
        <f>IFERROR(VLOOKUP(_2__Ferramental_AST[[#This Row],[ID]],CHECK_ACUM!A:A,1,0),"NOVO")</f>
        <v>7401</v>
      </c>
    </row>
    <row r="157" spans="1:4" hidden="1" x14ac:dyDescent="0.35">
      <c r="A157" s="1">
        <v>7399</v>
      </c>
      <c r="B157" s="3">
        <v>46279.404861111114</v>
      </c>
      <c r="C157" s="1" t="s">
        <v>34</v>
      </c>
      <c r="D157" s="1">
        <f>IFERROR(VLOOKUP(_2__Ferramental_AST[[#This Row],[ID]],CHECK_ACUM!A:A,1,0),"NOVO")</f>
        <v>7399</v>
      </c>
    </row>
    <row r="158" spans="1:4" hidden="1" x14ac:dyDescent="0.35">
      <c r="A158" s="1">
        <v>7398</v>
      </c>
      <c r="B158" s="3">
        <v>46279.40347222222</v>
      </c>
      <c r="C158" s="1" t="s">
        <v>34</v>
      </c>
      <c r="D158" s="1">
        <f>IFERROR(VLOOKUP(_2__Ferramental_AST[[#This Row],[ID]],CHECK_ACUM!A:A,1,0),"NOVO")</f>
        <v>7398</v>
      </c>
    </row>
    <row r="159" spans="1:4" hidden="1" x14ac:dyDescent="0.35">
      <c r="A159" s="1">
        <v>7397</v>
      </c>
      <c r="B159" s="3">
        <v>46279.402777777781</v>
      </c>
      <c r="C159" s="1" t="s">
        <v>34</v>
      </c>
      <c r="D159" s="1">
        <f>IFERROR(VLOOKUP(_2__Ferramental_AST[[#This Row],[ID]],CHECK_ACUM!A:A,1,0),"NOVO")</f>
        <v>7397</v>
      </c>
    </row>
    <row r="160" spans="1:4" hidden="1" x14ac:dyDescent="0.35">
      <c r="A160" s="1">
        <v>7396</v>
      </c>
      <c r="B160" s="3">
        <v>46279.401388888888</v>
      </c>
      <c r="C160" s="1" t="s">
        <v>34</v>
      </c>
      <c r="D160" s="1">
        <f>IFERROR(VLOOKUP(_2__Ferramental_AST[[#This Row],[ID]],CHECK_ACUM!A:A,1,0),"NOVO")</f>
        <v>7396</v>
      </c>
    </row>
    <row r="161" spans="1:4" hidden="1" x14ac:dyDescent="0.35">
      <c r="A161" s="1">
        <v>7395</v>
      </c>
      <c r="B161" s="3">
        <v>46279.399305555555</v>
      </c>
      <c r="C161" s="1" t="s">
        <v>34</v>
      </c>
      <c r="D161" s="1">
        <f>IFERROR(VLOOKUP(_2__Ferramental_AST[[#This Row],[ID]],CHECK_ACUM!A:A,1,0),"NOVO")</f>
        <v>7395</v>
      </c>
    </row>
    <row r="162" spans="1:4" hidden="1" x14ac:dyDescent="0.35">
      <c r="A162" s="1">
        <v>7394</v>
      </c>
      <c r="B162" s="3">
        <v>46279.397916666669</v>
      </c>
      <c r="C162" s="1" t="s">
        <v>34</v>
      </c>
      <c r="D162" s="1">
        <f>IFERROR(VLOOKUP(_2__Ferramental_AST[[#This Row],[ID]],CHECK_ACUM!A:A,1,0),"NOVO")</f>
        <v>7394</v>
      </c>
    </row>
    <row r="163" spans="1:4" hidden="1" x14ac:dyDescent="0.35">
      <c r="A163" s="1">
        <v>7393</v>
      </c>
      <c r="B163" s="3">
        <v>46279.397222222222</v>
      </c>
      <c r="C163" s="1" t="s">
        <v>34</v>
      </c>
      <c r="D163" s="1">
        <f>IFERROR(VLOOKUP(_2__Ferramental_AST[[#This Row],[ID]],CHECK_ACUM!A:A,1,0),"NOVO")</f>
        <v>7393</v>
      </c>
    </row>
    <row r="164" spans="1:4" hidden="1" x14ac:dyDescent="0.35">
      <c r="A164" s="1">
        <v>7392</v>
      </c>
      <c r="B164" s="3">
        <v>46279.397222222222</v>
      </c>
      <c r="C164" s="1" t="s">
        <v>19</v>
      </c>
      <c r="D164" s="1">
        <f>IFERROR(VLOOKUP(_2__Ferramental_AST[[#This Row],[ID]],CHECK_ACUM!A:A,1,0),"NOVO")</f>
        <v>7392</v>
      </c>
    </row>
    <row r="165" spans="1:4" hidden="1" x14ac:dyDescent="0.35">
      <c r="A165" s="1">
        <v>7391</v>
      </c>
      <c r="B165" s="3">
        <v>46279.395833333336</v>
      </c>
      <c r="C165" s="1" t="s">
        <v>19</v>
      </c>
      <c r="D165" s="1">
        <f>IFERROR(VLOOKUP(_2__Ferramental_AST[[#This Row],[ID]],CHECK_ACUM!A:A,1,0),"NOVO")</f>
        <v>7391</v>
      </c>
    </row>
    <row r="166" spans="1:4" hidden="1" x14ac:dyDescent="0.35">
      <c r="A166" s="1">
        <v>7390</v>
      </c>
      <c r="B166" s="3">
        <v>46279.395138888889</v>
      </c>
      <c r="C166" s="1" t="s">
        <v>34</v>
      </c>
      <c r="D166" s="1">
        <f>IFERROR(VLOOKUP(_2__Ferramental_AST[[#This Row],[ID]],CHECK_ACUM!A:A,1,0),"NOVO")</f>
        <v>7390</v>
      </c>
    </row>
    <row r="167" spans="1:4" hidden="1" x14ac:dyDescent="0.35">
      <c r="A167" s="1">
        <v>7389</v>
      </c>
      <c r="B167" s="3">
        <v>46279.393055555556</v>
      </c>
      <c r="C167" s="1" t="s">
        <v>34</v>
      </c>
      <c r="D167" s="1">
        <f>IFERROR(VLOOKUP(_2__Ferramental_AST[[#This Row],[ID]],CHECK_ACUM!A:A,1,0),"NOVO")</f>
        <v>7389</v>
      </c>
    </row>
    <row r="168" spans="1:4" hidden="1" x14ac:dyDescent="0.35">
      <c r="A168" s="1">
        <v>7388</v>
      </c>
      <c r="B168" s="3">
        <v>46279.39166666667</v>
      </c>
      <c r="C168" s="1" t="s">
        <v>34</v>
      </c>
      <c r="D168" s="1">
        <f>IFERROR(VLOOKUP(_2__Ferramental_AST[[#This Row],[ID]],CHECK_ACUM!A:A,1,0),"NOVO")</f>
        <v>7388</v>
      </c>
    </row>
    <row r="169" spans="1:4" hidden="1" x14ac:dyDescent="0.35">
      <c r="A169" s="1">
        <v>7387</v>
      </c>
      <c r="B169" s="3">
        <v>46279.390277777777</v>
      </c>
      <c r="C169" s="1" t="s">
        <v>34</v>
      </c>
      <c r="D169" s="1">
        <f>IFERROR(VLOOKUP(_2__Ferramental_AST[[#This Row],[ID]],CHECK_ACUM!A:A,1,0),"NOVO")</f>
        <v>7387</v>
      </c>
    </row>
    <row r="170" spans="1:4" hidden="1" x14ac:dyDescent="0.35">
      <c r="A170" s="1">
        <v>7386</v>
      </c>
      <c r="B170" s="3">
        <v>46279.388888888891</v>
      </c>
      <c r="C170" s="1" t="s">
        <v>34</v>
      </c>
      <c r="D170" s="1">
        <f>IFERROR(VLOOKUP(_2__Ferramental_AST[[#This Row],[ID]],CHECK_ACUM!A:A,1,0),"NOVO")</f>
        <v>7386</v>
      </c>
    </row>
    <row r="171" spans="1:4" hidden="1" x14ac:dyDescent="0.35">
      <c r="A171" s="1">
        <v>7385</v>
      </c>
      <c r="B171" s="3">
        <v>46279.386805555558</v>
      </c>
      <c r="C171" s="1" t="s">
        <v>34</v>
      </c>
      <c r="D171" s="1">
        <f>IFERROR(VLOOKUP(_2__Ferramental_AST[[#This Row],[ID]],CHECK_ACUM!A:A,1,0),"NOVO")</f>
        <v>7385</v>
      </c>
    </row>
    <row r="172" spans="1:4" hidden="1" x14ac:dyDescent="0.35">
      <c r="A172" s="1">
        <v>7384</v>
      </c>
      <c r="B172" s="3">
        <v>46279.386111111111</v>
      </c>
      <c r="C172" s="1" t="s">
        <v>34</v>
      </c>
      <c r="D172" s="1">
        <f>IFERROR(VLOOKUP(_2__Ferramental_AST[[#This Row],[ID]],CHECK_ACUM!A:A,1,0),"NOVO")</f>
        <v>7384</v>
      </c>
    </row>
    <row r="173" spans="1:4" hidden="1" x14ac:dyDescent="0.35">
      <c r="A173" s="1">
        <v>7383</v>
      </c>
      <c r="B173" s="3">
        <v>46279.384722222225</v>
      </c>
      <c r="C173" s="1" t="s">
        <v>34</v>
      </c>
      <c r="D173" s="1">
        <f>IFERROR(VLOOKUP(_2__Ferramental_AST[[#This Row],[ID]],CHECK_ACUM!A:A,1,0),"NOVO")</f>
        <v>7383</v>
      </c>
    </row>
    <row r="174" spans="1:4" hidden="1" x14ac:dyDescent="0.35">
      <c r="A174" s="1">
        <v>7382</v>
      </c>
      <c r="B174" s="3">
        <v>46279.382638888892</v>
      </c>
      <c r="C174" s="1" t="s">
        <v>34</v>
      </c>
      <c r="D174" s="1">
        <f>IFERROR(VLOOKUP(_2__Ferramental_AST[[#This Row],[ID]],CHECK_ACUM!A:A,1,0),"NOVO")</f>
        <v>7382</v>
      </c>
    </row>
    <row r="175" spans="1:4" hidden="1" x14ac:dyDescent="0.35">
      <c r="A175" s="1">
        <v>7381</v>
      </c>
      <c r="B175" s="3">
        <v>46279.381249999999</v>
      </c>
      <c r="C175" s="1" t="s">
        <v>34</v>
      </c>
      <c r="D175" s="1">
        <f>IFERROR(VLOOKUP(_2__Ferramental_AST[[#This Row],[ID]],CHECK_ACUM!A:A,1,0),"NOVO")</f>
        <v>7381</v>
      </c>
    </row>
    <row r="176" spans="1:4" hidden="1" x14ac:dyDescent="0.35">
      <c r="A176" s="1">
        <v>7380</v>
      </c>
      <c r="B176" s="3">
        <v>46279.380555555559</v>
      </c>
      <c r="C176" s="1" t="s">
        <v>34</v>
      </c>
      <c r="D176" s="1">
        <f>IFERROR(VLOOKUP(_2__Ferramental_AST[[#This Row],[ID]],CHECK_ACUM!A:A,1,0),"NOVO")</f>
        <v>7380</v>
      </c>
    </row>
    <row r="177" spans="1:4" hidden="1" x14ac:dyDescent="0.35">
      <c r="A177" s="1">
        <v>7379</v>
      </c>
      <c r="B177" s="3">
        <v>46279.379166666666</v>
      </c>
      <c r="C177" s="1" t="s">
        <v>34</v>
      </c>
      <c r="D177" s="1">
        <f>IFERROR(VLOOKUP(_2__Ferramental_AST[[#This Row],[ID]],CHECK_ACUM!A:A,1,0),"NOVO")</f>
        <v>7379</v>
      </c>
    </row>
    <row r="178" spans="1:4" hidden="1" x14ac:dyDescent="0.35">
      <c r="A178" s="1">
        <v>7378</v>
      </c>
      <c r="B178" s="3">
        <v>46279.37777777778</v>
      </c>
      <c r="C178" s="1" t="s">
        <v>34</v>
      </c>
      <c r="D178" s="1">
        <f>IFERROR(VLOOKUP(_2__Ferramental_AST[[#This Row],[ID]],CHECK_ACUM!A:A,1,0),"NOVO")</f>
        <v>7378</v>
      </c>
    </row>
    <row r="179" spans="1:4" hidden="1" x14ac:dyDescent="0.35">
      <c r="A179" s="1">
        <v>7377</v>
      </c>
      <c r="B179" s="3">
        <v>46279.377083333333</v>
      </c>
      <c r="C179" s="1" t="s">
        <v>34</v>
      </c>
      <c r="D179" s="1">
        <f>IFERROR(VLOOKUP(_2__Ferramental_AST[[#This Row],[ID]],CHECK_ACUM!A:A,1,0),"NOVO")</f>
        <v>7377</v>
      </c>
    </row>
    <row r="180" spans="1:4" hidden="1" x14ac:dyDescent="0.35">
      <c r="A180" s="1">
        <v>7376</v>
      </c>
      <c r="B180" s="3">
        <v>46279.375694444447</v>
      </c>
      <c r="C180" s="1" t="s">
        <v>34</v>
      </c>
      <c r="D180" s="1">
        <f>IFERROR(VLOOKUP(_2__Ferramental_AST[[#This Row],[ID]],CHECK_ACUM!A:A,1,0),"NOVO")</f>
        <v>7376</v>
      </c>
    </row>
    <row r="181" spans="1:4" hidden="1" x14ac:dyDescent="0.35">
      <c r="A181" s="1">
        <v>7375</v>
      </c>
      <c r="B181" s="3">
        <v>46279.375</v>
      </c>
      <c r="C181" s="1" t="s">
        <v>34</v>
      </c>
      <c r="D181" s="1">
        <f>IFERROR(VLOOKUP(_2__Ferramental_AST[[#This Row],[ID]],CHECK_ACUM!A:A,1,0),"NOVO")</f>
        <v>7375</v>
      </c>
    </row>
    <row r="182" spans="1:4" hidden="1" x14ac:dyDescent="0.35">
      <c r="A182" s="1">
        <v>7374</v>
      </c>
      <c r="B182" s="3">
        <v>46279.374305555553</v>
      </c>
      <c r="C182" s="1" t="s">
        <v>34</v>
      </c>
      <c r="D182" s="1">
        <f>IFERROR(VLOOKUP(_2__Ferramental_AST[[#This Row],[ID]],CHECK_ACUM!A:A,1,0),"NOVO")</f>
        <v>7374</v>
      </c>
    </row>
    <row r="183" spans="1:4" hidden="1" x14ac:dyDescent="0.35">
      <c r="A183" s="1">
        <v>7373</v>
      </c>
      <c r="B183" s="3">
        <v>46279.372916666667</v>
      </c>
      <c r="C183" s="1" t="s">
        <v>34</v>
      </c>
      <c r="D183" s="1">
        <f>IFERROR(VLOOKUP(_2__Ferramental_AST[[#This Row],[ID]],CHECK_ACUM!A:A,1,0),"NOVO")</f>
        <v>7373</v>
      </c>
    </row>
    <row r="184" spans="1:4" hidden="1" x14ac:dyDescent="0.35">
      <c r="A184" s="1">
        <v>7372</v>
      </c>
      <c r="B184" s="3">
        <v>46276.71875</v>
      </c>
      <c r="C184" s="1" t="s">
        <v>9</v>
      </c>
      <c r="D184" s="1">
        <f>IFERROR(VLOOKUP(_2__Ferramental_AST[[#This Row],[ID]],CHECK_ACUM!A:A,1,0),"NOVO")</f>
        <v>7372</v>
      </c>
    </row>
    <row r="185" spans="1:4" hidden="1" x14ac:dyDescent="0.35">
      <c r="A185" s="1">
        <v>7371</v>
      </c>
      <c r="B185" s="3">
        <v>46276.709027777775</v>
      </c>
      <c r="C185" s="1" t="s">
        <v>28</v>
      </c>
      <c r="D185" s="1">
        <f>IFERROR(VLOOKUP(_2__Ferramental_AST[[#This Row],[ID]],CHECK_ACUM!A:A,1,0),"NOVO")</f>
        <v>7371</v>
      </c>
    </row>
    <row r="186" spans="1:4" hidden="1" x14ac:dyDescent="0.35">
      <c r="A186" s="1">
        <v>7370</v>
      </c>
      <c r="B186" s="3">
        <v>46276.708333333336</v>
      </c>
      <c r="C186" s="1" t="s">
        <v>28</v>
      </c>
      <c r="D186" s="1">
        <f>IFERROR(VLOOKUP(_2__Ferramental_AST[[#This Row],[ID]],CHECK_ACUM!A:A,1,0),"NOVO")</f>
        <v>7370</v>
      </c>
    </row>
    <row r="187" spans="1:4" hidden="1" x14ac:dyDescent="0.35">
      <c r="A187" s="1">
        <v>7369</v>
      </c>
      <c r="B187" s="3">
        <v>46276.696527777778</v>
      </c>
      <c r="C187" s="1" t="s">
        <v>24</v>
      </c>
      <c r="D187" s="1">
        <f>IFERROR(VLOOKUP(_2__Ferramental_AST[[#This Row],[ID]],CHECK_ACUM!A:A,1,0),"NOVO")</f>
        <v>7369</v>
      </c>
    </row>
    <row r="188" spans="1:4" hidden="1" x14ac:dyDescent="0.35">
      <c r="A188" s="1">
        <v>7368</v>
      </c>
      <c r="B188" s="3">
        <v>46276.618055555555</v>
      </c>
      <c r="C188" s="1" t="s">
        <v>3</v>
      </c>
      <c r="D188" s="1">
        <f>IFERROR(VLOOKUP(_2__Ferramental_AST[[#This Row],[ID]],CHECK_ACUM!A:A,1,0),"NOVO")</f>
        <v>7368</v>
      </c>
    </row>
    <row r="189" spans="1:4" hidden="1" x14ac:dyDescent="0.35">
      <c r="A189" s="1">
        <v>7367</v>
      </c>
      <c r="B189" s="3">
        <v>46276.578472222223</v>
      </c>
      <c r="C189" s="1" t="s">
        <v>3</v>
      </c>
      <c r="D189" s="1">
        <f>IFERROR(VLOOKUP(_2__Ferramental_AST[[#This Row],[ID]],CHECK_ACUM!A:A,1,0),"NOVO")</f>
        <v>7367</v>
      </c>
    </row>
    <row r="190" spans="1:4" hidden="1" x14ac:dyDescent="0.35">
      <c r="A190" s="1">
        <v>7365</v>
      </c>
      <c r="B190" s="3">
        <v>46275.713194444441</v>
      </c>
      <c r="C190" s="1" t="s">
        <v>5</v>
      </c>
      <c r="D190" s="1">
        <f>IFERROR(VLOOKUP(_2__Ferramental_AST[[#This Row],[ID]],CHECK_ACUM!A:A,1,0),"NOVO")</f>
        <v>7365</v>
      </c>
    </row>
    <row r="191" spans="1:4" hidden="1" x14ac:dyDescent="0.35">
      <c r="A191" s="1">
        <v>7364</v>
      </c>
      <c r="B191" s="3">
        <v>46275.710416666669</v>
      </c>
      <c r="C191" s="1" t="s">
        <v>5</v>
      </c>
      <c r="D191" s="1">
        <f>IFERROR(VLOOKUP(_2__Ferramental_AST[[#This Row],[ID]],CHECK_ACUM!A:A,1,0),"NOVO")</f>
        <v>7364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04"/>
  <sheetViews>
    <sheetView showGridLines="0" topLeftCell="A778" workbookViewId="0">
      <selection activeCell="A804" sqref="A80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87"/>
  <sheetViews>
    <sheetView showGridLines="0" workbookViewId="0">
      <selection sqref="A1:D128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01"/>
  <sheetViews>
    <sheetView showGridLines="0" topLeftCell="A1195" workbookViewId="0">
      <selection activeCell="C1217" sqref="C1217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7"/>
  <sheetViews>
    <sheetView showGridLines="0" topLeftCell="A202" workbookViewId="0">
      <selection activeCell="A227" sqref="A227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22"/>
  <sheetViews>
    <sheetView showGridLines="0" workbookViewId="0">
      <selection sqref="A1:D62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22"/>
  <sheetViews>
    <sheetView showGridLines="0" topLeftCell="A598" workbookViewId="0">
      <selection activeCell="A622" sqref="A622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58"/>
  <sheetViews>
    <sheetView showGridLines="0" topLeftCell="A3444" workbookViewId="0">
      <selection activeCell="A3457" sqref="A3457:B3458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78</v>
      </c>
    </row>
    <row r="5" spans="1:2" x14ac:dyDescent="0.35">
      <c r="A5" s="2">
        <v>45734</v>
      </c>
      <c r="B5" s="1" t="s">
        <v>78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76</v>
      </c>
    </row>
    <row r="10" spans="1:2" x14ac:dyDescent="0.35">
      <c r="A10" s="2">
        <v>45734</v>
      </c>
      <c r="B10" s="1" t="s">
        <v>76</v>
      </c>
    </row>
    <row r="11" spans="1:2" x14ac:dyDescent="0.35">
      <c r="A11" s="2">
        <v>45734</v>
      </c>
      <c r="B11" s="1" t="s">
        <v>79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79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80</v>
      </c>
    </row>
    <row r="20" spans="1:2" x14ac:dyDescent="0.35">
      <c r="A20" s="2">
        <v>45735</v>
      </c>
      <c r="B20" s="1" t="s">
        <v>80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76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76</v>
      </c>
    </row>
    <row r="25" spans="1:2" x14ac:dyDescent="0.35">
      <c r="A25" s="2">
        <v>45735</v>
      </c>
      <c r="B25" s="1" t="s">
        <v>76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68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76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79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79</v>
      </c>
    </row>
    <row r="39" spans="1:2" x14ac:dyDescent="0.35">
      <c r="A39" s="2">
        <v>45747</v>
      </c>
      <c r="B39" s="1" t="s">
        <v>79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79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76</v>
      </c>
    </row>
    <row r="44" spans="1:2" x14ac:dyDescent="0.35">
      <c r="A44" s="2">
        <v>45747</v>
      </c>
      <c r="B44" s="1" t="s">
        <v>76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76</v>
      </c>
    </row>
    <row r="47" spans="1:2" x14ac:dyDescent="0.35">
      <c r="A47" s="2">
        <v>45747</v>
      </c>
      <c r="B47" s="1" t="s">
        <v>76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79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80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76</v>
      </c>
    </row>
    <row r="62" spans="1:2" x14ac:dyDescent="0.35">
      <c r="A62" s="2">
        <v>45749</v>
      </c>
      <c r="B62" s="1" t="s">
        <v>76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28</v>
      </c>
    </row>
    <row r="82" spans="1:2" x14ac:dyDescent="0.35">
      <c r="A82" s="2">
        <v>45764</v>
      </c>
      <c r="B82" s="1" t="s">
        <v>81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24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68</v>
      </c>
    </row>
    <row r="90" spans="1:2" x14ac:dyDescent="0.35">
      <c r="A90" s="2">
        <v>45771</v>
      </c>
      <c r="B90" s="1" t="s">
        <v>77</v>
      </c>
    </row>
    <row r="91" spans="1:2" x14ac:dyDescent="0.35">
      <c r="A91" s="2">
        <v>45771</v>
      </c>
      <c r="B91" s="1" t="s">
        <v>32</v>
      </c>
    </row>
    <row r="92" spans="1:2" x14ac:dyDescent="0.35">
      <c r="A92" s="2">
        <v>45771</v>
      </c>
      <c r="B92" s="1" t="s">
        <v>77</v>
      </c>
    </row>
    <row r="93" spans="1:2" x14ac:dyDescent="0.35">
      <c r="A93" s="2">
        <v>45771</v>
      </c>
      <c r="B93" s="1" t="s">
        <v>28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68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24</v>
      </c>
    </row>
    <row r="98" spans="1:2" x14ac:dyDescent="0.35">
      <c r="A98" s="2">
        <v>45775</v>
      </c>
      <c r="B98" s="1" t="s">
        <v>68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68</v>
      </c>
    </row>
    <row r="101" spans="1:2" x14ac:dyDescent="0.35">
      <c r="A101" s="2">
        <v>45777</v>
      </c>
      <c r="B101" s="1" t="s">
        <v>24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68</v>
      </c>
    </row>
    <row r="107" spans="1:2" x14ac:dyDescent="0.35">
      <c r="A107" s="2">
        <v>45784</v>
      </c>
      <c r="B107" s="1" t="s">
        <v>24</v>
      </c>
    </row>
    <row r="108" spans="1:2" x14ac:dyDescent="0.35">
      <c r="A108" s="2">
        <v>45784</v>
      </c>
      <c r="B108" s="1" t="s">
        <v>68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24</v>
      </c>
    </row>
    <row r="111" spans="1:2" x14ac:dyDescent="0.35">
      <c r="A111" s="2">
        <v>45785</v>
      </c>
      <c r="B111" s="1" t="s">
        <v>24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68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68</v>
      </c>
    </row>
    <row r="118" spans="1:2" x14ac:dyDescent="0.35">
      <c r="A118" s="2">
        <v>45790</v>
      </c>
      <c r="B118" s="1" t="s">
        <v>68</v>
      </c>
    </row>
    <row r="119" spans="1:2" x14ac:dyDescent="0.35">
      <c r="A119" s="2">
        <v>45790</v>
      </c>
      <c r="B119" s="1" t="s">
        <v>77</v>
      </c>
    </row>
    <row r="120" spans="1:2" x14ac:dyDescent="0.35">
      <c r="A120" s="2">
        <v>45790</v>
      </c>
      <c r="B120" s="1" t="s">
        <v>77</v>
      </c>
    </row>
    <row r="121" spans="1:2" x14ac:dyDescent="0.35">
      <c r="A121" s="2">
        <v>45793</v>
      </c>
      <c r="B121" s="1" t="s">
        <v>82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68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24</v>
      </c>
    </row>
    <row r="127" spans="1:2" x14ac:dyDescent="0.35">
      <c r="A127" s="2">
        <v>45797</v>
      </c>
      <c r="B127" s="1" t="s">
        <v>24</v>
      </c>
    </row>
    <row r="128" spans="1:2" x14ac:dyDescent="0.35">
      <c r="A128" s="2">
        <v>45797</v>
      </c>
      <c r="B128" s="1" t="s">
        <v>24</v>
      </c>
    </row>
    <row r="129" spans="1:2" x14ac:dyDescent="0.35">
      <c r="A129" s="2">
        <v>45797</v>
      </c>
      <c r="B129" s="1" t="s">
        <v>68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28</v>
      </c>
    </row>
    <row r="132" spans="1:2" x14ac:dyDescent="0.35">
      <c r="A132" s="2">
        <v>45797</v>
      </c>
      <c r="B132" s="1" t="s">
        <v>28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32</v>
      </c>
    </row>
    <row r="140" spans="1:2" x14ac:dyDescent="0.35">
      <c r="A140" s="2">
        <v>45798</v>
      </c>
      <c r="B140" s="1" t="s">
        <v>82</v>
      </c>
    </row>
    <row r="141" spans="1:2" x14ac:dyDescent="0.35">
      <c r="A141" s="2">
        <v>45799</v>
      </c>
      <c r="B141" s="1" t="s">
        <v>24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68</v>
      </c>
    </row>
    <row r="144" spans="1:2" x14ac:dyDescent="0.35">
      <c r="A144" s="2">
        <v>45799</v>
      </c>
      <c r="B144" s="1" t="s">
        <v>77</v>
      </c>
    </row>
    <row r="145" spans="1:2" x14ac:dyDescent="0.35">
      <c r="A145" s="2">
        <v>45800</v>
      </c>
      <c r="B145" s="1" t="s">
        <v>24</v>
      </c>
    </row>
    <row r="146" spans="1:2" x14ac:dyDescent="0.35">
      <c r="A146" s="2">
        <v>45800</v>
      </c>
      <c r="B146" s="1" t="s">
        <v>24</v>
      </c>
    </row>
    <row r="147" spans="1:2" x14ac:dyDescent="0.35">
      <c r="A147" s="2">
        <v>45800</v>
      </c>
      <c r="B147" s="1" t="s">
        <v>24</v>
      </c>
    </row>
    <row r="148" spans="1:2" x14ac:dyDescent="0.35">
      <c r="A148" s="2">
        <v>45800</v>
      </c>
      <c r="B148" s="1" t="s">
        <v>77</v>
      </c>
    </row>
    <row r="149" spans="1:2" x14ac:dyDescent="0.35">
      <c r="A149" s="2">
        <v>45800</v>
      </c>
      <c r="B149" s="1" t="s">
        <v>68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68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68</v>
      </c>
    </row>
    <row r="158" spans="1:2" x14ac:dyDescent="0.35">
      <c r="A158" s="2">
        <v>45804</v>
      </c>
      <c r="B158" s="1" t="s">
        <v>77</v>
      </c>
    </row>
    <row r="159" spans="1:2" x14ac:dyDescent="0.35">
      <c r="A159" s="2">
        <v>45804</v>
      </c>
      <c r="B159" s="1" t="s">
        <v>24</v>
      </c>
    </row>
    <row r="160" spans="1:2" x14ac:dyDescent="0.35">
      <c r="A160" s="2">
        <v>45804</v>
      </c>
      <c r="B160" s="1" t="s">
        <v>24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28</v>
      </c>
    </row>
    <row r="163" spans="1:2" x14ac:dyDescent="0.35">
      <c r="A163" s="2">
        <v>45805</v>
      </c>
      <c r="B163" s="1" t="s">
        <v>24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81</v>
      </c>
    </row>
    <row r="166" spans="1:2" x14ac:dyDescent="0.35">
      <c r="A166" s="2">
        <v>45805</v>
      </c>
      <c r="B166" s="1" t="s">
        <v>81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68</v>
      </c>
    </row>
    <row r="169" spans="1:2" x14ac:dyDescent="0.35">
      <c r="A169" s="2">
        <v>45805</v>
      </c>
      <c r="B169" s="1" t="s">
        <v>68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24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76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77</v>
      </c>
    </row>
    <row r="183" spans="1:2" x14ac:dyDescent="0.35">
      <c r="A183" s="2">
        <v>45810</v>
      </c>
      <c r="B183" s="1" t="s">
        <v>24</v>
      </c>
    </row>
    <row r="184" spans="1:2" x14ac:dyDescent="0.35">
      <c r="A184" s="2">
        <v>45810</v>
      </c>
      <c r="B184" s="1" t="s">
        <v>24</v>
      </c>
    </row>
    <row r="185" spans="1:2" x14ac:dyDescent="0.35">
      <c r="A185" s="2">
        <v>45810</v>
      </c>
      <c r="B185" s="1" t="s">
        <v>24</v>
      </c>
    </row>
    <row r="186" spans="1:2" x14ac:dyDescent="0.35">
      <c r="A186" s="2">
        <v>45810</v>
      </c>
      <c r="B186" s="1" t="s">
        <v>81</v>
      </c>
    </row>
    <row r="187" spans="1:2" x14ac:dyDescent="0.35">
      <c r="A187" s="2">
        <v>45810</v>
      </c>
      <c r="B187" s="1" t="s">
        <v>24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68</v>
      </c>
    </row>
    <row r="193" spans="1:2" x14ac:dyDescent="0.35">
      <c r="A193" s="2">
        <v>45810</v>
      </c>
      <c r="B193" s="1" t="s">
        <v>32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68</v>
      </c>
    </row>
    <row r="196" spans="1:2" x14ac:dyDescent="0.35">
      <c r="A196" s="2">
        <v>45810</v>
      </c>
      <c r="B196" s="1" t="s">
        <v>68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81</v>
      </c>
    </row>
    <row r="199" spans="1:2" x14ac:dyDescent="0.35">
      <c r="A199" s="2">
        <v>45810</v>
      </c>
      <c r="B199" s="1" t="s">
        <v>32</v>
      </c>
    </row>
    <row r="200" spans="1:2" x14ac:dyDescent="0.35">
      <c r="A200" s="2">
        <v>45810</v>
      </c>
      <c r="B200" s="1" t="s">
        <v>77</v>
      </c>
    </row>
    <row r="201" spans="1:2" x14ac:dyDescent="0.35">
      <c r="A201" s="2">
        <v>45810</v>
      </c>
      <c r="B201" s="1" t="s">
        <v>28</v>
      </c>
    </row>
    <row r="202" spans="1:2" x14ac:dyDescent="0.35">
      <c r="A202" s="2">
        <v>45810</v>
      </c>
      <c r="B202" s="1" t="s">
        <v>28</v>
      </c>
    </row>
    <row r="203" spans="1:2" x14ac:dyDescent="0.35">
      <c r="A203" s="2">
        <v>45810</v>
      </c>
      <c r="B203" s="1" t="s">
        <v>28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24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24</v>
      </c>
    </row>
    <row r="212" spans="1:2" x14ac:dyDescent="0.35">
      <c r="A212" s="2">
        <v>45812</v>
      </c>
      <c r="B212" s="1" t="s">
        <v>24</v>
      </c>
    </row>
    <row r="213" spans="1:2" x14ac:dyDescent="0.35">
      <c r="A213" s="2">
        <v>45812</v>
      </c>
      <c r="B213" s="1" t="s">
        <v>24</v>
      </c>
    </row>
    <row r="214" spans="1:2" x14ac:dyDescent="0.35">
      <c r="A214" s="2">
        <v>45812</v>
      </c>
      <c r="B214" s="1" t="s">
        <v>24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68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68</v>
      </c>
    </row>
    <row r="221" spans="1:2" x14ac:dyDescent="0.35">
      <c r="A221" s="2">
        <v>45812</v>
      </c>
      <c r="B221" s="1" t="s">
        <v>68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24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68</v>
      </c>
    </row>
    <row r="226" spans="1:2" x14ac:dyDescent="0.35">
      <c r="A226" s="2">
        <v>45812</v>
      </c>
      <c r="B226" s="1" t="s">
        <v>68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32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24</v>
      </c>
    </row>
    <row r="234" spans="1:2" x14ac:dyDescent="0.35">
      <c r="A234" s="2">
        <v>45813</v>
      </c>
      <c r="B234" s="1" t="s">
        <v>24</v>
      </c>
    </row>
    <row r="235" spans="1:2" x14ac:dyDescent="0.35">
      <c r="A235" s="2">
        <v>45813</v>
      </c>
      <c r="B235" s="1" t="s">
        <v>68</v>
      </c>
    </row>
    <row r="236" spans="1:2" x14ac:dyDescent="0.35">
      <c r="A236" s="2">
        <v>45813</v>
      </c>
      <c r="B236" s="1" t="s">
        <v>77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24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24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24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68</v>
      </c>
    </row>
    <row r="249" spans="1:2" x14ac:dyDescent="0.35">
      <c r="A249" s="2">
        <v>45814</v>
      </c>
      <c r="B249" s="1" t="s">
        <v>68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68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24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24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68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24</v>
      </c>
    </row>
    <row r="266" spans="1:2" x14ac:dyDescent="0.35">
      <c r="A266" s="2">
        <v>45817</v>
      </c>
      <c r="B266" s="1" t="s">
        <v>24</v>
      </c>
    </row>
    <row r="267" spans="1:2" x14ac:dyDescent="0.35">
      <c r="A267" s="2">
        <v>45817</v>
      </c>
      <c r="B267" s="1" t="s">
        <v>32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68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32</v>
      </c>
    </row>
    <row r="275" spans="1:2" x14ac:dyDescent="0.35">
      <c r="A275" s="2">
        <v>45817</v>
      </c>
      <c r="B275" s="1" t="s">
        <v>68</v>
      </c>
    </row>
    <row r="276" spans="1:2" x14ac:dyDescent="0.35">
      <c r="A276" s="2">
        <v>45817</v>
      </c>
      <c r="B276" s="1" t="s">
        <v>32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24</v>
      </c>
    </row>
    <row r="283" spans="1:2" x14ac:dyDescent="0.35">
      <c r="A283" s="2">
        <v>45818</v>
      </c>
      <c r="B283" s="1" t="s">
        <v>68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24</v>
      </c>
    </row>
    <row r="286" spans="1:2" x14ac:dyDescent="0.35">
      <c r="A286" s="2">
        <v>45818</v>
      </c>
      <c r="B286" s="1" t="s">
        <v>68</v>
      </c>
    </row>
    <row r="287" spans="1:2" x14ac:dyDescent="0.35">
      <c r="A287" s="2">
        <v>45819</v>
      </c>
      <c r="B287" s="1" t="s">
        <v>81</v>
      </c>
    </row>
    <row r="288" spans="1:2" x14ac:dyDescent="0.35">
      <c r="A288" s="2">
        <v>45819</v>
      </c>
      <c r="B288" s="1" t="s">
        <v>68</v>
      </c>
    </row>
    <row r="289" spans="1:2" x14ac:dyDescent="0.35">
      <c r="A289" s="2">
        <v>45819</v>
      </c>
      <c r="B289" s="1" t="s">
        <v>24</v>
      </c>
    </row>
    <row r="290" spans="1:2" x14ac:dyDescent="0.35">
      <c r="A290" s="2">
        <v>45819</v>
      </c>
      <c r="B290" s="1" t="s">
        <v>68</v>
      </c>
    </row>
    <row r="291" spans="1:2" x14ac:dyDescent="0.35">
      <c r="A291" s="2">
        <v>45819</v>
      </c>
      <c r="B291" s="1" t="s">
        <v>24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32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32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32</v>
      </c>
    </row>
    <row r="304" spans="1:2" x14ac:dyDescent="0.35">
      <c r="A304" s="2">
        <v>45820</v>
      </c>
      <c r="B304" s="1" t="s">
        <v>24</v>
      </c>
    </row>
    <row r="305" spans="1:2" x14ac:dyDescent="0.35">
      <c r="A305" s="2">
        <v>45820</v>
      </c>
      <c r="B305" s="1" t="s">
        <v>24</v>
      </c>
    </row>
    <row r="306" spans="1:2" x14ac:dyDescent="0.35">
      <c r="A306" s="2">
        <v>45820</v>
      </c>
      <c r="B306" s="1" t="s">
        <v>24</v>
      </c>
    </row>
    <row r="307" spans="1:2" x14ac:dyDescent="0.35">
      <c r="A307" s="2">
        <v>45820</v>
      </c>
      <c r="B307" s="1" t="s">
        <v>68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32</v>
      </c>
    </row>
    <row r="312" spans="1:2" x14ac:dyDescent="0.35">
      <c r="A312" s="2">
        <v>45820</v>
      </c>
      <c r="B312" s="1" t="s">
        <v>32</v>
      </c>
    </row>
    <row r="313" spans="1:2" x14ac:dyDescent="0.35">
      <c r="A313" s="2">
        <v>45820</v>
      </c>
      <c r="B313" s="1" t="s">
        <v>32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24</v>
      </c>
    </row>
    <row r="322" spans="1:2" x14ac:dyDescent="0.35">
      <c r="A322" s="2">
        <v>45824</v>
      </c>
      <c r="B322" s="1" t="s">
        <v>24</v>
      </c>
    </row>
    <row r="323" spans="1:2" x14ac:dyDescent="0.35">
      <c r="A323" s="2">
        <v>45824</v>
      </c>
      <c r="B323" s="1" t="s">
        <v>68</v>
      </c>
    </row>
    <row r="324" spans="1:2" x14ac:dyDescent="0.35">
      <c r="A324" s="2">
        <v>45824</v>
      </c>
      <c r="B324" s="1" t="s">
        <v>68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24</v>
      </c>
    </row>
    <row r="355" spans="1:2" x14ac:dyDescent="0.35">
      <c r="A355" s="2">
        <v>45839</v>
      </c>
      <c r="B355" s="1" t="s">
        <v>24</v>
      </c>
    </row>
    <row r="356" spans="1:2" x14ac:dyDescent="0.35">
      <c r="A356" s="2">
        <v>45839</v>
      </c>
      <c r="B356" s="1" t="s">
        <v>24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32</v>
      </c>
    </row>
    <row r="362" spans="1:2" x14ac:dyDescent="0.35">
      <c r="A362" s="2">
        <v>45839</v>
      </c>
      <c r="B362" s="1" t="s">
        <v>32</v>
      </c>
    </row>
    <row r="363" spans="1:2" x14ac:dyDescent="0.35">
      <c r="A363" s="2">
        <v>45839</v>
      </c>
      <c r="B363" s="1" t="s">
        <v>32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74</v>
      </c>
    </row>
    <row r="369" spans="1:2" x14ac:dyDescent="0.35">
      <c r="A369" s="2">
        <v>45840</v>
      </c>
      <c r="B369" s="1" t="s">
        <v>74</v>
      </c>
    </row>
    <row r="370" spans="1:2" x14ac:dyDescent="0.35">
      <c r="A370" s="2">
        <v>45840</v>
      </c>
      <c r="B370" s="1" t="s">
        <v>74</v>
      </c>
    </row>
    <row r="371" spans="1:2" x14ac:dyDescent="0.35">
      <c r="A371" s="2">
        <v>45840</v>
      </c>
      <c r="B371" s="1" t="s">
        <v>74</v>
      </c>
    </row>
    <row r="372" spans="1:2" x14ac:dyDescent="0.35">
      <c r="A372" s="2">
        <v>45840</v>
      </c>
      <c r="B372" s="1" t="s">
        <v>74</v>
      </c>
    </row>
    <row r="373" spans="1:2" x14ac:dyDescent="0.35">
      <c r="A373" s="2">
        <v>45840</v>
      </c>
      <c r="B373" s="1" t="s">
        <v>28</v>
      </c>
    </row>
    <row r="374" spans="1:2" x14ac:dyDescent="0.35">
      <c r="A374" s="2">
        <v>45840</v>
      </c>
      <c r="B374" s="1" t="s">
        <v>28</v>
      </c>
    </row>
    <row r="375" spans="1:2" x14ac:dyDescent="0.35">
      <c r="A375" s="2">
        <v>45840</v>
      </c>
      <c r="B375" s="1" t="s">
        <v>28</v>
      </c>
    </row>
    <row r="376" spans="1:2" x14ac:dyDescent="0.35">
      <c r="A376" s="2">
        <v>45840</v>
      </c>
      <c r="B376" s="1" t="s">
        <v>28</v>
      </c>
    </row>
    <row r="377" spans="1:2" x14ac:dyDescent="0.35">
      <c r="A377" s="2">
        <v>45840</v>
      </c>
      <c r="B377" s="1" t="s">
        <v>28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24</v>
      </c>
    </row>
    <row r="382" spans="1:2" x14ac:dyDescent="0.35">
      <c r="A382" s="2">
        <v>45845</v>
      </c>
      <c r="B382" s="1" t="s">
        <v>24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77</v>
      </c>
    </row>
    <row r="385" spans="1:2" x14ac:dyDescent="0.35">
      <c r="A385" s="2">
        <v>45845</v>
      </c>
      <c r="B385" s="1" t="s">
        <v>77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68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68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68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24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68</v>
      </c>
    </row>
    <row r="426" spans="1:2" x14ac:dyDescent="0.35">
      <c r="A426" s="2">
        <v>45850</v>
      </c>
      <c r="B426" s="1" t="s">
        <v>68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68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24</v>
      </c>
    </row>
    <row r="432" spans="1:2" x14ac:dyDescent="0.35">
      <c r="A432" s="2">
        <v>45850</v>
      </c>
      <c r="B432" s="1" t="s">
        <v>24</v>
      </c>
    </row>
    <row r="433" spans="1:2" x14ac:dyDescent="0.35">
      <c r="A433" s="2">
        <v>45850</v>
      </c>
      <c r="B433" s="1" t="s">
        <v>24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32</v>
      </c>
    </row>
    <row r="439" spans="1:2" x14ac:dyDescent="0.35">
      <c r="A439" s="2">
        <v>45852</v>
      </c>
      <c r="B439" s="1" t="s">
        <v>24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24</v>
      </c>
    </row>
    <row r="443" spans="1:2" x14ac:dyDescent="0.35">
      <c r="A443" s="2">
        <v>45852</v>
      </c>
      <c r="B443" s="1" t="s">
        <v>24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32</v>
      </c>
    </row>
    <row r="446" spans="1:2" x14ac:dyDescent="0.35">
      <c r="A446" s="2">
        <v>45852</v>
      </c>
      <c r="B446" s="1" t="s">
        <v>32</v>
      </c>
    </row>
    <row r="447" spans="1:2" x14ac:dyDescent="0.35">
      <c r="A447" s="2">
        <v>45852</v>
      </c>
      <c r="B447" s="1" t="s">
        <v>28</v>
      </c>
    </row>
    <row r="448" spans="1:2" x14ac:dyDescent="0.35">
      <c r="A448" s="2">
        <v>45852</v>
      </c>
      <c r="B448" s="1" t="s">
        <v>28</v>
      </c>
    </row>
    <row r="449" spans="1:2" x14ac:dyDescent="0.35">
      <c r="A449" s="2">
        <v>45852</v>
      </c>
      <c r="B449" s="1" t="s">
        <v>32</v>
      </c>
    </row>
    <row r="450" spans="1:2" x14ac:dyDescent="0.35">
      <c r="A450" s="2">
        <v>45852</v>
      </c>
      <c r="B450" s="1" t="s">
        <v>32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32</v>
      </c>
    </row>
    <row r="453" spans="1:2" x14ac:dyDescent="0.35">
      <c r="A453" s="2">
        <v>45852</v>
      </c>
      <c r="B453" s="1" t="s">
        <v>68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68</v>
      </c>
    </row>
    <row r="457" spans="1:2" x14ac:dyDescent="0.35">
      <c r="A457" s="2">
        <v>45852</v>
      </c>
      <c r="B457" s="1" t="s">
        <v>68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24</v>
      </c>
    </row>
    <row r="462" spans="1:2" x14ac:dyDescent="0.35">
      <c r="A462" s="2">
        <v>45852</v>
      </c>
      <c r="B462" s="1" t="s">
        <v>24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24</v>
      </c>
    </row>
    <row r="466" spans="1:2" x14ac:dyDescent="0.35">
      <c r="A466" s="2">
        <v>45852</v>
      </c>
      <c r="B466" s="1" t="s">
        <v>24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68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28</v>
      </c>
    </row>
    <row r="472" spans="1:2" x14ac:dyDescent="0.35">
      <c r="A472" s="2">
        <v>45853</v>
      </c>
      <c r="B472" s="1" t="s">
        <v>28</v>
      </c>
    </row>
    <row r="473" spans="1:2" x14ac:dyDescent="0.35">
      <c r="A473" s="2">
        <v>45853</v>
      </c>
      <c r="B473" s="1" t="s">
        <v>77</v>
      </c>
    </row>
    <row r="474" spans="1:2" x14ac:dyDescent="0.35">
      <c r="A474" s="2">
        <v>45853</v>
      </c>
      <c r="B474" s="1" t="s">
        <v>77</v>
      </c>
    </row>
    <row r="475" spans="1:2" x14ac:dyDescent="0.35">
      <c r="A475" s="2">
        <v>45853</v>
      </c>
      <c r="B475" s="1" t="s">
        <v>68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32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77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50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50</v>
      </c>
    </row>
    <row r="489" spans="1:2" x14ac:dyDescent="0.35">
      <c r="A489" s="2">
        <v>45855</v>
      </c>
      <c r="B489" s="1" t="s">
        <v>77</v>
      </c>
    </row>
    <row r="490" spans="1:2" x14ac:dyDescent="0.35">
      <c r="A490" s="2">
        <v>45855</v>
      </c>
      <c r="B490" s="1" t="s">
        <v>77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32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68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28</v>
      </c>
    </row>
    <row r="501" spans="1:2" x14ac:dyDescent="0.35">
      <c r="A501" s="2">
        <v>45859</v>
      </c>
      <c r="B501" s="1" t="s">
        <v>68</v>
      </c>
    </row>
    <row r="502" spans="1:2" x14ac:dyDescent="0.35">
      <c r="A502" s="2">
        <v>45859</v>
      </c>
      <c r="B502" s="1" t="s">
        <v>24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24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50</v>
      </c>
    </row>
    <row r="508" spans="1:2" x14ac:dyDescent="0.35">
      <c r="A508" s="2">
        <v>45859</v>
      </c>
      <c r="B508" s="1" t="s">
        <v>50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50</v>
      </c>
    </row>
    <row r="511" spans="1:2" x14ac:dyDescent="0.35">
      <c r="A511" s="2">
        <v>45861</v>
      </c>
      <c r="B511" s="1" t="s">
        <v>68</v>
      </c>
    </row>
    <row r="512" spans="1:2" x14ac:dyDescent="0.35">
      <c r="A512" s="2">
        <v>45862</v>
      </c>
      <c r="B512" s="1" t="s">
        <v>24</v>
      </c>
    </row>
    <row r="513" spans="1:2" x14ac:dyDescent="0.35">
      <c r="A513" s="2">
        <v>45862</v>
      </c>
      <c r="B513" s="1" t="s">
        <v>28</v>
      </c>
    </row>
    <row r="514" spans="1:2" x14ac:dyDescent="0.35">
      <c r="A514" s="2">
        <v>45862</v>
      </c>
      <c r="B514" s="1" t="s">
        <v>50</v>
      </c>
    </row>
    <row r="515" spans="1:2" x14ac:dyDescent="0.35">
      <c r="A515" s="2">
        <v>45864</v>
      </c>
      <c r="B515" s="1" t="s">
        <v>68</v>
      </c>
    </row>
    <row r="516" spans="1:2" x14ac:dyDescent="0.35">
      <c r="A516" s="2">
        <v>45864</v>
      </c>
      <c r="B516" s="1" t="s">
        <v>68</v>
      </c>
    </row>
    <row r="517" spans="1:2" x14ac:dyDescent="0.35">
      <c r="A517" s="2">
        <v>45864</v>
      </c>
      <c r="B517" s="1" t="s">
        <v>68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24</v>
      </c>
    </row>
    <row r="521" spans="1:2" x14ac:dyDescent="0.35">
      <c r="A521" s="2">
        <v>45864</v>
      </c>
      <c r="B521" s="1" t="s">
        <v>24</v>
      </c>
    </row>
    <row r="522" spans="1:2" x14ac:dyDescent="0.35">
      <c r="A522" s="2">
        <v>45864</v>
      </c>
      <c r="B522" s="1" t="s">
        <v>77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9</v>
      </c>
    </row>
    <row r="531" spans="1:2" x14ac:dyDescent="0.35">
      <c r="A531" s="2">
        <v>45868</v>
      </c>
      <c r="B531" s="1" t="s">
        <v>9</v>
      </c>
    </row>
    <row r="532" spans="1:2" x14ac:dyDescent="0.35">
      <c r="A532" s="2">
        <v>45868</v>
      </c>
      <c r="B532" s="1" t="s">
        <v>9</v>
      </c>
    </row>
    <row r="533" spans="1:2" x14ac:dyDescent="0.35">
      <c r="A533" s="2">
        <v>45868</v>
      </c>
      <c r="B533" s="1" t="s">
        <v>68</v>
      </c>
    </row>
    <row r="534" spans="1:2" x14ac:dyDescent="0.35">
      <c r="A534" s="2">
        <v>45868</v>
      </c>
      <c r="B534" s="1" t="s">
        <v>28</v>
      </c>
    </row>
    <row r="535" spans="1:2" x14ac:dyDescent="0.35">
      <c r="A535" s="2">
        <v>45868</v>
      </c>
      <c r="B535" s="1" t="s">
        <v>68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28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68</v>
      </c>
    </row>
    <row r="545" spans="1:2" x14ac:dyDescent="0.35">
      <c r="A545" s="2">
        <v>45869</v>
      </c>
      <c r="B545" s="1" t="s">
        <v>9</v>
      </c>
    </row>
    <row r="546" spans="1:2" x14ac:dyDescent="0.35">
      <c r="A546" s="2">
        <v>45869</v>
      </c>
      <c r="B546" s="1" t="s">
        <v>68</v>
      </c>
    </row>
    <row r="547" spans="1:2" x14ac:dyDescent="0.35">
      <c r="A547" s="2">
        <v>45869</v>
      </c>
      <c r="B547" s="1" t="s">
        <v>68</v>
      </c>
    </row>
    <row r="548" spans="1:2" x14ac:dyDescent="0.35">
      <c r="A548" s="2">
        <v>45869</v>
      </c>
      <c r="B548" s="1" t="s">
        <v>68</v>
      </c>
    </row>
    <row r="549" spans="1:2" x14ac:dyDescent="0.35">
      <c r="A549" s="2">
        <v>45869</v>
      </c>
      <c r="B549" s="1" t="s">
        <v>9</v>
      </c>
    </row>
    <row r="550" spans="1:2" x14ac:dyDescent="0.35">
      <c r="A550" s="2">
        <v>45869</v>
      </c>
      <c r="B550" s="1" t="s">
        <v>28</v>
      </c>
    </row>
    <row r="551" spans="1:2" x14ac:dyDescent="0.35">
      <c r="A551" s="2">
        <v>45869</v>
      </c>
      <c r="B551" s="1" t="s">
        <v>9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50</v>
      </c>
    </row>
    <row r="560" spans="1:2" x14ac:dyDescent="0.35">
      <c r="A560" s="2">
        <v>45870</v>
      </c>
      <c r="B560" s="1" t="s">
        <v>50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68</v>
      </c>
    </row>
    <row r="563" spans="1:2" x14ac:dyDescent="0.35">
      <c r="A563" s="2">
        <v>45870</v>
      </c>
      <c r="B563" s="1" t="s">
        <v>68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77</v>
      </c>
    </row>
    <row r="568" spans="1:2" x14ac:dyDescent="0.35">
      <c r="A568" s="2">
        <v>45870</v>
      </c>
      <c r="B568" s="1" t="s">
        <v>9</v>
      </c>
    </row>
    <row r="569" spans="1:2" x14ac:dyDescent="0.35">
      <c r="A569" s="2">
        <v>45870</v>
      </c>
      <c r="B569" s="1" t="s">
        <v>68</v>
      </c>
    </row>
    <row r="570" spans="1:2" x14ac:dyDescent="0.35">
      <c r="A570" s="2">
        <v>45870</v>
      </c>
      <c r="B570" s="1" t="s">
        <v>9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50</v>
      </c>
    </row>
    <row r="573" spans="1:2" x14ac:dyDescent="0.35">
      <c r="A573" s="2">
        <v>45870</v>
      </c>
      <c r="B573" s="1" t="s">
        <v>50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50</v>
      </c>
    </row>
    <row r="596" spans="1:2" x14ac:dyDescent="0.35">
      <c r="A596" s="2">
        <v>45876</v>
      </c>
      <c r="B596" s="1" t="s">
        <v>50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9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28</v>
      </c>
    </row>
    <row r="617" spans="1:2" x14ac:dyDescent="0.35">
      <c r="A617" s="2">
        <v>45882</v>
      </c>
      <c r="B617" s="1" t="s">
        <v>77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5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28</v>
      </c>
    </row>
    <row r="625" spans="1:2" x14ac:dyDescent="0.35">
      <c r="A625" s="2">
        <v>45882</v>
      </c>
      <c r="B625" s="1" t="s">
        <v>9</v>
      </c>
    </row>
    <row r="626" spans="1:2" x14ac:dyDescent="0.35">
      <c r="A626" s="2">
        <v>45882</v>
      </c>
      <c r="B626" s="1" t="s">
        <v>9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28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68</v>
      </c>
    </row>
    <row r="634" spans="1:2" x14ac:dyDescent="0.35">
      <c r="A634" s="2">
        <v>45883</v>
      </c>
      <c r="B634" s="1" t="s">
        <v>68</v>
      </c>
    </row>
    <row r="635" spans="1:2" x14ac:dyDescent="0.35">
      <c r="A635" s="2">
        <v>45883</v>
      </c>
      <c r="B635" s="1" t="s">
        <v>28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5</v>
      </c>
    </row>
    <row r="639" spans="1:2" x14ac:dyDescent="0.35">
      <c r="A639" s="2">
        <v>45883</v>
      </c>
      <c r="B639" s="1" t="s">
        <v>5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28</v>
      </c>
    </row>
    <row r="642" spans="1:2" x14ac:dyDescent="0.35">
      <c r="A642" s="2">
        <v>45884</v>
      </c>
      <c r="B642" s="1" t="s">
        <v>28</v>
      </c>
    </row>
    <row r="643" spans="1:2" x14ac:dyDescent="0.35">
      <c r="A643" s="2">
        <v>45884</v>
      </c>
      <c r="B643" s="1" t="s">
        <v>68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5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9</v>
      </c>
    </row>
    <row r="650" spans="1:2" x14ac:dyDescent="0.35">
      <c r="A650" s="2">
        <v>45884</v>
      </c>
      <c r="B650" s="1" t="s">
        <v>9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9</v>
      </c>
    </row>
    <row r="653" spans="1:2" x14ac:dyDescent="0.35">
      <c r="A653" s="2">
        <v>45887</v>
      </c>
      <c r="B653" s="1" t="s">
        <v>9</v>
      </c>
    </row>
    <row r="654" spans="1:2" x14ac:dyDescent="0.35">
      <c r="A654" s="2">
        <v>45887</v>
      </c>
      <c r="B654" s="1" t="s">
        <v>9</v>
      </c>
    </row>
    <row r="655" spans="1:2" x14ac:dyDescent="0.35">
      <c r="A655" s="2">
        <v>45887</v>
      </c>
      <c r="B655" s="1" t="s">
        <v>68</v>
      </c>
    </row>
    <row r="656" spans="1:2" x14ac:dyDescent="0.35">
      <c r="A656" s="2">
        <v>45887</v>
      </c>
      <c r="B656" s="1" t="s">
        <v>68</v>
      </c>
    </row>
    <row r="657" spans="1:2" x14ac:dyDescent="0.35">
      <c r="A657" s="2">
        <v>45887</v>
      </c>
      <c r="B657" s="1" t="s">
        <v>28</v>
      </c>
    </row>
    <row r="658" spans="1:2" x14ac:dyDescent="0.35">
      <c r="A658" s="2">
        <v>45887</v>
      </c>
      <c r="B658" s="1" t="s">
        <v>28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5</v>
      </c>
    </row>
    <row r="661" spans="1:2" x14ac:dyDescent="0.35">
      <c r="A661" s="2">
        <v>45887</v>
      </c>
      <c r="B661" s="1" t="s">
        <v>68</v>
      </c>
    </row>
    <row r="662" spans="1:2" x14ac:dyDescent="0.35">
      <c r="A662" s="2">
        <v>45888</v>
      </c>
      <c r="B662" s="1" t="s">
        <v>28</v>
      </c>
    </row>
    <row r="663" spans="1:2" x14ac:dyDescent="0.35">
      <c r="A663" s="2">
        <v>45888</v>
      </c>
      <c r="B663" s="1" t="s">
        <v>9</v>
      </c>
    </row>
    <row r="664" spans="1:2" x14ac:dyDescent="0.35">
      <c r="A664" s="2">
        <v>45888</v>
      </c>
      <c r="B664" s="1" t="s">
        <v>9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5</v>
      </c>
    </row>
    <row r="667" spans="1:2" x14ac:dyDescent="0.35">
      <c r="A667" s="2">
        <v>45888</v>
      </c>
      <c r="B667" s="1" t="s">
        <v>5</v>
      </c>
    </row>
    <row r="668" spans="1:2" x14ac:dyDescent="0.35">
      <c r="A668" s="2">
        <v>45888</v>
      </c>
      <c r="B668" s="1" t="s">
        <v>9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68</v>
      </c>
    </row>
    <row r="671" spans="1:2" x14ac:dyDescent="0.35">
      <c r="A671" s="2">
        <v>45889</v>
      </c>
      <c r="B671" s="1" t="s">
        <v>24</v>
      </c>
    </row>
    <row r="672" spans="1:2" x14ac:dyDescent="0.35">
      <c r="A672" s="2">
        <v>45889</v>
      </c>
      <c r="B672" s="1" t="s">
        <v>5</v>
      </c>
    </row>
    <row r="673" spans="1:2" x14ac:dyDescent="0.35">
      <c r="A673" s="2">
        <v>45889</v>
      </c>
      <c r="B673" s="1" t="s">
        <v>68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68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9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45890</v>
      </c>
      <c r="B689" s="1" t="s">
        <v>24</v>
      </c>
    </row>
    <row r="690" spans="1:2" x14ac:dyDescent="0.35">
      <c r="A690" s="2">
        <v>45890</v>
      </c>
      <c r="B690" s="1" t="s">
        <v>77</v>
      </c>
    </row>
    <row r="691" spans="1:2" x14ac:dyDescent="0.35">
      <c r="A691" s="2">
        <v>45890</v>
      </c>
      <c r="B691" s="1" t="s">
        <v>77</v>
      </c>
    </row>
    <row r="692" spans="1:2" x14ac:dyDescent="0.35">
      <c r="A692" s="2">
        <v>45890</v>
      </c>
      <c r="B692" s="1" t="s">
        <v>77</v>
      </c>
    </row>
    <row r="693" spans="1:2" x14ac:dyDescent="0.35">
      <c r="A693" s="2">
        <v>45890</v>
      </c>
      <c r="B693" s="1" t="s">
        <v>77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68</v>
      </c>
    </row>
    <row r="697" spans="1:2" x14ac:dyDescent="0.35">
      <c r="A697" s="2">
        <v>45890</v>
      </c>
      <c r="B697" s="1" t="s">
        <v>5</v>
      </c>
    </row>
    <row r="698" spans="1:2" x14ac:dyDescent="0.35">
      <c r="A698" s="2">
        <v>45890</v>
      </c>
      <c r="B698" s="1" t="s">
        <v>68</v>
      </c>
    </row>
    <row r="699" spans="1:2" x14ac:dyDescent="0.35">
      <c r="A699" s="2">
        <v>45890</v>
      </c>
      <c r="B699" s="1" t="s">
        <v>68</v>
      </c>
    </row>
    <row r="700" spans="1:2" x14ac:dyDescent="0.35">
      <c r="A700" s="2">
        <v>45890</v>
      </c>
      <c r="B700" s="1" t="s">
        <v>68</v>
      </c>
    </row>
    <row r="701" spans="1:2" x14ac:dyDescent="0.35">
      <c r="A701" s="2">
        <v>45890</v>
      </c>
      <c r="B701" s="1" t="s">
        <v>68</v>
      </c>
    </row>
    <row r="702" spans="1:2" x14ac:dyDescent="0.35">
      <c r="A702" s="2">
        <v>45890</v>
      </c>
      <c r="B702" s="1" t="s">
        <v>68</v>
      </c>
    </row>
    <row r="703" spans="1:2" x14ac:dyDescent="0.35">
      <c r="A703" s="2">
        <v>45890</v>
      </c>
      <c r="B703" s="1" t="s">
        <v>5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9</v>
      </c>
    </row>
    <row r="711" spans="1:2" x14ac:dyDescent="0.35">
      <c r="A711" s="2">
        <v>45891</v>
      </c>
      <c r="B711" s="1" t="s">
        <v>9</v>
      </c>
    </row>
    <row r="712" spans="1:2" x14ac:dyDescent="0.35">
      <c r="A712" s="2">
        <v>45891</v>
      </c>
      <c r="B712" s="1" t="s">
        <v>9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24</v>
      </c>
    </row>
    <row r="715" spans="1:2" x14ac:dyDescent="0.35">
      <c r="A715" s="2">
        <v>45891</v>
      </c>
      <c r="B715" s="1" t="s">
        <v>24</v>
      </c>
    </row>
    <row r="716" spans="1:2" x14ac:dyDescent="0.35">
      <c r="A716" s="2">
        <v>45891</v>
      </c>
      <c r="B716" s="1" t="s">
        <v>68</v>
      </c>
    </row>
    <row r="717" spans="1:2" x14ac:dyDescent="0.35">
      <c r="A717" s="2">
        <v>45891</v>
      </c>
      <c r="B717" s="1" t="s">
        <v>68</v>
      </c>
    </row>
    <row r="718" spans="1:2" x14ac:dyDescent="0.35">
      <c r="A718" s="2">
        <v>45891</v>
      </c>
      <c r="B718" s="1" t="s">
        <v>5</v>
      </c>
    </row>
    <row r="719" spans="1:2" x14ac:dyDescent="0.35">
      <c r="A719" s="2">
        <v>45891</v>
      </c>
      <c r="B719" s="1" t="s">
        <v>24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9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9</v>
      </c>
    </row>
    <row r="728" spans="1:2" x14ac:dyDescent="0.35">
      <c r="A728" s="2">
        <v>45891</v>
      </c>
      <c r="B728" s="1" t="s">
        <v>9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28</v>
      </c>
    </row>
    <row r="735" spans="1:2" x14ac:dyDescent="0.35">
      <c r="A735" s="2">
        <v>45894</v>
      </c>
      <c r="B735" s="1" t="s">
        <v>28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77</v>
      </c>
    </row>
    <row r="739" spans="1:2" x14ac:dyDescent="0.35">
      <c r="A739" s="2">
        <v>45894</v>
      </c>
      <c r="B739" s="1" t="s">
        <v>77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24</v>
      </c>
    </row>
    <row r="746" spans="1:2" x14ac:dyDescent="0.35">
      <c r="A746" s="2">
        <v>45895</v>
      </c>
      <c r="B746" s="1" t="s">
        <v>68</v>
      </c>
    </row>
    <row r="747" spans="1:2" x14ac:dyDescent="0.35">
      <c r="A747" s="2">
        <v>45896</v>
      </c>
      <c r="B747" s="1" t="s">
        <v>77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9</v>
      </c>
    </row>
    <row r="750" spans="1:2" x14ac:dyDescent="0.35">
      <c r="A750" s="2">
        <v>45896</v>
      </c>
      <c r="B750" s="1" t="s">
        <v>9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24</v>
      </c>
    </row>
    <row r="755" spans="1:2" x14ac:dyDescent="0.35">
      <c r="A755" s="2">
        <v>45896</v>
      </c>
      <c r="B755" s="1" t="s">
        <v>5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24</v>
      </c>
    </row>
    <row r="758" spans="1:2" x14ac:dyDescent="0.35">
      <c r="A758" s="2">
        <v>45896</v>
      </c>
      <c r="B758" s="1" t="s">
        <v>68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68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9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24</v>
      </c>
    </row>
    <row r="765" spans="1:2" x14ac:dyDescent="0.35">
      <c r="A765" s="2">
        <v>45897</v>
      </c>
      <c r="B765" s="1" t="s">
        <v>24</v>
      </c>
    </row>
    <row r="766" spans="1:2" x14ac:dyDescent="0.35">
      <c r="A766" s="2">
        <v>45897</v>
      </c>
      <c r="B766" s="1" t="s">
        <v>5</v>
      </c>
    </row>
    <row r="767" spans="1:2" x14ac:dyDescent="0.35">
      <c r="A767" s="2">
        <v>45897</v>
      </c>
      <c r="B767" s="1" t="s">
        <v>5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68</v>
      </c>
    </row>
    <row r="770" spans="1:2" x14ac:dyDescent="0.35">
      <c r="A770" s="2">
        <v>45897</v>
      </c>
      <c r="B770" s="1" t="s">
        <v>68</v>
      </c>
    </row>
    <row r="771" spans="1:2" x14ac:dyDescent="0.35">
      <c r="A771" s="2">
        <v>45898</v>
      </c>
      <c r="B771" s="1" t="s">
        <v>24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5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68</v>
      </c>
    </row>
    <row r="776" spans="1:2" x14ac:dyDescent="0.35">
      <c r="A776" s="2">
        <v>45898</v>
      </c>
      <c r="B776" s="1" t="s">
        <v>68</v>
      </c>
    </row>
    <row r="777" spans="1:2" x14ac:dyDescent="0.35">
      <c r="A777" s="2">
        <v>45898</v>
      </c>
      <c r="B777" s="1" t="s">
        <v>68</v>
      </c>
    </row>
    <row r="778" spans="1:2" x14ac:dyDescent="0.35">
      <c r="A778" s="2">
        <v>45898</v>
      </c>
      <c r="B778" s="1" t="s">
        <v>5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28</v>
      </c>
    </row>
    <row r="788" spans="1:2" x14ac:dyDescent="0.35">
      <c r="A788" s="2">
        <v>45902</v>
      </c>
      <c r="B788" s="1" t="s">
        <v>24</v>
      </c>
    </row>
    <row r="789" spans="1:2" x14ac:dyDescent="0.35">
      <c r="A789" s="2">
        <v>45902</v>
      </c>
      <c r="B789" s="1" t="s">
        <v>24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5</v>
      </c>
    </row>
    <row r="793" spans="1:2" x14ac:dyDescent="0.35">
      <c r="A793" s="2">
        <v>45902</v>
      </c>
      <c r="B793" s="1" t="s">
        <v>5</v>
      </c>
    </row>
    <row r="794" spans="1:2" x14ac:dyDescent="0.35">
      <c r="A794" s="2">
        <v>45902</v>
      </c>
      <c r="B794" s="1" t="s">
        <v>5</v>
      </c>
    </row>
    <row r="795" spans="1:2" x14ac:dyDescent="0.35">
      <c r="A795" s="2">
        <v>45903</v>
      </c>
      <c r="B795" s="1" t="s">
        <v>5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9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24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24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9</v>
      </c>
    </row>
    <row r="806" spans="1:2" x14ac:dyDescent="0.35">
      <c r="A806" s="2">
        <v>45905</v>
      </c>
      <c r="B806" s="1" t="s">
        <v>9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9</v>
      </c>
    </row>
    <row r="809" spans="1:2" x14ac:dyDescent="0.35">
      <c r="A809" s="2">
        <v>45908</v>
      </c>
      <c r="B809" s="1" t="s">
        <v>68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68</v>
      </c>
    </row>
    <row r="812" spans="1:2" x14ac:dyDescent="0.35">
      <c r="A812" s="2">
        <v>45908</v>
      </c>
      <c r="B812" s="1" t="s">
        <v>5</v>
      </c>
    </row>
    <row r="813" spans="1:2" x14ac:dyDescent="0.35">
      <c r="A813" s="2">
        <v>45908</v>
      </c>
      <c r="B813" s="1" t="s">
        <v>50</v>
      </c>
    </row>
    <row r="814" spans="1:2" x14ac:dyDescent="0.35">
      <c r="A814" s="2">
        <v>45908</v>
      </c>
      <c r="B814" s="1" t="s">
        <v>50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</v>
      </c>
    </row>
    <row r="817" spans="1:2" x14ac:dyDescent="0.35">
      <c r="A817" s="2">
        <v>45908</v>
      </c>
      <c r="B817" s="1" t="s">
        <v>9</v>
      </c>
    </row>
    <row r="818" spans="1:2" x14ac:dyDescent="0.35">
      <c r="A818" s="2">
        <v>45908</v>
      </c>
      <c r="B818" s="1" t="s">
        <v>9</v>
      </c>
    </row>
    <row r="819" spans="1:2" x14ac:dyDescent="0.35">
      <c r="A819" s="2">
        <v>45908</v>
      </c>
      <c r="B819" s="1" t="s">
        <v>24</v>
      </c>
    </row>
    <row r="820" spans="1:2" x14ac:dyDescent="0.35">
      <c r="A820" s="2">
        <v>45908</v>
      </c>
      <c r="B820" s="1" t="s">
        <v>9</v>
      </c>
    </row>
    <row r="821" spans="1:2" x14ac:dyDescent="0.35">
      <c r="A821" s="2">
        <v>45908</v>
      </c>
      <c r="B821" s="1" t="s">
        <v>24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5</v>
      </c>
    </row>
    <row r="824" spans="1:2" x14ac:dyDescent="0.35">
      <c r="A824" s="2">
        <v>45908</v>
      </c>
      <c r="B824" s="1" t="s">
        <v>5</v>
      </c>
    </row>
    <row r="825" spans="1:2" x14ac:dyDescent="0.35">
      <c r="A825" s="2">
        <v>45909</v>
      </c>
      <c r="B825" s="1" t="s">
        <v>9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9</v>
      </c>
    </row>
    <row r="828" spans="1:2" x14ac:dyDescent="0.35">
      <c r="A828" s="2">
        <v>45909</v>
      </c>
      <c r="B828" s="1" t="s">
        <v>9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77</v>
      </c>
    </row>
    <row r="831" spans="1:2" x14ac:dyDescent="0.35">
      <c r="A831" s="2">
        <v>45909</v>
      </c>
      <c r="B831" s="1" t="s">
        <v>77</v>
      </c>
    </row>
    <row r="832" spans="1:2" x14ac:dyDescent="0.35">
      <c r="A832" s="2">
        <v>45909</v>
      </c>
      <c r="B832" s="1" t="s">
        <v>68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5</v>
      </c>
    </row>
    <row r="837" spans="1:2" x14ac:dyDescent="0.35">
      <c r="A837" s="2">
        <v>45910</v>
      </c>
      <c r="B837" s="1" t="s">
        <v>5</v>
      </c>
    </row>
    <row r="838" spans="1:2" x14ac:dyDescent="0.35">
      <c r="A838" s="2">
        <v>45910</v>
      </c>
      <c r="B838" s="1" t="s">
        <v>77</v>
      </c>
    </row>
    <row r="839" spans="1:2" x14ac:dyDescent="0.35">
      <c r="A839" s="2">
        <v>45910</v>
      </c>
      <c r="B839" s="1" t="s">
        <v>9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9</v>
      </c>
    </row>
    <row r="842" spans="1:2" x14ac:dyDescent="0.35">
      <c r="A842" s="2">
        <v>45910</v>
      </c>
      <c r="B842" s="1" t="s">
        <v>9</v>
      </c>
    </row>
    <row r="843" spans="1:2" x14ac:dyDescent="0.35">
      <c r="A843" s="2">
        <v>45910</v>
      </c>
      <c r="B843" s="1" t="s">
        <v>68</v>
      </c>
    </row>
    <row r="844" spans="1:2" x14ac:dyDescent="0.35">
      <c r="A844" s="2">
        <v>45910</v>
      </c>
      <c r="B844" s="1" t="s">
        <v>77</v>
      </c>
    </row>
    <row r="845" spans="1:2" x14ac:dyDescent="0.35">
      <c r="A845" s="2">
        <v>45910</v>
      </c>
      <c r="B845" s="1" t="s">
        <v>77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77</v>
      </c>
    </row>
    <row r="849" spans="1:2" x14ac:dyDescent="0.35">
      <c r="A849" s="2">
        <v>45911</v>
      </c>
      <c r="B849" s="1" t="s">
        <v>77</v>
      </c>
    </row>
    <row r="850" spans="1:2" x14ac:dyDescent="0.35">
      <c r="A850" s="2">
        <v>45911</v>
      </c>
      <c r="B850" s="1" t="s">
        <v>77</v>
      </c>
    </row>
    <row r="851" spans="1:2" x14ac:dyDescent="0.35">
      <c r="A851" s="2">
        <v>45911</v>
      </c>
      <c r="B851" s="1" t="s">
        <v>77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5</v>
      </c>
    </row>
    <row r="855" spans="1:2" x14ac:dyDescent="0.35">
      <c r="A855" s="2">
        <v>45911</v>
      </c>
      <c r="B855" s="1" t="s">
        <v>5</v>
      </c>
    </row>
    <row r="856" spans="1:2" x14ac:dyDescent="0.35">
      <c r="A856" s="2">
        <v>45911</v>
      </c>
      <c r="B856" s="1" t="s">
        <v>9</v>
      </c>
    </row>
    <row r="857" spans="1:2" x14ac:dyDescent="0.35">
      <c r="A857" s="2">
        <v>45911</v>
      </c>
      <c r="B857" s="1" t="s">
        <v>50</v>
      </c>
    </row>
    <row r="858" spans="1:2" x14ac:dyDescent="0.35">
      <c r="A858" s="2">
        <v>45911</v>
      </c>
      <c r="B858" s="1" t="s">
        <v>50</v>
      </c>
    </row>
    <row r="859" spans="1:2" x14ac:dyDescent="0.35">
      <c r="A859" s="2">
        <v>45911</v>
      </c>
      <c r="B859" s="1" t="s">
        <v>50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77</v>
      </c>
    </row>
    <row r="862" spans="1:2" x14ac:dyDescent="0.35">
      <c r="A862" s="2">
        <v>45912</v>
      </c>
      <c r="B862" s="1" t="s">
        <v>33</v>
      </c>
    </row>
    <row r="863" spans="1:2" x14ac:dyDescent="0.35">
      <c r="A863" s="2">
        <v>45912</v>
      </c>
      <c r="B863" s="1" t="s">
        <v>33</v>
      </c>
    </row>
    <row r="864" spans="1:2" x14ac:dyDescent="0.35">
      <c r="A864" s="2">
        <v>45912</v>
      </c>
      <c r="B864" s="1" t="s">
        <v>33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33</v>
      </c>
    </row>
    <row r="867" spans="1:2" x14ac:dyDescent="0.35">
      <c r="A867" s="2">
        <v>45912</v>
      </c>
      <c r="B867" s="1" t="s">
        <v>9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77</v>
      </c>
    </row>
    <row r="871" spans="1:2" x14ac:dyDescent="0.35">
      <c r="A871" s="2">
        <v>45912</v>
      </c>
      <c r="B871" s="1" t="s">
        <v>9</v>
      </c>
    </row>
    <row r="872" spans="1:2" x14ac:dyDescent="0.35">
      <c r="A872" s="2">
        <v>45912</v>
      </c>
      <c r="B872" s="1" t="s">
        <v>9</v>
      </c>
    </row>
    <row r="873" spans="1:2" x14ac:dyDescent="0.35">
      <c r="A873" s="2">
        <v>45912</v>
      </c>
      <c r="B873" s="1" t="s">
        <v>50</v>
      </c>
    </row>
    <row r="874" spans="1:2" x14ac:dyDescent="0.35">
      <c r="A874" s="2">
        <v>45912</v>
      </c>
      <c r="B874" s="1" t="s">
        <v>5</v>
      </c>
    </row>
    <row r="875" spans="1:2" x14ac:dyDescent="0.35">
      <c r="A875" s="2">
        <v>45912</v>
      </c>
      <c r="B875" s="1" t="s">
        <v>50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5</v>
      </c>
    </row>
    <row r="879" spans="1:2" x14ac:dyDescent="0.35">
      <c r="A879" s="2">
        <v>45913</v>
      </c>
      <c r="B879" s="1" t="s">
        <v>5</v>
      </c>
    </row>
    <row r="880" spans="1:2" x14ac:dyDescent="0.35">
      <c r="A880" s="2">
        <v>45913</v>
      </c>
      <c r="B880" s="1" t="s">
        <v>50</v>
      </c>
    </row>
    <row r="881" spans="1:2" x14ac:dyDescent="0.35">
      <c r="A881" s="2">
        <v>45913</v>
      </c>
      <c r="B881" s="1" t="s">
        <v>9</v>
      </c>
    </row>
    <row r="882" spans="1:2" x14ac:dyDescent="0.35">
      <c r="A882" s="2">
        <v>45913</v>
      </c>
      <c r="B882" s="1" t="s">
        <v>68</v>
      </c>
    </row>
    <row r="883" spans="1:2" x14ac:dyDescent="0.35">
      <c r="A883" s="2">
        <v>45913</v>
      </c>
      <c r="B883" s="1" t="s">
        <v>68</v>
      </c>
    </row>
    <row r="884" spans="1:2" x14ac:dyDescent="0.35">
      <c r="A884" s="2">
        <v>45913</v>
      </c>
      <c r="B884" s="1" t="s">
        <v>68</v>
      </c>
    </row>
    <row r="885" spans="1:2" x14ac:dyDescent="0.35">
      <c r="A885" s="2">
        <v>45913</v>
      </c>
      <c r="B885" s="1" t="s">
        <v>5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9</v>
      </c>
    </row>
    <row r="888" spans="1:2" x14ac:dyDescent="0.35">
      <c r="A888" s="2">
        <v>45916</v>
      </c>
      <c r="B888" s="1" t="s">
        <v>50</v>
      </c>
    </row>
    <row r="889" spans="1:2" x14ac:dyDescent="0.35">
      <c r="A889" s="2">
        <v>45916</v>
      </c>
      <c r="B889" s="1" t="s">
        <v>33</v>
      </c>
    </row>
    <row r="890" spans="1:2" x14ac:dyDescent="0.35">
      <c r="A890" s="2">
        <v>45916</v>
      </c>
      <c r="B890" s="1" t="s">
        <v>33</v>
      </c>
    </row>
    <row r="891" spans="1:2" x14ac:dyDescent="0.35">
      <c r="A891" s="2">
        <v>45916</v>
      </c>
      <c r="B891" s="1" t="s">
        <v>33</v>
      </c>
    </row>
    <row r="892" spans="1:2" x14ac:dyDescent="0.35">
      <c r="A892" s="2">
        <v>45916</v>
      </c>
      <c r="B892" s="1" t="s">
        <v>5</v>
      </c>
    </row>
    <row r="893" spans="1:2" x14ac:dyDescent="0.35">
      <c r="A893" s="2">
        <v>45916</v>
      </c>
      <c r="B893" s="1" t="s">
        <v>5</v>
      </c>
    </row>
    <row r="894" spans="1:2" x14ac:dyDescent="0.35">
      <c r="A894" s="2">
        <v>45916</v>
      </c>
      <c r="B894" s="1" t="s">
        <v>5</v>
      </c>
    </row>
    <row r="895" spans="1:2" x14ac:dyDescent="0.35">
      <c r="A895" s="2">
        <v>45917</v>
      </c>
      <c r="B895" s="1" t="s">
        <v>5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9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33</v>
      </c>
    </row>
    <row r="901" spans="1:2" x14ac:dyDescent="0.35">
      <c r="A901" s="2">
        <v>45917</v>
      </c>
      <c r="B901" s="1" t="s">
        <v>33</v>
      </c>
    </row>
    <row r="902" spans="1:2" x14ac:dyDescent="0.35">
      <c r="A902" s="2">
        <v>45917</v>
      </c>
      <c r="B902" s="1" t="s">
        <v>33</v>
      </c>
    </row>
    <row r="903" spans="1:2" x14ac:dyDescent="0.35">
      <c r="A903" s="2">
        <v>45917</v>
      </c>
      <c r="B903" s="1" t="s">
        <v>9</v>
      </c>
    </row>
    <row r="904" spans="1:2" x14ac:dyDescent="0.35">
      <c r="A904" s="2">
        <v>45917</v>
      </c>
      <c r="B904" s="1" t="s">
        <v>9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9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68</v>
      </c>
    </row>
    <row r="912" spans="1:2" x14ac:dyDescent="0.35">
      <c r="A912" s="2">
        <v>45918</v>
      </c>
      <c r="B912" s="1" t="s">
        <v>5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68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33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5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5</v>
      </c>
    </row>
    <row r="929" spans="1:2" x14ac:dyDescent="0.35">
      <c r="A929" s="2">
        <v>45922</v>
      </c>
      <c r="B929" s="1" t="s">
        <v>9</v>
      </c>
    </row>
    <row r="930" spans="1:2" x14ac:dyDescent="0.35">
      <c r="A930" s="2">
        <v>45922</v>
      </c>
      <c r="B930" s="1" t="s">
        <v>33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9</v>
      </c>
    </row>
    <row r="936" spans="1:2" x14ac:dyDescent="0.35">
      <c r="A936" s="2">
        <v>45923</v>
      </c>
      <c r="B936" s="1" t="s">
        <v>9</v>
      </c>
    </row>
    <row r="937" spans="1:2" x14ac:dyDescent="0.35">
      <c r="A937" s="2">
        <v>45923</v>
      </c>
      <c r="B937" s="1" t="s">
        <v>9</v>
      </c>
    </row>
    <row r="938" spans="1:2" x14ac:dyDescent="0.35">
      <c r="A938" s="2">
        <v>45923</v>
      </c>
      <c r="B938" s="1" t="s">
        <v>9</v>
      </c>
    </row>
    <row r="939" spans="1:2" x14ac:dyDescent="0.35">
      <c r="A939" s="2">
        <v>45923</v>
      </c>
      <c r="B939" s="1" t="s">
        <v>9</v>
      </c>
    </row>
    <row r="940" spans="1:2" x14ac:dyDescent="0.35">
      <c r="A940" s="2">
        <v>45923</v>
      </c>
      <c r="B940" s="1" t="s">
        <v>9</v>
      </c>
    </row>
    <row r="941" spans="1:2" x14ac:dyDescent="0.35">
      <c r="A941" s="2">
        <v>45923</v>
      </c>
      <c r="B941" s="1" t="s">
        <v>9</v>
      </c>
    </row>
    <row r="942" spans="1:2" x14ac:dyDescent="0.35">
      <c r="A942" s="2">
        <v>45923</v>
      </c>
      <c r="B942" s="1" t="s">
        <v>9</v>
      </c>
    </row>
    <row r="943" spans="1:2" x14ac:dyDescent="0.35">
      <c r="A943" s="2">
        <v>45923</v>
      </c>
      <c r="B943" s="1" t="s">
        <v>68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33</v>
      </c>
    </row>
    <row r="946" spans="1:2" x14ac:dyDescent="0.35">
      <c r="A946" s="2">
        <v>45923</v>
      </c>
      <c r="B946" s="1" t="s">
        <v>33</v>
      </c>
    </row>
    <row r="947" spans="1:2" x14ac:dyDescent="0.35">
      <c r="A947" s="2">
        <v>45923</v>
      </c>
      <c r="B947" s="1" t="s">
        <v>50</v>
      </c>
    </row>
    <row r="948" spans="1:2" x14ac:dyDescent="0.35">
      <c r="A948" s="2">
        <v>45923</v>
      </c>
      <c r="B948" s="1" t="s">
        <v>68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68</v>
      </c>
    </row>
    <row r="951" spans="1:2" x14ac:dyDescent="0.35">
      <c r="A951" s="2">
        <v>45923</v>
      </c>
      <c r="B951" s="1" t="s">
        <v>68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68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68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68</v>
      </c>
    </row>
    <row r="959" spans="1:2" x14ac:dyDescent="0.35">
      <c r="A959" s="2">
        <v>45924</v>
      </c>
      <c r="B959" s="1" t="s">
        <v>68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68</v>
      </c>
    </row>
    <row r="966" spans="1:2" x14ac:dyDescent="0.35">
      <c r="A966" s="2">
        <v>45924</v>
      </c>
      <c r="B966" s="1" t="s">
        <v>68</v>
      </c>
    </row>
    <row r="967" spans="1:2" x14ac:dyDescent="0.35">
      <c r="A967" s="2">
        <v>45924</v>
      </c>
      <c r="B967" s="1" t="s">
        <v>68</v>
      </c>
    </row>
    <row r="968" spans="1:2" x14ac:dyDescent="0.35">
      <c r="A968" s="2">
        <v>45924</v>
      </c>
      <c r="B968" s="1" t="s">
        <v>50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77</v>
      </c>
    </row>
    <row r="978" spans="1:2" x14ac:dyDescent="0.35">
      <c r="A978" s="2">
        <v>45924</v>
      </c>
      <c r="B978" s="1" t="s">
        <v>77</v>
      </c>
    </row>
    <row r="979" spans="1:2" x14ac:dyDescent="0.35">
      <c r="A979" s="2">
        <v>45924</v>
      </c>
      <c r="B979" s="1" t="s">
        <v>77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9</v>
      </c>
    </row>
    <row r="984" spans="1:2" x14ac:dyDescent="0.35">
      <c r="A984" s="2">
        <v>45924</v>
      </c>
      <c r="B984" s="1" t="s">
        <v>9</v>
      </c>
    </row>
    <row r="985" spans="1:2" x14ac:dyDescent="0.35">
      <c r="A985" s="2">
        <v>45924</v>
      </c>
      <c r="B985" s="1" t="s">
        <v>33</v>
      </c>
    </row>
    <row r="986" spans="1:2" x14ac:dyDescent="0.35">
      <c r="A986" s="2">
        <v>45924</v>
      </c>
      <c r="B986" s="1" t="s">
        <v>33</v>
      </c>
    </row>
    <row r="987" spans="1:2" x14ac:dyDescent="0.35">
      <c r="A987" s="2">
        <v>45924</v>
      </c>
      <c r="B987" s="1" t="s">
        <v>9</v>
      </c>
    </row>
    <row r="988" spans="1:2" x14ac:dyDescent="0.35">
      <c r="A988" s="2">
        <v>45924</v>
      </c>
      <c r="B988" s="1" t="s">
        <v>33</v>
      </c>
    </row>
    <row r="989" spans="1:2" x14ac:dyDescent="0.35">
      <c r="A989" s="2">
        <v>45924</v>
      </c>
      <c r="B989" s="1" t="s">
        <v>9</v>
      </c>
    </row>
    <row r="990" spans="1:2" x14ac:dyDescent="0.35">
      <c r="A990" s="2">
        <v>45924</v>
      </c>
      <c r="B990" s="1" t="s">
        <v>9</v>
      </c>
    </row>
    <row r="991" spans="1:2" x14ac:dyDescent="0.35">
      <c r="A991" s="2">
        <v>45924</v>
      </c>
      <c r="B991" s="1" t="s">
        <v>50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9</v>
      </c>
    </row>
    <row r="997" spans="1:2" x14ac:dyDescent="0.35">
      <c r="A997" s="2">
        <v>45925</v>
      </c>
      <c r="B997" s="1" t="s">
        <v>9</v>
      </c>
    </row>
    <row r="998" spans="1:2" x14ac:dyDescent="0.35">
      <c r="A998" s="2">
        <v>45925</v>
      </c>
      <c r="B998" s="1" t="s">
        <v>9</v>
      </c>
    </row>
    <row r="999" spans="1:2" x14ac:dyDescent="0.35">
      <c r="A999" s="2">
        <v>45925</v>
      </c>
      <c r="B999" s="1" t="s">
        <v>9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33</v>
      </c>
    </row>
    <row r="1007" spans="1:2" x14ac:dyDescent="0.35">
      <c r="A1007" s="2">
        <v>45925</v>
      </c>
      <c r="B1007" s="1" t="s">
        <v>33</v>
      </c>
    </row>
    <row r="1008" spans="1:2" x14ac:dyDescent="0.35">
      <c r="A1008" s="2">
        <v>45925</v>
      </c>
      <c r="B1008" s="1" t="s">
        <v>33</v>
      </c>
    </row>
    <row r="1009" spans="1:2" x14ac:dyDescent="0.35">
      <c r="A1009" s="2">
        <v>45925</v>
      </c>
      <c r="B1009" s="1" t="s">
        <v>33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77</v>
      </c>
    </row>
    <row r="1024" spans="1:2" x14ac:dyDescent="0.35">
      <c r="A1024" s="2">
        <v>45926</v>
      </c>
      <c r="B1024" s="1" t="s">
        <v>77</v>
      </c>
    </row>
    <row r="1025" spans="1:2" x14ac:dyDescent="0.35">
      <c r="A1025" s="2">
        <v>45926</v>
      </c>
      <c r="B1025" s="1" t="s">
        <v>77</v>
      </c>
    </row>
    <row r="1026" spans="1:2" x14ac:dyDescent="0.35">
      <c r="A1026" s="2">
        <v>45926</v>
      </c>
      <c r="B1026" s="1" t="s">
        <v>68</v>
      </c>
    </row>
    <row r="1027" spans="1:2" x14ac:dyDescent="0.35">
      <c r="A1027" s="2">
        <v>45926</v>
      </c>
      <c r="B1027" s="1" t="s">
        <v>68</v>
      </c>
    </row>
    <row r="1028" spans="1:2" x14ac:dyDescent="0.35">
      <c r="A1028" s="2">
        <v>45926</v>
      </c>
      <c r="B1028" s="1" t="s">
        <v>68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68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9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5</v>
      </c>
    </row>
    <row r="1044" spans="1:2" x14ac:dyDescent="0.35">
      <c r="A1044" s="2">
        <v>45926</v>
      </c>
      <c r="B1044" s="1" t="s">
        <v>5</v>
      </c>
    </row>
    <row r="1045" spans="1:2" x14ac:dyDescent="0.35">
      <c r="A1045" s="2">
        <v>45926</v>
      </c>
      <c r="B1045" s="1" t="s">
        <v>5</v>
      </c>
    </row>
    <row r="1046" spans="1:2" x14ac:dyDescent="0.35">
      <c r="A1046" s="2">
        <v>45926</v>
      </c>
      <c r="B1046" s="1" t="s">
        <v>5</v>
      </c>
    </row>
    <row r="1047" spans="1:2" x14ac:dyDescent="0.35">
      <c r="A1047" s="2">
        <v>45926</v>
      </c>
      <c r="B1047" s="1" t="s">
        <v>5</v>
      </c>
    </row>
    <row r="1048" spans="1:2" x14ac:dyDescent="0.35">
      <c r="A1048" s="2">
        <v>45926</v>
      </c>
      <c r="B1048" s="1" t="s">
        <v>5</v>
      </c>
    </row>
    <row r="1049" spans="1:2" x14ac:dyDescent="0.35">
      <c r="A1049" s="2">
        <v>45926</v>
      </c>
      <c r="B1049" s="1" t="s">
        <v>5</v>
      </c>
    </row>
    <row r="1050" spans="1:2" x14ac:dyDescent="0.35">
      <c r="A1050" s="2">
        <v>45926</v>
      </c>
      <c r="B1050" s="1" t="s">
        <v>5</v>
      </c>
    </row>
    <row r="1051" spans="1:2" x14ac:dyDescent="0.35">
      <c r="A1051" s="2">
        <v>45926</v>
      </c>
      <c r="B1051" s="1" t="s">
        <v>5</v>
      </c>
    </row>
    <row r="1052" spans="1:2" x14ac:dyDescent="0.35">
      <c r="A1052" s="2">
        <v>45926</v>
      </c>
      <c r="B1052" s="1" t="s">
        <v>5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33</v>
      </c>
    </row>
    <row r="1057" spans="1:2" x14ac:dyDescent="0.35">
      <c r="A1057" s="2">
        <v>45926</v>
      </c>
      <c r="B1057" s="1" t="s">
        <v>33</v>
      </c>
    </row>
    <row r="1058" spans="1:2" x14ac:dyDescent="0.35">
      <c r="A1058" s="2">
        <v>45926</v>
      </c>
      <c r="B1058" s="1" t="s">
        <v>33</v>
      </c>
    </row>
    <row r="1059" spans="1:2" x14ac:dyDescent="0.35">
      <c r="A1059" s="2">
        <v>45926</v>
      </c>
      <c r="B1059" s="1" t="s">
        <v>34</v>
      </c>
    </row>
    <row r="1060" spans="1:2" x14ac:dyDescent="0.35">
      <c r="A1060" s="2">
        <v>45926</v>
      </c>
      <c r="B1060" s="1" t="s">
        <v>68</v>
      </c>
    </row>
    <row r="1061" spans="1:2" x14ac:dyDescent="0.35">
      <c r="A1061" s="2">
        <v>45926</v>
      </c>
      <c r="B1061" s="1" t="s">
        <v>68</v>
      </c>
    </row>
    <row r="1062" spans="1:2" x14ac:dyDescent="0.35">
      <c r="A1062" s="2">
        <v>45926</v>
      </c>
      <c r="B1062" s="1" t="s">
        <v>68</v>
      </c>
    </row>
    <row r="1063" spans="1:2" x14ac:dyDescent="0.35">
      <c r="A1063" s="2">
        <v>45926</v>
      </c>
      <c r="B1063" s="1" t="s">
        <v>68</v>
      </c>
    </row>
    <row r="1064" spans="1:2" x14ac:dyDescent="0.35">
      <c r="A1064" s="2">
        <v>45926</v>
      </c>
      <c r="B1064" s="1" t="s">
        <v>9</v>
      </c>
    </row>
    <row r="1065" spans="1:2" x14ac:dyDescent="0.35">
      <c r="A1065" s="2">
        <v>45926</v>
      </c>
      <c r="B1065" s="1" t="s">
        <v>68</v>
      </c>
    </row>
    <row r="1066" spans="1:2" x14ac:dyDescent="0.35">
      <c r="A1066" s="2">
        <v>45926</v>
      </c>
      <c r="B1066" s="1" t="s">
        <v>9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9</v>
      </c>
    </row>
    <row r="1069" spans="1:2" x14ac:dyDescent="0.35">
      <c r="A1069" s="2">
        <v>45926</v>
      </c>
      <c r="B1069" s="1" t="s">
        <v>9</v>
      </c>
    </row>
    <row r="1070" spans="1:2" x14ac:dyDescent="0.35">
      <c r="A1070" s="2">
        <v>45926</v>
      </c>
      <c r="B1070" s="1" t="s">
        <v>9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68</v>
      </c>
    </row>
    <row r="1074" spans="1:2" x14ac:dyDescent="0.35">
      <c r="A1074" s="2">
        <v>45929</v>
      </c>
      <c r="B1074" s="1" t="s">
        <v>34</v>
      </c>
    </row>
    <row r="1075" spans="1:2" x14ac:dyDescent="0.35">
      <c r="A1075" s="2">
        <v>45929</v>
      </c>
      <c r="B1075" s="1" t="s">
        <v>34</v>
      </c>
    </row>
    <row r="1076" spans="1:2" x14ac:dyDescent="0.35">
      <c r="A1076" s="2">
        <v>45929</v>
      </c>
      <c r="B1076" s="1" t="s">
        <v>34</v>
      </c>
    </row>
    <row r="1077" spans="1:2" x14ac:dyDescent="0.35">
      <c r="A1077" s="2">
        <v>45929</v>
      </c>
      <c r="B1077" s="1" t="s">
        <v>34</v>
      </c>
    </row>
    <row r="1078" spans="1:2" x14ac:dyDescent="0.35">
      <c r="A1078" s="2">
        <v>45929</v>
      </c>
      <c r="B1078" s="1" t="s">
        <v>34</v>
      </c>
    </row>
    <row r="1079" spans="1:2" x14ac:dyDescent="0.35">
      <c r="A1079" s="2">
        <v>45929</v>
      </c>
      <c r="B1079" s="1" t="s">
        <v>34</v>
      </c>
    </row>
    <row r="1080" spans="1:2" x14ac:dyDescent="0.35">
      <c r="A1080" s="2">
        <v>45929</v>
      </c>
      <c r="B1080" s="1" t="s">
        <v>9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68</v>
      </c>
    </row>
    <row r="1084" spans="1:2" x14ac:dyDescent="0.35">
      <c r="A1084" s="2">
        <v>45929</v>
      </c>
      <c r="B1084" s="1" t="s">
        <v>28</v>
      </c>
    </row>
    <row r="1085" spans="1:2" x14ac:dyDescent="0.35">
      <c r="A1085" s="2">
        <v>45929</v>
      </c>
      <c r="B1085" s="1" t="s">
        <v>28</v>
      </c>
    </row>
    <row r="1086" spans="1:2" x14ac:dyDescent="0.35">
      <c r="A1086" s="2">
        <v>45929</v>
      </c>
      <c r="B1086" s="1" t="s">
        <v>68</v>
      </c>
    </row>
    <row r="1087" spans="1:2" x14ac:dyDescent="0.35">
      <c r="A1087" s="2">
        <v>45929</v>
      </c>
      <c r="B1087" s="1" t="s">
        <v>68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68</v>
      </c>
    </row>
    <row r="1090" spans="1:2" x14ac:dyDescent="0.35">
      <c r="A1090" s="2">
        <v>45929</v>
      </c>
      <c r="B1090" s="1" t="s">
        <v>68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77</v>
      </c>
    </row>
    <row r="1101" spans="1:2" x14ac:dyDescent="0.35">
      <c r="A1101" s="2">
        <v>45931</v>
      </c>
      <c r="B1101" s="1" t="s">
        <v>28</v>
      </c>
    </row>
    <row r="1102" spans="1:2" x14ac:dyDescent="0.35">
      <c r="A1102" s="2">
        <v>45931</v>
      </c>
      <c r="B1102" s="1" t="s">
        <v>9</v>
      </c>
    </row>
    <row r="1103" spans="1:2" x14ac:dyDescent="0.35">
      <c r="A1103" s="2">
        <v>45931</v>
      </c>
      <c r="B1103" s="1" t="s">
        <v>9</v>
      </c>
    </row>
    <row r="1104" spans="1:2" x14ac:dyDescent="0.35">
      <c r="A1104" s="2">
        <v>45931</v>
      </c>
      <c r="B1104" s="1" t="s">
        <v>9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34</v>
      </c>
    </row>
    <row r="1110" spans="1:2" x14ac:dyDescent="0.35">
      <c r="A1110" s="2">
        <v>45931</v>
      </c>
      <c r="B1110" s="1" t="s">
        <v>24</v>
      </c>
    </row>
    <row r="1111" spans="1:2" x14ac:dyDescent="0.35">
      <c r="A1111" s="2">
        <v>45931</v>
      </c>
      <c r="B1111" s="1" t="s">
        <v>24</v>
      </c>
    </row>
    <row r="1112" spans="1:2" x14ac:dyDescent="0.35">
      <c r="A1112" s="2">
        <v>45931</v>
      </c>
      <c r="B1112" s="1" t="s">
        <v>34</v>
      </c>
    </row>
    <row r="1113" spans="1:2" x14ac:dyDescent="0.35">
      <c r="A1113" s="2">
        <v>45931</v>
      </c>
      <c r="B1113" s="1" t="s">
        <v>5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5</v>
      </c>
    </row>
    <row r="1116" spans="1:2" x14ac:dyDescent="0.35">
      <c r="A1116" s="2">
        <v>45931</v>
      </c>
      <c r="B1116" s="1" t="s">
        <v>24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5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5</v>
      </c>
    </row>
    <row r="1121" spans="1:2" x14ac:dyDescent="0.35">
      <c r="A1121" s="2">
        <v>45931</v>
      </c>
      <c r="B1121" s="1" t="s">
        <v>5</v>
      </c>
    </row>
    <row r="1122" spans="1:2" x14ac:dyDescent="0.35">
      <c r="A1122" s="2">
        <v>45931</v>
      </c>
      <c r="B1122" s="1" t="s">
        <v>24</v>
      </c>
    </row>
    <row r="1123" spans="1:2" x14ac:dyDescent="0.35">
      <c r="A1123" s="2">
        <v>45931</v>
      </c>
      <c r="B1123" s="1" t="s">
        <v>5</v>
      </c>
    </row>
    <row r="1124" spans="1:2" x14ac:dyDescent="0.35">
      <c r="A1124" s="2">
        <v>45931</v>
      </c>
      <c r="B1124" s="1" t="s">
        <v>5</v>
      </c>
    </row>
    <row r="1125" spans="1:2" x14ac:dyDescent="0.35">
      <c r="A1125" s="2">
        <v>45931</v>
      </c>
      <c r="B1125" s="1" t="s">
        <v>34</v>
      </c>
    </row>
    <row r="1126" spans="1:2" x14ac:dyDescent="0.35">
      <c r="A1126" s="2">
        <v>45931</v>
      </c>
      <c r="B1126" s="1" t="s">
        <v>34</v>
      </c>
    </row>
    <row r="1127" spans="1:2" x14ac:dyDescent="0.35">
      <c r="A1127" s="2">
        <v>45931</v>
      </c>
      <c r="B1127" s="1" t="s">
        <v>34</v>
      </c>
    </row>
    <row r="1128" spans="1:2" x14ac:dyDescent="0.35">
      <c r="A1128" s="2">
        <v>45931</v>
      </c>
      <c r="B1128" s="1" t="s">
        <v>34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24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68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34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68</v>
      </c>
    </row>
    <row r="1149" spans="1:2" x14ac:dyDescent="0.35">
      <c r="A1149" s="2">
        <v>45932</v>
      </c>
      <c r="B1149" s="1" t="s">
        <v>68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5</v>
      </c>
    </row>
    <row r="1152" spans="1:2" x14ac:dyDescent="0.35">
      <c r="A1152" s="2">
        <v>45932</v>
      </c>
      <c r="B1152" s="1" t="s">
        <v>5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34</v>
      </c>
    </row>
    <row r="1156" spans="1:2" x14ac:dyDescent="0.35">
      <c r="A1156" s="2">
        <v>45933</v>
      </c>
      <c r="B1156" s="1" t="s">
        <v>34</v>
      </c>
    </row>
    <row r="1157" spans="1:2" x14ac:dyDescent="0.35">
      <c r="A1157" s="2">
        <v>45933</v>
      </c>
      <c r="B1157" s="1" t="s">
        <v>22</v>
      </c>
    </row>
    <row r="1158" spans="1:2" x14ac:dyDescent="0.35">
      <c r="A1158" s="2">
        <v>45933</v>
      </c>
      <c r="B1158" s="1" t="s">
        <v>22</v>
      </c>
    </row>
    <row r="1159" spans="1:2" x14ac:dyDescent="0.35">
      <c r="A1159" s="2">
        <v>45933</v>
      </c>
      <c r="B1159" s="1" t="s">
        <v>22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22</v>
      </c>
    </row>
    <row r="1164" spans="1:2" x14ac:dyDescent="0.35">
      <c r="A1164" s="2">
        <v>45933</v>
      </c>
      <c r="B1164" s="1" t="s">
        <v>22</v>
      </c>
    </row>
    <row r="1165" spans="1:2" x14ac:dyDescent="0.35">
      <c r="A1165" s="2">
        <v>45933</v>
      </c>
      <c r="B1165" s="1" t="s">
        <v>34</v>
      </c>
    </row>
    <row r="1166" spans="1:2" x14ac:dyDescent="0.35">
      <c r="A1166" s="2">
        <v>45933</v>
      </c>
      <c r="B1166" s="1" t="s">
        <v>34</v>
      </c>
    </row>
    <row r="1167" spans="1:2" x14ac:dyDescent="0.35">
      <c r="A1167" s="2">
        <v>45933</v>
      </c>
      <c r="B1167" s="1" t="s">
        <v>34</v>
      </c>
    </row>
    <row r="1168" spans="1:2" x14ac:dyDescent="0.35">
      <c r="A1168" s="2">
        <v>45933</v>
      </c>
      <c r="B1168" s="1" t="s">
        <v>34</v>
      </c>
    </row>
    <row r="1169" spans="1:2" x14ac:dyDescent="0.35">
      <c r="A1169" s="2">
        <v>45933</v>
      </c>
      <c r="B1169" s="1" t="s">
        <v>5</v>
      </c>
    </row>
    <row r="1170" spans="1:2" x14ac:dyDescent="0.35">
      <c r="A1170" s="2">
        <v>45933</v>
      </c>
      <c r="B1170" s="1" t="s">
        <v>34</v>
      </c>
    </row>
    <row r="1171" spans="1:2" x14ac:dyDescent="0.35">
      <c r="A1171" s="2">
        <v>45933</v>
      </c>
      <c r="B1171" s="1" t="s">
        <v>68</v>
      </c>
    </row>
    <row r="1172" spans="1:2" x14ac:dyDescent="0.35">
      <c r="A1172" s="2">
        <v>45933</v>
      </c>
      <c r="B1172" s="1" t="s">
        <v>68</v>
      </c>
    </row>
    <row r="1173" spans="1:2" x14ac:dyDescent="0.35">
      <c r="A1173" s="2">
        <v>45933</v>
      </c>
      <c r="B1173" s="1" t="s">
        <v>68</v>
      </c>
    </row>
    <row r="1174" spans="1:2" x14ac:dyDescent="0.35">
      <c r="A1174" s="2">
        <v>45933</v>
      </c>
      <c r="B1174" s="1" t="s">
        <v>68</v>
      </c>
    </row>
    <row r="1175" spans="1:2" x14ac:dyDescent="0.35">
      <c r="A1175" s="2">
        <v>45933</v>
      </c>
      <c r="B1175" s="1" t="s">
        <v>68</v>
      </c>
    </row>
    <row r="1176" spans="1:2" x14ac:dyDescent="0.35">
      <c r="A1176" s="2">
        <v>45933</v>
      </c>
      <c r="B1176" s="1" t="s">
        <v>68</v>
      </c>
    </row>
    <row r="1177" spans="1:2" x14ac:dyDescent="0.35">
      <c r="A1177" s="2">
        <v>45933</v>
      </c>
      <c r="B1177" s="1" t="s">
        <v>68</v>
      </c>
    </row>
    <row r="1178" spans="1:2" x14ac:dyDescent="0.35">
      <c r="A1178" s="2">
        <v>45933</v>
      </c>
      <c r="B1178" s="1" t="s">
        <v>68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28</v>
      </c>
    </row>
    <row r="1181" spans="1:2" x14ac:dyDescent="0.35">
      <c r="A1181" s="2">
        <v>45933</v>
      </c>
      <c r="B1181" s="1" t="s">
        <v>28</v>
      </c>
    </row>
    <row r="1182" spans="1:2" x14ac:dyDescent="0.35">
      <c r="A1182" s="2">
        <v>45933</v>
      </c>
      <c r="B1182" s="1" t="s">
        <v>28</v>
      </c>
    </row>
    <row r="1183" spans="1:2" x14ac:dyDescent="0.35">
      <c r="A1183" s="2">
        <v>45933</v>
      </c>
      <c r="B1183" s="1" t="s">
        <v>33</v>
      </c>
    </row>
    <row r="1184" spans="1:2" x14ac:dyDescent="0.35">
      <c r="A1184" s="2">
        <v>45933</v>
      </c>
      <c r="B1184" s="1" t="s">
        <v>33</v>
      </c>
    </row>
    <row r="1185" spans="1:2" x14ac:dyDescent="0.35">
      <c r="A1185" s="2">
        <v>45933</v>
      </c>
      <c r="B1185" s="1" t="s">
        <v>33</v>
      </c>
    </row>
    <row r="1186" spans="1:2" x14ac:dyDescent="0.35">
      <c r="A1186" s="2">
        <v>45933</v>
      </c>
      <c r="B1186" s="1" t="s">
        <v>33</v>
      </c>
    </row>
    <row r="1187" spans="1:2" x14ac:dyDescent="0.35">
      <c r="A1187" s="2">
        <v>45933</v>
      </c>
      <c r="B1187" s="1" t="s">
        <v>33</v>
      </c>
    </row>
    <row r="1188" spans="1:2" x14ac:dyDescent="0.35">
      <c r="A1188" s="2">
        <v>45936</v>
      </c>
      <c r="B1188" s="1" t="s">
        <v>22</v>
      </c>
    </row>
    <row r="1189" spans="1:2" x14ac:dyDescent="0.35">
      <c r="A1189" s="2">
        <v>45936</v>
      </c>
      <c r="B1189" s="1" t="s">
        <v>9</v>
      </c>
    </row>
    <row r="1190" spans="1:2" x14ac:dyDescent="0.35">
      <c r="A1190" s="2">
        <v>45936</v>
      </c>
      <c r="B1190" s="1" t="s">
        <v>9</v>
      </c>
    </row>
    <row r="1191" spans="1:2" x14ac:dyDescent="0.35">
      <c r="A1191" s="2">
        <v>45936</v>
      </c>
      <c r="B1191" s="1" t="s">
        <v>22</v>
      </c>
    </row>
    <row r="1192" spans="1:2" x14ac:dyDescent="0.35">
      <c r="A1192" s="2">
        <v>45936</v>
      </c>
      <c r="B1192" s="1" t="s">
        <v>9</v>
      </c>
    </row>
    <row r="1193" spans="1:2" x14ac:dyDescent="0.35">
      <c r="A1193" s="2">
        <v>45936</v>
      </c>
      <c r="B1193" s="1" t="s">
        <v>22</v>
      </c>
    </row>
    <row r="1194" spans="1:2" x14ac:dyDescent="0.35">
      <c r="A1194" s="2">
        <v>45936</v>
      </c>
      <c r="B1194" s="1" t="s">
        <v>22</v>
      </c>
    </row>
    <row r="1195" spans="1:2" x14ac:dyDescent="0.35">
      <c r="A1195" s="2">
        <v>45936</v>
      </c>
      <c r="B1195" s="1" t="s">
        <v>22</v>
      </c>
    </row>
    <row r="1196" spans="1:2" x14ac:dyDescent="0.35">
      <c r="A1196" s="2">
        <v>45936</v>
      </c>
      <c r="B1196" s="1" t="s">
        <v>28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9</v>
      </c>
    </row>
    <row r="1203" spans="1:2" x14ac:dyDescent="0.35">
      <c r="A1203" s="2">
        <v>45936</v>
      </c>
      <c r="B1203" s="1" t="s">
        <v>9</v>
      </c>
    </row>
    <row r="1204" spans="1:2" x14ac:dyDescent="0.35">
      <c r="A1204" s="2">
        <v>45936</v>
      </c>
      <c r="B1204" s="1" t="s">
        <v>34</v>
      </c>
    </row>
    <row r="1205" spans="1:2" x14ac:dyDescent="0.35">
      <c r="A1205" s="2">
        <v>45936</v>
      </c>
      <c r="B1205" s="1" t="s">
        <v>5</v>
      </c>
    </row>
    <row r="1206" spans="1:2" x14ac:dyDescent="0.35">
      <c r="A1206" s="2">
        <v>45936</v>
      </c>
      <c r="B1206" s="1" t="s">
        <v>34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77</v>
      </c>
    </row>
    <row r="1211" spans="1:2" x14ac:dyDescent="0.35">
      <c r="A1211" s="2">
        <v>45936</v>
      </c>
      <c r="B1211" s="1" t="s">
        <v>77</v>
      </c>
    </row>
    <row r="1212" spans="1:2" x14ac:dyDescent="0.35">
      <c r="A1212" s="2">
        <v>45936</v>
      </c>
      <c r="B1212" s="1" t="s">
        <v>33</v>
      </c>
    </row>
    <row r="1213" spans="1:2" x14ac:dyDescent="0.35">
      <c r="A1213" s="2">
        <v>45936</v>
      </c>
      <c r="B1213" s="1" t="s">
        <v>34</v>
      </c>
    </row>
    <row r="1214" spans="1:2" x14ac:dyDescent="0.35">
      <c r="A1214" s="2">
        <v>45936</v>
      </c>
      <c r="B1214" s="1" t="s">
        <v>33</v>
      </c>
    </row>
    <row r="1215" spans="1:2" x14ac:dyDescent="0.35">
      <c r="A1215" s="2">
        <v>45936</v>
      </c>
      <c r="B1215" s="1" t="s">
        <v>34</v>
      </c>
    </row>
    <row r="1216" spans="1:2" x14ac:dyDescent="0.35">
      <c r="A1216" s="2">
        <v>45936</v>
      </c>
      <c r="B1216" s="1" t="s">
        <v>34</v>
      </c>
    </row>
    <row r="1217" spans="1:2" x14ac:dyDescent="0.35">
      <c r="A1217" s="2">
        <v>45936</v>
      </c>
      <c r="B1217" s="1" t="s">
        <v>34</v>
      </c>
    </row>
    <row r="1218" spans="1:2" x14ac:dyDescent="0.35">
      <c r="A1218" s="2">
        <v>45936</v>
      </c>
      <c r="B1218" s="1" t="s">
        <v>33</v>
      </c>
    </row>
    <row r="1219" spans="1:2" x14ac:dyDescent="0.35">
      <c r="A1219" s="2">
        <v>45936</v>
      </c>
      <c r="B1219" s="1" t="s">
        <v>33</v>
      </c>
    </row>
    <row r="1220" spans="1:2" x14ac:dyDescent="0.35">
      <c r="A1220" s="2">
        <v>45936</v>
      </c>
      <c r="B1220" s="1" t="s">
        <v>33</v>
      </c>
    </row>
    <row r="1221" spans="1:2" x14ac:dyDescent="0.35">
      <c r="A1221" s="2">
        <v>45936</v>
      </c>
      <c r="B1221" s="1" t="s">
        <v>28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68</v>
      </c>
    </row>
    <row r="1224" spans="1:2" x14ac:dyDescent="0.35">
      <c r="A1224" s="2">
        <v>45936</v>
      </c>
      <c r="B1224" s="1" t="s">
        <v>68</v>
      </c>
    </row>
    <row r="1225" spans="1:2" x14ac:dyDescent="0.35">
      <c r="A1225" s="2">
        <v>45937</v>
      </c>
      <c r="B1225" s="1" t="s">
        <v>9</v>
      </c>
    </row>
    <row r="1226" spans="1:2" x14ac:dyDescent="0.35">
      <c r="A1226" s="2">
        <v>45937</v>
      </c>
      <c r="B1226" s="1" t="s">
        <v>9</v>
      </c>
    </row>
    <row r="1227" spans="1:2" x14ac:dyDescent="0.35">
      <c r="A1227" s="2">
        <v>45937</v>
      </c>
      <c r="B1227" s="1" t="s">
        <v>9</v>
      </c>
    </row>
    <row r="1228" spans="1:2" x14ac:dyDescent="0.35">
      <c r="A1228" s="2">
        <v>45937</v>
      </c>
      <c r="B1228" s="1" t="s">
        <v>9</v>
      </c>
    </row>
    <row r="1229" spans="1:2" x14ac:dyDescent="0.35">
      <c r="A1229" s="2">
        <v>45937</v>
      </c>
      <c r="B1229" s="1" t="s">
        <v>9</v>
      </c>
    </row>
    <row r="1230" spans="1:2" x14ac:dyDescent="0.35">
      <c r="A1230" s="2">
        <v>45937</v>
      </c>
      <c r="B1230" s="1" t="s">
        <v>68</v>
      </c>
    </row>
    <row r="1231" spans="1:2" x14ac:dyDescent="0.35">
      <c r="A1231" s="2">
        <v>45937</v>
      </c>
      <c r="B1231" s="1" t="s">
        <v>5</v>
      </c>
    </row>
    <row r="1232" spans="1:2" x14ac:dyDescent="0.35">
      <c r="A1232" s="2">
        <v>45937</v>
      </c>
      <c r="B1232" s="1" t="s">
        <v>5</v>
      </c>
    </row>
    <row r="1233" spans="1:2" x14ac:dyDescent="0.35">
      <c r="A1233" s="2">
        <v>45937</v>
      </c>
      <c r="B1233" s="1" t="s">
        <v>34</v>
      </c>
    </row>
    <row r="1234" spans="1:2" x14ac:dyDescent="0.35">
      <c r="A1234" s="2">
        <v>45937</v>
      </c>
      <c r="B1234" s="1" t="s">
        <v>34</v>
      </c>
    </row>
    <row r="1235" spans="1:2" x14ac:dyDescent="0.35">
      <c r="A1235" s="2">
        <v>45937</v>
      </c>
      <c r="B1235" s="1" t="s">
        <v>5</v>
      </c>
    </row>
    <row r="1236" spans="1:2" x14ac:dyDescent="0.35">
      <c r="A1236" s="2">
        <v>45937</v>
      </c>
      <c r="B1236" s="1" t="s">
        <v>28</v>
      </c>
    </row>
    <row r="1237" spans="1:2" x14ac:dyDescent="0.35">
      <c r="A1237" s="2">
        <v>45937</v>
      </c>
      <c r="B1237" s="1" t="s">
        <v>34</v>
      </c>
    </row>
    <row r="1238" spans="1:2" x14ac:dyDescent="0.35">
      <c r="A1238" s="2">
        <v>45937</v>
      </c>
      <c r="B1238" s="1" t="s">
        <v>28</v>
      </c>
    </row>
    <row r="1239" spans="1:2" x14ac:dyDescent="0.35">
      <c r="A1239" s="2">
        <v>45937</v>
      </c>
      <c r="B1239" s="1" t="s">
        <v>34</v>
      </c>
    </row>
    <row r="1240" spans="1:2" x14ac:dyDescent="0.35">
      <c r="A1240" s="2">
        <v>45937</v>
      </c>
      <c r="B1240" s="1" t="s">
        <v>50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50</v>
      </c>
    </row>
    <row r="1243" spans="1:2" x14ac:dyDescent="0.35">
      <c r="A1243" s="2">
        <v>45937</v>
      </c>
      <c r="B1243" s="1" t="s">
        <v>68</v>
      </c>
    </row>
    <row r="1244" spans="1:2" x14ac:dyDescent="0.35">
      <c r="A1244" s="2">
        <v>45937</v>
      </c>
      <c r="B1244" s="1" t="s">
        <v>68</v>
      </c>
    </row>
    <row r="1245" spans="1:2" x14ac:dyDescent="0.35">
      <c r="A1245" s="2">
        <v>45937</v>
      </c>
      <c r="B1245" s="1" t="s">
        <v>68</v>
      </c>
    </row>
    <row r="1246" spans="1:2" x14ac:dyDescent="0.35">
      <c r="A1246" s="2">
        <v>45937</v>
      </c>
      <c r="B1246" s="1" t="s">
        <v>68</v>
      </c>
    </row>
    <row r="1247" spans="1:2" x14ac:dyDescent="0.35">
      <c r="A1247" s="2">
        <v>45937</v>
      </c>
      <c r="B1247" s="1" t="s">
        <v>33</v>
      </c>
    </row>
    <row r="1248" spans="1:2" x14ac:dyDescent="0.35">
      <c r="A1248" s="2">
        <v>45937</v>
      </c>
      <c r="B1248" s="1" t="s">
        <v>33</v>
      </c>
    </row>
    <row r="1249" spans="1:2" x14ac:dyDescent="0.35">
      <c r="A1249" s="2">
        <v>45937</v>
      </c>
      <c r="B1249" s="1" t="s">
        <v>33</v>
      </c>
    </row>
    <row r="1250" spans="1:2" x14ac:dyDescent="0.35">
      <c r="A1250" s="2">
        <v>45937</v>
      </c>
      <c r="B1250" s="1" t="s">
        <v>33</v>
      </c>
    </row>
    <row r="1251" spans="1:2" x14ac:dyDescent="0.35">
      <c r="A1251" s="2">
        <v>45937</v>
      </c>
      <c r="B1251" s="1" t="s">
        <v>33</v>
      </c>
    </row>
    <row r="1252" spans="1:2" x14ac:dyDescent="0.35">
      <c r="A1252" s="2">
        <v>45937</v>
      </c>
      <c r="B1252" s="1" t="s">
        <v>24</v>
      </c>
    </row>
    <row r="1253" spans="1:2" x14ac:dyDescent="0.35">
      <c r="A1253" s="2">
        <v>45937</v>
      </c>
      <c r="B1253" s="1" t="s">
        <v>24</v>
      </c>
    </row>
    <row r="1254" spans="1:2" x14ac:dyDescent="0.35">
      <c r="A1254" s="2">
        <v>45937</v>
      </c>
      <c r="B1254" s="1" t="s">
        <v>24</v>
      </c>
    </row>
    <row r="1255" spans="1:2" x14ac:dyDescent="0.35">
      <c r="A1255" s="2">
        <v>45937</v>
      </c>
      <c r="B1255" s="1" t="s">
        <v>22</v>
      </c>
    </row>
    <row r="1256" spans="1:2" x14ac:dyDescent="0.35">
      <c r="A1256" s="2">
        <v>45937</v>
      </c>
      <c r="B1256" s="1" t="s">
        <v>22</v>
      </c>
    </row>
    <row r="1257" spans="1:2" x14ac:dyDescent="0.35">
      <c r="A1257" s="2">
        <v>45937</v>
      </c>
      <c r="B1257" s="1" t="s">
        <v>22</v>
      </c>
    </row>
    <row r="1258" spans="1:2" x14ac:dyDescent="0.35">
      <c r="A1258" s="2">
        <v>45937</v>
      </c>
      <c r="B1258" s="1" t="s">
        <v>77</v>
      </c>
    </row>
    <row r="1259" spans="1:2" x14ac:dyDescent="0.35">
      <c r="A1259" s="2">
        <v>45937</v>
      </c>
      <c r="B1259" s="1" t="s">
        <v>77</v>
      </c>
    </row>
    <row r="1260" spans="1:2" x14ac:dyDescent="0.35">
      <c r="A1260" s="2">
        <v>45937</v>
      </c>
      <c r="B1260" s="1" t="s">
        <v>68</v>
      </c>
    </row>
    <row r="1261" spans="1:2" x14ac:dyDescent="0.35">
      <c r="A1261" s="2">
        <v>45937</v>
      </c>
      <c r="B1261" s="1" t="s">
        <v>68</v>
      </c>
    </row>
    <row r="1262" spans="1:2" x14ac:dyDescent="0.35">
      <c r="A1262" s="2">
        <v>45937</v>
      </c>
      <c r="B1262" s="1" t="s">
        <v>68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24</v>
      </c>
    </row>
    <row r="1266" spans="1:2" x14ac:dyDescent="0.35">
      <c r="A1266" s="2">
        <v>45938</v>
      </c>
      <c r="B1266" s="1" t="s">
        <v>33</v>
      </c>
    </row>
    <row r="1267" spans="1:2" x14ac:dyDescent="0.35">
      <c r="A1267" s="2">
        <v>45938</v>
      </c>
      <c r="B1267" s="1" t="s">
        <v>33</v>
      </c>
    </row>
    <row r="1268" spans="1:2" x14ac:dyDescent="0.35">
      <c r="A1268" s="2">
        <v>45938</v>
      </c>
      <c r="B1268" s="1" t="s">
        <v>33</v>
      </c>
    </row>
    <row r="1269" spans="1:2" x14ac:dyDescent="0.35">
      <c r="A1269" s="2">
        <v>45938</v>
      </c>
      <c r="B1269" s="1" t="s">
        <v>33</v>
      </c>
    </row>
    <row r="1270" spans="1:2" x14ac:dyDescent="0.35">
      <c r="A1270" s="2">
        <v>45938</v>
      </c>
      <c r="B1270" s="1" t="s">
        <v>9</v>
      </c>
    </row>
    <row r="1271" spans="1:2" x14ac:dyDescent="0.35">
      <c r="A1271" s="2">
        <v>45938</v>
      </c>
      <c r="B1271" s="1" t="s">
        <v>33</v>
      </c>
    </row>
    <row r="1272" spans="1:2" x14ac:dyDescent="0.35">
      <c r="A1272" s="2">
        <v>45938</v>
      </c>
      <c r="B1272" s="1" t="s">
        <v>9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9</v>
      </c>
    </row>
    <row r="1275" spans="1:2" x14ac:dyDescent="0.35">
      <c r="A1275" s="2">
        <v>45938</v>
      </c>
      <c r="B1275" s="1" t="s">
        <v>77</v>
      </c>
    </row>
    <row r="1276" spans="1:2" x14ac:dyDescent="0.35">
      <c r="A1276" s="2">
        <v>45938</v>
      </c>
      <c r="B1276" s="1" t="s">
        <v>5</v>
      </c>
    </row>
    <row r="1277" spans="1:2" x14ac:dyDescent="0.35">
      <c r="A1277" s="2">
        <v>45938</v>
      </c>
      <c r="B1277" s="1" t="s">
        <v>50</v>
      </c>
    </row>
    <row r="1278" spans="1:2" x14ac:dyDescent="0.35">
      <c r="A1278" s="2">
        <v>45938</v>
      </c>
      <c r="B1278" s="1" t="s">
        <v>34</v>
      </c>
    </row>
    <row r="1279" spans="1:2" x14ac:dyDescent="0.35">
      <c r="A1279" s="2">
        <v>45938</v>
      </c>
      <c r="B1279" s="1" t="s">
        <v>34</v>
      </c>
    </row>
    <row r="1280" spans="1:2" x14ac:dyDescent="0.35">
      <c r="A1280" s="2">
        <v>45938</v>
      </c>
      <c r="B1280" s="1" t="s">
        <v>5</v>
      </c>
    </row>
    <row r="1281" spans="1:2" x14ac:dyDescent="0.35">
      <c r="A1281" s="2">
        <v>45938</v>
      </c>
      <c r="B1281" s="1" t="s">
        <v>24</v>
      </c>
    </row>
    <row r="1282" spans="1:2" x14ac:dyDescent="0.35">
      <c r="A1282" s="2">
        <v>45938</v>
      </c>
      <c r="B1282" s="1" t="s">
        <v>24</v>
      </c>
    </row>
    <row r="1283" spans="1:2" x14ac:dyDescent="0.35">
      <c r="A1283" s="2">
        <v>45938</v>
      </c>
      <c r="B1283" s="1" t="s">
        <v>28</v>
      </c>
    </row>
    <row r="1284" spans="1:2" x14ac:dyDescent="0.35">
      <c r="A1284" s="2">
        <v>45938</v>
      </c>
      <c r="B1284" s="1" t="s">
        <v>24</v>
      </c>
    </row>
    <row r="1285" spans="1:2" x14ac:dyDescent="0.35">
      <c r="A1285" s="2">
        <v>45938</v>
      </c>
      <c r="B1285" s="1" t="s">
        <v>24</v>
      </c>
    </row>
    <row r="1286" spans="1:2" x14ac:dyDescent="0.35">
      <c r="A1286" s="2">
        <v>45938</v>
      </c>
      <c r="B1286" s="1" t="s">
        <v>24</v>
      </c>
    </row>
    <row r="1287" spans="1:2" x14ac:dyDescent="0.35">
      <c r="A1287" s="2">
        <v>45938</v>
      </c>
      <c r="B1287" s="1" t="s">
        <v>28</v>
      </c>
    </row>
    <row r="1288" spans="1:2" x14ac:dyDescent="0.35">
      <c r="A1288" s="2">
        <v>45938</v>
      </c>
      <c r="B1288" s="1" t="s">
        <v>28</v>
      </c>
    </row>
    <row r="1289" spans="1:2" x14ac:dyDescent="0.35">
      <c r="A1289" s="2">
        <v>45938</v>
      </c>
      <c r="B1289" s="1" t="s">
        <v>28</v>
      </c>
    </row>
    <row r="1290" spans="1:2" x14ac:dyDescent="0.35">
      <c r="A1290" s="2">
        <v>45938</v>
      </c>
      <c r="B1290" s="1" t="s">
        <v>34</v>
      </c>
    </row>
    <row r="1291" spans="1:2" x14ac:dyDescent="0.35">
      <c r="A1291" s="2">
        <v>45938</v>
      </c>
      <c r="B1291" s="1" t="s">
        <v>34</v>
      </c>
    </row>
    <row r="1292" spans="1:2" x14ac:dyDescent="0.35">
      <c r="A1292" s="2">
        <v>45938</v>
      </c>
      <c r="B1292" s="1" t="s">
        <v>5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68</v>
      </c>
    </row>
    <row r="1295" spans="1:2" x14ac:dyDescent="0.35">
      <c r="A1295" s="2">
        <v>45938</v>
      </c>
      <c r="B1295" s="1" t="s">
        <v>5</v>
      </c>
    </row>
    <row r="1296" spans="1:2" x14ac:dyDescent="0.35">
      <c r="A1296" s="2">
        <v>45938</v>
      </c>
      <c r="B1296" s="1" t="s">
        <v>28</v>
      </c>
    </row>
    <row r="1297" spans="1:2" x14ac:dyDescent="0.35">
      <c r="A1297" s="2">
        <v>45938</v>
      </c>
      <c r="B1297" s="1" t="s">
        <v>9</v>
      </c>
    </row>
    <row r="1298" spans="1:2" x14ac:dyDescent="0.35">
      <c r="A1298" s="2">
        <v>45938</v>
      </c>
      <c r="B1298" s="1" t="s">
        <v>9</v>
      </c>
    </row>
    <row r="1299" spans="1:2" x14ac:dyDescent="0.35">
      <c r="A1299" s="2">
        <v>45938</v>
      </c>
      <c r="B1299" s="1" t="s">
        <v>5</v>
      </c>
    </row>
    <row r="1300" spans="1:2" x14ac:dyDescent="0.35">
      <c r="A1300" s="2">
        <v>45938</v>
      </c>
      <c r="B1300" s="1" t="s">
        <v>50</v>
      </c>
    </row>
    <row r="1301" spans="1:2" x14ac:dyDescent="0.35">
      <c r="A1301" s="2">
        <v>45938</v>
      </c>
      <c r="B1301" s="1" t="s">
        <v>68</v>
      </c>
    </row>
    <row r="1302" spans="1:2" x14ac:dyDescent="0.35">
      <c r="A1302" s="2">
        <v>45938</v>
      </c>
      <c r="B1302" s="1" t="s">
        <v>68</v>
      </c>
    </row>
    <row r="1303" spans="1:2" x14ac:dyDescent="0.35">
      <c r="A1303" s="2">
        <v>45939</v>
      </c>
      <c r="B1303" s="1" t="s">
        <v>5</v>
      </c>
    </row>
    <row r="1304" spans="1:2" x14ac:dyDescent="0.35">
      <c r="A1304" s="2">
        <v>45939</v>
      </c>
      <c r="B1304" s="1" t="s">
        <v>9</v>
      </c>
    </row>
    <row r="1305" spans="1:2" x14ac:dyDescent="0.35">
      <c r="A1305" s="2">
        <v>45939</v>
      </c>
      <c r="B1305" s="1" t="s">
        <v>9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9</v>
      </c>
    </row>
    <row r="1312" spans="1:2" x14ac:dyDescent="0.35">
      <c r="A1312" s="2">
        <v>45939</v>
      </c>
      <c r="B1312" s="1" t="s">
        <v>77</v>
      </c>
    </row>
    <row r="1313" spans="1:2" x14ac:dyDescent="0.35">
      <c r="A1313" s="2">
        <v>45939</v>
      </c>
      <c r="B1313" s="1" t="s">
        <v>77</v>
      </c>
    </row>
    <row r="1314" spans="1:2" x14ac:dyDescent="0.35">
      <c r="A1314" s="2">
        <v>45939</v>
      </c>
      <c r="B1314" s="1" t="s">
        <v>77</v>
      </c>
    </row>
    <row r="1315" spans="1:2" x14ac:dyDescent="0.35">
      <c r="A1315" s="2">
        <v>45939</v>
      </c>
      <c r="B1315" s="1" t="s">
        <v>34</v>
      </c>
    </row>
    <row r="1316" spans="1:2" x14ac:dyDescent="0.35">
      <c r="A1316" s="2">
        <v>45939</v>
      </c>
      <c r="B1316" s="1" t="s">
        <v>34</v>
      </c>
    </row>
    <row r="1317" spans="1:2" x14ac:dyDescent="0.35">
      <c r="A1317" s="2">
        <v>45939</v>
      </c>
      <c r="B1317" s="1" t="s">
        <v>34</v>
      </c>
    </row>
    <row r="1318" spans="1:2" x14ac:dyDescent="0.35">
      <c r="A1318" s="2">
        <v>45939</v>
      </c>
      <c r="B1318" s="1" t="s">
        <v>34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68</v>
      </c>
    </row>
    <row r="1324" spans="1:2" x14ac:dyDescent="0.35">
      <c r="A1324" s="2">
        <v>45939</v>
      </c>
      <c r="B1324" s="1" t="s">
        <v>68</v>
      </c>
    </row>
    <row r="1325" spans="1:2" x14ac:dyDescent="0.35">
      <c r="A1325" s="2">
        <v>45939</v>
      </c>
      <c r="B1325" s="1" t="s">
        <v>68</v>
      </c>
    </row>
    <row r="1326" spans="1:2" x14ac:dyDescent="0.35">
      <c r="A1326" s="2">
        <v>45939</v>
      </c>
      <c r="B1326" s="1" t="s">
        <v>68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28</v>
      </c>
    </row>
    <row r="1330" spans="1:2" x14ac:dyDescent="0.35">
      <c r="A1330" s="2">
        <v>45939</v>
      </c>
      <c r="B1330" s="1" t="s">
        <v>5</v>
      </c>
    </row>
    <row r="1331" spans="1:2" x14ac:dyDescent="0.35">
      <c r="A1331" s="2">
        <v>45939</v>
      </c>
      <c r="B1331" s="1" t="s">
        <v>33</v>
      </c>
    </row>
    <row r="1332" spans="1:2" x14ac:dyDescent="0.35">
      <c r="A1332" s="2">
        <v>45939</v>
      </c>
      <c r="B1332" s="1" t="s">
        <v>33</v>
      </c>
    </row>
    <row r="1333" spans="1:2" x14ac:dyDescent="0.35">
      <c r="A1333" s="2">
        <v>45939</v>
      </c>
      <c r="B1333" s="1" t="s">
        <v>33</v>
      </c>
    </row>
    <row r="1334" spans="1:2" x14ac:dyDescent="0.35">
      <c r="A1334" s="2">
        <v>45939</v>
      </c>
      <c r="B1334" s="1" t="s">
        <v>33</v>
      </c>
    </row>
    <row r="1335" spans="1:2" x14ac:dyDescent="0.35">
      <c r="A1335" s="2">
        <v>45939</v>
      </c>
      <c r="B1335" s="1" t="s">
        <v>33</v>
      </c>
    </row>
    <row r="1336" spans="1:2" x14ac:dyDescent="0.35">
      <c r="A1336" s="2">
        <v>45940</v>
      </c>
      <c r="B1336" s="1" t="s">
        <v>77</v>
      </c>
    </row>
    <row r="1337" spans="1:2" x14ac:dyDescent="0.35">
      <c r="A1337" s="2">
        <v>45940</v>
      </c>
      <c r="B1337" s="1" t="s">
        <v>77</v>
      </c>
    </row>
    <row r="1338" spans="1:2" x14ac:dyDescent="0.35">
      <c r="A1338" s="2">
        <v>45940</v>
      </c>
      <c r="B1338" s="1" t="s">
        <v>24</v>
      </c>
    </row>
    <row r="1339" spans="1:2" x14ac:dyDescent="0.35">
      <c r="A1339" s="2">
        <v>45940</v>
      </c>
      <c r="B1339" s="1" t="s">
        <v>34</v>
      </c>
    </row>
    <row r="1340" spans="1:2" x14ac:dyDescent="0.35">
      <c r="A1340" s="2">
        <v>45940</v>
      </c>
      <c r="B1340" s="1" t="s">
        <v>9</v>
      </c>
    </row>
    <row r="1341" spans="1:2" x14ac:dyDescent="0.35">
      <c r="A1341" s="2">
        <v>45940</v>
      </c>
      <c r="B1341" s="1" t="s">
        <v>24</v>
      </c>
    </row>
    <row r="1342" spans="1:2" x14ac:dyDescent="0.35">
      <c r="A1342" s="2">
        <v>45940</v>
      </c>
      <c r="B1342" s="1" t="s">
        <v>34</v>
      </c>
    </row>
    <row r="1343" spans="1:2" x14ac:dyDescent="0.35">
      <c r="A1343" s="2">
        <v>45940</v>
      </c>
      <c r="B1343" s="1" t="s">
        <v>9</v>
      </c>
    </row>
    <row r="1344" spans="1:2" x14ac:dyDescent="0.35">
      <c r="A1344" s="2">
        <v>45940</v>
      </c>
      <c r="B1344" s="1" t="s">
        <v>9</v>
      </c>
    </row>
    <row r="1345" spans="1:2" x14ac:dyDescent="0.35">
      <c r="A1345" s="2">
        <v>45940</v>
      </c>
      <c r="B1345" s="1" t="s">
        <v>34</v>
      </c>
    </row>
    <row r="1346" spans="1:2" x14ac:dyDescent="0.35">
      <c r="A1346" s="2">
        <v>45940</v>
      </c>
      <c r="B1346" s="1" t="s">
        <v>34</v>
      </c>
    </row>
    <row r="1347" spans="1:2" x14ac:dyDescent="0.35">
      <c r="A1347" s="2">
        <v>45940</v>
      </c>
      <c r="B1347" s="1" t="s">
        <v>34</v>
      </c>
    </row>
    <row r="1348" spans="1:2" x14ac:dyDescent="0.35">
      <c r="A1348" s="2">
        <v>45940</v>
      </c>
      <c r="B1348" s="1" t="s">
        <v>9</v>
      </c>
    </row>
    <row r="1349" spans="1:2" x14ac:dyDescent="0.35">
      <c r="A1349" s="2">
        <v>45940</v>
      </c>
      <c r="B1349" s="1" t="s">
        <v>9</v>
      </c>
    </row>
    <row r="1350" spans="1:2" x14ac:dyDescent="0.35">
      <c r="A1350" s="2">
        <v>45940</v>
      </c>
      <c r="B1350" s="1" t="s">
        <v>9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28</v>
      </c>
    </row>
    <row r="1353" spans="1:2" x14ac:dyDescent="0.35">
      <c r="A1353" s="2">
        <v>45940</v>
      </c>
      <c r="B1353" s="1" t="s">
        <v>28</v>
      </c>
    </row>
    <row r="1354" spans="1:2" x14ac:dyDescent="0.35">
      <c r="A1354" s="2">
        <v>45940</v>
      </c>
      <c r="B1354" s="1" t="s">
        <v>28</v>
      </c>
    </row>
    <row r="1355" spans="1:2" x14ac:dyDescent="0.35">
      <c r="A1355" s="2">
        <v>45940</v>
      </c>
      <c r="B1355" s="1" t="s">
        <v>22</v>
      </c>
    </row>
    <row r="1356" spans="1:2" x14ac:dyDescent="0.35">
      <c r="A1356" s="2">
        <v>45940</v>
      </c>
      <c r="B1356" s="1" t="s">
        <v>22</v>
      </c>
    </row>
    <row r="1357" spans="1:2" x14ac:dyDescent="0.35">
      <c r="A1357" s="2">
        <v>45940</v>
      </c>
      <c r="B1357" s="1" t="s">
        <v>28</v>
      </c>
    </row>
    <row r="1358" spans="1:2" x14ac:dyDescent="0.35">
      <c r="A1358" s="2">
        <v>45940</v>
      </c>
      <c r="B1358" s="1" t="s">
        <v>22</v>
      </c>
    </row>
    <row r="1359" spans="1:2" x14ac:dyDescent="0.35">
      <c r="A1359" s="2">
        <v>45940</v>
      </c>
      <c r="B1359" s="1" t="s">
        <v>22</v>
      </c>
    </row>
    <row r="1360" spans="1:2" x14ac:dyDescent="0.35">
      <c r="A1360" s="2">
        <v>45940</v>
      </c>
      <c r="B1360" s="1" t="s">
        <v>22</v>
      </c>
    </row>
    <row r="1361" spans="1:2" x14ac:dyDescent="0.35">
      <c r="A1361" s="2">
        <v>45940</v>
      </c>
      <c r="B1361" s="1" t="s">
        <v>22</v>
      </c>
    </row>
    <row r="1362" spans="1:2" x14ac:dyDescent="0.35">
      <c r="A1362" s="2">
        <v>45940</v>
      </c>
      <c r="B1362" s="1" t="s">
        <v>22</v>
      </c>
    </row>
    <row r="1363" spans="1:2" x14ac:dyDescent="0.35">
      <c r="A1363" s="2">
        <v>45940</v>
      </c>
      <c r="B1363" s="1" t="s">
        <v>22</v>
      </c>
    </row>
    <row r="1364" spans="1:2" x14ac:dyDescent="0.35">
      <c r="A1364" s="2">
        <v>45940</v>
      </c>
      <c r="B1364" s="1" t="s">
        <v>22</v>
      </c>
    </row>
    <row r="1365" spans="1:2" x14ac:dyDescent="0.35">
      <c r="A1365" s="2">
        <v>45940</v>
      </c>
      <c r="B1365" s="1" t="s">
        <v>22</v>
      </c>
    </row>
    <row r="1366" spans="1:2" x14ac:dyDescent="0.35">
      <c r="A1366" s="2">
        <v>45940</v>
      </c>
      <c r="B1366" s="1" t="s">
        <v>68</v>
      </c>
    </row>
    <row r="1367" spans="1:2" x14ac:dyDescent="0.35">
      <c r="A1367" s="2">
        <v>45940</v>
      </c>
      <c r="B1367" s="1" t="s">
        <v>68</v>
      </c>
    </row>
    <row r="1368" spans="1:2" x14ac:dyDescent="0.35">
      <c r="A1368" s="2">
        <v>45940</v>
      </c>
      <c r="B1368" s="1" t="s">
        <v>68</v>
      </c>
    </row>
    <row r="1369" spans="1:2" x14ac:dyDescent="0.35">
      <c r="A1369" s="2">
        <v>45940</v>
      </c>
      <c r="B1369" s="1" t="s">
        <v>68</v>
      </c>
    </row>
    <row r="1370" spans="1:2" x14ac:dyDescent="0.35">
      <c r="A1370" s="2">
        <v>45940</v>
      </c>
      <c r="B1370" s="1" t="s">
        <v>68</v>
      </c>
    </row>
    <row r="1371" spans="1:2" x14ac:dyDescent="0.35">
      <c r="A1371" s="2">
        <v>45940</v>
      </c>
      <c r="B1371" s="1" t="s">
        <v>24</v>
      </c>
    </row>
    <row r="1372" spans="1:2" x14ac:dyDescent="0.35">
      <c r="A1372" s="2">
        <v>45943</v>
      </c>
      <c r="B1372" s="1" t="s">
        <v>68</v>
      </c>
    </row>
    <row r="1373" spans="1:2" x14ac:dyDescent="0.35">
      <c r="A1373" s="2">
        <v>45943</v>
      </c>
      <c r="B1373" s="1" t="s">
        <v>68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5</v>
      </c>
    </row>
    <row r="1377" spans="1:2" x14ac:dyDescent="0.35">
      <c r="A1377" s="2">
        <v>45943</v>
      </c>
      <c r="B1377" s="1" t="s">
        <v>33</v>
      </c>
    </row>
    <row r="1378" spans="1:2" x14ac:dyDescent="0.35">
      <c r="A1378" s="2">
        <v>45943</v>
      </c>
      <c r="B1378" s="1" t="s">
        <v>33</v>
      </c>
    </row>
    <row r="1379" spans="1:2" x14ac:dyDescent="0.35">
      <c r="A1379" s="2">
        <v>45943</v>
      </c>
      <c r="B1379" s="1" t="s">
        <v>33</v>
      </c>
    </row>
    <row r="1380" spans="1:2" x14ac:dyDescent="0.35">
      <c r="A1380" s="2">
        <v>45943</v>
      </c>
      <c r="B1380" s="1" t="s">
        <v>33</v>
      </c>
    </row>
    <row r="1381" spans="1:2" x14ac:dyDescent="0.35">
      <c r="A1381" s="2">
        <v>45943</v>
      </c>
      <c r="B1381" s="1" t="s">
        <v>33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28</v>
      </c>
    </row>
    <row r="1386" spans="1:2" x14ac:dyDescent="0.35">
      <c r="A1386" s="2">
        <v>45943</v>
      </c>
      <c r="B1386" s="1" t="s">
        <v>28</v>
      </c>
    </row>
    <row r="1387" spans="1:2" x14ac:dyDescent="0.35">
      <c r="A1387" s="2">
        <v>45943</v>
      </c>
      <c r="B1387" s="1" t="s">
        <v>34</v>
      </c>
    </row>
    <row r="1388" spans="1:2" x14ac:dyDescent="0.35">
      <c r="A1388" s="2">
        <v>45943</v>
      </c>
      <c r="B1388" s="1" t="s">
        <v>34</v>
      </c>
    </row>
    <row r="1389" spans="1:2" x14ac:dyDescent="0.35">
      <c r="A1389" s="2">
        <v>45943</v>
      </c>
      <c r="B1389" s="1" t="s">
        <v>34</v>
      </c>
    </row>
    <row r="1390" spans="1:2" x14ac:dyDescent="0.35">
      <c r="A1390" s="2">
        <v>45943</v>
      </c>
      <c r="B1390" s="1" t="s">
        <v>34</v>
      </c>
    </row>
    <row r="1391" spans="1:2" x14ac:dyDescent="0.35">
      <c r="A1391" s="2">
        <v>45943</v>
      </c>
      <c r="B1391" s="1" t="s">
        <v>9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9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9</v>
      </c>
    </row>
    <row r="1397" spans="1:2" x14ac:dyDescent="0.35">
      <c r="A1397" s="2">
        <v>45943</v>
      </c>
      <c r="B1397" s="1" t="s">
        <v>9</v>
      </c>
    </row>
    <row r="1398" spans="1:2" x14ac:dyDescent="0.35">
      <c r="A1398" s="2">
        <v>45943</v>
      </c>
      <c r="B1398" s="1" t="s">
        <v>5</v>
      </c>
    </row>
    <row r="1399" spans="1:2" x14ac:dyDescent="0.35">
      <c r="A1399" s="2">
        <v>45943</v>
      </c>
      <c r="B1399" s="1" t="s">
        <v>5</v>
      </c>
    </row>
    <row r="1400" spans="1:2" x14ac:dyDescent="0.35">
      <c r="A1400" s="2">
        <v>45943</v>
      </c>
      <c r="B1400" s="1" t="s">
        <v>5</v>
      </c>
    </row>
    <row r="1401" spans="1:2" x14ac:dyDescent="0.35">
      <c r="A1401" s="2">
        <v>45943</v>
      </c>
      <c r="B1401" s="1" t="s">
        <v>5</v>
      </c>
    </row>
    <row r="1402" spans="1:2" x14ac:dyDescent="0.35">
      <c r="A1402" s="2">
        <v>45943</v>
      </c>
      <c r="B1402" s="1" t="s">
        <v>33</v>
      </c>
    </row>
    <row r="1403" spans="1:2" x14ac:dyDescent="0.35">
      <c r="A1403" s="2">
        <v>45943</v>
      </c>
      <c r="B1403" s="1" t="s">
        <v>9</v>
      </c>
    </row>
    <row r="1404" spans="1:2" x14ac:dyDescent="0.35">
      <c r="A1404" s="2">
        <v>45943</v>
      </c>
      <c r="B1404" s="1" t="s">
        <v>68</v>
      </c>
    </row>
    <row r="1405" spans="1:2" x14ac:dyDescent="0.35">
      <c r="A1405" s="2">
        <v>45943</v>
      </c>
      <c r="B1405" s="1" t="s">
        <v>68</v>
      </c>
    </row>
    <row r="1406" spans="1:2" x14ac:dyDescent="0.35">
      <c r="A1406" s="2">
        <v>45943</v>
      </c>
      <c r="B1406" s="1" t="s">
        <v>77</v>
      </c>
    </row>
    <row r="1407" spans="1:2" x14ac:dyDescent="0.35">
      <c r="A1407" s="2">
        <v>45943</v>
      </c>
      <c r="B1407" s="1" t="s">
        <v>77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5</v>
      </c>
    </row>
    <row r="1410" spans="1:2" x14ac:dyDescent="0.35">
      <c r="A1410" s="2">
        <v>45944</v>
      </c>
      <c r="B1410" s="1" t="s">
        <v>34</v>
      </c>
    </row>
    <row r="1411" spans="1:2" x14ac:dyDescent="0.35">
      <c r="A1411" s="2">
        <v>45944</v>
      </c>
      <c r="B1411" s="1" t="s">
        <v>34</v>
      </c>
    </row>
    <row r="1412" spans="1:2" x14ac:dyDescent="0.35">
      <c r="A1412" s="2">
        <v>45944</v>
      </c>
      <c r="B1412" s="1" t="s">
        <v>34</v>
      </c>
    </row>
    <row r="1413" spans="1:2" x14ac:dyDescent="0.35">
      <c r="A1413" s="2">
        <v>45944</v>
      </c>
      <c r="B1413" s="1" t="s">
        <v>34</v>
      </c>
    </row>
    <row r="1414" spans="1:2" x14ac:dyDescent="0.35">
      <c r="A1414" s="2">
        <v>45944</v>
      </c>
      <c r="B1414" s="1" t="s">
        <v>34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9</v>
      </c>
    </row>
    <row r="1418" spans="1:2" x14ac:dyDescent="0.35">
      <c r="A1418" s="2">
        <v>45944</v>
      </c>
      <c r="B1418" s="1" t="s">
        <v>68</v>
      </c>
    </row>
    <row r="1419" spans="1:2" x14ac:dyDescent="0.35">
      <c r="A1419" s="2">
        <v>45944</v>
      </c>
      <c r="B1419" s="1" t="s">
        <v>68</v>
      </c>
    </row>
    <row r="1420" spans="1:2" x14ac:dyDescent="0.35">
      <c r="A1420" s="2">
        <v>45944</v>
      </c>
      <c r="B1420" s="1" t="s">
        <v>68</v>
      </c>
    </row>
    <row r="1421" spans="1:2" x14ac:dyDescent="0.35">
      <c r="A1421" s="2">
        <v>45944</v>
      </c>
      <c r="B1421" s="1" t="s">
        <v>68</v>
      </c>
    </row>
    <row r="1422" spans="1:2" x14ac:dyDescent="0.35">
      <c r="A1422" s="2">
        <v>45944</v>
      </c>
      <c r="B1422" s="1" t="s">
        <v>28</v>
      </c>
    </row>
    <row r="1423" spans="1:2" x14ac:dyDescent="0.35">
      <c r="A1423" s="2">
        <v>45944</v>
      </c>
      <c r="B1423" s="1" t="s">
        <v>28</v>
      </c>
    </row>
    <row r="1424" spans="1:2" x14ac:dyDescent="0.35">
      <c r="A1424" s="2">
        <v>45944</v>
      </c>
      <c r="B1424" s="1" t="s">
        <v>28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5</v>
      </c>
    </row>
    <row r="1427" spans="1:2" x14ac:dyDescent="0.35">
      <c r="A1427" s="2">
        <v>45944</v>
      </c>
      <c r="B1427" s="1" t="s">
        <v>5</v>
      </c>
    </row>
    <row r="1428" spans="1:2" x14ac:dyDescent="0.35">
      <c r="A1428" s="2">
        <v>45944</v>
      </c>
      <c r="B1428" s="1" t="s">
        <v>5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33</v>
      </c>
    </row>
    <row r="1658" spans="1:2" x14ac:dyDescent="0.35">
      <c r="A1658" s="2">
        <v>45958</v>
      </c>
      <c r="B1658" s="1" t="s">
        <v>9</v>
      </c>
    </row>
    <row r="1659" spans="1:2" x14ac:dyDescent="0.35">
      <c r="A1659" s="2">
        <v>45958</v>
      </c>
      <c r="B1659" s="1" t="s">
        <v>9</v>
      </c>
    </row>
    <row r="1660" spans="1:2" x14ac:dyDescent="0.35">
      <c r="A1660" s="2">
        <v>45958</v>
      </c>
      <c r="B1660" s="1" t="s">
        <v>9</v>
      </c>
    </row>
    <row r="1661" spans="1:2" x14ac:dyDescent="0.35">
      <c r="A1661" s="2">
        <v>45958</v>
      </c>
      <c r="B1661" s="1" t="s">
        <v>9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77</v>
      </c>
    </row>
    <row r="1667" spans="1:2" x14ac:dyDescent="0.35">
      <c r="A1667" s="2">
        <v>45958</v>
      </c>
      <c r="B1667" s="1" t="s">
        <v>77</v>
      </c>
    </row>
    <row r="1668" spans="1:2" x14ac:dyDescent="0.35">
      <c r="A1668" s="2">
        <v>45958</v>
      </c>
      <c r="B1668" s="1" t="s">
        <v>5</v>
      </c>
    </row>
    <row r="1669" spans="1:2" x14ac:dyDescent="0.35">
      <c r="A1669" s="2">
        <v>45958</v>
      </c>
      <c r="B1669" s="1" t="s">
        <v>5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77</v>
      </c>
    </row>
    <row r="1673" spans="1:2" x14ac:dyDescent="0.35">
      <c r="A1673" s="2">
        <v>45959</v>
      </c>
      <c r="B1673" s="1" t="s">
        <v>77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5</v>
      </c>
    </row>
    <row r="1680" spans="1:2" x14ac:dyDescent="0.35">
      <c r="A1680" s="2">
        <v>45959</v>
      </c>
      <c r="B1680" s="1" t="s">
        <v>5</v>
      </c>
    </row>
    <row r="1681" spans="1:2" x14ac:dyDescent="0.35">
      <c r="A1681" s="2">
        <v>45959</v>
      </c>
      <c r="B1681" s="1" t="s">
        <v>34</v>
      </c>
    </row>
    <row r="1682" spans="1:2" x14ac:dyDescent="0.35">
      <c r="A1682" s="2">
        <v>45959</v>
      </c>
      <c r="B1682" s="1" t="s">
        <v>34</v>
      </c>
    </row>
    <row r="1683" spans="1:2" x14ac:dyDescent="0.35">
      <c r="A1683" s="2">
        <v>45959</v>
      </c>
      <c r="B1683" s="1" t="s">
        <v>34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5</v>
      </c>
    </row>
    <row r="1690" spans="1:2" x14ac:dyDescent="0.35">
      <c r="A1690" s="2">
        <v>45959</v>
      </c>
      <c r="B1690" s="1" t="s">
        <v>9</v>
      </c>
    </row>
    <row r="1691" spans="1:2" x14ac:dyDescent="0.35">
      <c r="A1691" s="2">
        <v>45959</v>
      </c>
      <c r="B1691" s="1" t="s">
        <v>9</v>
      </c>
    </row>
    <row r="1692" spans="1:2" x14ac:dyDescent="0.35">
      <c r="A1692" s="2">
        <v>45959</v>
      </c>
      <c r="B1692" s="1" t="s">
        <v>9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5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24</v>
      </c>
    </row>
    <row r="1738" spans="1:2" x14ac:dyDescent="0.35">
      <c r="A1738" s="2">
        <v>45965</v>
      </c>
      <c r="B1738" s="1" t="s">
        <v>24</v>
      </c>
    </row>
    <row r="1739" spans="1:2" x14ac:dyDescent="0.35">
      <c r="A1739" s="2">
        <v>45965</v>
      </c>
      <c r="B1739" s="1" t="s">
        <v>34</v>
      </c>
    </row>
    <row r="1740" spans="1:2" x14ac:dyDescent="0.35">
      <c r="A1740" s="2">
        <v>45965</v>
      </c>
      <c r="B1740" s="1" t="s">
        <v>34</v>
      </c>
    </row>
    <row r="1741" spans="1:2" x14ac:dyDescent="0.35">
      <c r="A1741" s="2">
        <v>45965</v>
      </c>
      <c r="B1741" s="1" t="s">
        <v>34</v>
      </c>
    </row>
    <row r="1742" spans="1:2" x14ac:dyDescent="0.35">
      <c r="A1742" s="2">
        <v>45965</v>
      </c>
      <c r="B1742" s="1" t="s">
        <v>34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28</v>
      </c>
    </row>
    <row r="1746" spans="1:2" x14ac:dyDescent="0.35">
      <c r="A1746" s="2">
        <v>45965</v>
      </c>
      <c r="B1746" s="1" t="s">
        <v>28</v>
      </c>
    </row>
    <row r="1747" spans="1:2" x14ac:dyDescent="0.35">
      <c r="A1747" s="2">
        <v>45965</v>
      </c>
      <c r="B1747" s="1" t="s">
        <v>77</v>
      </c>
    </row>
    <row r="1748" spans="1:2" x14ac:dyDescent="0.35">
      <c r="A1748" s="2">
        <v>45965</v>
      </c>
      <c r="B1748" s="1" t="s">
        <v>77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68</v>
      </c>
    </row>
    <row r="1752" spans="1:2" x14ac:dyDescent="0.35">
      <c r="A1752" s="2">
        <v>45965</v>
      </c>
      <c r="B1752" s="1" t="s">
        <v>68</v>
      </c>
    </row>
    <row r="1753" spans="1:2" x14ac:dyDescent="0.35">
      <c r="A1753" s="2">
        <v>45965</v>
      </c>
      <c r="B1753" s="1" t="s">
        <v>68</v>
      </c>
    </row>
    <row r="1754" spans="1:2" x14ac:dyDescent="0.35">
      <c r="A1754" s="2">
        <v>45965</v>
      </c>
      <c r="B1754" s="1" t="s">
        <v>68</v>
      </c>
    </row>
    <row r="1755" spans="1:2" x14ac:dyDescent="0.35">
      <c r="A1755" s="2">
        <v>45965</v>
      </c>
      <c r="B1755" s="1" t="s">
        <v>68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9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9</v>
      </c>
    </row>
    <row r="1761" spans="1:2" x14ac:dyDescent="0.35">
      <c r="A1761" s="2">
        <v>45965</v>
      </c>
      <c r="B1761" s="1" t="s">
        <v>9</v>
      </c>
    </row>
    <row r="1762" spans="1:2" x14ac:dyDescent="0.35">
      <c r="A1762" s="2">
        <v>45965</v>
      </c>
      <c r="B1762" s="1" t="s">
        <v>9</v>
      </c>
    </row>
    <row r="1763" spans="1:2" x14ac:dyDescent="0.35">
      <c r="A1763" s="2">
        <v>45965</v>
      </c>
      <c r="B1763" s="1" t="s">
        <v>5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28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68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68</v>
      </c>
    </row>
    <row r="1798" spans="1:2" x14ac:dyDescent="0.35">
      <c r="A1798" s="2">
        <v>45967</v>
      </c>
      <c r="B1798" s="1" t="s">
        <v>9</v>
      </c>
    </row>
    <row r="1799" spans="1:2" x14ac:dyDescent="0.35">
      <c r="A1799" s="2">
        <v>45967</v>
      </c>
      <c r="B1799" s="1" t="s">
        <v>9</v>
      </c>
    </row>
    <row r="1800" spans="1:2" x14ac:dyDescent="0.35">
      <c r="A1800" s="2">
        <v>45967</v>
      </c>
      <c r="B1800" s="1" t="s">
        <v>33</v>
      </c>
    </row>
    <row r="1801" spans="1:2" x14ac:dyDescent="0.35">
      <c r="A1801" s="2">
        <v>45967</v>
      </c>
      <c r="B1801" s="1" t="s">
        <v>33</v>
      </c>
    </row>
    <row r="1802" spans="1:2" x14ac:dyDescent="0.35">
      <c r="A1802" s="2">
        <v>45967</v>
      </c>
      <c r="B1802" s="1" t="s">
        <v>33</v>
      </c>
    </row>
    <row r="1803" spans="1:2" x14ac:dyDescent="0.35">
      <c r="A1803" s="2">
        <v>45967</v>
      </c>
      <c r="B1803" s="1" t="s">
        <v>33</v>
      </c>
    </row>
    <row r="1804" spans="1:2" x14ac:dyDescent="0.35">
      <c r="A1804" s="2">
        <v>45967</v>
      </c>
      <c r="B1804" s="1" t="s">
        <v>33</v>
      </c>
    </row>
    <row r="1805" spans="1:2" x14ac:dyDescent="0.35">
      <c r="A1805" s="2">
        <v>45967</v>
      </c>
      <c r="B1805" s="1" t="s">
        <v>33</v>
      </c>
    </row>
    <row r="1806" spans="1:2" x14ac:dyDescent="0.35">
      <c r="A1806" s="2">
        <v>45967</v>
      </c>
      <c r="B1806" s="1" t="s">
        <v>33</v>
      </c>
    </row>
    <row r="1807" spans="1:2" x14ac:dyDescent="0.35">
      <c r="A1807" s="2">
        <v>45967</v>
      </c>
      <c r="B1807" s="1" t="s">
        <v>68</v>
      </c>
    </row>
    <row r="1808" spans="1:2" x14ac:dyDescent="0.35">
      <c r="A1808" s="2">
        <v>45967</v>
      </c>
      <c r="B1808" s="1" t="s">
        <v>68</v>
      </c>
    </row>
    <row r="1809" spans="1:2" x14ac:dyDescent="0.35">
      <c r="A1809" s="2">
        <v>45967</v>
      </c>
      <c r="B1809" s="1" t="s">
        <v>68</v>
      </c>
    </row>
    <row r="1810" spans="1:2" x14ac:dyDescent="0.35">
      <c r="A1810" s="2">
        <v>45967</v>
      </c>
      <c r="B1810" s="1" t="s">
        <v>9</v>
      </c>
    </row>
    <row r="1811" spans="1:2" x14ac:dyDescent="0.35">
      <c r="A1811" s="2">
        <v>45967</v>
      </c>
      <c r="B1811" s="1" t="s">
        <v>68</v>
      </c>
    </row>
    <row r="1812" spans="1:2" x14ac:dyDescent="0.35">
      <c r="A1812" s="2">
        <v>45967</v>
      </c>
      <c r="B1812" s="1" t="s">
        <v>68</v>
      </c>
    </row>
    <row r="1813" spans="1:2" x14ac:dyDescent="0.35">
      <c r="A1813" s="2">
        <v>45967</v>
      </c>
      <c r="B1813" s="1" t="s">
        <v>68</v>
      </c>
    </row>
    <row r="1814" spans="1:2" x14ac:dyDescent="0.35">
      <c r="A1814" s="2">
        <v>45967</v>
      </c>
      <c r="B1814" s="1" t="s">
        <v>68</v>
      </c>
    </row>
    <row r="1815" spans="1:2" x14ac:dyDescent="0.35">
      <c r="A1815" s="2">
        <v>45967</v>
      </c>
      <c r="B1815" s="1" t="s">
        <v>68</v>
      </c>
    </row>
    <row r="1816" spans="1:2" x14ac:dyDescent="0.35">
      <c r="A1816" s="2">
        <v>45967</v>
      </c>
      <c r="B1816" s="1" t="s">
        <v>77</v>
      </c>
    </row>
    <row r="1817" spans="1:2" x14ac:dyDescent="0.35">
      <c r="A1817" s="2">
        <v>45967</v>
      </c>
      <c r="B1817" s="1" t="s">
        <v>77</v>
      </c>
    </row>
    <row r="1818" spans="1:2" x14ac:dyDescent="0.35">
      <c r="A1818" s="2">
        <v>45967</v>
      </c>
      <c r="B1818" s="1" t="s">
        <v>77</v>
      </c>
    </row>
    <row r="1819" spans="1:2" x14ac:dyDescent="0.35">
      <c r="A1819" s="2">
        <v>45967</v>
      </c>
      <c r="B1819" s="1" t="s">
        <v>34</v>
      </c>
    </row>
    <row r="1820" spans="1:2" x14ac:dyDescent="0.35">
      <c r="A1820" s="2">
        <v>45967</v>
      </c>
      <c r="B1820" s="1" t="s">
        <v>34</v>
      </c>
    </row>
    <row r="1821" spans="1:2" x14ac:dyDescent="0.35">
      <c r="A1821" s="2">
        <v>45967</v>
      </c>
      <c r="B1821" s="1" t="s">
        <v>34</v>
      </c>
    </row>
    <row r="1822" spans="1:2" x14ac:dyDescent="0.35">
      <c r="A1822" s="2">
        <v>45967</v>
      </c>
      <c r="B1822" s="1" t="s">
        <v>34</v>
      </c>
    </row>
    <row r="1823" spans="1:2" x14ac:dyDescent="0.35">
      <c r="A1823" s="2">
        <v>45967</v>
      </c>
      <c r="B1823" s="1" t="s">
        <v>34</v>
      </c>
    </row>
    <row r="1824" spans="1:2" x14ac:dyDescent="0.35">
      <c r="A1824" s="2">
        <v>45967</v>
      </c>
      <c r="B1824" s="1" t="s">
        <v>24</v>
      </c>
    </row>
    <row r="1825" spans="1:2" x14ac:dyDescent="0.35">
      <c r="A1825" s="2">
        <v>45967</v>
      </c>
      <c r="B1825" s="1" t="s">
        <v>24</v>
      </c>
    </row>
    <row r="1826" spans="1:2" x14ac:dyDescent="0.35">
      <c r="A1826" s="2">
        <v>45967</v>
      </c>
      <c r="B1826" s="1" t="s">
        <v>24</v>
      </c>
    </row>
    <row r="1827" spans="1:2" x14ac:dyDescent="0.35">
      <c r="A1827" s="2">
        <v>45967</v>
      </c>
      <c r="B1827" s="1" t="s">
        <v>24</v>
      </c>
    </row>
    <row r="1828" spans="1:2" x14ac:dyDescent="0.35">
      <c r="A1828" s="2">
        <v>45967</v>
      </c>
      <c r="B1828" s="1" t="s">
        <v>24</v>
      </c>
    </row>
    <row r="1829" spans="1:2" x14ac:dyDescent="0.35">
      <c r="A1829" s="2">
        <v>45967</v>
      </c>
      <c r="B1829" s="1" t="s">
        <v>24</v>
      </c>
    </row>
    <row r="1830" spans="1:2" x14ac:dyDescent="0.35">
      <c r="A1830" s="2">
        <v>45967</v>
      </c>
      <c r="B1830" s="1" t="s">
        <v>24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24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9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5</v>
      </c>
    </row>
    <row r="1847" spans="1:2" x14ac:dyDescent="0.35">
      <c r="A1847" s="2">
        <v>45971</v>
      </c>
      <c r="B1847" s="1" t="s">
        <v>9</v>
      </c>
    </row>
    <row r="1848" spans="1:2" x14ac:dyDescent="0.35">
      <c r="A1848" s="2">
        <v>45971</v>
      </c>
      <c r="B1848" s="1" t="s">
        <v>9</v>
      </c>
    </row>
    <row r="1849" spans="1:2" x14ac:dyDescent="0.35">
      <c r="A1849" s="2">
        <v>45971</v>
      </c>
      <c r="B1849" s="1" t="s">
        <v>24</v>
      </c>
    </row>
    <row r="1850" spans="1:2" x14ac:dyDescent="0.35">
      <c r="A1850" s="2">
        <v>45971</v>
      </c>
      <c r="B1850" s="1" t="s">
        <v>34</v>
      </c>
    </row>
    <row r="1851" spans="1:2" x14ac:dyDescent="0.35">
      <c r="A1851" s="2">
        <v>45971</v>
      </c>
      <c r="B1851" s="1" t="s">
        <v>34</v>
      </c>
    </row>
    <row r="1852" spans="1:2" x14ac:dyDescent="0.35">
      <c r="A1852" s="2">
        <v>45971</v>
      </c>
      <c r="B1852" s="1" t="s">
        <v>34</v>
      </c>
    </row>
    <row r="1853" spans="1:2" x14ac:dyDescent="0.35">
      <c r="A1853" s="2">
        <v>45971</v>
      </c>
      <c r="B1853" s="1" t="s">
        <v>34</v>
      </c>
    </row>
    <row r="1854" spans="1:2" x14ac:dyDescent="0.35">
      <c r="A1854" s="2">
        <v>45971</v>
      </c>
      <c r="B1854" s="1" t="s">
        <v>34</v>
      </c>
    </row>
    <row r="1855" spans="1:2" x14ac:dyDescent="0.35">
      <c r="A1855" s="2">
        <v>45971</v>
      </c>
      <c r="B1855" s="1" t="s">
        <v>34</v>
      </c>
    </row>
    <row r="1856" spans="1:2" x14ac:dyDescent="0.35">
      <c r="A1856" s="2">
        <v>45971</v>
      </c>
      <c r="B1856" s="1" t="s">
        <v>34</v>
      </c>
    </row>
    <row r="1857" spans="1:2" x14ac:dyDescent="0.35">
      <c r="A1857" s="2">
        <v>45971</v>
      </c>
      <c r="B1857" s="1" t="s">
        <v>34</v>
      </c>
    </row>
    <row r="1858" spans="1:2" x14ac:dyDescent="0.35">
      <c r="A1858" s="2">
        <v>45971</v>
      </c>
      <c r="B1858" s="1" t="s">
        <v>34</v>
      </c>
    </row>
    <row r="1859" spans="1:2" x14ac:dyDescent="0.35">
      <c r="A1859" s="2">
        <v>45971</v>
      </c>
      <c r="B1859" s="1" t="s">
        <v>34</v>
      </c>
    </row>
    <row r="1860" spans="1:2" x14ac:dyDescent="0.35">
      <c r="A1860" s="2">
        <v>45971</v>
      </c>
      <c r="B1860" s="1" t="s">
        <v>34</v>
      </c>
    </row>
    <row r="1861" spans="1:2" x14ac:dyDescent="0.35">
      <c r="A1861" s="2">
        <v>45971</v>
      </c>
      <c r="B1861" s="1" t="s">
        <v>5</v>
      </c>
    </row>
    <row r="1862" spans="1:2" x14ac:dyDescent="0.35">
      <c r="A1862" s="2">
        <v>45971</v>
      </c>
      <c r="B1862" s="1" t="s">
        <v>9</v>
      </c>
    </row>
    <row r="1863" spans="1:2" x14ac:dyDescent="0.35">
      <c r="A1863" s="2">
        <v>45971</v>
      </c>
      <c r="B1863" s="1" t="s">
        <v>33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33</v>
      </c>
    </row>
    <row r="1866" spans="1:2" x14ac:dyDescent="0.35">
      <c r="A1866" s="2">
        <v>45971</v>
      </c>
      <c r="B1866" s="1" t="s">
        <v>22</v>
      </c>
    </row>
    <row r="1867" spans="1:2" x14ac:dyDescent="0.35">
      <c r="A1867" s="2">
        <v>45971</v>
      </c>
      <c r="B1867" s="1" t="s">
        <v>22</v>
      </c>
    </row>
    <row r="1868" spans="1:2" x14ac:dyDescent="0.35">
      <c r="A1868" s="2">
        <v>45971</v>
      </c>
      <c r="B1868" s="1" t="s">
        <v>22</v>
      </c>
    </row>
    <row r="1869" spans="1:2" x14ac:dyDescent="0.35">
      <c r="A1869" s="2">
        <v>45971</v>
      </c>
      <c r="B1869" s="1" t="s">
        <v>22</v>
      </c>
    </row>
    <row r="1870" spans="1:2" x14ac:dyDescent="0.35">
      <c r="A1870" s="2">
        <v>45971</v>
      </c>
      <c r="B1870" s="1" t="s">
        <v>22</v>
      </c>
    </row>
    <row r="1871" spans="1:2" x14ac:dyDescent="0.35">
      <c r="A1871" s="2">
        <v>45971</v>
      </c>
      <c r="B1871" s="1" t="s">
        <v>22</v>
      </c>
    </row>
    <row r="1872" spans="1:2" x14ac:dyDescent="0.35">
      <c r="A1872" s="2">
        <v>45971</v>
      </c>
      <c r="B1872" s="1" t="s">
        <v>22</v>
      </c>
    </row>
    <row r="1873" spans="1:2" x14ac:dyDescent="0.35">
      <c r="A1873" s="2">
        <v>45971</v>
      </c>
      <c r="B1873" s="1" t="s">
        <v>22</v>
      </c>
    </row>
    <row r="1874" spans="1:2" x14ac:dyDescent="0.35">
      <c r="A1874" s="2">
        <v>45971</v>
      </c>
      <c r="B1874" s="1" t="s">
        <v>22</v>
      </c>
    </row>
    <row r="1875" spans="1:2" x14ac:dyDescent="0.35">
      <c r="A1875" s="2">
        <v>45971</v>
      </c>
      <c r="B1875" s="1" t="s">
        <v>22</v>
      </c>
    </row>
    <row r="1876" spans="1:2" x14ac:dyDescent="0.35">
      <c r="A1876" s="2">
        <v>45971</v>
      </c>
      <c r="B1876" s="1" t="s">
        <v>22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9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9</v>
      </c>
    </row>
    <row r="1883" spans="1:2" x14ac:dyDescent="0.35">
      <c r="A1883" s="2">
        <v>45971</v>
      </c>
      <c r="B1883" s="1" t="s">
        <v>22</v>
      </c>
    </row>
    <row r="1884" spans="1:2" x14ac:dyDescent="0.35">
      <c r="A1884" s="2">
        <v>45971</v>
      </c>
      <c r="B1884" s="1" t="s">
        <v>24</v>
      </c>
    </row>
    <row r="1885" spans="1:2" x14ac:dyDescent="0.35">
      <c r="A1885" s="2">
        <v>45971</v>
      </c>
      <c r="B1885" s="1" t="s">
        <v>24</v>
      </c>
    </row>
    <row r="1886" spans="1:2" x14ac:dyDescent="0.35">
      <c r="A1886" s="2">
        <v>45971</v>
      </c>
      <c r="B1886" s="1" t="s">
        <v>24</v>
      </c>
    </row>
    <row r="1887" spans="1:2" x14ac:dyDescent="0.35">
      <c r="A1887" s="2">
        <v>45971</v>
      </c>
      <c r="B1887" s="1" t="s">
        <v>24</v>
      </c>
    </row>
    <row r="1888" spans="1:2" x14ac:dyDescent="0.35">
      <c r="A1888" s="2">
        <v>45971</v>
      </c>
      <c r="B1888" s="1" t="s">
        <v>24</v>
      </c>
    </row>
    <row r="1889" spans="1:2" x14ac:dyDescent="0.35">
      <c r="A1889" s="2">
        <v>45971</v>
      </c>
      <c r="B1889" s="1" t="s">
        <v>24</v>
      </c>
    </row>
    <row r="1890" spans="1:2" x14ac:dyDescent="0.35">
      <c r="A1890" s="2">
        <v>45971</v>
      </c>
      <c r="B1890" s="1" t="s">
        <v>68</v>
      </c>
    </row>
    <row r="1891" spans="1:2" x14ac:dyDescent="0.35">
      <c r="A1891" s="2">
        <v>45971</v>
      </c>
      <c r="B1891" s="1" t="s">
        <v>68</v>
      </c>
    </row>
    <row r="1892" spans="1:2" x14ac:dyDescent="0.35">
      <c r="A1892" s="2">
        <v>45971</v>
      </c>
      <c r="B1892" s="1" t="s">
        <v>68</v>
      </c>
    </row>
    <row r="1893" spans="1:2" x14ac:dyDescent="0.35">
      <c r="A1893" s="2">
        <v>45971</v>
      </c>
      <c r="B1893" s="1" t="s">
        <v>24</v>
      </c>
    </row>
    <row r="1894" spans="1:2" x14ac:dyDescent="0.35">
      <c r="A1894" s="2">
        <v>45971</v>
      </c>
      <c r="B1894" s="1" t="s">
        <v>24</v>
      </c>
    </row>
    <row r="1895" spans="1:2" x14ac:dyDescent="0.35">
      <c r="A1895" s="2">
        <v>45971</v>
      </c>
      <c r="B1895" s="1" t="s">
        <v>9</v>
      </c>
    </row>
    <row r="1896" spans="1:2" x14ac:dyDescent="0.35">
      <c r="A1896" s="2">
        <v>45971</v>
      </c>
      <c r="B1896" s="1" t="s">
        <v>9</v>
      </c>
    </row>
    <row r="1897" spans="1:2" x14ac:dyDescent="0.35">
      <c r="A1897" s="2">
        <v>45971</v>
      </c>
      <c r="B1897" s="1" t="s">
        <v>9</v>
      </c>
    </row>
    <row r="1898" spans="1:2" x14ac:dyDescent="0.35">
      <c r="A1898" s="2">
        <v>45971</v>
      </c>
      <c r="B1898" s="1" t="s">
        <v>9</v>
      </c>
    </row>
    <row r="1899" spans="1:2" x14ac:dyDescent="0.35">
      <c r="A1899" s="2">
        <v>45971</v>
      </c>
      <c r="B1899" s="1" t="s">
        <v>24</v>
      </c>
    </row>
    <row r="1900" spans="1:2" x14ac:dyDescent="0.35">
      <c r="A1900" s="2">
        <v>45971</v>
      </c>
      <c r="B1900" s="1" t="s">
        <v>24</v>
      </c>
    </row>
    <row r="1901" spans="1:2" x14ac:dyDescent="0.35">
      <c r="A1901" s="2">
        <v>45971</v>
      </c>
      <c r="B1901" s="1" t="s">
        <v>24</v>
      </c>
    </row>
    <row r="1902" spans="1:2" x14ac:dyDescent="0.35">
      <c r="A1902" s="2">
        <v>45972</v>
      </c>
      <c r="B1902" s="1" t="s">
        <v>24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33</v>
      </c>
    </row>
    <row r="1910" spans="1:2" x14ac:dyDescent="0.35">
      <c r="A1910" s="2">
        <v>45972</v>
      </c>
      <c r="B1910" s="1" t="s">
        <v>22</v>
      </c>
    </row>
    <row r="1911" spans="1:2" x14ac:dyDescent="0.35">
      <c r="A1911" s="2">
        <v>45972</v>
      </c>
      <c r="B1911" s="1" t="s">
        <v>22</v>
      </c>
    </row>
    <row r="1912" spans="1:2" x14ac:dyDescent="0.35">
      <c r="A1912" s="2">
        <v>45972</v>
      </c>
      <c r="B1912" s="1" t="s">
        <v>22</v>
      </c>
    </row>
    <row r="1913" spans="1:2" x14ac:dyDescent="0.35">
      <c r="A1913" s="2">
        <v>45972</v>
      </c>
      <c r="B1913" s="1" t="s">
        <v>22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68</v>
      </c>
    </row>
    <row r="1917" spans="1:2" x14ac:dyDescent="0.35">
      <c r="A1917" s="2">
        <v>45972</v>
      </c>
      <c r="B1917" s="1" t="s">
        <v>68</v>
      </c>
    </row>
    <row r="1918" spans="1:2" x14ac:dyDescent="0.35">
      <c r="A1918" s="2">
        <v>45972</v>
      </c>
      <c r="B1918" s="1" t="s">
        <v>68</v>
      </c>
    </row>
    <row r="1919" spans="1:2" x14ac:dyDescent="0.35">
      <c r="A1919" s="2">
        <v>45972</v>
      </c>
      <c r="B1919" s="1" t="s">
        <v>68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34</v>
      </c>
    </row>
    <row r="2142" spans="1:2" x14ac:dyDescent="0.35">
      <c r="A2142" s="2">
        <v>46077</v>
      </c>
      <c r="B2142" s="1" t="s">
        <v>34</v>
      </c>
    </row>
    <row r="2143" spans="1:2" x14ac:dyDescent="0.35">
      <c r="A2143" s="2">
        <v>46077</v>
      </c>
      <c r="B2143" s="1" t="s">
        <v>34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22</v>
      </c>
    </row>
    <row r="2149" spans="1:2" x14ac:dyDescent="0.35">
      <c r="A2149" s="2">
        <v>46077</v>
      </c>
      <c r="B2149" s="1" t="s">
        <v>22</v>
      </c>
    </row>
    <row r="2150" spans="1:2" x14ac:dyDescent="0.35">
      <c r="A2150" s="2">
        <v>46077</v>
      </c>
      <c r="B2150" s="1" t="s">
        <v>22</v>
      </c>
    </row>
    <row r="2151" spans="1:2" x14ac:dyDescent="0.35">
      <c r="A2151" s="2">
        <v>46077</v>
      </c>
      <c r="B2151" s="1" t="s">
        <v>22</v>
      </c>
    </row>
    <row r="2152" spans="1:2" x14ac:dyDescent="0.35">
      <c r="A2152" s="2">
        <v>46077</v>
      </c>
      <c r="B2152" s="1" t="s">
        <v>22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9</v>
      </c>
    </row>
    <row r="2158" spans="1:2" x14ac:dyDescent="0.35">
      <c r="A2158" s="2">
        <v>46077</v>
      </c>
      <c r="B2158" s="1" t="s">
        <v>9</v>
      </c>
    </row>
    <row r="2159" spans="1:2" x14ac:dyDescent="0.35">
      <c r="A2159" s="2">
        <v>46077</v>
      </c>
      <c r="B2159" s="1" t="s">
        <v>9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9</v>
      </c>
    </row>
    <row r="2162" spans="1:2" x14ac:dyDescent="0.35">
      <c r="A2162" s="2">
        <v>46077</v>
      </c>
      <c r="B2162" s="1" t="s">
        <v>34</v>
      </c>
    </row>
    <row r="2163" spans="1:2" x14ac:dyDescent="0.35">
      <c r="A2163" s="2">
        <v>46077</v>
      </c>
      <c r="B2163" s="1" t="s">
        <v>34</v>
      </c>
    </row>
    <row r="2164" spans="1:2" x14ac:dyDescent="0.35">
      <c r="A2164" s="2">
        <v>46083</v>
      </c>
      <c r="B2164" s="1" t="s">
        <v>9</v>
      </c>
    </row>
    <row r="2165" spans="1:2" x14ac:dyDescent="0.35">
      <c r="A2165" s="2">
        <v>46083</v>
      </c>
      <c r="B2165" s="1" t="s">
        <v>9</v>
      </c>
    </row>
    <row r="2166" spans="1:2" x14ac:dyDescent="0.35">
      <c r="A2166" s="2">
        <v>46083</v>
      </c>
      <c r="B2166" s="1" t="s">
        <v>9</v>
      </c>
    </row>
    <row r="2167" spans="1:2" x14ac:dyDescent="0.35">
      <c r="A2167" s="2">
        <v>46083</v>
      </c>
      <c r="B2167" s="1" t="s">
        <v>9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33</v>
      </c>
    </row>
    <row r="2170" spans="1:2" x14ac:dyDescent="0.35">
      <c r="A2170" s="2">
        <v>46083</v>
      </c>
      <c r="B2170" s="1" t="s">
        <v>33</v>
      </c>
    </row>
    <row r="2171" spans="1:2" x14ac:dyDescent="0.35">
      <c r="A2171" s="2">
        <v>46083</v>
      </c>
      <c r="B2171" s="1" t="s">
        <v>33</v>
      </c>
    </row>
    <row r="2172" spans="1:2" x14ac:dyDescent="0.35">
      <c r="A2172" s="2">
        <v>46083</v>
      </c>
      <c r="B2172" s="1" t="s">
        <v>33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9</v>
      </c>
    </row>
    <row r="2176" spans="1:2" x14ac:dyDescent="0.35">
      <c r="A2176" s="2">
        <v>46084</v>
      </c>
      <c r="B2176" s="1" t="s">
        <v>9</v>
      </c>
    </row>
    <row r="2177" spans="1:2" x14ac:dyDescent="0.35">
      <c r="A2177" s="2">
        <v>46084</v>
      </c>
      <c r="B2177" s="1" t="s">
        <v>33</v>
      </c>
    </row>
    <row r="2178" spans="1:2" x14ac:dyDescent="0.35">
      <c r="A2178" s="2">
        <v>46084</v>
      </c>
      <c r="B2178" s="1" t="s">
        <v>33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9</v>
      </c>
    </row>
    <row r="2181" spans="1:2" x14ac:dyDescent="0.35">
      <c r="A2181" s="2">
        <v>46086</v>
      </c>
      <c r="B2181" s="1" t="s">
        <v>9</v>
      </c>
    </row>
    <row r="2182" spans="1:2" x14ac:dyDescent="0.35">
      <c r="A2182" s="2">
        <v>46086</v>
      </c>
      <c r="B2182" s="1" t="s">
        <v>9</v>
      </c>
    </row>
    <row r="2183" spans="1:2" x14ac:dyDescent="0.35">
      <c r="A2183" s="2">
        <v>46086</v>
      </c>
      <c r="B2183" s="1" t="s">
        <v>9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33</v>
      </c>
    </row>
    <row r="2186" spans="1:2" x14ac:dyDescent="0.35">
      <c r="A2186" s="2">
        <v>46086</v>
      </c>
      <c r="B2186" s="1" t="s">
        <v>33</v>
      </c>
    </row>
    <row r="2187" spans="1:2" x14ac:dyDescent="0.35">
      <c r="A2187" s="2">
        <v>46086</v>
      </c>
      <c r="B2187" s="1" t="s">
        <v>33</v>
      </c>
    </row>
    <row r="2188" spans="1:2" x14ac:dyDescent="0.35">
      <c r="A2188" s="2">
        <v>46086</v>
      </c>
      <c r="B2188" s="1" t="s">
        <v>9</v>
      </c>
    </row>
    <row r="2189" spans="1:2" x14ac:dyDescent="0.35">
      <c r="A2189" s="2">
        <v>46086</v>
      </c>
      <c r="B2189" s="1" t="s">
        <v>83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83</v>
      </c>
    </row>
    <row r="2195" spans="1:2" x14ac:dyDescent="0.35">
      <c r="A2195" s="2">
        <v>46086</v>
      </c>
      <c r="B2195" s="1" t="s">
        <v>83</v>
      </c>
    </row>
    <row r="2196" spans="1:2" x14ac:dyDescent="0.35">
      <c r="A2196" s="2">
        <v>46086</v>
      </c>
      <c r="B2196" s="1" t="s">
        <v>83</v>
      </c>
    </row>
    <row r="2197" spans="1:2" x14ac:dyDescent="0.35">
      <c r="A2197" s="2">
        <v>46086</v>
      </c>
      <c r="B2197" s="1" t="s">
        <v>22</v>
      </c>
    </row>
    <row r="2198" spans="1:2" x14ac:dyDescent="0.35">
      <c r="A2198" s="2">
        <v>46086</v>
      </c>
      <c r="B2198" s="1" t="s">
        <v>22</v>
      </c>
    </row>
    <row r="2199" spans="1:2" x14ac:dyDescent="0.35">
      <c r="A2199" s="2">
        <v>46086</v>
      </c>
      <c r="B2199" s="1" t="s">
        <v>22</v>
      </c>
    </row>
    <row r="2200" spans="1:2" x14ac:dyDescent="0.35">
      <c r="A2200" s="2">
        <v>46086</v>
      </c>
      <c r="B2200" s="1" t="s">
        <v>24</v>
      </c>
    </row>
    <row r="2201" spans="1:2" x14ac:dyDescent="0.35">
      <c r="A2201" s="2">
        <v>46087</v>
      </c>
      <c r="B2201" s="1" t="s">
        <v>28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5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22</v>
      </c>
    </row>
    <row r="2217" spans="1:2" x14ac:dyDescent="0.35">
      <c r="A2217" s="2">
        <v>46092</v>
      </c>
      <c r="B2217" s="1" t="s">
        <v>22</v>
      </c>
    </row>
    <row r="2218" spans="1:2" x14ac:dyDescent="0.35">
      <c r="A2218" s="2">
        <v>46092</v>
      </c>
      <c r="B2218" s="1" t="s">
        <v>22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33</v>
      </c>
    </row>
    <row r="2227" spans="1:2" x14ac:dyDescent="0.35">
      <c r="A2227" s="2">
        <v>46092</v>
      </c>
      <c r="B2227" s="1" t="s">
        <v>33</v>
      </c>
    </row>
    <row r="2228" spans="1:2" x14ac:dyDescent="0.35">
      <c r="A2228" s="2">
        <v>46092</v>
      </c>
      <c r="B2228" s="1" t="s">
        <v>33</v>
      </c>
    </row>
    <row r="2229" spans="1:2" x14ac:dyDescent="0.35">
      <c r="A2229" s="2">
        <v>46093</v>
      </c>
      <c r="B2229" s="1" t="s">
        <v>24</v>
      </c>
    </row>
    <row r="2230" spans="1:2" x14ac:dyDescent="0.35">
      <c r="A2230" s="2">
        <v>46093</v>
      </c>
      <c r="B2230" s="1" t="s">
        <v>24</v>
      </c>
    </row>
    <row r="2231" spans="1:2" x14ac:dyDescent="0.35">
      <c r="A2231" s="2">
        <v>46093</v>
      </c>
      <c r="B2231" s="1" t="s">
        <v>24</v>
      </c>
    </row>
    <row r="2232" spans="1:2" x14ac:dyDescent="0.35">
      <c r="A2232" s="2">
        <v>46093</v>
      </c>
      <c r="B2232" s="1" t="s">
        <v>24</v>
      </c>
    </row>
    <row r="2233" spans="1:2" x14ac:dyDescent="0.35">
      <c r="A2233" s="2">
        <v>46093</v>
      </c>
      <c r="B2233" s="1" t="s">
        <v>24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24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9</v>
      </c>
    </row>
    <row r="2251" spans="1:2" x14ac:dyDescent="0.35">
      <c r="A2251" s="2">
        <v>46093</v>
      </c>
      <c r="B2251" s="1" t="s">
        <v>33</v>
      </c>
    </row>
    <row r="2252" spans="1:2" x14ac:dyDescent="0.35">
      <c r="A2252" s="2">
        <v>46093</v>
      </c>
      <c r="B2252" s="1" t="s">
        <v>28</v>
      </c>
    </row>
    <row r="2253" spans="1:2" x14ac:dyDescent="0.35">
      <c r="A2253" s="2">
        <v>46093</v>
      </c>
      <c r="B2253" s="1" t="s">
        <v>28</v>
      </c>
    </row>
    <row r="2254" spans="1:2" x14ac:dyDescent="0.35">
      <c r="A2254" s="2">
        <v>46093</v>
      </c>
      <c r="B2254" s="1" t="s">
        <v>83</v>
      </c>
    </row>
    <row r="2255" spans="1:2" x14ac:dyDescent="0.35">
      <c r="A2255" s="2">
        <v>46093</v>
      </c>
      <c r="B2255" s="1" t="s">
        <v>5</v>
      </c>
    </row>
    <row r="2256" spans="1:2" x14ac:dyDescent="0.35">
      <c r="A2256" s="2">
        <v>46093</v>
      </c>
      <c r="B2256" s="1" t="s">
        <v>9</v>
      </c>
    </row>
    <row r="2257" spans="1:2" x14ac:dyDescent="0.35">
      <c r="A2257" s="2">
        <v>46094</v>
      </c>
      <c r="B2257" s="1" t="s">
        <v>9</v>
      </c>
    </row>
    <row r="2258" spans="1:2" x14ac:dyDescent="0.35">
      <c r="A2258" s="2">
        <v>46094</v>
      </c>
      <c r="B2258" s="1" t="s">
        <v>9</v>
      </c>
    </row>
    <row r="2259" spans="1:2" x14ac:dyDescent="0.35">
      <c r="A2259" s="2">
        <v>46094</v>
      </c>
      <c r="B2259" s="1" t="s">
        <v>9</v>
      </c>
    </row>
    <row r="2260" spans="1:2" x14ac:dyDescent="0.35">
      <c r="A2260" s="2">
        <v>46094</v>
      </c>
      <c r="B2260" s="1" t="s">
        <v>9</v>
      </c>
    </row>
    <row r="2261" spans="1:2" x14ac:dyDescent="0.35">
      <c r="A2261" s="2">
        <v>46094</v>
      </c>
      <c r="B2261" s="1" t="s">
        <v>5</v>
      </c>
    </row>
    <row r="2262" spans="1:2" x14ac:dyDescent="0.35">
      <c r="A2262" s="2">
        <v>46094</v>
      </c>
      <c r="B2262" s="1" t="s">
        <v>5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33</v>
      </c>
    </row>
    <row r="2265" spans="1:2" x14ac:dyDescent="0.35">
      <c r="A2265" s="2">
        <v>46094</v>
      </c>
      <c r="B2265" s="1" t="s">
        <v>33</v>
      </c>
    </row>
    <row r="2266" spans="1:2" x14ac:dyDescent="0.35">
      <c r="A2266" s="2">
        <v>46094</v>
      </c>
      <c r="B2266" s="1" t="s">
        <v>33</v>
      </c>
    </row>
    <row r="2267" spans="1:2" x14ac:dyDescent="0.35">
      <c r="A2267" s="2">
        <v>46094</v>
      </c>
      <c r="B2267" s="1" t="s">
        <v>33</v>
      </c>
    </row>
    <row r="2268" spans="1:2" x14ac:dyDescent="0.35">
      <c r="A2268" s="2">
        <v>46094</v>
      </c>
      <c r="B2268" s="1" t="s">
        <v>33</v>
      </c>
    </row>
    <row r="2269" spans="1:2" x14ac:dyDescent="0.35">
      <c r="A2269" s="2">
        <v>46094</v>
      </c>
      <c r="B2269" s="1" t="s">
        <v>83</v>
      </c>
    </row>
    <row r="2270" spans="1:2" x14ac:dyDescent="0.35">
      <c r="A2270" s="2">
        <v>46097</v>
      </c>
      <c r="B2270" s="1" t="s">
        <v>5</v>
      </c>
    </row>
    <row r="2271" spans="1:2" x14ac:dyDescent="0.35">
      <c r="A2271" s="2">
        <v>46097</v>
      </c>
      <c r="B2271" s="1" t="s">
        <v>9</v>
      </c>
    </row>
    <row r="2272" spans="1:2" x14ac:dyDescent="0.35">
      <c r="A2272" s="2">
        <v>46097</v>
      </c>
      <c r="B2272" s="1" t="s">
        <v>9</v>
      </c>
    </row>
    <row r="2273" spans="1:2" x14ac:dyDescent="0.35">
      <c r="A2273" s="2">
        <v>46097</v>
      </c>
      <c r="B2273" s="1" t="s">
        <v>83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83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5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22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22</v>
      </c>
    </row>
    <row r="2284" spans="1:2" x14ac:dyDescent="0.35">
      <c r="A2284" s="2">
        <v>46098</v>
      </c>
      <c r="B2284" s="1" t="s">
        <v>22</v>
      </c>
    </row>
    <row r="2285" spans="1:2" x14ac:dyDescent="0.35">
      <c r="A2285" s="2">
        <v>46098</v>
      </c>
      <c r="B2285" s="1" t="s">
        <v>33</v>
      </c>
    </row>
    <row r="2286" spans="1:2" x14ac:dyDescent="0.35">
      <c r="A2286" s="2">
        <v>46098</v>
      </c>
      <c r="B2286" s="1" t="s">
        <v>33</v>
      </c>
    </row>
    <row r="2287" spans="1:2" x14ac:dyDescent="0.35">
      <c r="A2287" s="2">
        <v>46098</v>
      </c>
      <c r="B2287" s="1" t="s">
        <v>33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9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83</v>
      </c>
    </row>
    <row r="2293" spans="1:2" x14ac:dyDescent="0.35">
      <c r="A2293" s="2">
        <v>46098</v>
      </c>
      <c r="B2293" s="1" t="s">
        <v>22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5</v>
      </c>
    </row>
    <row r="2299" spans="1:2" x14ac:dyDescent="0.35">
      <c r="A2299" s="2">
        <v>46098</v>
      </c>
      <c r="B2299" s="1" t="s">
        <v>83</v>
      </c>
    </row>
    <row r="2300" spans="1:2" x14ac:dyDescent="0.35">
      <c r="A2300" s="2">
        <v>46098</v>
      </c>
      <c r="B2300" s="1" t="s">
        <v>83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22</v>
      </c>
    </row>
    <row r="2307" spans="1:2" x14ac:dyDescent="0.35">
      <c r="A2307" s="2">
        <v>46099</v>
      </c>
      <c r="B2307" s="1" t="s">
        <v>28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22</v>
      </c>
    </row>
    <row r="2310" spans="1:2" x14ac:dyDescent="0.35">
      <c r="A2310" s="2">
        <v>46099</v>
      </c>
      <c r="B2310" s="1" t="s">
        <v>28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28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9</v>
      </c>
    </row>
    <row r="2316" spans="1:2" x14ac:dyDescent="0.35">
      <c r="A2316" s="2">
        <v>46099</v>
      </c>
      <c r="B2316" s="1" t="s">
        <v>9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9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83</v>
      </c>
    </row>
    <row r="2322" spans="1:2" x14ac:dyDescent="0.35">
      <c r="A2322" s="2">
        <v>46101</v>
      </c>
      <c r="B2322" s="1" t="s">
        <v>83</v>
      </c>
    </row>
    <row r="2323" spans="1:2" x14ac:dyDescent="0.35">
      <c r="A2323" s="2">
        <v>46101</v>
      </c>
      <c r="B2323" s="1" t="s">
        <v>9</v>
      </c>
    </row>
    <row r="2324" spans="1:2" x14ac:dyDescent="0.35">
      <c r="A2324" s="2">
        <v>46101</v>
      </c>
      <c r="B2324" s="1" t="s">
        <v>9</v>
      </c>
    </row>
    <row r="2325" spans="1:2" x14ac:dyDescent="0.35">
      <c r="A2325" s="2">
        <v>46101</v>
      </c>
      <c r="B2325" s="1" t="s">
        <v>22</v>
      </c>
    </row>
    <row r="2326" spans="1:2" x14ac:dyDescent="0.35">
      <c r="A2326" s="2">
        <v>46101</v>
      </c>
      <c r="B2326" s="1" t="s">
        <v>22</v>
      </c>
    </row>
    <row r="2327" spans="1:2" x14ac:dyDescent="0.35">
      <c r="A2327" s="2">
        <v>46104</v>
      </c>
      <c r="B2327" s="1" t="s">
        <v>22</v>
      </c>
    </row>
    <row r="2328" spans="1:2" x14ac:dyDescent="0.35">
      <c r="A2328" s="2">
        <v>46104</v>
      </c>
      <c r="B2328" s="1" t="s">
        <v>22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33</v>
      </c>
    </row>
    <row r="2331" spans="1:2" x14ac:dyDescent="0.35">
      <c r="A2331" s="2">
        <v>46104</v>
      </c>
      <c r="B2331" s="1" t="s">
        <v>5</v>
      </c>
    </row>
    <row r="2332" spans="1:2" x14ac:dyDescent="0.35">
      <c r="A2332" s="2">
        <v>46104</v>
      </c>
      <c r="B2332" s="1" t="s">
        <v>5</v>
      </c>
    </row>
    <row r="2333" spans="1:2" x14ac:dyDescent="0.35">
      <c r="A2333" s="2">
        <v>46104</v>
      </c>
      <c r="B2333" s="1" t="s">
        <v>5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22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33</v>
      </c>
    </row>
    <row r="2340" spans="1:2" x14ac:dyDescent="0.35">
      <c r="A2340" s="2">
        <v>46104</v>
      </c>
      <c r="B2340" s="1" t="s">
        <v>22</v>
      </c>
    </row>
    <row r="2341" spans="1:2" x14ac:dyDescent="0.35">
      <c r="A2341" s="2">
        <v>46104</v>
      </c>
      <c r="B2341" s="1" t="s">
        <v>22</v>
      </c>
    </row>
    <row r="2342" spans="1:2" x14ac:dyDescent="0.35">
      <c r="A2342" s="2">
        <v>46105</v>
      </c>
      <c r="B2342" s="1" t="s">
        <v>9</v>
      </c>
    </row>
    <row r="2343" spans="1:2" x14ac:dyDescent="0.35">
      <c r="A2343" s="2">
        <v>46105</v>
      </c>
      <c r="B2343" s="1" t="s">
        <v>5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33</v>
      </c>
    </row>
    <row r="2346" spans="1:2" x14ac:dyDescent="0.35">
      <c r="A2346" s="2">
        <v>46105</v>
      </c>
      <c r="B2346" s="1" t="s">
        <v>33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28</v>
      </c>
    </row>
    <row r="2352" spans="1:2" x14ac:dyDescent="0.35">
      <c r="A2352" s="2">
        <v>46105</v>
      </c>
      <c r="B2352" s="1" t="s">
        <v>22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5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83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22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28</v>
      </c>
    </row>
    <row r="2367" spans="1:2" x14ac:dyDescent="0.35">
      <c r="A2367" s="2">
        <v>46111</v>
      </c>
      <c r="B2367" s="1" t="s">
        <v>28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22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83</v>
      </c>
    </row>
    <row r="2375" spans="1:2" x14ac:dyDescent="0.35">
      <c r="A2375" s="2">
        <v>46111</v>
      </c>
      <c r="B2375" s="1" t="s">
        <v>28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9</v>
      </c>
    </row>
    <row r="2378" spans="1:2" x14ac:dyDescent="0.35">
      <c r="A2378" s="2">
        <v>46111</v>
      </c>
      <c r="B2378" s="1" t="s">
        <v>9</v>
      </c>
    </row>
    <row r="2379" spans="1:2" x14ac:dyDescent="0.35">
      <c r="A2379" s="2">
        <v>46111</v>
      </c>
      <c r="B2379" s="1" t="s">
        <v>9</v>
      </c>
    </row>
    <row r="2380" spans="1:2" x14ac:dyDescent="0.35">
      <c r="A2380" s="2">
        <v>46111</v>
      </c>
      <c r="B2380" s="1" t="s">
        <v>83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22</v>
      </c>
    </row>
    <row r="2383" spans="1:2" x14ac:dyDescent="0.35">
      <c r="A2383" s="2">
        <v>46111</v>
      </c>
      <c r="B2383" s="1" t="s">
        <v>22</v>
      </c>
    </row>
    <row r="2384" spans="1:2" x14ac:dyDescent="0.35">
      <c r="A2384" s="2">
        <v>46111</v>
      </c>
      <c r="B2384" s="1" t="s">
        <v>22</v>
      </c>
    </row>
    <row r="2385" spans="1:2" x14ac:dyDescent="0.35">
      <c r="A2385" s="2">
        <v>46111</v>
      </c>
      <c r="B2385" s="1" t="s">
        <v>22</v>
      </c>
    </row>
    <row r="2386" spans="1:2" x14ac:dyDescent="0.35">
      <c r="A2386" s="2">
        <v>46111</v>
      </c>
      <c r="B2386" s="1" t="s">
        <v>22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28</v>
      </c>
    </row>
    <row r="2391" spans="1:2" x14ac:dyDescent="0.35">
      <c r="A2391" s="2">
        <v>46113</v>
      </c>
      <c r="B2391" s="1" t="s">
        <v>22</v>
      </c>
    </row>
    <row r="2392" spans="1:2" x14ac:dyDescent="0.35">
      <c r="A2392" s="2">
        <v>46113</v>
      </c>
      <c r="B2392" s="1" t="s">
        <v>22</v>
      </c>
    </row>
    <row r="2393" spans="1:2" x14ac:dyDescent="0.35">
      <c r="A2393" s="2">
        <v>46113</v>
      </c>
      <c r="B2393" s="1" t="s">
        <v>22</v>
      </c>
    </row>
    <row r="2394" spans="1:2" x14ac:dyDescent="0.35">
      <c r="A2394" s="2">
        <v>46113</v>
      </c>
      <c r="B2394" s="1" t="s">
        <v>22</v>
      </c>
    </row>
    <row r="2395" spans="1:2" x14ac:dyDescent="0.35">
      <c r="A2395" s="2">
        <v>46113</v>
      </c>
      <c r="B2395" s="1" t="s">
        <v>28</v>
      </c>
    </row>
    <row r="2396" spans="1:2" x14ac:dyDescent="0.35">
      <c r="A2396" s="2">
        <v>46113</v>
      </c>
      <c r="B2396" s="1" t="s">
        <v>34</v>
      </c>
    </row>
    <row r="2397" spans="1:2" x14ac:dyDescent="0.35">
      <c r="A2397" s="2">
        <v>46113</v>
      </c>
      <c r="B2397" s="1" t="s">
        <v>22</v>
      </c>
    </row>
    <row r="2398" spans="1:2" x14ac:dyDescent="0.35">
      <c r="A2398" s="2">
        <v>46113</v>
      </c>
      <c r="B2398" s="1" t="s">
        <v>83</v>
      </c>
    </row>
    <row r="2399" spans="1:2" x14ac:dyDescent="0.35">
      <c r="A2399" s="2">
        <v>46113</v>
      </c>
      <c r="B2399" s="1" t="s">
        <v>83</v>
      </c>
    </row>
    <row r="2400" spans="1:2" x14ac:dyDescent="0.35">
      <c r="A2400" s="2">
        <v>46113</v>
      </c>
      <c r="B2400" s="1" t="s">
        <v>83</v>
      </c>
    </row>
    <row r="2401" spans="1:2" x14ac:dyDescent="0.35">
      <c r="A2401" s="2">
        <v>46113</v>
      </c>
      <c r="B2401" s="1" t="s">
        <v>83</v>
      </c>
    </row>
    <row r="2402" spans="1:2" x14ac:dyDescent="0.35">
      <c r="A2402" s="2">
        <v>46113</v>
      </c>
      <c r="B2402" s="1" t="s">
        <v>83</v>
      </c>
    </row>
    <row r="2403" spans="1:2" x14ac:dyDescent="0.35">
      <c r="A2403" s="2">
        <v>46118</v>
      </c>
      <c r="B2403" s="1" t="s">
        <v>5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83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83</v>
      </c>
    </row>
    <row r="2409" spans="1:2" x14ac:dyDescent="0.35">
      <c r="A2409" s="2">
        <v>46119</v>
      </c>
      <c r="B2409" s="1" t="s">
        <v>5</v>
      </c>
    </row>
    <row r="2410" spans="1:2" x14ac:dyDescent="0.35">
      <c r="A2410" s="2">
        <v>46119</v>
      </c>
      <c r="B2410" s="1" t="s">
        <v>5</v>
      </c>
    </row>
    <row r="2411" spans="1:2" x14ac:dyDescent="0.35">
      <c r="A2411" s="2">
        <v>46119</v>
      </c>
      <c r="B2411" s="1" t="s">
        <v>33</v>
      </c>
    </row>
    <row r="2412" spans="1:2" x14ac:dyDescent="0.35">
      <c r="A2412" s="2">
        <v>46119</v>
      </c>
      <c r="B2412" s="1" t="s">
        <v>33</v>
      </c>
    </row>
    <row r="2413" spans="1:2" x14ac:dyDescent="0.35">
      <c r="A2413" s="2">
        <v>46119</v>
      </c>
      <c r="B2413" s="1" t="s">
        <v>33</v>
      </c>
    </row>
    <row r="2414" spans="1:2" x14ac:dyDescent="0.35">
      <c r="A2414" s="2">
        <v>46120</v>
      </c>
      <c r="B2414" s="1" t="s">
        <v>5</v>
      </c>
    </row>
    <row r="2415" spans="1:2" x14ac:dyDescent="0.35">
      <c r="A2415" s="2">
        <v>46120</v>
      </c>
      <c r="B2415" s="1" t="s">
        <v>5</v>
      </c>
    </row>
    <row r="2416" spans="1:2" x14ac:dyDescent="0.35">
      <c r="A2416" s="2">
        <v>46120</v>
      </c>
      <c r="B2416" s="1" t="s">
        <v>33</v>
      </c>
    </row>
    <row r="2417" spans="1:2" x14ac:dyDescent="0.35">
      <c r="A2417" s="2">
        <v>46120</v>
      </c>
      <c r="B2417" s="1" t="s">
        <v>33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33</v>
      </c>
    </row>
    <row r="2421" spans="1:2" x14ac:dyDescent="0.35">
      <c r="A2421" s="2">
        <v>46121</v>
      </c>
      <c r="B2421" s="1" t="s">
        <v>33</v>
      </c>
    </row>
    <row r="2422" spans="1:2" x14ac:dyDescent="0.35">
      <c r="A2422" s="2">
        <v>46121</v>
      </c>
      <c r="B2422" s="1" t="s">
        <v>33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83</v>
      </c>
    </row>
    <row r="2425" spans="1:2" x14ac:dyDescent="0.35">
      <c r="A2425" s="2">
        <v>46121</v>
      </c>
      <c r="B2425" s="1" t="s">
        <v>5</v>
      </c>
    </row>
    <row r="2426" spans="1:2" x14ac:dyDescent="0.35">
      <c r="A2426" s="2">
        <v>46121</v>
      </c>
      <c r="B2426" s="1" t="s">
        <v>5</v>
      </c>
    </row>
    <row r="2427" spans="1:2" x14ac:dyDescent="0.35">
      <c r="A2427" s="2">
        <v>46121</v>
      </c>
      <c r="B2427" s="1" t="s">
        <v>83</v>
      </c>
    </row>
    <row r="2428" spans="1:2" x14ac:dyDescent="0.35">
      <c r="A2428" s="2">
        <v>46121</v>
      </c>
      <c r="B2428" s="1" t="s">
        <v>83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5</v>
      </c>
    </row>
    <row r="2434" spans="1:2" x14ac:dyDescent="0.35">
      <c r="A2434" s="2">
        <v>46125</v>
      </c>
      <c r="B2434" s="1" t="s">
        <v>5</v>
      </c>
    </row>
    <row r="2435" spans="1:2" x14ac:dyDescent="0.35">
      <c r="A2435" s="2">
        <v>46125</v>
      </c>
      <c r="B2435" s="1" t="s">
        <v>5</v>
      </c>
    </row>
    <row r="2436" spans="1:2" x14ac:dyDescent="0.35">
      <c r="A2436" s="2">
        <v>46125</v>
      </c>
      <c r="B2436" s="1" t="s">
        <v>22</v>
      </c>
    </row>
    <row r="2437" spans="1:2" x14ac:dyDescent="0.35">
      <c r="A2437" s="2">
        <v>46125</v>
      </c>
      <c r="B2437" s="1" t="s">
        <v>22</v>
      </c>
    </row>
    <row r="2438" spans="1:2" x14ac:dyDescent="0.35">
      <c r="A2438" s="2">
        <v>46125</v>
      </c>
      <c r="B2438" s="1" t="s">
        <v>83</v>
      </c>
    </row>
    <row r="2439" spans="1:2" x14ac:dyDescent="0.35">
      <c r="A2439" s="2">
        <v>46125</v>
      </c>
      <c r="B2439" s="1" t="s">
        <v>83</v>
      </c>
    </row>
    <row r="2440" spans="1:2" x14ac:dyDescent="0.35">
      <c r="A2440" s="2">
        <v>46125</v>
      </c>
      <c r="B2440" s="1" t="s">
        <v>83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83</v>
      </c>
    </row>
    <row r="2443" spans="1:2" x14ac:dyDescent="0.35">
      <c r="A2443" s="2">
        <v>46126</v>
      </c>
      <c r="B2443" s="1" t="s">
        <v>24</v>
      </c>
    </row>
    <row r="2444" spans="1:2" x14ac:dyDescent="0.35">
      <c r="A2444" s="2">
        <v>46126</v>
      </c>
      <c r="B2444" s="1" t="s">
        <v>24</v>
      </c>
    </row>
    <row r="2445" spans="1:2" x14ac:dyDescent="0.35">
      <c r="A2445" s="2">
        <v>46126</v>
      </c>
      <c r="B2445" s="1" t="s">
        <v>24</v>
      </c>
    </row>
    <row r="2446" spans="1:2" x14ac:dyDescent="0.35">
      <c r="A2446" s="2">
        <v>46126</v>
      </c>
      <c r="B2446" s="1" t="s">
        <v>24</v>
      </c>
    </row>
    <row r="2447" spans="1:2" x14ac:dyDescent="0.35">
      <c r="A2447" s="2">
        <v>46126</v>
      </c>
      <c r="B2447" s="1" t="s">
        <v>24</v>
      </c>
    </row>
    <row r="2448" spans="1:2" x14ac:dyDescent="0.35">
      <c r="A2448" s="2">
        <v>46126</v>
      </c>
      <c r="B2448" s="1" t="s">
        <v>24</v>
      </c>
    </row>
    <row r="2449" spans="1:2" x14ac:dyDescent="0.35">
      <c r="A2449" s="2">
        <v>46126</v>
      </c>
      <c r="B2449" s="1" t="s">
        <v>24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33</v>
      </c>
    </row>
    <row r="2453" spans="1:2" x14ac:dyDescent="0.35">
      <c r="A2453" s="2">
        <v>46126</v>
      </c>
      <c r="B2453" s="1" t="s">
        <v>33</v>
      </c>
    </row>
    <row r="2454" spans="1:2" x14ac:dyDescent="0.35">
      <c r="A2454" s="2">
        <v>46126</v>
      </c>
      <c r="B2454" s="1" t="s">
        <v>33</v>
      </c>
    </row>
    <row r="2455" spans="1:2" x14ac:dyDescent="0.35">
      <c r="A2455" s="2">
        <v>46126</v>
      </c>
      <c r="B2455" s="1" t="s">
        <v>33</v>
      </c>
    </row>
    <row r="2456" spans="1:2" x14ac:dyDescent="0.35">
      <c r="A2456" s="2">
        <v>46126</v>
      </c>
      <c r="B2456" s="1" t="s">
        <v>83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83</v>
      </c>
    </row>
    <row r="2460" spans="1:2" x14ac:dyDescent="0.35">
      <c r="A2460" s="2">
        <v>46126</v>
      </c>
      <c r="B2460" s="1" t="s">
        <v>83</v>
      </c>
    </row>
    <row r="2461" spans="1:2" x14ac:dyDescent="0.35">
      <c r="A2461" s="2">
        <v>46126</v>
      </c>
      <c r="B2461" s="1" t="s">
        <v>83</v>
      </c>
    </row>
    <row r="2462" spans="1:2" x14ac:dyDescent="0.35">
      <c r="A2462" s="2">
        <v>46126</v>
      </c>
      <c r="B2462" s="1" t="s">
        <v>83</v>
      </c>
    </row>
    <row r="2463" spans="1:2" x14ac:dyDescent="0.35">
      <c r="A2463" s="2">
        <v>46126</v>
      </c>
      <c r="B2463" s="1" t="s">
        <v>83</v>
      </c>
    </row>
    <row r="2464" spans="1:2" x14ac:dyDescent="0.35">
      <c r="A2464" s="2">
        <v>46126</v>
      </c>
      <c r="B2464" s="1" t="s">
        <v>83</v>
      </c>
    </row>
    <row r="2465" spans="1:2" x14ac:dyDescent="0.35">
      <c r="A2465" s="2">
        <v>46126</v>
      </c>
      <c r="B2465" s="1" t="s">
        <v>5</v>
      </c>
    </row>
    <row r="2466" spans="1:2" x14ac:dyDescent="0.35">
      <c r="A2466" s="2">
        <v>46126</v>
      </c>
      <c r="B2466" s="1" t="s">
        <v>83</v>
      </c>
    </row>
    <row r="2467" spans="1:2" x14ac:dyDescent="0.35">
      <c r="A2467" s="2">
        <v>46127</v>
      </c>
      <c r="B2467" s="1" t="s">
        <v>5</v>
      </c>
    </row>
    <row r="2468" spans="1:2" x14ac:dyDescent="0.35">
      <c r="A2468" s="2">
        <v>46127</v>
      </c>
      <c r="B2468" s="1" t="s">
        <v>5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83</v>
      </c>
    </row>
    <row r="2471" spans="1:2" x14ac:dyDescent="0.35">
      <c r="A2471" s="2">
        <v>46127</v>
      </c>
      <c r="B2471" s="1" t="s">
        <v>83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24</v>
      </c>
    </row>
    <row r="2474" spans="1:2" x14ac:dyDescent="0.35">
      <c r="A2474" s="2">
        <v>46128</v>
      </c>
      <c r="B2474" s="1" t="s">
        <v>24</v>
      </c>
    </row>
    <row r="2475" spans="1:2" x14ac:dyDescent="0.35">
      <c r="A2475" s="2">
        <v>46128</v>
      </c>
      <c r="B2475" s="1" t="s">
        <v>24</v>
      </c>
    </row>
    <row r="2476" spans="1:2" x14ac:dyDescent="0.35">
      <c r="A2476" s="2">
        <v>46128</v>
      </c>
      <c r="B2476" s="1" t="s">
        <v>24</v>
      </c>
    </row>
    <row r="2477" spans="1:2" x14ac:dyDescent="0.35">
      <c r="A2477" s="2">
        <v>46128</v>
      </c>
      <c r="B2477" s="1" t="s">
        <v>33</v>
      </c>
    </row>
    <row r="2478" spans="1:2" x14ac:dyDescent="0.35">
      <c r="A2478" s="2">
        <v>46128</v>
      </c>
      <c r="B2478" s="1" t="s">
        <v>33</v>
      </c>
    </row>
    <row r="2479" spans="1:2" x14ac:dyDescent="0.35">
      <c r="A2479" s="2">
        <v>46128</v>
      </c>
      <c r="B2479" s="1" t="s">
        <v>33</v>
      </c>
    </row>
    <row r="2480" spans="1:2" x14ac:dyDescent="0.35">
      <c r="A2480" s="2">
        <v>46128</v>
      </c>
      <c r="B2480" s="1" t="s">
        <v>83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5</v>
      </c>
    </row>
    <row r="2483" spans="1:2" x14ac:dyDescent="0.35">
      <c r="A2483" s="2">
        <v>46128</v>
      </c>
      <c r="B2483" s="1" t="s">
        <v>5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83</v>
      </c>
    </row>
    <row r="2486" spans="1:2" x14ac:dyDescent="0.35">
      <c r="A2486" s="2">
        <v>46128</v>
      </c>
      <c r="B2486" s="1" t="s">
        <v>83</v>
      </c>
    </row>
    <row r="2487" spans="1:2" x14ac:dyDescent="0.35">
      <c r="A2487" s="2">
        <v>46128</v>
      </c>
      <c r="B2487" s="1" t="s">
        <v>83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83</v>
      </c>
    </row>
    <row r="2491" spans="1:2" x14ac:dyDescent="0.35">
      <c r="A2491" s="2">
        <v>46128</v>
      </c>
      <c r="B2491" s="1" t="s">
        <v>83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5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22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5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5</v>
      </c>
    </row>
    <row r="2513" spans="1:2" x14ac:dyDescent="0.35">
      <c r="A2513" s="2">
        <v>46134</v>
      </c>
      <c r="B2513" s="1" t="s">
        <v>5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5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83</v>
      </c>
    </row>
    <row r="2520" spans="1:2" x14ac:dyDescent="0.35">
      <c r="A2520" s="2">
        <v>46134</v>
      </c>
      <c r="B2520" s="1" t="s">
        <v>83</v>
      </c>
    </row>
    <row r="2521" spans="1:2" x14ac:dyDescent="0.35">
      <c r="A2521" s="2">
        <v>46134</v>
      </c>
      <c r="B2521" s="1" t="s">
        <v>83</v>
      </c>
    </row>
    <row r="2522" spans="1:2" x14ac:dyDescent="0.35">
      <c r="A2522" s="2">
        <v>46134</v>
      </c>
      <c r="B2522" s="1" t="s">
        <v>83</v>
      </c>
    </row>
    <row r="2523" spans="1:2" x14ac:dyDescent="0.35">
      <c r="A2523" s="2">
        <v>46135</v>
      </c>
      <c r="B2523" s="1" t="s">
        <v>9</v>
      </c>
    </row>
    <row r="2524" spans="1:2" x14ac:dyDescent="0.35">
      <c r="A2524" s="2">
        <v>46135</v>
      </c>
      <c r="B2524" s="1" t="s">
        <v>9</v>
      </c>
    </row>
    <row r="2525" spans="1:2" x14ac:dyDescent="0.35">
      <c r="A2525" s="2">
        <v>46135</v>
      </c>
      <c r="B2525" s="1" t="s">
        <v>5</v>
      </c>
    </row>
    <row r="2526" spans="1:2" x14ac:dyDescent="0.35">
      <c r="A2526" s="2">
        <v>46135</v>
      </c>
      <c r="B2526" s="1" t="s">
        <v>5</v>
      </c>
    </row>
    <row r="2527" spans="1:2" x14ac:dyDescent="0.35">
      <c r="A2527" s="2">
        <v>46135</v>
      </c>
      <c r="B2527" s="1" t="s">
        <v>5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33</v>
      </c>
    </row>
    <row r="2530" spans="1:2" x14ac:dyDescent="0.35">
      <c r="A2530" s="2">
        <v>46135</v>
      </c>
      <c r="B2530" s="1" t="s">
        <v>83</v>
      </c>
    </row>
    <row r="2531" spans="1:2" x14ac:dyDescent="0.35">
      <c r="A2531" s="2">
        <v>46135</v>
      </c>
      <c r="B2531" s="1" t="s">
        <v>83</v>
      </c>
    </row>
    <row r="2532" spans="1:2" x14ac:dyDescent="0.35">
      <c r="A2532" s="2">
        <v>46135</v>
      </c>
      <c r="B2532" s="1" t="s">
        <v>83</v>
      </c>
    </row>
    <row r="2533" spans="1:2" x14ac:dyDescent="0.35">
      <c r="A2533" s="2">
        <v>46135</v>
      </c>
      <c r="B2533" s="1" t="s">
        <v>83</v>
      </c>
    </row>
    <row r="2534" spans="1:2" x14ac:dyDescent="0.35">
      <c r="A2534" s="2">
        <v>46135</v>
      </c>
      <c r="B2534" s="1" t="s">
        <v>83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5</v>
      </c>
    </row>
    <row r="2543" spans="1:2" x14ac:dyDescent="0.35">
      <c r="A2543" s="2">
        <v>46136</v>
      </c>
      <c r="B2543" s="1" t="s">
        <v>5</v>
      </c>
    </row>
    <row r="2544" spans="1:2" x14ac:dyDescent="0.35">
      <c r="A2544" s="2">
        <v>46136</v>
      </c>
      <c r="B2544" s="1" t="s">
        <v>83</v>
      </c>
    </row>
    <row r="2545" spans="1:2" x14ac:dyDescent="0.35">
      <c r="A2545" s="2">
        <v>46136</v>
      </c>
      <c r="B2545" s="1" t="s">
        <v>83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9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33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24</v>
      </c>
    </row>
    <row r="2586" spans="1:2" x14ac:dyDescent="0.35">
      <c r="A2586" s="2">
        <v>46148</v>
      </c>
      <c r="B2586" s="1" t="s">
        <v>24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24</v>
      </c>
    </row>
    <row r="2589" spans="1:2" x14ac:dyDescent="0.35">
      <c r="A2589" s="2">
        <v>46148</v>
      </c>
      <c r="B2589" s="1" t="s">
        <v>24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9</v>
      </c>
    </row>
    <row r="2593" spans="1:2" x14ac:dyDescent="0.35">
      <c r="A2593" s="2">
        <v>46148</v>
      </c>
      <c r="B2593" s="1" t="s">
        <v>33</v>
      </c>
    </row>
    <row r="2594" spans="1:2" x14ac:dyDescent="0.35">
      <c r="A2594" s="2">
        <v>46148</v>
      </c>
      <c r="B2594" s="1" t="s">
        <v>9</v>
      </c>
    </row>
    <row r="2595" spans="1:2" x14ac:dyDescent="0.35">
      <c r="A2595" s="2">
        <v>46148</v>
      </c>
      <c r="B2595" s="1" t="s">
        <v>9</v>
      </c>
    </row>
    <row r="2596" spans="1:2" x14ac:dyDescent="0.35">
      <c r="A2596" s="2">
        <v>46148</v>
      </c>
      <c r="B2596" s="1" t="s">
        <v>28</v>
      </c>
    </row>
    <row r="2597" spans="1:2" x14ac:dyDescent="0.35">
      <c r="A2597" s="2">
        <v>46148</v>
      </c>
      <c r="B2597" s="1" t="s">
        <v>28</v>
      </c>
    </row>
    <row r="2598" spans="1:2" x14ac:dyDescent="0.35">
      <c r="A2598" s="2">
        <v>46148</v>
      </c>
      <c r="B2598" s="1" t="s">
        <v>33</v>
      </c>
    </row>
    <row r="2599" spans="1:2" x14ac:dyDescent="0.35">
      <c r="A2599" s="2">
        <v>46148</v>
      </c>
      <c r="B2599" s="1" t="s">
        <v>9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33</v>
      </c>
    </row>
    <row r="2602" spans="1:2" x14ac:dyDescent="0.35">
      <c r="A2602" s="2">
        <v>46148</v>
      </c>
      <c r="B2602" s="1" t="s">
        <v>9</v>
      </c>
    </row>
    <row r="2603" spans="1:2" x14ac:dyDescent="0.35">
      <c r="A2603" s="2">
        <v>46148</v>
      </c>
      <c r="B2603" s="1" t="s">
        <v>9</v>
      </c>
    </row>
    <row r="2604" spans="1:2" x14ac:dyDescent="0.35">
      <c r="A2604" s="2">
        <v>46148</v>
      </c>
      <c r="B2604" s="1" t="s">
        <v>28</v>
      </c>
    </row>
    <row r="2605" spans="1:2" x14ac:dyDescent="0.35">
      <c r="A2605" s="2">
        <v>46148</v>
      </c>
      <c r="B2605" s="1" t="s">
        <v>9</v>
      </c>
    </row>
    <row r="2606" spans="1:2" x14ac:dyDescent="0.35">
      <c r="A2606" s="2">
        <v>46149</v>
      </c>
      <c r="B2606" s="1" t="s">
        <v>24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24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33</v>
      </c>
    </row>
    <row r="2612" spans="1:2" x14ac:dyDescent="0.35">
      <c r="A2612" s="2">
        <v>46149</v>
      </c>
      <c r="B2612" s="1" t="s">
        <v>33</v>
      </c>
    </row>
    <row r="2613" spans="1:2" x14ac:dyDescent="0.35">
      <c r="A2613" s="2">
        <v>46149</v>
      </c>
      <c r="B2613" s="1" t="s">
        <v>9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9</v>
      </c>
    </row>
    <row r="2629" spans="1:2" x14ac:dyDescent="0.35">
      <c r="A2629" s="2">
        <v>46155</v>
      </c>
      <c r="B2629" s="1" t="s">
        <v>9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9</v>
      </c>
    </row>
    <row r="2632" spans="1:2" x14ac:dyDescent="0.35">
      <c r="A2632" s="2">
        <v>46155</v>
      </c>
      <c r="B2632" s="1" t="s">
        <v>9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22</v>
      </c>
    </row>
    <row r="2636" spans="1:2" x14ac:dyDescent="0.35">
      <c r="A2636" s="2">
        <v>46155</v>
      </c>
      <c r="B2636" s="1" t="s">
        <v>22</v>
      </c>
    </row>
    <row r="2637" spans="1:2" x14ac:dyDescent="0.35">
      <c r="A2637" s="2">
        <v>46155</v>
      </c>
      <c r="B2637" s="1" t="s">
        <v>22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22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9</v>
      </c>
    </row>
    <row r="2651" spans="1:2" x14ac:dyDescent="0.35">
      <c r="A2651" s="2">
        <v>46160</v>
      </c>
      <c r="B2651" s="1" t="s">
        <v>9</v>
      </c>
    </row>
    <row r="2652" spans="1:2" x14ac:dyDescent="0.35">
      <c r="A2652" s="2">
        <v>46160</v>
      </c>
      <c r="B2652" s="1" t="s">
        <v>9</v>
      </c>
    </row>
    <row r="2653" spans="1:2" x14ac:dyDescent="0.35">
      <c r="A2653" s="2">
        <v>46160</v>
      </c>
      <c r="B2653" s="1" t="s">
        <v>9</v>
      </c>
    </row>
    <row r="2654" spans="1:2" x14ac:dyDescent="0.35">
      <c r="A2654" s="2">
        <v>46160</v>
      </c>
      <c r="B2654" s="1" t="s">
        <v>9</v>
      </c>
    </row>
    <row r="2655" spans="1:2" x14ac:dyDescent="0.35">
      <c r="A2655" s="2">
        <v>46160</v>
      </c>
      <c r="B2655" s="1" t="s">
        <v>9</v>
      </c>
    </row>
    <row r="2656" spans="1:2" x14ac:dyDescent="0.35">
      <c r="A2656" s="2">
        <v>46160</v>
      </c>
      <c r="B2656" s="1" t="s">
        <v>9</v>
      </c>
    </row>
    <row r="2657" spans="1:2" x14ac:dyDescent="0.35">
      <c r="A2657" s="2">
        <v>46160</v>
      </c>
      <c r="B2657" s="1" t="s">
        <v>9</v>
      </c>
    </row>
    <row r="2658" spans="1:2" x14ac:dyDescent="0.35">
      <c r="A2658" s="2">
        <v>46160</v>
      </c>
      <c r="B2658" s="1" t="s">
        <v>28</v>
      </c>
    </row>
    <row r="2659" spans="1:2" x14ac:dyDescent="0.35">
      <c r="A2659" s="2">
        <v>46160</v>
      </c>
      <c r="B2659" s="1" t="s">
        <v>28</v>
      </c>
    </row>
    <row r="2660" spans="1:2" x14ac:dyDescent="0.35">
      <c r="A2660" s="2">
        <v>46160</v>
      </c>
      <c r="B2660" s="1" t="s">
        <v>24</v>
      </c>
    </row>
    <row r="2661" spans="1:2" x14ac:dyDescent="0.35">
      <c r="A2661" s="2">
        <v>46160</v>
      </c>
      <c r="B2661" s="1" t="s">
        <v>24</v>
      </c>
    </row>
    <row r="2662" spans="1:2" x14ac:dyDescent="0.35">
      <c r="A2662" s="2">
        <v>46160</v>
      </c>
      <c r="B2662" s="1" t="s">
        <v>24</v>
      </c>
    </row>
    <row r="2663" spans="1:2" x14ac:dyDescent="0.35">
      <c r="A2663" s="2">
        <v>46160</v>
      </c>
      <c r="B2663" s="1" t="s">
        <v>24</v>
      </c>
    </row>
    <row r="2664" spans="1:2" x14ac:dyDescent="0.35">
      <c r="A2664" s="2">
        <v>46160</v>
      </c>
      <c r="B2664" s="1" t="s">
        <v>24</v>
      </c>
    </row>
    <row r="2665" spans="1:2" x14ac:dyDescent="0.35">
      <c r="A2665" s="2">
        <v>46160</v>
      </c>
      <c r="B2665" s="1" t="s">
        <v>24</v>
      </c>
    </row>
    <row r="2666" spans="1:2" x14ac:dyDescent="0.35">
      <c r="A2666" s="2">
        <v>46160</v>
      </c>
      <c r="B2666" s="1" t="s">
        <v>24</v>
      </c>
    </row>
    <row r="2667" spans="1:2" x14ac:dyDescent="0.35">
      <c r="A2667" s="2">
        <v>46160</v>
      </c>
      <c r="B2667" s="1" t="s">
        <v>24</v>
      </c>
    </row>
    <row r="2668" spans="1:2" x14ac:dyDescent="0.35">
      <c r="A2668" s="2">
        <v>46160</v>
      </c>
      <c r="B2668" s="1" t="s">
        <v>24</v>
      </c>
    </row>
    <row r="2669" spans="1:2" x14ac:dyDescent="0.35">
      <c r="A2669" s="2">
        <v>46160</v>
      </c>
      <c r="B2669" s="1" t="s">
        <v>24</v>
      </c>
    </row>
    <row r="2670" spans="1:2" x14ac:dyDescent="0.35">
      <c r="A2670" s="2">
        <v>46161</v>
      </c>
      <c r="B2670" s="1" t="s">
        <v>9</v>
      </c>
    </row>
    <row r="2671" spans="1:2" x14ac:dyDescent="0.35">
      <c r="A2671" s="2">
        <v>46161</v>
      </c>
      <c r="B2671" s="1" t="s">
        <v>9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9</v>
      </c>
    </row>
    <row r="2675" spans="1:2" x14ac:dyDescent="0.35">
      <c r="A2675" s="2">
        <v>46161</v>
      </c>
      <c r="B2675" s="1" t="s">
        <v>24</v>
      </c>
    </row>
    <row r="2676" spans="1:2" x14ac:dyDescent="0.35">
      <c r="A2676" s="2">
        <v>46161</v>
      </c>
      <c r="B2676" s="1" t="s">
        <v>24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24</v>
      </c>
    </row>
    <row r="2679" spans="1:2" x14ac:dyDescent="0.35">
      <c r="A2679" s="2">
        <v>46162</v>
      </c>
      <c r="B2679" s="1" t="s">
        <v>9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24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28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9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9</v>
      </c>
    </row>
    <row r="2741" spans="1:2" x14ac:dyDescent="0.35">
      <c r="A2741" s="2">
        <v>46182</v>
      </c>
      <c r="B2741" s="1" t="s">
        <v>9</v>
      </c>
    </row>
    <row r="2742" spans="1:2" x14ac:dyDescent="0.35">
      <c r="A2742" s="2">
        <v>46182</v>
      </c>
      <c r="B2742" s="1" t="s">
        <v>9</v>
      </c>
    </row>
    <row r="2743" spans="1:2" x14ac:dyDescent="0.35">
      <c r="A2743" s="2">
        <v>46182</v>
      </c>
      <c r="B2743" s="1" t="s">
        <v>9</v>
      </c>
    </row>
    <row r="2744" spans="1:2" x14ac:dyDescent="0.35">
      <c r="A2744" s="2">
        <v>46182</v>
      </c>
      <c r="B2744" s="1" t="s">
        <v>24</v>
      </c>
    </row>
    <row r="2745" spans="1:2" x14ac:dyDescent="0.35">
      <c r="A2745" s="2">
        <v>46182</v>
      </c>
      <c r="B2745" s="1" t="s">
        <v>24</v>
      </c>
    </row>
    <row r="2746" spans="1:2" x14ac:dyDescent="0.35">
      <c r="A2746" s="2">
        <v>46182</v>
      </c>
      <c r="B2746" s="1" t="s">
        <v>24</v>
      </c>
    </row>
    <row r="2747" spans="1:2" x14ac:dyDescent="0.35">
      <c r="A2747" s="2">
        <v>46182</v>
      </c>
      <c r="B2747" s="1" t="s">
        <v>24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5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9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19</v>
      </c>
    </row>
    <row r="2837" spans="1:2" x14ac:dyDescent="0.35">
      <c r="A2837" s="2">
        <v>46217</v>
      </c>
      <c r="B2837" s="1" t="s">
        <v>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9</v>
      </c>
    </row>
    <row r="2873" spans="1:2" x14ac:dyDescent="0.35">
      <c r="A2873" s="2">
        <v>46227</v>
      </c>
      <c r="B2873" s="1" t="s">
        <v>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19</v>
      </c>
    </row>
    <row r="2876" spans="1:2" x14ac:dyDescent="0.35">
      <c r="A2876" s="2">
        <v>46227</v>
      </c>
      <c r="B2876" s="1" t="s">
        <v>19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19</v>
      </c>
    </row>
    <row r="2892" spans="1:2" x14ac:dyDescent="0.35">
      <c r="A2892" s="2">
        <v>46230</v>
      </c>
      <c r="B2892" s="1" t="s">
        <v>19</v>
      </c>
    </row>
    <row r="2893" spans="1:2" x14ac:dyDescent="0.35">
      <c r="A2893" s="2">
        <v>46230</v>
      </c>
      <c r="B2893" s="1" t="s">
        <v>19</v>
      </c>
    </row>
    <row r="2894" spans="1:2" x14ac:dyDescent="0.35">
      <c r="A2894" s="2">
        <v>46230</v>
      </c>
      <c r="B2894" s="1" t="s">
        <v>9</v>
      </c>
    </row>
    <row r="2895" spans="1:2" x14ac:dyDescent="0.35">
      <c r="A2895" s="2">
        <v>46230</v>
      </c>
      <c r="B2895" s="1" t="s">
        <v>9</v>
      </c>
    </row>
    <row r="2896" spans="1:2" x14ac:dyDescent="0.35">
      <c r="A2896" s="2">
        <v>46230</v>
      </c>
      <c r="B2896" s="1" t="s">
        <v>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84</v>
      </c>
    </row>
    <row r="2941" spans="1:2" x14ac:dyDescent="0.35">
      <c r="A2941" s="2">
        <v>46244</v>
      </c>
      <c r="B2941" s="1" t="s">
        <v>22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9</v>
      </c>
    </row>
    <row r="2946" spans="1:2" x14ac:dyDescent="0.35">
      <c r="A2946" s="2">
        <v>46244</v>
      </c>
      <c r="B2946" s="1" t="s">
        <v>9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22</v>
      </c>
    </row>
    <row r="2958" spans="1:2" x14ac:dyDescent="0.35">
      <c r="A2958" s="2">
        <v>46247</v>
      </c>
      <c r="B2958" s="1" t="s">
        <v>22</v>
      </c>
    </row>
    <row r="2959" spans="1:2" x14ac:dyDescent="0.35">
      <c r="A2959" s="2">
        <v>46247</v>
      </c>
      <c r="B2959" s="1" t="s">
        <v>22</v>
      </c>
    </row>
    <row r="2960" spans="1:2" x14ac:dyDescent="0.35">
      <c r="A2960" s="2">
        <v>46247</v>
      </c>
      <c r="B2960" s="1" t="s">
        <v>22</v>
      </c>
    </row>
    <row r="2961" spans="1:2" x14ac:dyDescent="0.35">
      <c r="A2961" s="2">
        <v>46247</v>
      </c>
      <c r="B2961" s="1" t="s">
        <v>22</v>
      </c>
    </row>
    <row r="2962" spans="1:2" x14ac:dyDescent="0.35">
      <c r="A2962" s="2">
        <v>46247</v>
      </c>
      <c r="B2962" s="1" t="s">
        <v>22</v>
      </c>
    </row>
    <row r="2963" spans="1:2" x14ac:dyDescent="0.35">
      <c r="A2963" s="2">
        <v>46247</v>
      </c>
      <c r="B2963" s="1" t="s">
        <v>22</v>
      </c>
    </row>
    <row r="2964" spans="1:2" x14ac:dyDescent="0.35">
      <c r="A2964" s="2">
        <v>46247</v>
      </c>
      <c r="B2964" s="1" t="s">
        <v>22</v>
      </c>
    </row>
    <row r="2965" spans="1:2" x14ac:dyDescent="0.35">
      <c r="A2965" s="2">
        <v>46247</v>
      </c>
      <c r="B2965" s="1" t="s">
        <v>22</v>
      </c>
    </row>
    <row r="2966" spans="1:2" x14ac:dyDescent="0.35">
      <c r="A2966" s="2">
        <v>46247</v>
      </c>
      <c r="B2966" s="1" t="s">
        <v>22</v>
      </c>
    </row>
    <row r="2967" spans="1:2" x14ac:dyDescent="0.35">
      <c r="A2967" s="2">
        <v>46247</v>
      </c>
      <c r="B2967" s="1" t="s">
        <v>22</v>
      </c>
    </row>
    <row r="2968" spans="1:2" x14ac:dyDescent="0.35">
      <c r="A2968" s="2">
        <v>46247</v>
      </c>
      <c r="B2968" s="1" t="s">
        <v>22</v>
      </c>
    </row>
    <row r="2969" spans="1:2" x14ac:dyDescent="0.35">
      <c r="A2969" s="2">
        <v>46247</v>
      </c>
      <c r="B2969" s="1" t="s">
        <v>22</v>
      </c>
    </row>
    <row r="2970" spans="1:2" x14ac:dyDescent="0.35">
      <c r="A2970" s="2">
        <v>46247</v>
      </c>
      <c r="B2970" s="1" t="s">
        <v>22</v>
      </c>
    </row>
    <row r="2971" spans="1:2" x14ac:dyDescent="0.35">
      <c r="A2971" s="2">
        <v>46247</v>
      </c>
      <c r="B2971" s="1" t="s">
        <v>22</v>
      </c>
    </row>
    <row r="2972" spans="1:2" x14ac:dyDescent="0.35">
      <c r="A2972" s="2">
        <v>46247</v>
      </c>
      <c r="B2972" s="1" t="s">
        <v>22</v>
      </c>
    </row>
    <row r="2973" spans="1:2" x14ac:dyDescent="0.35">
      <c r="A2973" s="2">
        <v>46247</v>
      </c>
      <c r="B2973" s="1" t="s">
        <v>22</v>
      </c>
    </row>
    <row r="2974" spans="1:2" x14ac:dyDescent="0.35">
      <c r="A2974" s="2">
        <v>46247</v>
      </c>
      <c r="B2974" s="1" t="s">
        <v>22</v>
      </c>
    </row>
    <row r="2975" spans="1:2" x14ac:dyDescent="0.35">
      <c r="A2975" s="2">
        <v>46247</v>
      </c>
      <c r="B2975" s="1" t="s">
        <v>22</v>
      </c>
    </row>
    <row r="2976" spans="1:2" x14ac:dyDescent="0.35">
      <c r="A2976" s="2">
        <v>46247</v>
      </c>
      <c r="B2976" s="1" t="s">
        <v>22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9</v>
      </c>
    </row>
    <row r="2989" spans="1:2" x14ac:dyDescent="0.35">
      <c r="A2989" s="2">
        <v>46247</v>
      </c>
      <c r="B2989" s="1" t="s">
        <v>9</v>
      </c>
    </row>
    <row r="2990" spans="1:2" x14ac:dyDescent="0.35">
      <c r="A2990" s="2">
        <v>46247</v>
      </c>
      <c r="B2990" s="1" t="s">
        <v>9</v>
      </c>
    </row>
    <row r="2991" spans="1:2" x14ac:dyDescent="0.35">
      <c r="A2991" s="2">
        <v>46247</v>
      </c>
      <c r="B2991" s="1" t="s">
        <v>9</v>
      </c>
    </row>
    <row r="2992" spans="1:2" x14ac:dyDescent="0.35">
      <c r="A2992" s="2">
        <v>46247</v>
      </c>
      <c r="B2992" s="1" t="s">
        <v>9</v>
      </c>
    </row>
    <row r="2993" spans="1:2" x14ac:dyDescent="0.35">
      <c r="A2993" s="2">
        <v>46247</v>
      </c>
      <c r="B2993" s="1" t="s">
        <v>84</v>
      </c>
    </row>
    <row r="2994" spans="1:2" x14ac:dyDescent="0.35">
      <c r="A2994" s="2">
        <v>46247</v>
      </c>
      <c r="B2994" s="1" t="s">
        <v>84</v>
      </c>
    </row>
    <row r="2995" spans="1:2" x14ac:dyDescent="0.35">
      <c r="A2995" s="2">
        <v>46247</v>
      </c>
      <c r="B2995" s="1" t="s">
        <v>84</v>
      </c>
    </row>
    <row r="2996" spans="1:2" x14ac:dyDescent="0.35">
      <c r="A2996" s="2">
        <v>46247</v>
      </c>
      <c r="B2996" s="1" t="s">
        <v>84</v>
      </c>
    </row>
    <row r="2997" spans="1:2" x14ac:dyDescent="0.35">
      <c r="A2997" s="2">
        <v>46247</v>
      </c>
      <c r="B2997" s="1" t="s">
        <v>84</v>
      </c>
    </row>
    <row r="2998" spans="1:2" x14ac:dyDescent="0.35">
      <c r="A2998" s="2">
        <v>46247</v>
      </c>
      <c r="B2998" s="1" t="s">
        <v>84</v>
      </c>
    </row>
    <row r="2999" spans="1:2" x14ac:dyDescent="0.35">
      <c r="A2999" s="2">
        <v>46247</v>
      </c>
      <c r="B2999" s="1" t="s">
        <v>84</v>
      </c>
    </row>
    <row r="3000" spans="1:2" x14ac:dyDescent="0.35">
      <c r="A3000" s="2">
        <v>46247</v>
      </c>
      <c r="B3000" s="1" t="s">
        <v>84</v>
      </c>
    </row>
    <row r="3001" spans="1:2" x14ac:dyDescent="0.35">
      <c r="A3001" s="2">
        <v>46247</v>
      </c>
      <c r="B3001" s="1" t="s">
        <v>84</v>
      </c>
    </row>
    <row r="3002" spans="1:2" x14ac:dyDescent="0.35">
      <c r="A3002" s="2">
        <v>46247</v>
      </c>
      <c r="B3002" s="1" t="s">
        <v>19</v>
      </c>
    </row>
    <row r="3003" spans="1:2" x14ac:dyDescent="0.35">
      <c r="A3003" s="2">
        <v>46247</v>
      </c>
      <c r="B3003" s="1" t="s">
        <v>19</v>
      </c>
    </row>
    <row r="3004" spans="1:2" x14ac:dyDescent="0.35">
      <c r="A3004" s="2">
        <v>46247</v>
      </c>
      <c r="B3004" s="1" t="s">
        <v>19</v>
      </c>
    </row>
    <row r="3005" spans="1:2" x14ac:dyDescent="0.35">
      <c r="A3005" s="2">
        <v>46247</v>
      </c>
      <c r="B3005" s="1" t="s">
        <v>19</v>
      </c>
    </row>
    <row r="3006" spans="1:2" x14ac:dyDescent="0.35">
      <c r="A3006" s="2">
        <v>46247</v>
      </c>
      <c r="B3006" s="1" t="s">
        <v>19</v>
      </c>
    </row>
    <row r="3007" spans="1:2" x14ac:dyDescent="0.35">
      <c r="A3007" s="2">
        <v>46247</v>
      </c>
      <c r="B3007" s="1" t="s">
        <v>9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9</v>
      </c>
    </row>
    <row r="3014" spans="1:2" x14ac:dyDescent="0.35">
      <c r="A3014" s="2">
        <v>46248</v>
      </c>
      <c r="B3014" s="1" t="s">
        <v>9</v>
      </c>
    </row>
    <row r="3015" spans="1:2" x14ac:dyDescent="0.35">
      <c r="A3015" s="2">
        <v>46248</v>
      </c>
      <c r="B3015" s="1" t="s">
        <v>83</v>
      </c>
    </row>
    <row r="3016" spans="1:2" x14ac:dyDescent="0.35">
      <c r="A3016" s="2">
        <v>46248</v>
      </c>
      <c r="B3016" s="1" t="s">
        <v>83</v>
      </c>
    </row>
    <row r="3017" spans="1:2" x14ac:dyDescent="0.35">
      <c r="A3017" s="2">
        <v>46248</v>
      </c>
      <c r="B3017" s="1" t="s">
        <v>84</v>
      </c>
    </row>
    <row r="3018" spans="1:2" x14ac:dyDescent="0.35">
      <c r="A3018" s="2">
        <v>46248</v>
      </c>
      <c r="B3018" s="1" t="s">
        <v>84</v>
      </c>
    </row>
    <row r="3019" spans="1:2" x14ac:dyDescent="0.35">
      <c r="A3019" s="2">
        <v>46251</v>
      </c>
      <c r="B3019" s="1" t="s">
        <v>84</v>
      </c>
    </row>
    <row r="3020" spans="1:2" x14ac:dyDescent="0.35">
      <c r="A3020" s="2">
        <v>46251</v>
      </c>
      <c r="B3020" s="1" t="s">
        <v>5</v>
      </c>
    </row>
    <row r="3021" spans="1:2" x14ac:dyDescent="0.35">
      <c r="A3021" s="2">
        <v>46251</v>
      </c>
      <c r="B3021" s="1" t="s">
        <v>9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19</v>
      </c>
    </row>
    <row r="3037" spans="1:2" x14ac:dyDescent="0.35">
      <c r="A3037" s="2">
        <v>46259</v>
      </c>
      <c r="B3037" s="1" t="s">
        <v>19</v>
      </c>
    </row>
    <row r="3038" spans="1:2" x14ac:dyDescent="0.35">
      <c r="A3038" s="2">
        <v>46259</v>
      </c>
      <c r="B3038" s="1" t="s">
        <v>19</v>
      </c>
    </row>
    <row r="3039" spans="1:2" x14ac:dyDescent="0.35">
      <c r="A3039" s="2">
        <v>46259</v>
      </c>
      <c r="B3039" s="1" t="s">
        <v>84</v>
      </c>
    </row>
    <row r="3040" spans="1:2" x14ac:dyDescent="0.35">
      <c r="A3040" s="2">
        <v>46259</v>
      </c>
      <c r="B3040" s="1" t="s">
        <v>84</v>
      </c>
    </row>
    <row r="3041" spans="1:2" x14ac:dyDescent="0.35">
      <c r="A3041" s="2">
        <v>46259</v>
      </c>
      <c r="B3041" s="1" t="s">
        <v>84</v>
      </c>
    </row>
    <row r="3042" spans="1:2" x14ac:dyDescent="0.35">
      <c r="A3042" s="2">
        <v>46261</v>
      </c>
      <c r="B3042" s="1" t="s">
        <v>84</v>
      </c>
    </row>
    <row r="3043" spans="1:2" x14ac:dyDescent="0.35">
      <c r="A3043" s="2">
        <v>46261</v>
      </c>
      <c r="B3043" s="1" t="s">
        <v>84</v>
      </c>
    </row>
    <row r="3044" spans="1:2" x14ac:dyDescent="0.35">
      <c r="A3044" s="2">
        <v>46261</v>
      </c>
      <c r="B3044" s="1" t="s">
        <v>84</v>
      </c>
    </row>
    <row r="3045" spans="1:2" x14ac:dyDescent="0.35">
      <c r="A3045" s="2">
        <v>46261</v>
      </c>
      <c r="B3045" s="1" t="s">
        <v>84</v>
      </c>
    </row>
    <row r="3046" spans="1:2" x14ac:dyDescent="0.35">
      <c r="A3046" s="2">
        <v>46261</v>
      </c>
      <c r="B3046" s="1" t="s">
        <v>84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24</v>
      </c>
    </row>
    <row r="3054" spans="1:2" x14ac:dyDescent="0.35">
      <c r="A3054" s="2">
        <v>46261</v>
      </c>
      <c r="B3054" s="1" t="s">
        <v>24</v>
      </c>
    </row>
    <row r="3055" spans="1:2" x14ac:dyDescent="0.35">
      <c r="A3055" s="2">
        <v>46261</v>
      </c>
      <c r="B3055" s="1" t="s">
        <v>24</v>
      </c>
    </row>
    <row r="3056" spans="1:2" x14ac:dyDescent="0.35">
      <c r="A3056" s="2">
        <v>46261</v>
      </c>
      <c r="B3056" s="1" t="s">
        <v>24</v>
      </c>
    </row>
    <row r="3057" spans="1:2" x14ac:dyDescent="0.35">
      <c r="A3057" s="2">
        <v>46261</v>
      </c>
      <c r="B3057" s="1" t="s">
        <v>24</v>
      </c>
    </row>
    <row r="3058" spans="1:2" x14ac:dyDescent="0.35">
      <c r="A3058" s="2">
        <v>46261</v>
      </c>
      <c r="B3058" s="1" t="s">
        <v>24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84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9</v>
      </c>
    </row>
    <row r="3109" spans="1:2" x14ac:dyDescent="0.35">
      <c r="A3109" s="2">
        <v>46267</v>
      </c>
      <c r="B3109" s="1" t="s">
        <v>9</v>
      </c>
    </row>
    <row r="3110" spans="1:2" x14ac:dyDescent="0.35">
      <c r="A3110" s="2">
        <v>46267</v>
      </c>
      <c r="B3110" s="1" t="s">
        <v>9</v>
      </c>
    </row>
    <row r="3111" spans="1:2" x14ac:dyDescent="0.35">
      <c r="A3111" s="2">
        <v>46267</v>
      </c>
      <c r="B3111" s="1" t="s">
        <v>9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84</v>
      </c>
    </row>
    <row r="3118" spans="1:2" x14ac:dyDescent="0.35">
      <c r="A3118" s="2">
        <v>46267</v>
      </c>
      <c r="B3118" s="1" t="s">
        <v>84</v>
      </c>
    </row>
    <row r="3119" spans="1:2" x14ac:dyDescent="0.35">
      <c r="A3119" s="2">
        <v>46267</v>
      </c>
      <c r="B3119" s="1" t="s">
        <v>84</v>
      </c>
    </row>
    <row r="3120" spans="1:2" x14ac:dyDescent="0.35">
      <c r="A3120" s="2">
        <v>46267</v>
      </c>
      <c r="B3120" s="1" t="s">
        <v>84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19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84</v>
      </c>
    </row>
    <row r="3152" spans="1:2" x14ac:dyDescent="0.35">
      <c r="A3152" s="2">
        <v>46274</v>
      </c>
      <c r="B3152" s="1" t="s">
        <v>84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9</v>
      </c>
    </row>
    <row r="3156" spans="1:2" x14ac:dyDescent="0.35">
      <c r="A3156" s="2">
        <v>46274</v>
      </c>
      <c r="B3156" s="1" t="s">
        <v>9</v>
      </c>
    </row>
    <row r="3157" spans="1:2" x14ac:dyDescent="0.35">
      <c r="A3157" s="2">
        <v>46274</v>
      </c>
      <c r="B3157" s="1" t="s">
        <v>28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24</v>
      </c>
    </row>
    <row r="3161" spans="1:2" x14ac:dyDescent="0.35">
      <c r="A3161" s="2">
        <v>46275</v>
      </c>
      <c r="B3161" s="1" t="s">
        <v>24</v>
      </c>
    </row>
    <row r="3162" spans="1:2" x14ac:dyDescent="0.35">
      <c r="A3162" s="2">
        <v>46275</v>
      </c>
      <c r="B3162" s="1" t="s">
        <v>9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83</v>
      </c>
    </row>
    <row r="3165" spans="1:2" x14ac:dyDescent="0.35">
      <c r="A3165" s="2">
        <v>46275</v>
      </c>
      <c r="B3165" s="1" t="s">
        <v>83</v>
      </c>
    </row>
    <row r="3166" spans="1:2" x14ac:dyDescent="0.35">
      <c r="A3166" s="2">
        <v>46275</v>
      </c>
      <c r="B3166" s="1" t="s">
        <v>83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24</v>
      </c>
    </row>
    <row r="3169" spans="1:2" x14ac:dyDescent="0.35">
      <c r="A3169" s="2">
        <v>46276</v>
      </c>
      <c r="B3169" s="1" t="s">
        <v>19</v>
      </c>
    </row>
    <row r="3170" spans="1:2" x14ac:dyDescent="0.35">
      <c r="A3170" s="2">
        <v>46276</v>
      </c>
      <c r="B3170" s="1" t="s">
        <v>24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84</v>
      </c>
    </row>
    <row r="3175" spans="1:2" x14ac:dyDescent="0.35">
      <c r="A3175" s="2">
        <v>46276</v>
      </c>
      <c r="B3175" s="1" t="s">
        <v>84</v>
      </c>
    </row>
    <row r="3176" spans="1:2" x14ac:dyDescent="0.35">
      <c r="A3176" s="2">
        <v>46276</v>
      </c>
      <c r="B3176" s="1" t="s">
        <v>84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9</v>
      </c>
    </row>
    <row r="3180" spans="1:2" x14ac:dyDescent="0.35">
      <c r="A3180" s="2">
        <v>46276</v>
      </c>
      <c r="B3180" s="1" t="s">
        <v>9</v>
      </c>
    </row>
    <row r="3181" spans="1:2" x14ac:dyDescent="0.35">
      <c r="A3181" s="2">
        <v>46276</v>
      </c>
      <c r="B3181" s="1" t="s">
        <v>9</v>
      </c>
    </row>
    <row r="3182" spans="1:2" x14ac:dyDescent="0.35">
      <c r="A3182" s="2">
        <v>46280</v>
      </c>
      <c r="B3182" s="1" t="s">
        <v>84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9</v>
      </c>
    </row>
    <row r="3187" spans="1:2" x14ac:dyDescent="0.35">
      <c r="A3187" s="2">
        <v>46280</v>
      </c>
      <c r="B3187" s="1" t="s">
        <v>19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84</v>
      </c>
    </row>
    <row r="3192" spans="1:2" x14ac:dyDescent="0.35">
      <c r="A3192" s="2">
        <v>46281</v>
      </c>
      <c r="B3192" s="1" t="s">
        <v>84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9</v>
      </c>
    </row>
    <row r="3195" spans="1:2" x14ac:dyDescent="0.35">
      <c r="A3195" s="2">
        <v>46281</v>
      </c>
      <c r="B3195" s="1" t="s">
        <v>83</v>
      </c>
    </row>
    <row r="3196" spans="1:2" x14ac:dyDescent="0.35">
      <c r="A3196" s="2">
        <v>46281</v>
      </c>
      <c r="B3196" s="1" t="s">
        <v>83</v>
      </c>
    </row>
    <row r="3197" spans="1:2" x14ac:dyDescent="0.35">
      <c r="A3197" s="2">
        <v>46281</v>
      </c>
      <c r="B3197" s="1" t="s">
        <v>9</v>
      </c>
    </row>
    <row r="3198" spans="1:2" x14ac:dyDescent="0.35">
      <c r="A3198" s="2">
        <v>46281</v>
      </c>
      <c r="B3198" s="1" t="s">
        <v>9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19</v>
      </c>
    </row>
    <row r="3201" spans="1:2" x14ac:dyDescent="0.35">
      <c r="A3201" s="2">
        <v>46281</v>
      </c>
      <c r="B3201" s="1" t="s">
        <v>19</v>
      </c>
    </row>
    <row r="3202" spans="1:2" x14ac:dyDescent="0.35">
      <c r="A3202" s="2">
        <v>46281</v>
      </c>
      <c r="B3202" s="1" t="s">
        <v>19</v>
      </c>
    </row>
    <row r="3203" spans="1:2" x14ac:dyDescent="0.35">
      <c r="A3203" s="2">
        <v>46281</v>
      </c>
      <c r="B3203" s="1" t="s">
        <v>83</v>
      </c>
    </row>
    <row r="3204" spans="1:2" x14ac:dyDescent="0.35">
      <c r="A3204" s="2">
        <v>46281</v>
      </c>
      <c r="B3204" s="1" t="s">
        <v>84</v>
      </c>
    </row>
    <row r="3205" spans="1:2" x14ac:dyDescent="0.35">
      <c r="A3205" s="2">
        <v>46281</v>
      </c>
      <c r="B3205" s="1" t="s">
        <v>84</v>
      </c>
    </row>
    <row r="3206" spans="1:2" x14ac:dyDescent="0.35">
      <c r="A3206" s="2">
        <v>46281</v>
      </c>
      <c r="B3206" s="1" t="s">
        <v>84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19</v>
      </c>
    </row>
    <row r="3209" spans="1:2" x14ac:dyDescent="0.35">
      <c r="A3209" s="2">
        <v>46282</v>
      </c>
      <c r="B3209" s="1" t="s">
        <v>19</v>
      </c>
    </row>
    <row r="3210" spans="1:2" x14ac:dyDescent="0.35">
      <c r="A3210" s="2">
        <v>46282</v>
      </c>
      <c r="B3210" s="1" t="s">
        <v>9</v>
      </c>
    </row>
    <row r="3211" spans="1:2" x14ac:dyDescent="0.35">
      <c r="A3211" s="2">
        <v>46282</v>
      </c>
      <c r="B3211" s="1" t="s">
        <v>9</v>
      </c>
    </row>
    <row r="3212" spans="1:2" x14ac:dyDescent="0.35">
      <c r="A3212" s="2">
        <v>46282</v>
      </c>
      <c r="B3212" s="1" t="s">
        <v>9</v>
      </c>
    </row>
    <row r="3213" spans="1:2" x14ac:dyDescent="0.35">
      <c r="A3213" s="2">
        <v>46282</v>
      </c>
      <c r="B3213" s="1" t="s">
        <v>9</v>
      </c>
    </row>
    <row r="3214" spans="1:2" x14ac:dyDescent="0.35">
      <c r="A3214" s="2">
        <v>46282</v>
      </c>
      <c r="B3214" s="1" t="s">
        <v>83</v>
      </c>
    </row>
    <row r="3215" spans="1:2" x14ac:dyDescent="0.35">
      <c r="A3215" s="2">
        <v>46282</v>
      </c>
      <c r="B3215" s="1" t="s">
        <v>83</v>
      </c>
    </row>
    <row r="3216" spans="1:2" x14ac:dyDescent="0.35">
      <c r="A3216" s="2">
        <v>46282</v>
      </c>
      <c r="B3216" s="1" t="s">
        <v>83</v>
      </c>
    </row>
    <row r="3217" spans="1:2" x14ac:dyDescent="0.35">
      <c r="A3217" s="2">
        <v>46282</v>
      </c>
      <c r="B3217" s="1" t="s">
        <v>83</v>
      </c>
    </row>
    <row r="3218" spans="1:2" x14ac:dyDescent="0.35">
      <c r="A3218" s="2">
        <v>46282</v>
      </c>
      <c r="B3218" s="1" t="s">
        <v>83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83</v>
      </c>
    </row>
    <row r="3221" spans="1:2" x14ac:dyDescent="0.35">
      <c r="A3221" s="2">
        <v>46283</v>
      </c>
      <c r="B3221" s="1" t="s">
        <v>84</v>
      </c>
    </row>
    <row r="3222" spans="1:2" x14ac:dyDescent="0.35">
      <c r="A3222" s="2">
        <v>46283</v>
      </c>
      <c r="B3222" s="1" t="s">
        <v>84</v>
      </c>
    </row>
    <row r="3223" spans="1:2" x14ac:dyDescent="0.35">
      <c r="A3223" s="2">
        <v>46283</v>
      </c>
      <c r="B3223" s="1" t="s">
        <v>84</v>
      </c>
    </row>
    <row r="3224" spans="1:2" x14ac:dyDescent="0.35">
      <c r="A3224" s="2">
        <v>46283</v>
      </c>
      <c r="B3224" s="1" t="s">
        <v>84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19</v>
      </c>
    </row>
    <row r="3230" spans="1:2" x14ac:dyDescent="0.35">
      <c r="A3230" s="2">
        <v>46283</v>
      </c>
      <c r="B3230" s="1" t="s">
        <v>19</v>
      </c>
    </row>
    <row r="3231" spans="1:2" x14ac:dyDescent="0.35">
      <c r="A3231" s="2">
        <v>46283</v>
      </c>
      <c r="B3231" s="1" t="s">
        <v>19</v>
      </c>
    </row>
    <row r="3232" spans="1:2" x14ac:dyDescent="0.35">
      <c r="A3232" s="2">
        <v>46283</v>
      </c>
      <c r="B3232" s="1" t="s">
        <v>19</v>
      </c>
    </row>
    <row r="3233" spans="1:2" x14ac:dyDescent="0.35">
      <c r="A3233" s="2">
        <v>46286</v>
      </c>
      <c r="B3233" s="1" t="s">
        <v>19</v>
      </c>
    </row>
    <row r="3234" spans="1:2" x14ac:dyDescent="0.35">
      <c r="A3234" s="2">
        <v>46286</v>
      </c>
      <c r="B3234" s="1" t="s">
        <v>84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9</v>
      </c>
    </row>
    <row r="3239" spans="1:2" x14ac:dyDescent="0.35">
      <c r="A3239" s="2">
        <v>46286</v>
      </c>
      <c r="B3239" s="1" t="s">
        <v>9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9</v>
      </c>
    </row>
    <row r="3243" spans="1:2" x14ac:dyDescent="0.35">
      <c r="A3243" s="2">
        <v>46287</v>
      </c>
      <c r="B3243" s="1" t="s">
        <v>9</v>
      </c>
    </row>
    <row r="3244" spans="1:2" x14ac:dyDescent="0.35">
      <c r="A3244" s="2">
        <v>46287</v>
      </c>
      <c r="B3244" s="1" t="s">
        <v>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9</v>
      </c>
    </row>
    <row r="3249" spans="1:2" x14ac:dyDescent="0.35">
      <c r="A3249" s="2">
        <v>46287</v>
      </c>
      <c r="B3249" s="1" t="s">
        <v>9</v>
      </c>
    </row>
    <row r="3250" spans="1:2" x14ac:dyDescent="0.35">
      <c r="A3250" s="2">
        <v>46287</v>
      </c>
      <c r="B3250" s="1" t="s">
        <v>19</v>
      </c>
    </row>
    <row r="3251" spans="1:2" x14ac:dyDescent="0.35">
      <c r="A3251" s="2">
        <v>46287</v>
      </c>
      <c r="B3251" s="1" t="s">
        <v>84</v>
      </c>
    </row>
    <row r="3252" spans="1:2" x14ac:dyDescent="0.35">
      <c r="A3252" s="2">
        <v>46287</v>
      </c>
      <c r="B3252" s="1" t="s">
        <v>19</v>
      </c>
    </row>
    <row r="3253" spans="1:2" x14ac:dyDescent="0.35">
      <c r="A3253" s="2">
        <v>46287</v>
      </c>
      <c r="B3253" s="1" t="s">
        <v>19</v>
      </c>
    </row>
    <row r="3254" spans="1:2" x14ac:dyDescent="0.35">
      <c r="A3254" s="2">
        <v>46287</v>
      </c>
      <c r="B3254" s="1" t="s">
        <v>19</v>
      </c>
    </row>
    <row r="3255" spans="1:2" x14ac:dyDescent="0.35">
      <c r="A3255" s="2">
        <v>46287</v>
      </c>
      <c r="B3255" s="1" t="s">
        <v>84</v>
      </c>
    </row>
    <row r="3256" spans="1:2" x14ac:dyDescent="0.35">
      <c r="A3256" s="2">
        <v>46287</v>
      </c>
      <c r="B3256" s="1" t="s">
        <v>19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84</v>
      </c>
    </row>
    <row r="3260" spans="1:2" x14ac:dyDescent="0.35">
      <c r="A3260" s="2">
        <v>46288</v>
      </c>
      <c r="B3260" s="1" t="s">
        <v>19</v>
      </c>
    </row>
    <row r="3261" spans="1:2" x14ac:dyDescent="0.35">
      <c r="A3261" s="2">
        <v>46288</v>
      </c>
      <c r="B3261" s="1" t="s">
        <v>9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24</v>
      </c>
    </row>
    <row r="3270" spans="1:2" x14ac:dyDescent="0.35">
      <c r="A3270" s="2">
        <v>46289</v>
      </c>
      <c r="B3270" s="1" t="s">
        <v>24</v>
      </c>
    </row>
    <row r="3271" spans="1:2" x14ac:dyDescent="0.35">
      <c r="A3271" s="2">
        <v>46289</v>
      </c>
      <c r="B3271" s="1" t="s">
        <v>24</v>
      </c>
    </row>
    <row r="3272" spans="1:2" x14ac:dyDescent="0.35">
      <c r="A3272" s="2">
        <v>46289</v>
      </c>
      <c r="B3272" s="1" t="s">
        <v>24</v>
      </c>
    </row>
    <row r="3273" spans="1:2" x14ac:dyDescent="0.35">
      <c r="A3273" s="2">
        <v>46289</v>
      </c>
      <c r="B3273" s="1" t="s">
        <v>24</v>
      </c>
    </row>
    <row r="3274" spans="1:2" x14ac:dyDescent="0.35">
      <c r="A3274" s="2">
        <v>46289</v>
      </c>
      <c r="B3274" s="1" t="s">
        <v>24</v>
      </c>
    </row>
    <row r="3275" spans="1:2" x14ac:dyDescent="0.35">
      <c r="A3275" s="2">
        <v>46289</v>
      </c>
      <c r="B3275" s="1" t="s">
        <v>24</v>
      </c>
    </row>
    <row r="3276" spans="1:2" x14ac:dyDescent="0.35">
      <c r="A3276" s="2">
        <v>46289</v>
      </c>
      <c r="B3276" s="1" t="s">
        <v>24</v>
      </c>
    </row>
    <row r="3277" spans="1:2" x14ac:dyDescent="0.35">
      <c r="A3277" s="2">
        <v>46289</v>
      </c>
      <c r="B3277" s="1" t="s">
        <v>19</v>
      </c>
    </row>
    <row r="3278" spans="1:2" x14ac:dyDescent="0.35">
      <c r="A3278" s="2">
        <v>46289</v>
      </c>
      <c r="B3278" s="1" t="s">
        <v>19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84</v>
      </c>
    </row>
    <row r="3281" spans="1:2" x14ac:dyDescent="0.35">
      <c r="A3281" s="2">
        <v>46289</v>
      </c>
      <c r="B3281" s="1" t="s">
        <v>9</v>
      </c>
    </row>
    <row r="3282" spans="1:2" x14ac:dyDescent="0.35">
      <c r="A3282" s="2">
        <v>46289</v>
      </c>
      <c r="B3282" s="1" t="s">
        <v>9</v>
      </c>
    </row>
    <row r="3283" spans="1:2" x14ac:dyDescent="0.35">
      <c r="A3283" s="2">
        <v>46289</v>
      </c>
      <c r="B3283" s="1" t="s">
        <v>9</v>
      </c>
    </row>
    <row r="3284" spans="1:2" x14ac:dyDescent="0.35">
      <c r="A3284" s="2">
        <v>46289</v>
      </c>
      <c r="B3284" s="1" t="s">
        <v>9</v>
      </c>
    </row>
    <row r="3285" spans="1:2" x14ac:dyDescent="0.35">
      <c r="A3285" s="2">
        <v>46289</v>
      </c>
      <c r="B3285" s="1" t="s">
        <v>9</v>
      </c>
    </row>
    <row r="3286" spans="1:2" x14ac:dyDescent="0.35">
      <c r="A3286" s="2">
        <v>46289</v>
      </c>
      <c r="B3286" s="1" t="s">
        <v>9</v>
      </c>
    </row>
    <row r="3287" spans="1:2" x14ac:dyDescent="0.35">
      <c r="A3287" s="2">
        <v>46289</v>
      </c>
      <c r="B3287" s="1" t="s">
        <v>9</v>
      </c>
    </row>
    <row r="3288" spans="1:2" x14ac:dyDescent="0.35">
      <c r="A3288" s="2">
        <v>46289</v>
      </c>
      <c r="B3288" s="1" t="s">
        <v>9</v>
      </c>
    </row>
    <row r="3289" spans="1:2" x14ac:dyDescent="0.35">
      <c r="A3289" s="2">
        <v>46289</v>
      </c>
      <c r="B3289" s="1" t="s">
        <v>9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19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28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19</v>
      </c>
    </row>
    <row r="3311" spans="1:2" x14ac:dyDescent="0.35">
      <c r="A3311" s="2">
        <v>46295</v>
      </c>
      <c r="B3311" s="1" t="s">
        <v>28</v>
      </c>
    </row>
    <row r="3312" spans="1:2" x14ac:dyDescent="0.35">
      <c r="A3312" s="2">
        <v>46295</v>
      </c>
      <c r="B3312" s="1" t="s">
        <v>28</v>
      </c>
    </row>
    <row r="3313" spans="1:2" x14ac:dyDescent="0.35">
      <c r="A3313" s="2">
        <v>46295</v>
      </c>
      <c r="B3313" s="1" t="s">
        <v>28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84</v>
      </c>
    </row>
    <row r="3319" spans="1:2" x14ac:dyDescent="0.35">
      <c r="A3319" s="2">
        <v>46295</v>
      </c>
      <c r="B3319" s="1" t="s">
        <v>24</v>
      </c>
    </row>
    <row r="3320" spans="1:2" x14ac:dyDescent="0.35">
      <c r="A3320" s="2">
        <v>46295</v>
      </c>
      <c r="B3320" s="1" t="s">
        <v>84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28</v>
      </c>
    </row>
    <row r="3323" spans="1:2" x14ac:dyDescent="0.35">
      <c r="A3323" s="2">
        <v>46296</v>
      </c>
      <c r="B3323" s="1" t="s">
        <v>28</v>
      </c>
    </row>
    <row r="3324" spans="1:2" x14ac:dyDescent="0.35">
      <c r="A3324" s="2">
        <v>46296</v>
      </c>
      <c r="B3324" s="1" t="s">
        <v>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19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9</v>
      </c>
    </row>
    <row r="3329" spans="1:2" x14ac:dyDescent="0.35">
      <c r="A3329" s="2">
        <v>46296</v>
      </c>
      <c r="B3329" s="1" t="s">
        <v>9</v>
      </c>
    </row>
    <row r="3330" spans="1:2" x14ac:dyDescent="0.35">
      <c r="A3330" s="2">
        <v>46296</v>
      </c>
      <c r="B3330" s="1" t="s">
        <v>9</v>
      </c>
    </row>
    <row r="3331" spans="1:2" x14ac:dyDescent="0.35">
      <c r="A3331" s="2">
        <v>46296</v>
      </c>
      <c r="B3331" s="1" t="s">
        <v>24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84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9</v>
      </c>
    </row>
    <row r="3339" spans="1:2" x14ac:dyDescent="0.35">
      <c r="A3339" s="2">
        <v>46297</v>
      </c>
      <c r="B3339" s="1" t="s">
        <v>9</v>
      </c>
    </row>
    <row r="3340" spans="1:2" x14ac:dyDescent="0.35">
      <c r="A3340" s="2">
        <v>46297</v>
      </c>
      <c r="B3340" s="1" t="s">
        <v>9</v>
      </c>
    </row>
    <row r="3341" spans="1:2" x14ac:dyDescent="0.35">
      <c r="A3341" s="2">
        <v>46297</v>
      </c>
      <c r="B3341" s="1" t="s">
        <v>9</v>
      </c>
    </row>
    <row r="3342" spans="1:2" x14ac:dyDescent="0.35">
      <c r="A3342" s="2">
        <v>46297</v>
      </c>
      <c r="B3342" s="1" t="s">
        <v>9</v>
      </c>
    </row>
    <row r="3343" spans="1:2" x14ac:dyDescent="0.35">
      <c r="A3343" s="2">
        <v>46297</v>
      </c>
      <c r="B3343" s="1" t="s">
        <v>28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22</v>
      </c>
    </row>
    <row r="3349" spans="1:2" x14ac:dyDescent="0.35">
      <c r="A3349" s="2">
        <v>46297</v>
      </c>
      <c r="B3349" s="1" t="s">
        <v>22</v>
      </c>
    </row>
    <row r="3350" spans="1:2" x14ac:dyDescent="0.35">
      <c r="A3350" s="2">
        <v>46297</v>
      </c>
      <c r="B3350" s="1" t="s">
        <v>22</v>
      </c>
    </row>
    <row r="3351" spans="1:2" x14ac:dyDescent="0.35">
      <c r="A3351" s="2">
        <v>46297</v>
      </c>
      <c r="B3351" s="1" t="s">
        <v>84</v>
      </c>
    </row>
    <row r="3352" spans="1:2" x14ac:dyDescent="0.35">
      <c r="A3352" s="2">
        <v>46297</v>
      </c>
      <c r="B3352" s="1" t="s">
        <v>84</v>
      </c>
    </row>
    <row r="3353" spans="1:2" x14ac:dyDescent="0.35">
      <c r="A3353" s="2">
        <v>46300</v>
      </c>
      <c r="B3353" s="1" t="s">
        <v>24</v>
      </c>
    </row>
    <row r="3354" spans="1:2" x14ac:dyDescent="0.35">
      <c r="A3354" s="2">
        <v>46300</v>
      </c>
      <c r="B3354" s="1" t="s">
        <v>24</v>
      </c>
    </row>
    <row r="3355" spans="1:2" x14ac:dyDescent="0.35">
      <c r="A3355" s="2">
        <v>46300</v>
      </c>
      <c r="B3355" s="1" t="s">
        <v>24</v>
      </c>
    </row>
    <row r="3356" spans="1:2" x14ac:dyDescent="0.35">
      <c r="A3356" s="2">
        <v>46300</v>
      </c>
      <c r="B3356" s="1" t="s">
        <v>24</v>
      </c>
    </row>
    <row r="3357" spans="1:2" x14ac:dyDescent="0.35">
      <c r="A3357" s="2">
        <v>46300</v>
      </c>
      <c r="B3357" s="1" t="s">
        <v>24</v>
      </c>
    </row>
    <row r="3358" spans="1:2" x14ac:dyDescent="0.35">
      <c r="A3358" s="2">
        <v>46300</v>
      </c>
      <c r="B3358" s="1" t="s">
        <v>24</v>
      </c>
    </row>
    <row r="3359" spans="1:2" x14ac:dyDescent="0.35">
      <c r="A3359" s="2">
        <v>46300</v>
      </c>
      <c r="B3359" s="1" t="s">
        <v>19</v>
      </c>
    </row>
    <row r="3360" spans="1:2" x14ac:dyDescent="0.35">
      <c r="A3360" s="2">
        <v>46300</v>
      </c>
      <c r="B3360" s="1" t="s">
        <v>19</v>
      </c>
    </row>
    <row r="3361" spans="1:2" x14ac:dyDescent="0.35">
      <c r="A3361" s="2">
        <v>46300</v>
      </c>
      <c r="B3361" s="1" t="s">
        <v>19</v>
      </c>
    </row>
    <row r="3362" spans="1:2" x14ac:dyDescent="0.35">
      <c r="A3362" s="2">
        <v>46300</v>
      </c>
      <c r="B3362" s="1" t="s">
        <v>19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19</v>
      </c>
    </row>
    <row r="3365" spans="1:2" x14ac:dyDescent="0.35">
      <c r="A3365" s="2">
        <v>46300</v>
      </c>
      <c r="B3365" s="1" t="s">
        <v>19</v>
      </c>
    </row>
    <row r="3366" spans="1:2" x14ac:dyDescent="0.35">
      <c r="A3366" s="2">
        <v>46300</v>
      </c>
      <c r="B3366" s="1" t="s">
        <v>28</v>
      </c>
    </row>
    <row r="3367" spans="1:2" x14ac:dyDescent="0.35">
      <c r="A3367" s="2">
        <v>46300</v>
      </c>
      <c r="B3367" s="1" t="s">
        <v>28</v>
      </c>
    </row>
    <row r="3368" spans="1:2" x14ac:dyDescent="0.35">
      <c r="A3368" s="2">
        <v>46300</v>
      </c>
      <c r="B3368" s="1" t="s">
        <v>84</v>
      </c>
    </row>
    <row r="3369" spans="1:2" x14ac:dyDescent="0.35">
      <c r="A3369" s="2">
        <v>46300</v>
      </c>
      <c r="B3369" s="1" t="s">
        <v>84</v>
      </c>
    </row>
    <row r="3370" spans="1:2" x14ac:dyDescent="0.35">
      <c r="A3370" s="2">
        <v>46300</v>
      </c>
      <c r="B3370" s="1" t="s">
        <v>84</v>
      </c>
    </row>
    <row r="3371" spans="1:2" x14ac:dyDescent="0.35">
      <c r="A3371" s="2">
        <v>46300</v>
      </c>
      <c r="B3371" s="1" t="s">
        <v>84</v>
      </c>
    </row>
    <row r="3372" spans="1:2" x14ac:dyDescent="0.35">
      <c r="A3372" s="2">
        <v>46300</v>
      </c>
      <c r="B3372" s="1" t="s">
        <v>9</v>
      </c>
    </row>
    <row r="3373" spans="1:2" x14ac:dyDescent="0.35">
      <c r="A3373" s="2">
        <v>46300</v>
      </c>
      <c r="B3373" s="1" t="s">
        <v>9</v>
      </c>
    </row>
    <row r="3374" spans="1:2" x14ac:dyDescent="0.35">
      <c r="A3374" s="2">
        <v>46300</v>
      </c>
      <c r="B3374" s="1" t="s">
        <v>9</v>
      </c>
    </row>
    <row r="3375" spans="1:2" x14ac:dyDescent="0.35">
      <c r="A3375" s="2">
        <v>46300</v>
      </c>
      <c r="B3375" s="1" t="s">
        <v>9</v>
      </c>
    </row>
    <row r="3376" spans="1:2" x14ac:dyDescent="0.35">
      <c r="A3376" s="2">
        <v>46300</v>
      </c>
      <c r="B3376" s="1" t="s">
        <v>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19</v>
      </c>
    </row>
    <row r="3380" spans="1:2" x14ac:dyDescent="0.35">
      <c r="A3380" s="2">
        <v>46301</v>
      </c>
      <c r="B3380" s="1" t="s">
        <v>19</v>
      </c>
    </row>
    <row r="3381" spans="1:2" x14ac:dyDescent="0.35">
      <c r="A3381" s="2">
        <v>46301</v>
      </c>
      <c r="B3381" s="1" t="s">
        <v>19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24</v>
      </c>
    </row>
    <row r="3384" spans="1:2" x14ac:dyDescent="0.35">
      <c r="A3384" s="2">
        <v>46301</v>
      </c>
      <c r="B3384" s="1" t="s">
        <v>24</v>
      </c>
    </row>
    <row r="3385" spans="1:2" x14ac:dyDescent="0.35">
      <c r="A3385" s="2">
        <v>46301</v>
      </c>
      <c r="B3385" s="1" t="s">
        <v>24</v>
      </c>
    </row>
    <row r="3386" spans="1:2" x14ac:dyDescent="0.35">
      <c r="A3386" s="2">
        <v>46301</v>
      </c>
      <c r="B3386" s="1" t="s">
        <v>24</v>
      </c>
    </row>
    <row r="3387" spans="1:2" x14ac:dyDescent="0.35">
      <c r="A3387" s="2">
        <v>46301</v>
      </c>
      <c r="B3387" s="1" t="s">
        <v>24</v>
      </c>
    </row>
    <row r="3388" spans="1:2" x14ac:dyDescent="0.35">
      <c r="A3388" s="2">
        <v>46301</v>
      </c>
      <c r="B3388" s="1" t="s">
        <v>19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19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84</v>
      </c>
    </row>
    <row r="3395" spans="1:2" x14ac:dyDescent="0.35">
      <c r="A3395" s="2">
        <v>46302</v>
      </c>
      <c r="B3395" s="1" t="s">
        <v>84</v>
      </c>
    </row>
    <row r="3396" spans="1:2" x14ac:dyDescent="0.35">
      <c r="A3396" s="2">
        <v>46302</v>
      </c>
      <c r="B3396" s="1" t="s">
        <v>19</v>
      </c>
    </row>
    <row r="3397" spans="1:2" x14ac:dyDescent="0.35">
      <c r="A3397" s="2">
        <v>46302</v>
      </c>
      <c r="B3397" s="1" t="s">
        <v>9</v>
      </c>
    </row>
    <row r="3398" spans="1:2" x14ac:dyDescent="0.35">
      <c r="A3398" s="2">
        <v>46303</v>
      </c>
      <c r="B3398" s="1" t="s">
        <v>19</v>
      </c>
    </row>
    <row r="3399" spans="1:2" x14ac:dyDescent="0.35">
      <c r="A3399" s="2">
        <v>46303</v>
      </c>
      <c r="B3399" s="1" t="s">
        <v>19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9</v>
      </c>
    </row>
    <row r="3403" spans="1:2" x14ac:dyDescent="0.35">
      <c r="A3403" s="2">
        <v>46303</v>
      </c>
      <c r="B3403" s="1" t="s">
        <v>9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22</v>
      </c>
    </row>
    <row r="3416" spans="1:2" x14ac:dyDescent="0.35">
      <c r="A3416" s="2">
        <v>46303</v>
      </c>
      <c r="B3416" s="1" t="s">
        <v>22</v>
      </c>
    </row>
    <row r="3417" spans="1:2" x14ac:dyDescent="0.35">
      <c r="A3417" s="2">
        <v>46304</v>
      </c>
      <c r="B3417" s="1" t="s">
        <v>28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9</v>
      </c>
    </row>
    <row r="3420" spans="1:2" x14ac:dyDescent="0.35">
      <c r="A3420" s="2">
        <v>46304</v>
      </c>
      <c r="B3420" s="1" t="s">
        <v>9</v>
      </c>
    </row>
    <row r="3421" spans="1:2" x14ac:dyDescent="0.35">
      <c r="A3421" s="2">
        <v>46304</v>
      </c>
      <c r="B3421" s="1" t="s">
        <v>9</v>
      </c>
    </row>
    <row r="3422" spans="1:2" x14ac:dyDescent="0.35">
      <c r="A3422" s="2">
        <v>46304</v>
      </c>
      <c r="B3422" s="1" t="s">
        <v>9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19</v>
      </c>
    </row>
    <row r="3425" spans="1:2" x14ac:dyDescent="0.35">
      <c r="A3425" s="2">
        <v>46304</v>
      </c>
      <c r="B3425" s="1" t="s">
        <v>19</v>
      </c>
    </row>
    <row r="3426" spans="1:2" x14ac:dyDescent="0.35">
      <c r="A3426" s="2">
        <v>46304</v>
      </c>
      <c r="B3426" s="1" t="s">
        <v>19</v>
      </c>
    </row>
    <row r="3427" spans="1:2" x14ac:dyDescent="0.35">
      <c r="A3427" s="2">
        <v>46304</v>
      </c>
      <c r="B3427" s="1" t="s">
        <v>84</v>
      </c>
    </row>
    <row r="3428" spans="1:2" x14ac:dyDescent="0.35">
      <c r="A3428" s="2">
        <v>46308</v>
      </c>
      <c r="B3428" s="1" t="s">
        <v>83</v>
      </c>
    </row>
    <row r="3429" spans="1:2" x14ac:dyDescent="0.35">
      <c r="A3429" s="2">
        <v>46308</v>
      </c>
      <c r="B3429" s="1" t="s">
        <v>83</v>
      </c>
    </row>
    <row r="3430" spans="1:2" x14ac:dyDescent="0.35">
      <c r="A3430" s="2">
        <v>46308</v>
      </c>
      <c r="B3430" s="1" t="s">
        <v>83</v>
      </c>
    </row>
    <row r="3431" spans="1:2" x14ac:dyDescent="0.35">
      <c r="A3431" s="2">
        <v>46308</v>
      </c>
      <c r="B3431" s="1" t="s">
        <v>83</v>
      </c>
    </row>
    <row r="3432" spans="1:2" x14ac:dyDescent="0.35">
      <c r="A3432" s="2">
        <v>46308</v>
      </c>
      <c r="B3432" s="1" t="s">
        <v>83</v>
      </c>
    </row>
    <row r="3433" spans="1:2" x14ac:dyDescent="0.35">
      <c r="A3433" s="2">
        <v>46308</v>
      </c>
      <c r="B3433" s="1" t="s">
        <v>84</v>
      </c>
    </row>
    <row r="3434" spans="1:2" x14ac:dyDescent="0.35">
      <c r="A3434" s="2">
        <v>46308</v>
      </c>
      <c r="B3434" s="1" t="s">
        <v>84</v>
      </c>
    </row>
    <row r="3435" spans="1:2" x14ac:dyDescent="0.35">
      <c r="A3435" s="2">
        <v>46308</v>
      </c>
      <c r="B3435" s="1" t="s">
        <v>84</v>
      </c>
    </row>
    <row r="3436" spans="1:2" x14ac:dyDescent="0.35">
      <c r="A3436" s="2">
        <v>46308</v>
      </c>
      <c r="B3436" s="1" t="s">
        <v>84</v>
      </c>
    </row>
    <row r="3437" spans="1:2" x14ac:dyDescent="0.35">
      <c r="A3437" s="2">
        <v>46308</v>
      </c>
      <c r="B3437" s="1" t="s">
        <v>9</v>
      </c>
    </row>
    <row r="3438" spans="1:2" x14ac:dyDescent="0.35">
      <c r="A3438" s="2">
        <v>46308</v>
      </c>
      <c r="B3438" s="1" t="s">
        <v>9</v>
      </c>
    </row>
    <row r="3439" spans="1:2" x14ac:dyDescent="0.35">
      <c r="A3439" s="2">
        <v>46308</v>
      </c>
      <c r="B3439" s="1" t="s">
        <v>9</v>
      </c>
    </row>
    <row r="3440" spans="1:2" x14ac:dyDescent="0.35">
      <c r="A3440" s="2">
        <v>46308</v>
      </c>
      <c r="B3440" s="1" t="s">
        <v>19</v>
      </c>
    </row>
    <row r="3441" spans="1:2" x14ac:dyDescent="0.35">
      <c r="A3441" s="2">
        <v>46308</v>
      </c>
      <c r="B3441" s="1" t="s">
        <v>19</v>
      </c>
    </row>
    <row r="3442" spans="1:2" x14ac:dyDescent="0.35">
      <c r="A3442" s="2">
        <v>46308</v>
      </c>
      <c r="B3442" s="1" t="s">
        <v>19</v>
      </c>
    </row>
    <row r="3443" spans="1:2" x14ac:dyDescent="0.35">
      <c r="A3443" s="2">
        <v>46308</v>
      </c>
      <c r="B3443" s="1" t="s">
        <v>83</v>
      </c>
    </row>
    <row r="3444" spans="1:2" x14ac:dyDescent="0.35">
      <c r="A3444" s="2">
        <v>46308</v>
      </c>
      <c r="B3444" s="1" t="s">
        <v>24</v>
      </c>
    </row>
    <row r="3445" spans="1:2" x14ac:dyDescent="0.35">
      <c r="A3445" s="2">
        <v>46308</v>
      </c>
      <c r="B3445" s="1" t="s">
        <v>24</v>
      </c>
    </row>
    <row r="3446" spans="1:2" x14ac:dyDescent="0.35">
      <c r="A3446" s="2">
        <v>46308</v>
      </c>
      <c r="B3446" s="1" t="s">
        <v>24</v>
      </c>
    </row>
    <row r="3447" spans="1:2" x14ac:dyDescent="0.35">
      <c r="A3447" s="2">
        <v>46308</v>
      </c>
      <c r="B3447" s="1" t="s">
        <v>24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24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19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46311</v>
      </c>
      <c r="B3457" s="1" t="s">
        <v>19</v>
      </c>
    </row>
    <row r="3458" spans="1:2" x14ac:dyDescent="0.35">
      <c r="A3458" s="2">
        <v>46311</v>
      </c>
      <c r="B3458" s="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35"/>
  <sheetViews>
    <sheetView showGridLines="0" topLeftCell="A1418" workbookViewId="0">
      <selection activeCell="A1436" sqref="A1436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41"/>
  <sheetViews>
    <sheetView showGridLines="0" topLeftCell="A627" workbookViewId="0">
      <selection activeCell="A636" sqref="A636:B64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46309</v>
      </c>
      <c r="B625" s="1" t="s">
        <v>88</v>
      </c>
    </row>
    <row r="626" spans="1:2" x14ac:dyDescent="0.35">
      <c r="A626" s="2">
        <v>46309</v>
      </c>
      <c r="B626" s="1" t="s">
        <v>28</v>
      </c>
    </row>
    <row r="627" spans="1:2" x14ac:dyDescent="0.35">
      <c r="A627" s="2">
        <v>46309</v>
      </c>
      <c r="B627" s="1" t="s">
        <v>88</v>
      </c>
    </row>
    <row r="628" spans="1:2" x14ac:dyDescent="0.35">
      <c r="A628" s="2">
        <v>46310</v>
      </c>
      <c r="B628" s="1" t="s">
        <v>19</v>
      </c>
    </row>
    <row r="629" spans="1:2" x14ac:dyDescent="0.35">
      <c r="A629" s="2">
        <v>46310</v>
      </c>
      <c r="B629" s="1" t="s">
        <v>21</v>
      </c>
    </row>
    <row r="630" spans="1:2" x14ac:dyDescent="0.35">
      <c r="A630" s="2">
        <v>46310</v>
      </c>
      <c r="B630" s="1" t="s">
        <v>3</v>
      </c>
    </row>
    <row r="631" spans="1:2" x14ac:dyDescent="0.35">
      <c r="A631" s="2">
        <v>46310</v>
      </c>
      <c r="B631" s="1" t="s">
        <v>88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9</v>
      </c>
    </row>
    <row r="635" spans="1:2" x14ac:dyDescent="0.35">
      <c r="A635" s="2">
        <v>46310</v>
      </c>
      <c r="B635" s="1" t="s">
        <v>21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41"/>
  <sheetViews>
    <sheetView showGridLines="0" topLeftCell="A620" workbookViewId="0">
      <selection activeCell="A641" sqref="A641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9" sqref="I9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46313</v>
      </c>
      <c r="H2" s="7">
        <f ca="1">VLOOKUP(G2,A:E,5,0)</f>
        <v>11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44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22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6.38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44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22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1</v>
      </c>
      <c r="I12" s="7">
        <f t="shared" ca="1" si="2"/>
        <v>11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44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2026-10-19T14:50:33Z</dcterms:modified>
</cp:coreProperties>
</file>