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15" windowWidth="27495" windowHeight="12210"/>
  </bookViews>
  <sheets>
    <sheet name="Sheet1" sheetId="1" r:id="rId1"/>
  </sheets>
  <definedNames>
    <definedName name="_xlnm._FilterDatabase" localSheetId="0" hidden="1">Sheet1!$A$1:$AK$739</definedName>
  </definedNames>
  <calcPr calcId="145621"/>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2" i="1"/>
</calcChain>
</file>

<file path=xl/sharedStrings.xml><?xml version="1.0" encoding="utf-8"?>
<sst xmlns="http://schemas.openxmlformats.org/spreadsheetml/2006/main" count="13552" uniqueCount="4567">
  <si>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</si>
  <si>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</si>
  <si>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</si>
  <si>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</si>
  <si>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</si>
  <si>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</si>
  <si>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</si>
  <si>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</si>
  <si>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</si>
  <si>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</si>
  <si>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</si>
  <si>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</si>
  <si>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</si>
  <si>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</si>
  <si>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</si>
  <si>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</si>
  <si>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</si>
  <si>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coverDisplayDate</t>
  </si>
  <si>
    <t>publicationName</t>
  </si>
  <si>
    <t>issn</t>
  </si>
  <si>
    <t>source_id</t>
  </si>
  <si>
    <t>eIssn</t>
  </si>
  <si>
    <t>aggregationType</t>
  </si>
  <si>
    <t>volume</t>
  </si>
  <si>
    <t>issueIdentifier</t>
  </si>
  <si>
    <t>article_number</t>
  </si>
  <si>
    <t>pageRange</t>
  </si>
  <si>
    <t>description</t>
  </si>
  <si>
    <t>authkeywords</t>
  </si>
  <si>
    <t>citedby_count</t>
  </si>
  <si>
    <t>openaccess</t>
  </si>
  <si>
    <t>freetoread</t>
  </si>
  <si>
    <t>freetoreadLabel</t>
  </si>
  <si>
    <t>fund_acr</t>
  </si>
  <si>
    <t>fund_no</t>
  </si>
  <si>
    <t>fund_sponsor</t>
  </si>
  <si>
    <t>2-s2.0-105012463836</t>
  </si>
  <si>
    <t>10.17223/19988605/71/12</t>
  </si>
  <si>
    <t>FPGA implementation and comparative analysis of sigmoid calculators processing the full argument range in view of symmetry</t>
  </si>
  <si>
    <t>ar</t>
  </si>
  <si>
    <t>Article</t>
  </si>
  <si>
    <t>Ushenina I.V.</t>
  </si>
  <si>
    <t>Penza State Technological University</t>
  </si>
  <si>
    <t>Penza</t>
  </si>
  <si>
    <t>Russian Federation</t>
  </si>
  <si>
    <t>2025-06-01</t>
  </si>
  <si>
    <t>June 2025</t>
  </si>
  <si>
    <t>Vestnik Tomskogo Gosudarstvennogo Universiteta Upravlenie Vychislitel Naya Tekhnika I Informatika</t>
  </si>
  <si>
    <t>19988605</t>
  </si>
  <si>
    <t>21100925895</t>
  </si>
  <si>
    <t>23112085</t>
  </si>
  <si>
    <t>Journal</t>
  </si>
  <si>
    <t>71</t>
  </si>
  <si>
    <t>120-129</t>
  </si>
  <si>
    <t>2-s2.0-105007165732</t>
  </si>
  <si>
    <t>10.1109/SmartIndustryCon65166.2025.10985979</t>
  </si>
  <si>
    <t>Toward the Use of a Block of Two Planar Spiral Solenoids in High-Temperature Magnetostrictive Sensors Based on Torsional Waves</t>
  </si>
  <si>
    <t>cp</t>
  </si>
  <si>
    <t>Conference Paper</t>
  </si>
  <si>
    <t>Knyazkov A.V.</t>
  </si>
  <si>
    <t>2025-01-01</t>
  </si>
  <si>
    <t>2025</t>
  </si>
  <si>
    <t>Proceedings 2025 International Russian Smart Industry Conference Smartindustrycon 2025</t>
  </si>
  <si>
    <t>21101299017</t>
  </si>
  <si>
    <t>Conference Proceeding</t>
  </si>
  <si>
    <t>725-729</t>
  </si>
  <si>
    <t>2-s2.0-105014163184</t>
  </si>
  <si>
    <t>10.1109/EDM65517.2025.11096805</t>
  </si>
  <si>
    <t>Simulation Models of Electrophysiological Signals Test Sequences for Monitoring Devices of Medical Diagnostics</t>
  </si>
  <si>
    <t>Sidorova M.</t>
  </si>
  <si>
    <t>International Conference of Young Specialists on Micro Nanotechnologies and Electron Devices Edm</t>
  </si>
  <si>
    <t>23254173</t>
  </si>
  <si>
    <t>21100283376</t>
  </si>
  <si>
    <t>2325419X</t>
  </si>
  <si>
    <t>1650-1654</t>
  </si>
  <si>
    <t>2-s2.0-105009218530</t>
  </si>
  <si>
    <t>10.1109/ICIEAM65163.2025.11028360</t>
  </si>
  <si>
    <t>To the Question of Comparison in Magnetostrictive Transducers of Displacements of Magnetic Fields Created by Composite Permanent Magnets of Rectangular Parallelepiped and Cylindrical Shapes</t>
  </si>
  <si>
    <t>Vorontsov A.A.</t>
  </si>
  <si>
    <t>Proceedings 2025 International Conference on Industrial Engineering Applications and Manufacturing Icieam 2025</t>
  </si>
  <si>
    <t>21101304244</t>
  </si>
  <si>
    <t>1034-1039</t>
  </si>
  <si>
    <t>2-s2.0-105007153390</t>
  </si>
  <si>
    <t>10.1109/SmartIndustryCon65166.2025.10986049</t>
  </si>
  <si>
    <t>Combined Approach to Signature Verification Based on Fourier Transform, Hough Transform, Radon Transform, and the Support Vector Machine Method</t>
  </si>
  <si>
    <t>Tantserov A.H.</t>
  </si>
  <si>
    <t>759-764</t>
  </si>
  <si>
    <t>2-s2.0-105009226741</t>
  </si>
  <si>
    <t>10.1109/ICIEAM65163.2025.11028560</t>
  </si>
  <si>
    <t>Investigation of the Magnetic Field Strength Distribution of a Positional Magnet of Three Cylindrical Magnets Arranged at an Angle of 120 Degrees</t>
  </si>
  <si>
    <t>1040-1045</t>
  </si>
  <si>
    <t>2-s2.0-105007160549</t>
  </si>
  <si>
    <t>10.1109/SmartIndustryCon65166.2025.10986231</t>
  </si>
  <si>
    <t>Text Tone Analysis in Social Networks: Research, Evaluation and Comparison of Algorithm Performance</t>
  </si>
  <si>
    <t>Martyshkin A.I.</t>
  </si>
  <si>
    <t>1014-1020</t>
  </si>
  <si>
    <t>2-s2.0-105007139482</t>
  </si>
  <si>
    <t>10.1109/SmartIndustryCon65166.2025.10985973</t>
  </si>
  <si>
    <t>Psychological Profiling of Users Based on Social Media Data Analysis Using the BERT Model</t>
  </si>
  <si>
    <t>Zotkina A.A.</t>
  </si>
  <si>
    <t>782-787</t>
  </si>
  <si>
    <t>2-s2.0-105007145609</t>
  </si>
  <si>
    <t>10.1109/SmartIndustryCon65166.2025.10986164</t>
  </si>
  <si>
    <t>Integration of Large Language Models and Computer Vision Algorithms in LMS: A Methodology for Automated Verification of Software Tasks and Multimodal Analysis of Educational Data</t>
  </si>
  <si>
    <t>Markin E.I.</t>
  </si>
  <si>
    <t>777-781</t>
  </si>
  <si>
    <t>2-s2.0-105009237341</t>
  </si>
  <si>
    <t>10.1109/ICIEAM65163.2025.11028348</t>
  </si>
  <si>
    <t>Modeling of Task Manager with Dynamic Distributed Queue of Reconfigurable Computing System</t>
  </si>
  <si>
    <t>889-895</t>
  </si>
  <si>
    <t>2-s2.0-105007162536</t>
  </si>
  <si>
    <t>10.1109/SmartIndustryCon65166.2025.10985975</t>
  </si>
  <si>
    <t>Toward the Use of Permanent Magnets Consisting of Several Cylindrical Segments in Magnetostrictive Transducers of Displacements on Ultrasonic Torsion Waves</t>
  </si>
  <si>
    <t>730-734</t>
  </si>
  <si>
    <t>2-s2.0-105009208883</t>
  </si>
  <si>
    <t>10.1109/ICIEAM65163.2025.11028493</t>
  </si>
  <si>
    <t>Synthesis of Formal LLM Models and Deep Learning Algorithms for Integrative Analysis of Multimodal Educational Data</t>
  </si>
  <si>
    <t>858-862</t>
  </si>
  <si>
    <t>2-s2.0-105009227560</t>
  </si>
  <si>
    <t>10.1109/ICIEAM65163.2025.11028507</t>
  </si>
  <si>
    <t>Fault Prediction in Server-Side of Web-Applications by Using a Software System and Long Short-Term Memory Neural Networks</t>
  </si>
  <si>
    <t>1023-1027</t>
  </si>
  <si>
    <t>2-s2.0-105001715882</t>
  </si>
  <si>
    <t>10.17223/19986645/93/11</t>
  </si>
  <si>
    <t>Pyotr Gnedich as a translator and director of Shakespeare’s plays in Russia in the 1880s-1910s</t>
  </si>
  <si>
    <t>Zhatkin D.N.</t>
  </si>
  <si>
    <t>Vestnik Tomskogo Gosudarstvennogo Universiteta Filologiya</t>
  </si>
  <si>
    <t>19986645</t>
  </si>
  <si>
    <t>21100775930</t>
  </si>
  <si>
    <t>23105046</t>
  </si>
  <si>
    <t>93</t>
  </si>
  <si>
    <t>206-224</t>
  </si>
  <si>
    <t>2-s2.0-105014147862</t>
  </si>
  <si>
    <t>10.1109/EDM65517.2025.11096822</t>
  </si>
  <si>
    <t>An Improved Method for Assessing Psycho-Emotional State Based on Analysis of Body's Functional Systems</t>
  </si>
  <si>
    <t>Bodin O.</t>
  </si>
  <si>
    <t>1690-1693</t>
  </si>
  <si>
    <t>2-s2.0-105014644054</t>
  </si>
  <si>
    <t>10.24224/2227-1295-2025-14-6-377-398</t>
  </si>
  <si>
    <t>Image of John Milton in Russian Poetry of 18th and 19th Centuries</t>
  </si>
  <si>
    <t>Serdechnaya V.V.</t>
  </si>
  <si>
    <t>Kuban State University</t>
  </si>
  <si>
    <t>Krasnodar</t>
  </si>
  <si>
    <t>Nauchnyi Dialog</t>
  </si>
  <si>
    <t>2225756X</t>
  </si>
  <si>
    <t>21101200232</t>
  </si>
  <si>
    <t>22271295</t>
  </si>
  <si>
    <t>14</t>
  </si>
  <si>
    <t>6</t>
  </si>
  <si>
    <t>377-398</t>
  </si>
  <si>
    <t>2-s2.0-105007285434</t>
  </si>
  <si>
    <t>10.1109/DSPA64310.2025.10977863</t>
  </si>
  <si>
    <t>Stress Assessment Using Phase Space Trajectory Analysis of ECG Signals in Patients with Hypersensitivity</t>
  </si>
  <si>
    <t>Gasanova V.A.</t>
  </si>
  <si>
    <t>2025 27th International Conference on Digital Signal Processing and Its Applications Dspa 2025</t>
  </si>
  <si>
    <t>21101299627</t>
  </si>
  <si>
    <t>2-s2.0-105003746065</t>
  </si>
  <si>
    <t>10.22455/2686-7494-2025-7-1-240-263</t>
  </si>
  <si>
    <t>Reception of Edwin Arnold’s Poem Light of Asia and the Ideas of Buddhism in the Works of Leo Tolstoy and the Tolstoy Circle</t>
  </si>
  <si>
    <t>Zhatkin D.</t>
  </si>
  <si>
    <t>Two Centuries of the Russian Classics</t>
  </si>
  <si>
    <t>21101192893</t>
  </si>
  <si>
    <t>26867494</t>
  </si>
  <si>
    <t>7</t>
  </si>
  <si>
    <t>1</t>
  </si>
  <si>
    <t>240-263</t>
  </si>
  <si>
    <t>publisherfullgold</t>
  </si>
  <si>
    <t>Gold</t>
  </si>
  <si>
    <t>2-s2.0-105007833804</t>
  </si>
  <si>
    <t>10.17223/23062061/37/8</t>
  </si>
  <si>
    <t>THE PROJECT OF THE "SHAKESPEARE ENCYCLOPEDIA" IN THE LEGACY OF SIGISMUND KRZYZHANOVSKY AND THE HISTORY OF THE IDEA</t>
  </si>
  <si>
    <t>Tekst Kniga Knigoizdaniye</t>
  </si>
  <si>
    <t>23062061</t>
  </si>
  <si>
    <t>21100900060</t>
  </si>
  <si>
    <t>23113774</t>
  </si>
  <si>
    <t>37</t>
  </si>
  <si>
    <t>122-134</t>
  </si>
  <si>
    <t>2-s2.0-105000113663</t>
  </si>
  <si>
    <t>10.15393/j9.art.2025.14602</t>
  </si>
  <si>
    <t>The Concept of Shakespeare's Works in the Critical Literary Studies by Yu. N. Govorukha-Otrok</t>
  </si>
  <si>
    <t>Problemy Istoricheskoy Poetiki</t>
  </si>
  <si>
    <t>10269479</t>
  </si>
  <si>
    <t>21101128456</t>
  </si>
  <si>
    <t>24114642</t>
  </si>
  <si>
    <t>23</t>
  </si>
  <si>
    <t>227-250</t>
  </si>
  <si>
    <t>2-s2.0-85218787454</t>
  </si>
  <si>
    <t>10.24224/2227-1295-2025-14-1-256-283</t>
  </si>
  <si>
    <t>History of Russian Translational Reception of Edwin Arnold’s Poem “The Light of Asia”: Translation by A. M. Fedorov</t>
  </si>
  <si>
    <t>256-283</t>
  </si>
  <si>
    <t>2-s2.0-105014142072</t>
  </si>
  <si>
    <t>10.1109/EDM65517.2025.11096738</t>
  </si>
  <si>
    <t>Compression and Noise-Tolerant Coding in Data Transmission in Non-Invasive Electrocardiodiagnostic System</t>
  </si>
  <si>
    <t>Bezborodova O.</t>
  </si>
  <si>
    <t>University of Penza</t>
  </si>
  <si>
    <t>1640-1645</t>
  </si>
  <si>
    <t>2-s2.0-85219187318</t>
  </si>
  <si>
    <t>10.1007/978-3-031-82494-4_24</t>
  </si>
  <si>
    <t>Representing Cyber-Physical Systems as the System of the Third Type – Tomplexity</t>
  </si>
  <si>
    <t>Bezborodova O.E.</t>
  </si>
  <si>
    <t>Lecture Notes in Electrical Engineering</t>
  </si>
  <si>
    <t>18761100</t>
  </si>
  <si>
    <t>19700186822</t>
  </si>
  <si>
    <t>18761119</t>
  </si>
  <si>
    <t>Book Series</t>
  </si>
  <si>
    <t>1324 LNEE</t>
  </si>
  <si>
    <t>269-281</t>
  </si>
  <si>
    <t>2-s2.0-85218215964</t>
  </si>
  <si>
    <t>10.1007/s10527-024-10421-z</t>
  </si>
  <si>
    <t>A medical fiber optic tilt angle sensor</t>
  </si>
  <si>
    <t>Murashkina T.I.</t>
  </si>
  <si>
    <t>January 2025</t>
  </si>
  <si>
    <t>Biomedical Engineering</t>
  </si>
  <si>
    <t>00063398</t>
  </si>
  <si>
    <t>28203</t>
  </si>
  <si>
    <t>15738256</t>
  </si>
  <si>
    <t>58</t>
  </si>
  <si>
    <t>5</t>
  </si>
  <si>
    <t>300-303</t>
  </si>
  <si>
    <t>2-s2.0-86000065211</t>
  </si>
  <si>
    <t>10.1134/S1062359024701589</t>
  </si>
  <si>
    <t>Inheritance of Signs of Parent Species by Hybrids of Russet, Yellow, and Speckled Ground Squirrels (Spermophilus, Sciuridae, Rodentia)</t>
  </si>
  <si>
    <t>Titov S.V.</t>
  </si>
  <si>
    <t>2024-12-01</t>
  </si>
  <si>
    <t>December 2024</t>
  </si>
  <si>
    <t>Biology Bulletin</t>
  </si>
  <si>
    <t>10623590</t>
  </si>
  <si>
    <t>13606</t>
  </si>
  <si>
    <t>16083059</t>
  </si>
  <si>
    <t>51</t>
  </si>
  <si>
    <t>9</t>
  </si>
  <si>
    <t>2907-2926</t>
  </si>
  <si>
    <t>2-s2.0-105001067772</t>
  </si>
  <si>
    <t>10.1007/s10692-025-10565-y</t>
  </si>
  <si>
    <t>Development of Energy- and Resource-Conserving Energy Sources for Chemical Fiber Production</t>
  </si>
  <si>
    <t>Tarantseva K.R.</t>
  </si>
  <si>
    <t>2024-11-01</t>
  </si>
  <si>
    <t>November 2024</t>
  </si>
  <si>
    <t>Fibre Chemistry</t>
  </si>
  <si>
    <t>00150541</t>
  </si>
  <si>
    <t>110297</t>
  </si>
  <si>
    <t>15738493</t>
  </si>
  <si>
    <t>56</t>
  </si>
  <si>
    <t>4</t>
  </si>
  <si>
    <t>012002</t>
  </si>
  <si>
    <t>257-259</t>
  </si>
  <si>
    <t>2-s2.0-85212954604</t>
  </si>
  <si>
    <t>10.1051/e3sconf/202458307004</t>
  </si>
  <si>
    <t>Optimization of the magnetostrictional molding composites structure</t>
  </si>
  <si>
    <t>Bormotov A.</t>
  </si>
  <si>
    <t>2024-10-25</t>
  </si>
  <si>
    <t>25 October 2024</t>
  </si>
  <si>
    <t>E3s Web of Conferences</t>
  </si>
  <si>
    <t>25550403</t>
  </si>
  <si>
    <t>21100795900</t>
  </si>
  <si>
    <t>22671242</t>
  </si>
  <si>
    <t>583</t>
  </si>
  <si>
    <t>07004</t>
  </si>
  <si>
    <t>2-s2.0-85199899703</t>
  </si>
  <si>
    <t>10.3390/computation12070147</t>
  </si>
  <si>
    <t>Modeling the Properties of Magnetostrictive Elements Using Quantum Emulators</t>
  </si>
  <si>
    <t>Karpukhin E.</t>
  </si>
  <si>
    <t>2024-07-01</t>
  </si>
  <si>
    <t>July 2024</t>
  </si>
  <si>
    <t>Computation</t>
  </si>
  <si>
    <t>21100857172</t>
  </si>
  <si>
    <t>20793197</t>
  </si>
  <si>
    <t>12</t>
  </si>
  <si>
    <t>147</t>
  </si>
  <si>
    <t>2-s2.0-85196910324</t>
  </si>
  <si>
    <t>10.1051/e3sconf/202453705028</t>
  </si>
  <si>
    <t>Wheat alternariasis - problems and possibilities of using grain for fodder purposes</t>
  </si>
  <si>
    <t>Timakova R.T.</t>
  </si>
  <si>
    <t>Ural State University of Economics</t>
  </si>
  <si>
    <t>Yekaterinburg</t>
  </si>
  <si>
    <t>2024-06-13</t>
  </si>
  <si>
    <t>13 June 2024</t>
  </si>
  <si>
    <t>537</t>
  </si>
  <si>
    <t>05028</t>
  </si>
  <si>
    <t>2-s2.0-85196179579</t>
  </si>
  <si>
    <t>10.1051/e3sconf/202453103012</t>
  </si>
  <si>
    <t>Matching visually observed 3D model to original reference object</t>
  </si>
  <si>
    <t>Micheev M.</t>
  </si>
  <si>
    <t>2024-06-03</t>
  </si>
  <si>
    <t>3 June 2024</t>
  </si>
  <si>
    <t>531</t>
  </si>
  <si>
    <t>03012</t>
  </si>
  <si>
    <t>2-s2.0-85212795976</t>
  </si>
  <si>
    <t>10.1134/S2070205124701910</t>
  </si>
  <si>
    <t>Study of Catalytic Properties and Corrosion Resistance of Nickel Foam on Copper Substrate in the Process of Ethanol Low-Temperature Oxidation in a Strongly Alkaline Environment</t>
  </si>
  <si>
    <t>2024-06-01</t>
  </si>
  <si>
    <t>June 2024</t>
  </si>
  <si>
    <t>Protection of Metals and Physical Chemistry of Surfaces</t>
  </si>
  <si>
    <t>20702051</t>
  </si>
  <si>
    <t>21100409900</t>
  </si>
  <si>
    <t>2070206X</t>
  </si>
  <si>
    <t>60</t>
  </si>
  <si>
    <t>3</t>
  </si>
  <si>
    <t>463-474</t>
  </si>
  <si>
    <t>2-s2.0-85193943514</t>
  </si>
  <si>
    <t>10.1051/bioconf/202410802008</t>
  </si>
  <si>
    <t>Functional approach to D-fortification of sunflower oil as a factor of nutritional compensation of vitamin deficiency and immunoprophylaxis</t>
  </si>
  <si>
    <t>Timakova R.</t>
  </si>
  <si>
    <t>Ural State University of Economics;Ural State University of Railway Transport</t>
  </si>
  <si>
    <t>Yekaterinburg;Yekaterinburg</t>
  </si>
  <si>
    <t>Russian Federation;Russian Federation</t>
  </si>
  <si>
    <t>2024-05-15</t>
  </si>
  <si>
    <t>15 May 2024</t>
  </si>
  <si>
    <t>Bio Web of Conferences</t>
  </si>
  <si>
    <t>22731709</t>
  </si>
  <si>
    <t>21101157205</t>
  </si>
  <si>
    <t>21174458</t>
  </si>
  <si>
    <t>108</t>
  </si>
  <si>
    <t>02008</t>
  </si>
  <si>
    <t>2-s2.0-85195412824</t>
  </si>
  <si>
    <t>10.15622/ia.23.3.7</t>
  </si>
  <si>
    <t>MODELS OF COMPOSITE HARMONIC HALF-WAVES AND THE RELATIONSHIP OF TIME SAMPLING WITH THE ENTROPY OF TIME PARAMETERS OF SIGNALS</t>
  </si>
  <si>
    <t>Mayorov B.</t>
  </si>
  <si>
    <t>2024-01-01</t>
  </si>
  <si>
    <t>2024</t>
  </si>
  <si>
    <t>Informatics and Automation</t>
  </si>
  <si>
    <t>27133192</t>
  </si>
  <si>
    <t>21101044727</t>
  </si>
  <si>
    <t>27133206</t>
  </si>
  <si>
    <t>831-832</t>
  </si>
  <si>
    <t>2-s2.0-105003748484</t>
  </si>
  <si>
    <t>10.17223/19988605/69/13</t>
  </si>
  <si>
    <t>Realization of the sigmoid activation function for neural networks on current FPGAs by the table-driven method</t>
  </si>
  <si>
    <t>69</t>
  </si>
  <si>
    <t>124-133</t>
  </si>
  <si>
    <t>2-s2.0-85193293063</t>
  </si>
  <si>
    <t>10.1109/SmartIndustryCon61328.2024.10515536</t>
  </si>
  <si>
    <t>Detection of Cyberbullying in Texts Posted by Users of Social Networks Using Machine Learning</t>
  </si>
  <si>
    <t>Proceedings 2024 International Russian Smart Industry Conference Smartindustrycon 2024</t>
  </si>
  <si>
    <t>21101222647</t>
  </si>
  <si>
    <t>639-643</t>
  </si>
  <si>
    <t>2-s2.0-85212069010</t>
  </si>
  <si>
    <t>10.1109/SIBIRCON63777.2024.10758519</t>
  </si>
  <si>
    <t>Improving the Quality of Identifying Signs of Mental Disorders in the Media Content of Social Network Users</t>
  </si>
  <si>
    <t>Bodin O.N.</t>
  </si>
  <si>
    <t>2024 IEEE International Multi Conference on Engineering Computer and Information Sciences Sibircon 2024</t>
  </si>
  <si>
    <t>21101264198</t>
  </si>
  <si>
    <t>410-412</t>
  </si>
  <si>
    <t>2-s2.0-85193294570</t>
  </si>
  <si>
    <t>10.1109/SmartIndustryCon61328.2024.10515845</t>
  </si>
  <si>
    <t>Development and Analysis of Mathematical Algorithms Models and Processes Synchronization Functions in Operating Systems for Embedded Reconfigurable Computing Systems</t>
  </si>
  <si>
    <t>45-49</t>
  </si>
  <si>
    <t>2-s2.0-85181979115</t>
  </si>
  <si>
    <t>10.1007/978-3-031-51127-1_35</t>
  </si>
  <si>
    <t>Software for Building Human Behavioral Assessment Based on Analysis of Text Tones from Social Networks</t>
  </si>
  <si>
    <t>1130</t>
  </si>
  <si>
    <t>369-381</t>
  </si>
  <si>
    <t>2-s2.0-85193263623</t>
  </si>
  <si>
    <t>10.1109/SmartIndustryCon61328.2024.10515860</t>
  </si>
  <si>
    <t>On the Issue of Studying the Dependence of Magnetic Fields Created by Solenoids in the Acoustic Paths of Magnetostrictive Linear Displacement Sensors on their Parameters and Changes in Distance from its Center</t>
  </si>
  <si>
    <t>Fedyanin E.V.</t>
  </si>
  <si>
    <t>895-899</t>
  </si>
  <si>
    <t>2-s2.0-85193269692</t>
  </si>
  <si>
    <t>10.1109/SmartIndustryCon61328.2024.10515934</t>
  </si>
  <si>
    <t>On the Issue of Comparing Magnetic Fields and the Output Signal in Magnetostrictive Converters of Linear and Angular Displacements Using Solenoids in the Form of a Spiral and a Cylindrical Shape</t>
  </si>
  <si>
    <t>316-321</t>
  </si>
  <si>
    <t>2-s2.0-85197262201</t>
  </si>
  <si>
    <t>10.1109/ICIEAM60818.2024.10553828</t>
  </si>
  <si>
    <t>Modelling and Analysis of Data Flows in IoT Networks</t>
  </si>
  <si>
    <t>Proceedings 2024 International Conference on Industrial Engineering Applications and Manufacturing Icieam 2024</t>
  </si>
  <si>
    <t>21101232703</t>
  </si>
  <si>
    <t>1195-1199</t>
  </si>
  <si>
    <t>2-s2.0-85208216029</t>
  </si>
  <si>
    <t>10.1109/RusAutoCon61949.2024.10694332</t>
  </si>
  <si>
    <t>On the Issue of Comparing Mathematical Models of Magnetic Fields of Permanent Magnets in the Shape of a Rectangular Parallelepiped Used in Magnetostrictive Devices</t>
  </si>
  <si>
    <t>Pshenitcyn D.S.</t>
  </si>
  <si>
    <t>Rusautocon Proceedings of the International Russian Automation Conference</t>
  </si>
  <si>
    <t>28366131</t>
  </si>
  <si>
    <t>21101257206</t>
  </si>
  <si>
    <t>2836614X</t>
  </si>
  <si>
    <t>903-907</t>
  </si>
  <si>
    <t>2-s2.0-85208275916</t>
  </si>
  <si>
    <t>10.1109/RusAutoCon61949.2024.10694485</t>
  </si>
  <si>
    <t>Comparative Analysis Mathematical Models of Magnetic Fields Solenoids in Magnetostrictive Devices</t>
  </si>
  <si>
    <t>898-902</t>
  </si>
  <si>
    <t>2-s2.0-85193293912</t>
  </si>
  <si>
    <t>10.1109/SmartIndustryCon61328.2024.10515974</t>
  </si>
  <si>
    <t>Development and Analysis of Subsystem Models of Message Queues Transmitted within both a Reconfigurable Computing System and Accessing the System-Shared Memory</t>
  </si>
  <si>
    <t>40-44</t>
  </si>
  <si>
    <t>2-s2.0-85197269317</t>
  </si>
  <si>
    <t>10.1109/ICIEAM60818.2024.10553730</t>
  </si>
  <si>
    <t>Modelling Algorithms and Protocols for Congestion Control in TCP/IP Networks</t>
  </si>
  <si>
    <t>1164-1168</t>
  </si>
  <si>
    <t>2-s2.0-85208217939</t>
  </si>
  <si>
    <t>10.1109/RusAutoCon61949.2024.10694668</t>
  </si>
  <si>
    <t>Implementation of the Sigmoid Function on Current FPGAs Using the Bit-Level Mapping Method</t>
  </si>
  <si>
    <t>295-300</t>
  </si>
  <si>
    <t>2-s2.0-85184418017</t>
  </si>
  <si>
    <t>10.24224/2227-1295-2024-13-1-256-273</t>
  </si>
  <si>
    <t>Problems of Russian Theatrical Reception of Shakespeare in Criticism of Yuli Eichenwald</t>
  </si>
  <si>
    <t>13</t>
  </si>
  <si>
    <t>256-273</t>
  </si>
  <si>
    <t>2-s2.0-105010624285</t>
  </si>
  <si>
    <t>10.1109/CEII65291.2024.00026</t>
  </si>
  <si>
    <t>Comparative Analysis of the Application of Neural Networks and Differential Algorithms in the Analysis of Cyber-Physical Systems as Systems of the Third Type - Complexity</t>
  </si>
  <si>
    <t>Proceedings 2024 7th Asia Conference on Cognitive Engineering and Intelligent Lnteraction Ceii 2024</t>
  </si>
  <si>
    <t>21101312187</t>
  </si>
  <si>
    <t>86-90</t>
  </si>
  <si>
    <t>2-s2.0-105000492637</t>
  </si>
  <si>
    <t>10.24200/sci.2022.53164.3088</t>
  </si>
  <si>
    <t>Methods to synchronize data in a microservice architectur</t>
  </si>
  <si>
    <t>Sheyanov N.N.</t>
  </si>
  <si>
    <t>Scientia Iranica</t>
  </si>
  <si>
    <t>10263098</t>
  </si>
  <si>
    <t>24196</t>
  </si>
  <si>
    <t>23453605</t>
  </si>
  <si>
    <t>31</t>
  </si>
  <si>
    <t>22</t>
  </si>
  <si>
    <t>2088-2095</t>
  </si>
  <si>
    <t>2-s2.0-85219535635</t>
  </si>
  <si>
    <t>10.1109/ICCT62929.2024.10874926</t>
  </si>
  <si>
    <t>Analysis of the Directions of Improvement of Individual Devices, That Synthesize in Real Time a 3D-Model of the External Environment Visually Observed by a Person</t>
  </si>
  <si>
    <t>Roganov V.</t>
  </si>
  <si>
    <t>Proceedings of the 2024 8th International Conference on Information Control and Communication Technologies ICCT 2024</t>
  </si>
  <si>
    <t>21101278478</t>
  </si>
  <si>
    <t>2-s2.0-85183915195</t>
  </si>
  <si>
    <t>10.1007/s10527-023-10323-6</t>
  </si>
  <si>
    <t>An algorithm for electrocardiosignals processing in a multielectrode electrocardiological screening system for visualization of the electrical potential of the epicardium</t>
  </si>
  <si>
    <t>Kramm M.N.</t>
  </si>
  <si>
    <t>National Research University “Moscow Power Engineering Institute”</t>
  </si>
  <si>
    <t>Moscow</t>
  </si>
  <si>
    <t>January 2024</t>
  </si>
  <si>
    <t>57</t>
  </si>
  <si>
    <t>316-320</t>
  </si>
  <si>
    <t>2-s2.0-85193794084</t>
  </si>
  <si>
    <t>10.24224/2227-1295-2024-13-3-251-266</t>
  </si>
  <si>
    <t>Evolution of Literary-Critical Method of Julius Aikhenvald and His Views on Shakespeare’s Creativity</t>
  </si>
  <si>
    <t>251-266</t>
  </si>
  <si>
    <t>2-s2.0-85207318696</t>
  </si>
  <si>
    <t>10.15393/j9.art.2024.13762</t>
  </si>
  <si>
    <t>Shakespeare’s Image in Literary and Theatrical Criticism by P. P. Gnedich</t>
  </si>
  <si>
    <t>26-44</t>
  </si>
  <si>
    <t>2-s2.0-85197270765</t>
  </si>
  <si>
    <t>10.1109/ICIEAM60818.2024.10553861</t>
  </si>
  <si>
    <t>Ways to Improve Efficiency of Heat Exchange and Optimize Heat Removal in Radio-Electronic Equipment</t>
  </si>
  <si>
    <t>Rybakov I.M.</t>
  </si>
  <si>
    <t>1129-1134</t>
  </si>
  <si>
    <t>2-s2.0-85201780143</t>
  </si>
  <si>
    <t>10.17223/24099554/21/6</t>
  </si>
  <si>
    <t>Vadim Shershenevich as a translator of Shakespeare’s Romeo and Juliet: The formation of a translation method</t>
  </si>
  <si>
    <t>Serdechnaia V.V.</t>
  </si>
  <si>
    <t>Imagologiya I Komparativistika</t>
  </si>
  <si>
    <t>24099554</t>
  </si>
  <si>
    <t>21100900370</t>
  </si>
  <si>
    <t>21</t>
  </si>
  <si>
    <t>115-141</t>
  </si>
  <si>
    <t>2-s2.0-85181981332</t>
  </si>
  <si>
    <t>10.1007/978-3-031-51127-1_33</t>
  </si>
  <si>
    <t>Research and Analysis of Well-Known Solutions and Development of DNS Server Software in the Infrastructure of the Digital Economy</t>
  </si>
  <si>
    <t>344-356</t>
  </si>
  <si>
    <t>2-s2.0-105008531479</t>
  </si>
  <si>
    <t>10.31857/S0044513424040109</t>
  </si>
  <si>
    <t>INHERITANCE OF SIGNS OF PARENT SPECIES BY HYBRIDS OF RUSSET, YELLOW AND SPECKLED GROUND SQUIRRELS (SPERMOPHILUS, SCIURIDAE, RODENTIA)</t>
  </si>
  <si>
    <t>Zoologicheskii Zhurnal</t>
  </si>
  <si>
    <t>00445134</t>
  </si>
  <si>
    <t>24566</t>
  </si>
  <si>
    <t>103</t>
  </si>
  <si>
    <t>80-99</t>
  </si>
  <si>
    <t>2-s2.0-85195394174</t>
  </si>
  <si>
    <t>10.24224/2227-1295-2024-13-4-285-305</t>
  </si>
  <si>
    <t>Shakespearean Theatre in Criticism and Journalism of Petr Boborykin</t>
  </si>
  <si>
    <t>Timakova A.A.</t>
  </si>
  <si>
    <t>University of Penza;Penza State Technological University</t>
  </si>
  <si>
    <t>Penza;Penza</t>
  </si>
  <si>
    <t>285-305</t>
  </si>
  <si>
    <t>2-s2.0-85188714199</t>
  </si>
  <si>
    <t>10.1007/978-3-031-47810-9_41</t>
  </si>
  <si>
    <t>Subject-Economic Groups for the Information-Measuring System for Determining the Ecological Well-Being of a Person</t>
  </si>
  <si>
    <t>Martynov D.V.</t>
  </si>
  <si>
    <t>Lecture Notes in Civil Engineering</t>
  </si>
  <si>
    <t>23662557</t>
  </si>
  <si>
    <t>21100889404</t>
  </si>
  <si>
    <t>23662565</t>
  </si>
  <si>
    <t>400</t>
  </si>
  <si>
    <t>452-462</t>
  </si>
  <si>
    <t>2-s2.0-85187948670</t>
  </si>
  <si>
    <t>10.15393/j9.art.2024.13442</t>
  </si>
  <si>
    <t>Yuly Aykhenvald’s Concept of Shakespeare’s Tragedies</t>
  </si>
  <si>
    <t>209-228</t>
  </si>
  <si>
    <t>2-s2.0-85193015108</t>
  </si>
  <si>
    <t>10.1109/DSPA60853.2024.10510118</t>
  </si>
  <si>
    <t>Signal Processing in the Problem of Breast Tumors Detection by Impedansometry Method Based on Havriliak-Negami Model</t>
  </si>
  <si>
    <t>Kuzmin A.</t>
  </si>
  <si>
    <t>2024 26th International Conference on Digital Signal Processing and Its Applications Dspa 2024</t>
  </si>
  <si>
    <t>21101222190</t>
  </si>
  <si>
    <t>2-s2.0-85211160545</t>
  </si>
  <si>
    <t>10.24224/2227-1295-2024-13-9-269-287</t>
  </si>
  <si>
    <t>From Antiquity to Renaissance: Poetic Translation in Pages of “Russian Messenger”</t>
  </si>
  <si>
    <t>269-287</t>
  </si>
  <si>
    <t>2-s2.0-85201958239</t>
  </si>
  <si>
    <t>10.1109/EDM61683.2024.10615013</t>
  </si>
  <si>
    <t>Coronary Heart Disease Diagnostic Screening System</t>
  </si>
  <si>
    <t>2120-2123</t>
  </si>
  <si>
    <t>2-s2.0-85208232157</t>
  </si>
  <si>
    <t>10.1109/RusAutoCon61949.2024.10694566</t>
  </si>
  <si>
    <t>Developing Hardware and Software Systems for Synthesis of Visual 3D-Model of External Environment</t>
  </si>
  <si>
    <t>Dolgovesov B.</t>
  </si>
  <si>
    <t>Institute of Automation and Electrometry of the Siberian Branch of the Russian Academy of Sciences</t>
  </si>
  <si>
    <t>Novosibirsk</t>
  </si>
  <si>
    <t>1065-1069</t>
  </si>
  <si>
    <t>2-s2.0-85208219710</t>
  </si>
  <si>
    <t>10.1109/RusAutoCon61949.2024.10694048</t>
  </si>
  <si>
    <t>Simulators Synthesizing Visual 3D-Models of the External Environment</t>
  </si>
  <si>
    <t>1070-1074</t>
  </si>
  <si>
    <t>2-s2.0-85208255911</t>
  </si>
  <si>
    <t>10.1109/RusAutoCon61949.2024.10694455</t>
  </si>
  <si>
    <t>On the Problem of Resource Distribution of Computer Generators Synthesizing 3D-Models of the Flight Area for an Aviation Simulator</t>
  </si>
  <si>
    <t>1031-1036</t>
  </si>
  <si>
    <t>2-s2.0-85208227870</t>
  </si>
  <si>
    <t>10.1109/RusAutoCon61949.2024.10694515</t>
  </si>
  <si>
    <t>Flight Simulator Imitators Synthesizing a 3D-Model of the External Environment</t>
  </si>
  <si>
    <t>1037-1041</t>
  </si>
  <si>
    <t>2-s2.0-85207826215</t>
  </si>
  <si>
    <t>10.1007/978-3-031-70462-8_8</t>
  </si>
  <si>
    <t>Loads in the Planetary-Pinion Gear with Modification of the Tooth Profile and Eccentricity of the Satellites</t>
  </si>
  <si>
    <t>Tchufistov E.A.</t>
  </si>
  <si>
    <t>Lecture Notes in Networks and Systems</t>
  </si>
  <si>
    <t>23673370</t>
  </si>
  <si>
    <t>21100901469</t>
  </si>
  <si>
    <t>23673389</t>
  </si>
  <si>
    <t>1124 LNNS</t>
  </si>
  <si>
    <t>84-95</t>
  </si>
  <si>
    <t>2-s2.0-85191761786</t>
  </si>
  <si>
    <t>10.18412/1816-0395-2024-4-20-26</t>
  </si>
  <si>
    <t>Selection of Fuel Mixture for a New Generation Membraneless Fuel Cell</t>
  </si>
  <si>
    <t>Ecology and Industry of Russia</t>
  </si>
  <si>
    <t>18160395</t>
  </si>
  <si>
    <t>21100841705</t>
  </si>
  <si>
    <t>24136042</t>
  </si>
  <si>
    <t>28</t>
  </si>
  <si>
    <t>20-26</t>
  </si>
  <si>
    <t>2-s2.0-85182790331</t>
  </si>
  <si>
    <t>10.1051/e3sconf/202346004037</t>
  </si>
  <si>
    <t>Analysis of directions for improvement of flight simulators</t>
  </si>
  <si>
    <t>2023-12-11</t>
  </si>
  <si>
    <t>11 December 2023</t>
  </si>
  <si>
    <t>460</t>
  </si>
  <si>
    <t>04037</t>
  </si>
  <si>
    <t>2-s2.0-85182559953</t>
  </si>
  <si>
    <t>10.1051/e3sconf/202345803014</t>
  </si>
  <si>
    <t>Simulators of visual environment of aviation and space simulators</t>
  </si>
  <si>
    <t>2023-12-07</t>
  </si>
  <si>
    <t>7 December 2023</t>
  </si>
  <si>
    <t>458</t>
  </si>
  <si>
    <t>03014</t>
  </si>
  <si>
    <t>2-s2.0-85186427954</t>
  </si>
  <si>
    <t>10.1134/S1062359023606353</t>
  </si>
  <si>
    <t>Long-Term Dynamics of Spatial and Genetic Structure of a Narrow Hybrid Zone between Russet (Spermophilus major Pallas, 1778) and Yellow (Spermophilus fulvus Lichtenstein, 1823) Ground Squirrels</t>
  </si>
  <si>
    <t>2023-12-01</t>
  </si>
  <si>
    <t>December 2023</t>
  </si>
  <si>
    <t>50</t>
  </si>
  <si>
    <t>Suppl 4</t>
  </si>
  <si>
    <t>S668-S685</t>
  </si>
  <si>
    <t>2-s2.0-85179625329</t>
  </si>
  <si>
    <t>10.3103/S1068375523060169</t>
  </si>
  <si>
    <t>Enhancement of Oxide Coatings Quality Formed by Electrolytic Oxidation Methods on Inner Surfaces of Lengthy Products</t>
  </si>
  <si>
    <t>Tchufistov O.E.</t>
  </si>
  <si>
    <t>Surface Engineering and Applied Electrochemistry</t>
  </si>
  <si>
    <t>10683755</t>
  </si>
  <si>
    <t>11700154397</t>
  </si>
  <si>
    <t>19348002</t>
  </si>
  <si>
    <t>59</t>
  </si>
  <si>
    <t>728-733</t>
  </si>
  <si>
    <t>2-s2.0-85189565561</t>
  </si>
  <si>
    <t>10.1007/s10556-024-01279-9</t>
  </si>
  <si>
    <t>Catalytic activity and stability of ethanol oxidation catalysts based on transition metals and transition metal spinels in alkaline ethanol media</t>
  </si>
  <si>
    <t>2023-11-01</t>
  </si>
  <si>
    <t>November 2023</t>
  </si>
  <si>
    <t>Chemical and Petroleum Engineering</t>
  </si>
  <si>
    <t>00092355</t>
  </si>
  <si>
    <t>16380</t>
  </si>
  <si>
    <t>15738329</t>
  </si>
  <si>
    <t>7-8</t>
  </si>
  <si>
    <t>596-602</t>
  </si>
  <si>
    <t>2-s2.0-85176726220</t>
  </si>
  <si>
    <t>10.1051/e3sconf/202343102018</t>
  </si>
  <si>
    <t>Models of dynamics of complex heterostructures under pulsed force effects</t>
  </si>
  <si>
    <t>Volnikov M.</t>
  </si>
  <si>
    <t>2023-10-13</t>
  </si>
  <si>
    <t>13 October 2023</t>
  </si>
  <si>
    <t>431</t>
  </si>
  <si>
    <t>02018</t>
  </si>
  <si>
    <t>2-s2.0-85177668274</t>
  </si>
  <si>
    <t>10.1063/5.0166629</t>
  </si>
  <si>
    <t>Evaluation of the quality of an object based on multi-criteria Pareto optimization</t>
  </si>
  <si>
    <t>Aip Conference Proceedings</t>
  </si>
  <si>
    <t>0094243X</t>
  </si>
  <si>
    <t>26916</t>
  </si>
  <si>
    <t>15517616</t>
  </si>
  <si>
    <t>2910</t>
  </si>
  <si>
    <t>020127</t>
  </si>
  <si>
    <t>2-s2.0-85177606652</t>
  </si>
  <si>
    <t>10.1063/5.0152052</t>
  </si>
  <si>
    <t>Mathematical modeling of the mutual influence of signals in telecommunication systems using multidimensional metric spaces</t>
  </si>
  <si>
    <t>Vladimirovich P.D.</t>
  </si>
  <si>
    <t>2023-10-06</t>
  </si>
  <si>
    <t>6 October 2023</t>
  </si>
  <si>
    <t>2833</t>
  </si>
  <si>
    <t>020019</t>
  </si>
  <si>
    <t>2-s2.0-85173936554</t>
  </si>
  <si>
    <t>10.1051/e3sconf/202342003006</t>
  </si>
  <si>
    <t>Differentiation of rural areas for implementing support measures for organic agriculture</t>
  </si>
  <si>
    <t>Kudryavtsev A.</t>
  </si>
  <si>
    <t>2023-09-04</t>
  </si>
  <si>
    <t>4 September 2023</t>
  </si>
  <si>
    <t>420</t>
  </si>
  <si>
    <t>03006</t>
  </si>
  <si>
    <t>2-s2.0-85184430321</t>
  </si>
  <si>
    <t>10.1007/s10556-024-01271-3</t>
  </si>
  <si>
    <t>Catalytic Activity and Stability of Oxygen Reduction Catalysts Based on Silver and Nickel in Alkali-Ethanol Media</t>
  </si>
  <si>
    <t>2023-09-01</t>
  </si>
  <si>
    <t>September 2023</t>
  </si>
  <si>
    <t>5-6</t>
  </si>
  <si>
    <t>532-539</t>
  </si>
  <si>
    <t>2-s2.0-85196311818</t>
  </si>
  <si>
    <t>10.31857/S160578800028327-5</t>
  </si>
  <si>
    <t>Sergey Durylin on Shakespeare in the Russian Theatre: On the Question of the Modalities of Theater Critical Writing in the USSR in the 1930s–1950s</t>
  </si>
  <si>
    <t>Izvestiya Ran Seriya Literatury I Yazyka</t>
  </si>
  <si>
    <t>16057880</t>
  </si>
  <si>
    <t>21101169124</t>
  </si>
  <si>
    <t>24137715</t>
  </si>
  <si>
    <t>82</t>
  </si>
  <si>
    <t>58-67</t>
  </si>
  <si>
    <t>2-s2.0-85169319395</t>
  </si>
  <si>
    <t>10.1007/s10527-023-10303-w</t>
  </si>
  <si>
    <t>Monitoring of Cerebral Activity during Suppression of Pain Sensations Using Virtual Reality Technology</t>
  </si>
  <si>
    <t>Istomina T.V.</t>
  </si>
  <si>
    <t>National Research University “Moscow Power Engineering Institute”;Moscow Polytechnic University;Penza State Technological University</t>
  </si>
  <si>
    <t>Moscow;Moscow;Penza</t>
  </si>
  <si>
    <t>Russian Federation;Russian Federation;Russian Federation</t>
  </si>
  <si>
    <t>228-234</t>
  </si>
  <si>
    <t>2-s2.0-85176806847</t>
  </si>
  <si>
    <t>10.1063/5.0163169</t>
  </si>
  <si>
    <t>Catalytic activity of bimetallic catalysts with a heterogeneous structure based on copper foam, graphene oxide, and silver in alkaline alcohol electrolytes</t>
  </si>
  <si>
    <t>Tarantseva K.</t>
  </si>
  <si>
    <t>2023-08-21</t>
  </si>
  <si>
    <t>21 August 2023</t>
  </si>
  <si>
    <t>2911</t>
  </si>
  <si>
    <t>2-s2.0-85176760306</t>
  </si>
  <si>
    <t>10.1063/5.0161310</t>
  </si>
  <si>
    <t>Mathematical Modeling of Composites by Multivariate Models in Transformed Coordinates</t>
  </si>
  <si>
    <t>2023-08-01</t>
  </si>
  <si>
    <t>1 August 2023</t>
  </si>
  <si>
    <t>2812</t>
  </si>
  <si>
    <t>020025</t>
  </si>
  <si>
    <t>2-s2.0-85176569195</t>
  </si>
  <si>
    <t>10.1007/s10556-023-01228-y</t>
  </si>
  <si>
    <t>Energy-Saving Thermal Installations with Directed Infrared Radiation Supply</t>
  </si>
  <si>
    <t>Avrorov V.A.</t>
  </si>
  <si>
    <t>2023-07-01</t>
  </si>
  <si>
    <t>July 2023</t>
  </si>
  <si>
    <t>3-4</t>
  </si>
  <si>
    <t>198-206</t>
  </si>
  <si>
    <t>2-s2.0-85166231700</t>
  </si>
  <si>
    <t>10.3390/sym15071331</t>
  </si>
  <si>
    <t>Investigation of Perturbations Arising from Temperature Shock with a Symmetrical Arrangement of Flexible Elements of a Small Spacecraft</t>
  </si>
  <si>
    <t>Symmetry</t>
  </si>
  <si>
    <t>21100201542</t>
  </si>
  <si>
    <t>20738994</t>
  </si>
  <si>
    <t>15</t>
  </si>
  <si>
    <t>1331</t>
  </si>
  <si>
    <t>repositoryam</t>
  </si>
  <si>
    <t>Green</t>
  </si>
  <si>
    <t>2-s2.0-85152261878</t>
  </si>
  <si>
    <t>10.1134/S106235902260324X</t>
  </si>
  <si>
    <t>Spatio-Temporal and Genetic Features for a Hybrid Zone Structure Arisen over a Broad Sympatric Zone of Russet (Spermophilus major Pallas, 1778) and Speckled (Spermophilus suslicus Güldenstaedt, 1770) Ground Squirrels</t>
  </si>
  <si>
    <t>2023-06-01</t>
  </si>
  <si>
    <t>June 2023</t>
  </si>
  <si>
    <t>400-415</t>
  </si>
  <si>
    <t>2-s2.0-85152906665</t>
  </si>
  <si>
    <t>10.1051/e3sconf/202337601101</t>
  </si>
  <si>
    <t>Numerical methods to calculate magnetic fields of magnetostriction level converter</t>
  </si>
  <si>
    <t>Karpukhin E.V.</t>
  </si>
  <si>
    <t>2023-03-31</t>
  </si>
  <si>
    <t>31 March 2023</t>
  </si>
  <si>
    <t>376</t>
  </si>
  <si>
    <t>01101</t>
  </si>
  <si>
    <t>2-s2.0-85152908156</t>
  </si>
  <si>
    <t>10.1051/e3sconf/202337601102</t>
  </si>
  <si>
    <t>Complex of programs for studying magnetic fields of magnetostriction level converters</t>
  </si>
  <si>
    <t>01102</t>
  </si>
  <si>
    <t>2-s2.0-85152923261</t>
  </si>
  <si>
    <t>10.1051/e3sconf/202337601089</t>
  </si>
  <si>
    <t>Cure modeling and optimization of the composition of the polymer matrix for magnetostrictive composites</t>
  </si>
  <si>
    <t>01089</t>
  </si>
  <si>
    <t>2-s2.0-85151331037</t>
  </si>
  <si>
    <t>10.1063/5.0127012</t>
  </si>
  <si>
    <t>Forecasting the state of the environment based on the assessment of technogenic risk</t>
  </si>
  <si>
    <t>2023-03-09</t>
  </si>
  <si>
    <t>9 March 2023</t>
  </si>
  <si>
    <t>2700</t>
  </si>
  <si>
    <t>050002</t>
  </si>
  <si>
    <t>2-s2.0-85148941723</t>
  </si>
  <si>
    <t>10.1007/s42452-023-05313-y</t>
  </si>
  <si>
    <t>Correction to: Optimization of the control paper production system of using the extremum seeking control method (SN Applied Sciences, (2023), 5, 3, (75), 10.1007/s42452-023-05292-0)</t>
  </si>
  <si>
    <t>er</t>
  </si>
  <si>
    <t>Erratum</t>
  </si>
  <si>
    <t>Ermilina O.</t>
  </si>
  <si>
    <t>2023-03-01</t>
  </si>
  <si>
    <t>March 2023</t>
  </si>
  <si>
    <t>SN Applied Sciences</t>
  </si>
  <si>
    <t>21101037132</t>
  </si>
  <si>
    <t>25233971</t>
  </si>
  <si>
    <t>90</t>
  </si>
  <si>
    <t>2-s2.0-85147966736</t>
  </si>
  <si>
    <t>10.1007/s42452-023-05292-0</t>
  </si>
  <si>
    <t>Optimization of the control paper production system of using the extremum seeking control method</t>
  </si>
  <si>
    <t>Moscow Aviation Institute (National Research University);Penza State Technological University</t>
  </si>
  <si>
    <t>Moscow;Penza</t>
  </si>
  <si>
    <t>75</t>
  </si>
  <si>
    <t>2-s2.0-85149640775</t>
  </si>
  <si>
    <t>10.1051/e3sconf/202337103005</t>
  </si>
  <si>
    <t>Dynamics of dust particles with virions in gas cloud</t>
  </si>
  <si>
    <t>2023-02-28</t>
  </si>
  <si>
    <t>28 February 2023</t>
  </si>
  <si>
    <t>371</t>
  </si>
  <si>
    <t>03005</t>
  </si>
  <si>
    <t>2-s2.0-85149661620</t>
  </si>
  <si>
    <t>10.1007/978-3-031-22311-2_21</t>
  </si>
  <si>
    <t>The Possibility of Using the Any Logic Simulation System in the Study of Models of Embedded Reconfigurable Computing Systems Based on Queuing Theory</t>
  </si>
  <si>
    <t>2023-01-01</t>
  </si>
  <si>
    <t>2023</t>
  </si>
  <si>
    <t>986 LNEE</t>
  </si>
  <si>
    <t>206-215</t>
  </si>
  <si>
    <t>2-s2.0-85164657864</t>
  </si>
  <si>
    <t>10.1007/978-3-031-29364-1_43</t>
  </si>
  <si>
    <t>Price Factors Determining the Involvement of Farms and Households in the System of Agricultural Consumer Cooperation</t>
  </si>
  <si>
    <t>ch</t>
  </si>
  <si>
    <t>Book Chapter</t>
  </si>
  <si>
    <t>Kudryavtsev A.A.</t>
  </si>
  <si>
    <t>Advances in Science Technology and Innovation</t>
  </si>
  <si>
    <t>25228714</t>
  </si>
  <si>
    <t>21101032300</t>
  </si>
  <si>
    <t>25228722</t>
  </si>
  <si>
    <t>Part F1</t>
  </si>
  <si>
    <t>225-229</t>
  </si>
  <si>
    <t>2-s2.0-85178333197</t>
  </si>
  <si>
    <t>10.1109/UralCon59258.2023.10291097</t>
  </si>
  <si>
    <t>On the Issue of Comparing Models for Calculating the Magnetic Field Strength of a Solenoid in Magnetostrictive Linear Displacement Transducers on Surface Waves Used in Automated Technical Systems</t>
  </si>
  <si>
    <t>Proceedings 2023 International Ural Conference on Electrical Power Engineering Uralcon 2023</t>
  </si>
  <si>
    <t>21101188906</t>
  </si>
  <si>
    <t>568-572</t>
  </si>
  <si>
    <t>2-s2.0-85159315828</t>
  </si>
  <si>
    <t>10.1109/SmartIndustryCon57312.2023.10110824</t>
  </si>
  <si>
    <t>Identification of a Depressive State among Users of the Vkontakte Social Network</t>
  </si>
  <si>
    <t>Proceedings 2023 International Russian Smart Industry Conference Smartindustrycon 2023</t>
  </si>
  <si>
    <t>21101151804</t>
  </si>
  <si>
    <t>335-339</t>
  </si>
  <si>
    <t>2-s2.0-85159276845</t>
  </si>
  <si>
    <t>10.1109/SmartIndustryCon57312.2023.10110784</t>
  </si>
  <si>
    <t>Development of a Means and Algorithm for Balancing the Load of Processors in a Reconfigurable Computing System</t>
  </si>
  <si>
    <t>632-636</t>
  </si>
  <si>
    <t>2-s2.0-85142743055</t>
  </si>
  <si>
    <t>10.1007/978-3-031-11051-1_119</t>
  </si>
  <si>
    <t>Architecture of Software Complex for Multicriteria Synthesis of Composite Materials</t>
  </si>
  <si>
    <t>510</t>
  </si>
  <si>
    <t>1173-1180</t>
  </si>
  <si>
    <t>2-s2.0-85178362727</t>
  </si>
  <si>
    <t>10.1109/UralCon59258.2023.10291166</t>
  </si>
  <si>
    <t>Transforming Agribusiness in Algeria: Harnessing Cognitive Visual Environment and Data-Driven Technologies for Sustainable Growth</t>
  </si>
  <si>
    <t>Mikheev M.Y.</t>
  </si>
  <si>
    <t>634-638</t>
  </si>
  <si>
    <t>2-s2.0-85148203670</t>
  </si>
  <si>
    <t>10.18412/1816-0395-2023-2-22-25</t>
  </si>
  <si>
    <t>Efficiency of Wastewater Treatment from Iron, Copper and Nickel Ions by Sorbent from Water Purification Sludge</t>
  </si>
  <si>
    <t>27</t>
  </si>
  <si>
    <t>2</t>
  </si>
  <si>
    <t>22-25</t>
  </si>
  <si>
    <t>2-s2.0-85153938736</t>
  </si>
  <si>
    <t>10.1007/s10556-023-01162-z</t>
  </si>
  <si>
    <t>About the Recycling of Used Plastic Packaging</t>
  </si>
  <si>
    <t>January 2023</t>
  </si>
  <si>
    <t>9-10</t>
  </si>
  <si>
    <t>788-794</t>
  </si>
  <si>
    <t>2-s2.0-85182312629</t>
  </si>
  <si>
    <t>10.1109/SUMMA60232.2023.10349390</t>
  </si>
  <si>
    <t>Integrating Big Data and Cognitive Visual Environment for Precision Medicine: Opportunities and Challenges</t>
  </si>
  <si>
    <t>Proceedings 2023 5th International Conference on Control Systems Mathematical Modeling Automation and Energy Efficiency Summa 2023</t>
  </si>
  <si>
    <t>21101196301</t>
  </si>
  <si>
    <t>672-676</t>
  </si>
  <si>
    <t>2-s2.0-85174928378</t>
  </si>
  <si>
    <t>10.1109/RusAutoCon58002.2023.10272803</t>
  </si>
  <si>
    <t>On the Issue of Studying the Output Signal in a Magnetostrictive Linear Displacement Transducer on Longitudinal Waves</t>
  </si>
  <si>
    <t>Slesarev Y.N.</t>
  </si>
  <si>
    <t>Proceedings 2023 International Russian Automation Conference Rusautocon 2023</t>
  </si>
  <si>
    <t>21101184406</t>
  </si>
  <si>
    <t>959-963</t>
  </si>
  <si>
    <t>2-s2.0-85142724242</t>
  </si>
  <si>
    <t>10.1007/978-3-031-11058-0_115</t>
  </si>
  <si>
    <t>Multi-criteria Synthesis of Composites Using an Integrated Complex for Mathematical Modeling of Composite Materials</t>
  </si>
  <si>
    <t>509</t>
  </si>
  <si>
    <t>1133-1140</t>
  </si>
  <si>
    <t>2-s2.0-85142723841</t>
  </si>
  <si>
    <t>10.1007/978-3-031-11058-0_94</t>
  </si>
  <si>
    <t>Simulation Results for Optimization of Load of Flexible Threads Rotating on a Rotor</t>
  </si>
  <si>
    <t>Konovalov V.</t>
  </si>
  <si>
    <t>927-936</t>
  </si>
  <si>
    <t>2-s2.0-85162851699</t>
  </si>
  <si>
    <t>10.1109/ICIEAM57311.2023.10139194</t>
  </si>
  <si>
    <t>Investigation of Influence Waveguide Diameter on Output Signal in Magnetostrictive Displacement Transducers Taking into Account the Phenomenon of Surface Effect</t>
  </si>
  <si>
    <t>Proceedings 2023 International Conference on Industrial Engineering Applications and Manufacturing Icieam 2023</t>
  </si>
  <si>
    <t>21101160629</t>
  </si>
  <si>
    <t>1085-1090</t>
  </si>
  <si>
    <t>2-s2.0-85148721720</t>
  </si>
  <si>
    <t>10.1007/978-3-031-21432-5_214</t>
  </si>
  <si>
    <t>Management of Innovative Organizations in Russia</t>
  </si>
  <si>
    <t>Nazarova I.</t>
  </si>
  <si>
    <t>574 LNNS</t>
  </si>
  <si>
    <t>1960-1968</t>
  </si>
  <si>
    <t>2-s2.0-85182334422</t>
  </si>
  <si>
    <t>10.1109/SUMMA60232.2023.10349608</t>
  </si>
  <si>
    <t>Using Models of Moving Objects in Flight Simulator Simulators</t>
  </si>
  <si>
    <t>865-870</t>
  </si>
  <si>
    <t>2-s2.0-85175694951</t>
  </si>
  <si>
    <t>10.1007/978-3-031-36960-5_3</t>
  </si>
  <si>
    <t>On Methods for Determining the Moisture Content of Materials in a Confined Medium</t>
  </si>
  <si>
    <t>Parfentieva N.</t>
  </si>
  <si>
    <t>Moscow State University of Civil Engineering</t>
  </si>
  <si>
    <t>706 LNNS</t>
  </si>
  <si>
    <t>23-30</t>
  </si>
  <si>
    <t>2-s2.0-85168294863</t>
  </si>
  <si>
    <t>10.15393/J9.ART.2023.12483</t>
  </si>
  <si>
    <t>The Image of Shakespeare and Shakespearean Theatre in Sigizmund Krzhizhanovsky's Works</t>
  </si>
  <si>
    <t>217-235</t>
  </si>
  <si>
    <t>2-s2.0-85142678954</t>
  </si>
  <si>
    <t>10.1007/978-3-031-11058-0_134</t>
  </si>
  <si>
    <t>Determining the Non-stationary Moisture Field of Materials in a Confined Medium</t>
  </si>
  <si>
    <t>1323-1331</t>
  </si>
  <si>
    <t>2-s2.0-85191965423</t>
  </si>
  <si>
    <t>10.1109/STDH59314.2023.10490985</t>
  </si>
  <si>
    <t>Issues of Electrocardiosignal Processing for the Visualization of Electrical Potential Maps on the Epicardium in a Multielectrode Electrocardiological Screening System</t>
  </si>
  <si>
    <t>Proceedings of the 2023 International Conference on Systems and Technologies of the Digital Healthcare Stdh 2023</t>
  </si>
  <si>
    <t>21101219664</t>
  </si>
  <si>
    <t>66-68</t>
  </si>
  <si>
    <t>2-s2.0-85160426851</t>
  </si>
  <si>
    <t>10.1109/ICAECT57570.2023.10117976</t>
  </si>
  <si>
    <t>Catalytic Activity of Copper Electrodes Coated with Nickel Foam, Iron and Cobalt Oxides and Hydroxides in Highly Alkaline Alcoholic Media</t>
  </si>
  <si>
    <t>2023 3rd International Conference on Advances in Electrical Computing Communication and Sustainable Technologies Icaect 2023</t>
  </si>
  <si>
    <t>21101154259</t>
  </si>
  <si>
    <t>2-s2.0-85159262814</t>
  </si>
  <si>
    <t>10.1109/SmartIndustryCon57312.2023.10110821</t>
  </si>
  <si>
    <t>Designing a High-Performance Resource Management Module for Real-Time Multiprocessor Systems</t>
  </si>
  <si>
    <t>Biktashev R.A.</t>
  </si>
  <si>
    <t>323-328</t>
  </si>
  <si>
    <t>2-s2.0-85149693435</t>
  </si>
  <si>
    <t>10.1007/978-3-031-22311-2_20</t>
  </si>
  <si>
    <t>Research and Analysis of Computing Cluster Configuration Management Systems</t>
  </si>
  <si>
    <t>194-205</t>
  </si>
  <si>
    <t>2-s2.0-85142765620</t>
  </si>
  <si>
    <t>10.1007/978-3-031-11051-1_94</t>
  </si>
  <si>
    <t>Approximate Solution of the Heat Transfer Equation as a Function of the Transfer Potential Coefficient</t>
  </si>
  <si>
    <t>913-921</t>
  </si>
  <si>
    <t>2-s2.0-85169614495</t>
  </si>
  <si>
    <t>10.1088/1742-6596/2550/1/012002</t>
  </si>
  <si>
    <t>Study of the catalytic activity of copper substrates coated with gold and silver foam in alcohol-alkaline media</t>
  </si>
  <si>
    <t>Journal of Physics Conference Series</t>
  </si>
  <si>
    <t>17426588</t>
  </si>
  <si>
    <t>130053</t>
  </si>
  <si>
    <t>17426596</t>
  </si>
  <si>
    <t>2550</t>
  </si>
  <si>
    <t>2-s2.0-85192003771</t>
  </si>
  <si>
    <t>10.1109/STDH59314.2023.10491005</t>
  </si>
  <si>
    <t>Optimization of Medical Care Provision in Intelligent Medical Information System</t>
  </si>
  <si>
    <t>149-152</t>
  </si>
  <si>
    <t>2-s2.0-85184391315</t>
  </si>
  <si>
    <t>10.24224/2227-1295-2023-12-3-269-290</t>
  </si>
  <si>
    <t>Translation Strategies of M. Kuzmin in Translating Shakespeare</t>
  </si>
  <si>
    <t>269-290</t>
  </si>
  <si>
    <t>2-s2.0-85163410714</t>
  </si>
  <si>
    <t>10.1109/ITNT57377.2023.10139103</t>
  </si>
  <si>
    <t>Improving the Efficiency of Noninvasive Electrocardiography Screening System</t>
  </si>
  <si>
    <t>Proceedings 9th IEEE International Conference on Information Technology and Nanotechnology Itnt 2023</t>
  </si>
  <si>
    <t>21101161404</t>
  </si>
  <si>
    <t>2-s2.0-85182330752</t>
  </si>
  <si>
    <t>10.1109/SUMMA60232.2023.10349517</t>
  </si>
  <si>
    <t>Simulators That Synthesize Images in the Visual Range of Light Waves and in the Infrared Range</t>
  </si>
  <si>
    <t>871-876</t>
  </si>
  <si>
    <t>2-s2.0-85181658314</t>
  </si>
  <si>
    <t>10.21046/2070-7401-2023-20-6-157-164</t>
  </si>
  <si>
    <t>Experience in applying the algorithm for unloading the flywheel engine using magnetic actuators to ensure the stabilization of the Aist-2D remote sensing satellite</t>
  </si>
  <si>
    <t>Bormotov A.N.</t>
  </si>
  <si>
    <t>Sovremennye Problemy Distantsionnogo Zondirovaniya Zemli Iz Kosmosa</t>
  </si>
  <si>
    <t>20707401</t>
  </si>
  <si>
    <t>21100432047</t>
  </si>
  <si>
    <t>24110280</t>
  </si>
  <si>
    <t>20</t>
  </si>
  <si>
    <t>157-164</t>
  </si>
  <si>
    <t>2-s2.0-85142684131</t>
  </si>
  <si>
    <t>10.1007/978-3-031-11058-0_123</t>
  </si>
  <si>
    <t>Determining the Nature of Particle Motion on the Blades of a Horizontal Drum of a Mobile Trailer</t>
  </si>
  <si>
    <t>Zaitsev V.</t>
  </si>
  <si>
    <t>1209-1217</t>
  </si>
  <si>
    <t>2-s2.0-85174920191</t>
  </si>
  <si>
    <t>10.1109/RusAutoCon58002.2023.10272801</t>
  </si>
  <si>
    <t>Microelectronic Vibration-Frequency Pressure Measuring Converter</t>
  </si>
  <si>
    <t>Mikhailov P.G.</t>
  </si>
  <si>
    <t>1068-1072</t>
  </si>
  <si>
    <t>2-s2.0-85171999384</t>
  </si>
  <si>
    <t>10.1109/EDM58354.2023.10225105</t>
  </si>
  <si>
    <t>Methods of Electrocardiosignal Analysis for Diagnosis of Myocardial Infarction</t>
  </si>
  <si>
    <t>2023-June</t>
  </si>
  <si>
    <t>1470-1476</t>
  </si>
  <si>
    <t>2-s2.0-85184424386</t>
  </si>
  <si>
    <t>10.24224/2227-1295-2023-12-5-347-367</t>
  </si>
  <si>
    <t>Translation, Critical, and Creative Reception of Shakespeare in Legacy of Sigizmund Krzhizhanovsky</t>
  </si>
  <si>
    <t>347-367</t>
  </si>
  <si>
    <t>2-s2.0-85171985911</t>
  </si>
  <si>
    <t>10.1109/EDM58354.2023.10225147</t>
  </si>
  <si>
    <t>Issues of Interference-Resistant Processing for Electrocardiodiagnostics</t>
  </si>
  <si>
    <t>1260-1269</t>
  </si>
  <si>
    <t>2-s2.0-85169295322</t>
  </si>
  <si>
    <t>10.1109/RSEMW58451.2023.10202116</t>
  </si>
  <si>
    <t>Detector Break of the Module for Registration of Multiple Leads of the Electrocardiosignal</t>
  </si>
  <si>
    <t>Batyaev A.S.</t>
  </si>
  <si>
    <t>Conference Proceedings 2023 Radiation and Scattering of Electromagnetic Waves Rsemw 2023</t>
  </si>
  <si>
    <t>21101174362</t>
  </si>
  <si>
    <t>344-347</t>
  </si>
  <si>
    <t>2-s2.0-85142735930</t>
  </si>
  <si>
    <t>10.1007/978-3-031-11051-1_120</t>
  </si>
  <si>
    <t>Assessment of Heavy Metal Pollution in the Roadside Area of Motorways</t>
  </si>
  <si>
    <t>Zhuravleva M.</t>
  </si>
  <si>
    <t>Russian University of Transport</t>
  </si>
  <si>
    <t>1181-1188</t>
  </si>
  <si>
    <t>2-s2.0-85146882819</t>
  </si>
  <si>
    <t>10.1051/e3sconf/202236301063</t>
  </si>
  <si>
    <t>Optimization of granulometric composition of railway routes ballast layer</t>
  </si>
  <si>
    <t>2022-12-14</t>
  </si>
  <si>
    <t>14 December 2022</t>
  </si>
  <si>
    <t>363</t>
  </si>
  <si>
    <t>01063</t>
  </si>
  <si>
    <t>2-s2.0-85146909177</t>
  </si>
  <si>
    <t>10.1007/s10556-023-01141-4</t>
  </si>
  <si>
    <t>Device for Distributing Transported Bulk and Fluid Materials in Technological Equipment Tanks</t>
  </si>
  <si>
    <t>2022-11-01</t>
  </si>
  <si>
    <t>November 2022</t>
  </si>
  <si>
    <t>637-641</t>
  </si>
  <si>
    <t>2-s2.0-85142136919</t>
  </si>
  <si>
    <t>10.1063/5.0104368</t>
  </si>
  <si>
    <t>Virtual Reality Technology in the Educational Process of Medical Equipment Engineers</t>
  </si>
  <si>
    <t>Pushkareva A.</t>
  </si>
  <si>
    <t>1 November 2022</t>
  </si>
  <si>
    <t>2647</t>
  </si>
  <si>
    <t>050029</t>
  </si>
  <si>
    <t>publisherfree2read</t>
  </si>
  <si>
    <t>Bronze</t>
  </si>
  <si>
    <t>2-s2.0-85142197398</t>
  </si>
  <si>
    <t>10.1063/5.0104179</t>
  </si>
  <si>
    <t>Communicationand Self-management Skills as Metaprofessional Competences of Would-be Engineers</t>
  </si>
  <si>
    <t>Efremkina I.</t>
  </si>
  <si>
    <t>040011</t>
  </si>
  <si>
    <t>2-s2.0-85146834480</t>
  </si>
  <si>
    <t>10.1007/s10556-023-01131-6</t>
  </si>
  <si>
    <t>Analysis of Hydrodynamics of Horizontal Electric Dehydrators for Determining Ways of Intensification of Electrical Crude Oil Desalting and Dehydration</t>
  </si>
  <si>
    <t>Tarantsev K.V.</t>
  </si>
  <si>
    <t>573-580</t>
  </si>
  <si>
    <t>2-s2.0-85146834050</t>
  </si>
  <si>
    <t>10.1007/s10556-023-01139-y</t>
  </si>
  <si>
    <t>Influence of Oil Injection Methods on Hydrodynamics in Electric Dehydrators of Electric Desalting Plants</t>
  </si>
  <si>
    <t>623-629</t>
  </si>
  <si>
    <t>2-s2.0-85140607131</t>
  </si>
  <si>
    <t>10.1007/s10527-022-10217-z</t>
  </si>
  <si>
    <t>Monitoring the Biophysical Status of People with Disability in Gaze-Controlled Wheelchairs</t>
  </si>
  <si>
    <t>National Research University “Moscow Power Engineering Institute”;Penza State Technological University</t>
  </si>
  <si>
    <t>268-272</t>
  </si>
  <si>
    <t>2-s2.0-85140335990</t>
  </si>
  <si>
    <t>10.1063/5.0107702</t>
  </si>
  <si>
    <t>Research and Analysis of Structures and Technologies Used in Elastic Elements of Metal-Film Sensors of Rocket and Space Technology</t>
  </si>
  <si>
    <t>Mikhailov P.</t>
  </si>
  <si>
    <t>2022-10-13</t>
  </si>
  <si>
    <t>13 October 2022</t>
  </si>
  <si>
    <t>2503</t>
  </si>
  <si>
    <t>020002</t>
  </si>
  <si>
    <t>2-s2.0-85140343662</t>
  </si>
  <si>
    <t>10.1063/5.0119556</t>
  </si>
  <si>
    <t>Modeling of Sensitive Elements of Capacitive Measuring Transducers Taking into Account the Influence of the Edge Electrostatic Effect</t>
  </si>
  <si>
    <t>050060</t>
  </si>
  <si>
    <t>2-s2.0-85140300089</t>
  </si>
  <si>
    <t>10.1063/5.0098899</t>
  </si>
  <si>
    <t>Problems of reducing the volume of wastewater in electrochemical production</t>
  </si>
  <si>
    <t>Gulyaeva E.</t>
  </si>
  <si>
    <t>Moscow State University of Technologies and Management</t>
  </si>
  <si>
    <t>2022-09-23</t>
  </si>
  <si>
    <t>23 September 2022</t>
  </si>
  <si>
    <t>2632</t>
  </si>
  <si>
    <t>020008</t>
  </si>
  <si>
    <t>2-s2.0-85150610183</t>
  </si>
  <si>
    <t>10.17223/19988605/59/12</t>
  </si>
  <si>
    <t>FPGA implementation of floating-point LMS adaptive filters using high-level synthesis</t>
  </si>
  <si>
    <t>2022-06-01</t>
  </si>
  <si>
    <t>1 June 2022</t>
  </si>
  <si>
    <t>108-116</t>
  </si>
  <si>
    <t>2-s2.0-85129878863</t>
  </si>
  <si>
    <t>10.3390/w14091430</t>
  </si>
  <si>
    <t>Graphene Oxide-Chitosan Composites for Water Treatment from Copper Cations</t>
  </si>
  <si>
    <t>Politaeva N.</t>
  </si>
  <si>
    <t>Peter the Great St. Petersburg Polytechnic University</t>
  </si>
  <si>
    <t>Saint Petersburg</t>
  </si>
  <si>
    <t>2022-05-01</t>
  </si>
  <si>
    <t>May-1 2022</t>
  </si>
  <si>
    <t>Water Switzerland</t>
  </si>
  <si>
    <t>21100255400</t>
  </si>
  <si>
    <t>20734441</t>
  </si>
  <si>
    <t>1430</t>
  </si>
  <si>
    <t>2-s2.0-85129216159</t>
  </si>
  <si>
    <t>10.1088/1742-6596/2224/1/012099</t>
  </si>
  <si>
    <t>Features of the Formation of an "information Flight Model" by Simulators of an Aviation Simulator</t>
  </si>
  <si>
    <t>2022-04-19</t>
  </si>
  <si>
    <t>19 April 2022</t>
  </si>
  <si>
    <t>2224</t>
  </si>
  <si>
    <t>012099</t>
  </si>
  <si>
    <t>2-s2.0-85126358129</t>
  </si>
  <si>
    <t>10.1088/1755-1315/981/4/042034</t>
  </si>
  <si>
    <t>Development of dairy farming based on the modernization of a combined massage device for preparing heifers for the period of milking equipment use</t>
  </si>
  <si>
    <t>Kurochkin A.A.</t>
  </si>
  <si>
    <t>2022-02-25</t>
  </si>
  <si>
    <t>25 February 2022</t>
  </si>
  <si>
    <t>Iop Conference Series Earth and Environmental Science</t>
  </si>
  <si>
    <t>17551307</t>
  </si>
  <si>
    <t>19900195068</t>
  </si>
  <si>
    <t>17551315</t>
  </si>
  <si>
    <t>981</t>
  </si>
  <si>
    <t>042034</t>
  </si>
  <si>
    <t>2-s2.0-85126258169</t>
  </si>
  <si>
    <t>10.1088/1755-1315/988/4/042005</t>
  </si>
  <si>
    <t>Information System to Analyze Human Environmental Wellbeing for Assessing and Reducing Technogenic Risk</t>
  </si>
  <si>
    <t>2022-02-22</t>
  </si>
  <si>
    <t>22 February 2022</t>
  </si>
  <si>
    <t>988</t>
  </si>
  <si>
    <t>042005</t>
  </si>
  <si>
    <t>2-s2.0-85124073322</t>
  </si>
  <si>
    <t>10.1088/1755-1315/953/1/012003</t>
  </si>
  <si>
    <t>The working process of the device for combined massage of the udder of heifers</t>
  </si>
  <si>
    <t>Zimnyakov V.M.</t>
  </si>
  <si>
    <t>Penza State Agrarian University</t>
  </si>
  <si>
    <t>2022-01-20</t>
  </si>
  <si>
    <t>20 January 2022</t>
  </si>
  <si>
    <t>953</t>
  </si>
  <si>
    <t>012003</t>
  </si>
  <si>
    <t>2-s2.0-85124097770</t>
  </si>
  <si>
    <t>10.1088/1755-1315/953/1/012004</t>
  </si>
  <si>
    <t>Algorithm for calculating the power factor of a rotary mixer drive</t>
  </si>
  <si>
    <t>Chupshev A.V.</t>
  </si>
  <si>
    <t>012004</t>
  </si>
  <si>
    <t>2-s2.0-85123852974</t>
  </si>
  <si>
    <t>10.1088/1755-1315/954/1/012030</t>
  </si>
  <si>
    <t>Aerodynamic study of an ejector in a modernized device for thermal vacuum extrusion of food products</t>
  </si>
  <si>
    <t>Frolov D.I.</t>
  </si>
  <si>
    <t>2022-01-17</t>
  </si>
  <si>
    <t>17 January 2022</t>
  </si>
  <si>
    <t>954</t>
  </si>
  <si>
    <t>012030</t>
  </si>
  <si>
    <t>2-s2.0-85119886409</t>
  </si>
  <si>
    <t>10.1007/978-3-030-85057-9_17</t>
  </si>
  <si>
    <t>Pressure Amplification Coefficient of the “Nozzle-Flap” Transducer</t>
  </si>
  <si>
    <t>Golubovsky V.</t>
  </si>
  <si>
    <t>2022-01-01</t>
  </si>
  <si>
    <t>2022</t>
  </si>
  <si>
    <t>Lecture Notes in Mechanical Engineering</t>
  </si>
  <si>
    <t>21954356</t>
  </si>
  <si>
    <t>21100431311</t>
  </si>
  <si>
    <t>21954364</t>
  </si>
  <si>
    <t>201-213</t>
  </si>
  <si>
    <t>2-s2.0-85132808009</t>
  </si>
  <si>
    <t>10.1117/12.2631054</t>
  </si>
  <si>
    <t>Image Processing and Pattern Recognition Issues</t>
  </si>
  <si>
    <t>Gusynina Y.S.</t>
  </si>
  <si>
    <t>Proceedings of SPIE the International Society for Optical Engineering</t>
  </si>
  <si>
    <t>0277786X</t>
  </si>
  <si>
    <t>40067</t>
  </si>
  <si>
    <t>1996756X</t>
  </si>
  <si>
    <t>12251</t>
  </si>
  <si>
    <t>122510B</t>
  </si>
  <si>
    <t>2-s2.0-85124168482</t>
  </si>
  <si>
    <t>10.1007/978-3-030-94202-1_38</t>
  </si>
  <si>
    <t>A Tool to Automate the Assessment of Patient Dynamics in Intensive Care Units, Based on a Specialized Methodology</t>
  </si>
  <si>
    <t>Serzhantova N.</t>
  </si>
  <si>
    <t>857 LNEE</t>
  </si>
  <si>
    <t>403-413</t>
  </si>
  <si>
    <t>2-s2.0-85133135230</t>
  </si>
  <si>
    <t>10.1109/ICIEAM54945.2022.9787118</t>
  </si>
  <si>
    <t>Paper on the Issue of Mathematical Modeling of Magnetic Fields of Magnetostrictive Displacement Transducers Containing a Permanent Magnet in the Form of a Rectangular Parallelepiped</t>
  </si>
  <si>
    <t>Proceedings 2022 International Conference on Industrial Engineering Applications and Manufacturing Icieam 2022</t>
  </si>
  <si>
    <t>21101094424</t>
  </si>
  <si>
    <t>1128-1133</t>
  </si>
  <si>
    <t>2-s2.0-85145019604</t>
  </si>
  <si>
    <t>10.1007/978-3-031-21340-3_11</t>
  </si>
  <si>
    <t>Tone Image Processing with Discrete Data Structure</t>
  </si>
  <si>
    <t>Shornikova T.A.</t>
  </si>
  <si>
    <t>Communications in Computer and Information Science</t>
  </si>
  <si>
    <t>18650929</t>
  </si>
  <si>
    <t>17700155007</t>
  </si>
  <si>
    <t>18650937</t>
  </si>
  <si>
    <t>1703 CCIS</t>
  </si>
  <si>
    <t>117-127</t>
  </si>
  <si>
    <t>2-s2.0-85134202188</t>
  </si>
  <si>
    <t>10.1016/j.trpro.2022.06.082</t>
  </si>
  <si>
    <t>S2352146522003374</t>
  </si>
  <si>
    <t>Influence of flapper-nozzle transducer parameters on the flow rate amplification factor</t>
  </si>
  <si>
    <t>Transportation Research Procedia</t>
  </si>
  <si>
    <t>23521457</t>
  </si>
  <si>
    <t>21100448300</t>
  </si>
  <si>
    <t>23521465</t>
  </si>
  <si>
    <t>63</t>
  </si>
  <si>
    <t>853-858</t>
  </si>
  <si>
    <t>2-s2.0-85130323035</t>
  </si>
  <si>
    <t>10.1007/978-3-031-05175-3_21</t>
  </si>
  <si>
    <t>Organization of Information Interaction in the Medical Information System</t>
  </si>
  <si>
    <t>Badov V.</t>
  </si>
  <si>
    <t>Lecture Notes in Information Systems and Organisation</t>
  </si>
  <si>
    <t>21954968</t>
  </si>
  <si>
    <t>21100421887</t>
  </si>
  <si>
    <t>21954976</t>
  </si>
  <si>
    <t>56 LNISO</t>
  </si>
  <si>
    <t>208-217</t>
  </si>
  <si>
    <t>2-s2.0-85117479612</t>
  </si>
  <si>
    <t>10.1007/978-981-16-3844-2_41</t>
  </si>
  <si>
    <t>Reliability of Robosystem Heterostructures</t>
  </si>
  <si>
    <t>Smart Innovation Systems and Technologies</t>
  </si>
  <si>
    <t>21903018</t>
  </si>
  <si>
    <t>21100204111</t>
  </si>
  <si>
    <t>21903026</t>
  </si>
  <si>
    <t>247</t>
  </si>
  <si>
    <t>451-461</t>
  </si>
  <si>
    <t>2-s2.0-85119836085</t>
  </si>
  <si>
    <t>10.1007/978-3-030-80946-1_10</t>
  </si>
  <si>
    <t>Increasing the Efficiency of Calculation of Magnetic Fields of Magnetostriction Level Gauges</t>
  </si>
  <si>
    <t>93-100</t>
  </si>
  <si>
    <t>2-s2.0-85145469082</t>
  </si>
  <si>
    <t>10.18412/1816-0395-2022-10-36-39</t>
  </si>
  <si>
    <t>Evaluation of the Efficiency of Wastewater Purification from Iron, Copper and Nickel Ions with Sorbent from Water Treatment Waste</t>
  </si>
  <si>
    <t>26</t>
  </si>
  <si>
    <t>10</t>
  </si>
  <si>
    <t>36-39</t>
  </si>
  <si>
    <t>2-s2.0-85126221303</t>
  </si>
  <si>
    <t>10.1007/978-981-16-8759-4_47</t>
  </si>
  <si>
    <t>FPGA Implementation of LMS Adaptive Filters Using High-Level Synthesis Tools</t>
  </si>
  <si>
    <t>Ushenina I.</t>
  </si>
  <si>
    <t>272</t>
  </si>
  <si>
    <t>449-457</t>
  </si>
  <si>
    <t>2-s2.0-85117437594</t>
  </si>
  <si>
    <t>10.1007/978-981-16-3844-2_39</t>
  </si>
  <si>
    <t>Simulation of Particle Motion in a Cylindrical Grain Separator</t>
  </si>
  <si>
    <t>427-436</t>
  </si>
  <si>
    <t>2-s2.0-85130396149</t>
  </si>
  <si>
    <t>10.1007/978-3-031-05175-3_6</t>
  </si>
  <si>
    <t>Formation of a Cognitive Model of Visual Perception of 3D Models in Training Complexes</t>
  </si>
  <si>
    <t>58-66</t>
  </si>
  <si>
    <t>2-s2.0-85140911584</t>
  </si>
  <si>
    <t>10.1109/RusAutoCon54946.2022.9896296</t>
  </si>
  <si>
    <t>On the Issue of Studying the Output Signal Amplifier in Magnetostrictive Linear and Angular Displacement Transducers</t>
  </si>
  <si>
    <t>Proceedings 2022 International Russian Automation Conference Rusautocon 2022</t>
  </si>
  <si>
    <t>21101117302</t>
  </si>
  <si>
    <t>826-830</t>
  </si>
  <si>
    <t>2-s2.0-85119880868</t>
  </si>
  <si>
    <t>10.1007/978-3-030-80946-1_12</t>
  </si>
  <si>
    <t>LU-Factorization of the System of Magnetic Field Equations of Magnetostrictive Level Transducers</t>
  </si>
  <si>
    <t>113-122</t>
  </si>
  <si>
    <t>2-s2.0-85119877237</t>
  </si>
  <si>
    <t>10.1007/978-3-030-80946-1_9</t>
  </si>
  <si>
    <t>Influence of the Particle Number on Mixture Quality</t>
  </si>
  <si>
    <t>Fudin K.</t>
  </si>
  <si>
    <t>81-91</t>
  </si>
  <si>
    <t>2-s2.0-85145228334</t>
  </si>
  <si>
    <t>10.1088/1742-6596/2388/1/012109</t>
  </si>
  <si>
    <t>Effect of temperature on the current-voltage characteristics of PdFe/Cu and NiCo/Cu bimetallic catalysts in alkaline alcohol electrolytes</t>
  </si>
  <si>
    <t>2388</t>
  </si>
  <si>
    <t>012109</t>
  </si>
  <si>
    <t>2-s2.0-85146622325</t>
  </si>
  <si>
    <t>10.1088/1742-6596/2373/2/022028</t>
  </si>
  <si>
    <t>MOOC in physics as an additional resource for the fundamental training of would-be engineers</t>
  </si>
  <si>
    <t>Liksina E.V.</t>
  </si>
  <si>
    <t>2373</t>
  </si>
  <si>
    <t>022028</t>
  </si>
  <si>
    <t>2-s2.0-85127522910</t>
  </si>
  <si>
    <t>10.31166/VoprosyIstorii202202Statyi28</t>
  </si>
  <si>
    <t>FEATURES OF TRANSFORMATION OF EDUCATIONAL PROCESSES IN HIGHER SCHOOL AFTER THE BOLOGNA AGREEMENT (2003 - N.V.)</t>
  </si>
  <si>
    <t>Politsinskaya E.V.</t>
  </si>
  <si>
    <t>Tomsk Polytechnic University</t>
  </si>
  <si>
    <t>Tomsk</t>
  </si>
  <si>
    <t>Voprosy Istorii</t>
  </si>
  <si>
    <t>00428779</t>
  </si>
  <si>
    <t>5700155185</t>
  </si>
  <si>
    <t>167-179</t>
  </si>
  <si>
    <t>2-s2.0-85135201646</t>
  </si>
  <si>
    <t>10.1088/1755-1315/1061/1/012030</t>
  </si>
  <si>
    <t>Study of adsorption of cadmium ions from solutions on natural and modified diatomites</t>
  </si>
  <si>
    <t>Boriskov D.E.</t>
  </si>
  <si>
    <t>1061</t>
  </si>
  <si>
    <t>2-s2.0-85137371408</t>
  </si>
  <si>
    <t>10.1109/EDM55285.2022.9855080</t>
  </si>
  <si>
    <t>Solving the Direct Kinematics Problem of the Mechanical Manipulator of an Unmanned Aircraft</t>
  </si>
  <si>
    <t>Sherstnev V.V.</t>
  </si>
  <si>
    <t>2022-June</t>
  </si>
  <si>
    <t>560-563</t>
  </si>
  <si>
    <t>2-s2.0-85133215616</t>
  </si>
  <si>
    <t>10.25750/1995-4301-2022-2-093-100</t>
  </si>
  <si>
    <t>Formation of a green production management model</t>
  </si>
  <si>
    <t>Malyshev A.A.</t>
  </si>
  <si>
    <t>Theoretical and Applied Ecology</t>
  </si>
  <si>
    <t>19954301</t>
  </si>
  <si>
    <t>21100828916</t>
  </si>
  <si>
    <t>26188406</t>
  </si>
  <si>
    <t>2-s2.0-85114774003</t>
  </si>
  <si>
    <t>10.1007/978-3-030-83917-8_6</t>
  </si>
  <si>
    <t>Modeling the Clustering of Dispersed Systems Using Dynamic Models</t>
  </si>
  <si>
    <t>180</t>
  </si>
  <si>
    <t>61-70</t>
  </si>
  <si>
    <t>2-s2.0-85134202700</t>
  </si>
  <si>
    <t>10.1016/j.trpro.2022.06.337</t>
  </si>
  <si>
    <t>S2352146522005920</t>
  </si>
  <si>
    <t>The reliability of the transport system on the pendulum route</t>
  </si>
  <si>
    <t>Vedishchev S.</t>
  </si>
  <si>
    <t>Tambovskij Gosudarstvennyj Tehniceskij Universitet</t>
  </si>
  <si>
    <t>Tambov</t>
  </si>
  <si>
    <t>2898-2904</t>
  </si>
  <si>
    <t>2-s2.0-85140915083</t>
  </si>
  <si>
    <t>10.1109/RusAutoCon54946.2022.9896274</t>
  </si>
  <si>
    <t>Investigation of the Non-Stationarity Process in Virtualized Systems</t>
  </si>
  <si>
    <t>717-723</t>
  </si>
  <si>
    <t>2-s2.0-85144952629</t>
  </si>
  <si>
    <t>10.15393/j9.art.2022.11422</t>
  </si>
  <si>
    <t>Bliznetsy" ("Twins") by V. Shershenevich as a Creative Variation of Shakespeare's "Twelfth Night</t>
  </si>
  <si>
    <t>183-204</t>
  </si>
  <si>
    <t>2-s2.0-85126246003</t>
  </si>
  <si>
    <t>10.1007/978-981-16-8829-4_42</t>
  </si>
  <si>
    <t>Digital Etiquette in University Students’ Communicative Practice</t>
  </si>
  <si>
    <t>Galimullina N.M.</t>
  </si>
  <si>
    <t>Kazan National Research Technical University named after A.N. Tupolev-KAI</t>
  </si>
  <si>
    <t>Kazan</t>
  </si>
  <si>
    <t>275</t>
  </si>
  <si>
    <t>457-464</t>
  </si>
  <si>
    <t>2-s2.0-85135189576</t>
  </si>
  <si>
    <t>10.1088/1755-1315/1061/1/012017</t>
  </si>
  <si>
    <t>SMART-system based on a heterogeneous group of unmanned aerial vehicles to ensure the environmental human well-being</t>
  </si>
  <si>
    <t>Motorin A.</t>
  </si>
  <si>
    <t>Penza Cossack Institute of Technology (Branch) K.G. Razumovsky</t>
  </si>
  <si>
    <t>012017</t>
  </si>
  <si>
    <t>2-s2.0-85124519718</t>
  </si>
  <si>
    <t>10.1007/s10891-022-02470-6</t>
  </si>
  <si>
    <t>New Methods of Calculating the Patterns of Oxygen Mass Transfer Processes in Dynamic Water–Air Disperse Systems</t>
  </si>
  <si>
    <t>Andreev S.Y.</t>
  </si>
  <si>
    <t>Penza State University of Architecture and Construction</t>
  </si>
  <si>
    <t>January 2022</t>
  </si>
  <si>
    <t>Journal of Engineering Physics and Thermophysics</t>
  </si>
  <si>
    <t>10620125</t>
  </si>
  <si>
    <t>130097</t>
  </si>
  <si>
    <t>1573871X</t>
  </si>
  <si>
    <t>95</t>
  </si>
  <si>
    <t>230-239</t>
  </si>
  <si>
    <t>2-s2.0-85134263439</t>
  </si>
  <si>
    <t>10.1016/j.trpro.2022.06.080</t>
  </si>
  <si>
    <t>S2352146522003350</t>
  </si>
  <si>
    <t>Justification of the working elements of a transport unit for the preparation of cereal flakes</t>
  </si>
  <si>
    <t>836-843</t>
  </si>
  <si>
    <t>2-s2.0-85125234221</t>
  </si>
  <si>
    <t>10.1007/978-3-030-94245-8_86</t>
  </si>
  <si>
    <t>Control in the Accounting System: The Experience of Russia and China</t>
  </si>
  <si>
    <t>Chzhen T.</t>
  </si>
  <si>
    <t>Donskoj Gosudarstvennyj Tehniceskij Universitet</t>
  </si>
  <si>
    <t>Rostov-on-Don</t>
  </si>
  <si>
    <t>380 LNNS</t>
  </si>
  <si>
    <t>632-637</t>
  </si>
  <si>
    <t>2-s2.0-85129988834</t>
  </si>
  <si>
    <t>10.14569/IJACSA.2022.0130408</t>
  </si>
  <si>
    <t>Portable ECG Monitoring System</t>
  </si>
  <si>
    <t>Alimbayeva Z.N.</t>
  </si>
  <si>
    <t>Satbayev University</t>
  </si>
  <si>
    <t>Almaty</t>
  </si>
  <si>
    <t>Kazakhstan</t>
  </si>
  <si>
    <t>International Journal of Advanced Computer Science and Applications</t>
  </si>
  <si>
    <t>2158107X</t>
  </si>
  <si>
    <t>21100867241</t>
  </si>
  <si>
    <t>21565570</t>
  </si>
  <si>
    <t>64-76</t>
  </si>
  <si>
    <t>2-s2.0-85137805165</t>
  </si>
  <si>
    <t>10.1109/ITNT55410.2022.9848753</t>
  </si>
  <si>
    <t>Subvocal Interface in Assistive Information Technology</t>
  </si>
  <si>
    <t>Beloglazov A.</t>
  </si>
  <si>
    <t>Lomonosov Moscow State University</t>
  </si>
  <si>
    <t>2022 8th International Conference on Information Technology and Nanotechnology Itnt 2022</t>
  </si>
  <si>
    <t>21101107304</t>
  </si>
  <si>
    <t>2-s2.0-85125270118</t>
  </si>
  <si>
    <t>10.1007/978-3-030-94245-8_30</t>
  </si>
  <si>
    <t>Human Capital and Economic Development</t>
  </si>
  <si>
    <t>Khaomin D.</t>
  </si>
  <si>
    <t>Southern Federal University</t>
  </si>
  <si>
    <t>219-224</t>
  </si>
  <si>
    <t>2-s2.0-85115941189</t>
  </si>
  <si>
    <t>10.1002/jctb.6915</t>
  </si>
  <si>
    <t>Catalytic activity of platinized titanium and titanium coated with ruthenium oxide in the processes of electrooxidation of ethyl alcohol in alkaline media</t>
  </si>
  <si>
    <t>Journal of Chemical Technology and Biotechnology</t>
  </si>
  <si>
    <t>02682575</t>
  </si>
  <si>
    <t>16083</t>
  </si>
  <si>
    <t>10974660</t>
  </si>
  <si>
    <t>97</t>
  </si>
  <si>
    <t>101-110</t>
  </si>
  <si>
    <t>2-s2.0-85123590682</t>
  </si>
  <si>
    <t>10.1088/1742-6596/2131/4/042008</t>
  </si>
  <si>
    <t>Using the neural network in clinical systems</t>
  </si>
  <si>
    <t>2021-12-29</t>
  </si>
  <si>
    <t>29 December 2021</t>
  </si>
  <si>
    <t>2131</t>
  </si>
  <si>
    <t>042008</t>
  </si>
  <si>
    <t>2-s2.0-85123717025</t>
  </si>
  <si>
    <t>10.1088/1742-6596/2131/3/032040</t>
  </si>
  <si>
    <t>Description of the Markov chain using the producing function</t>
  </si>
  <si>
    <t>032040</t>
  </si>
  <si>
    <t>2-s2.0-85123681163</t>
  </si>
  <si>
    <t>10.1088/1742-6596/2131/3/032066</t>
  </si>
  <si>
    <t>Mathematical model for forecasting of violations in the field of veterinary medicine using the Markov chain</t>
  </si>
  <si>
    <t>Sokolov A.</t>
  </si>
  <si>
    <t>Institute of State and Law, Russian Academy of Sciences</t>
  </si>
  <si>
    <t>032066</t>
  </si>
  <si>
    <t>2-s2.0-85122370293</t>
  </si>
  <si>
    <t>10.1088/1755-1315/937/4/042065</t>
  </si>
  <si>
    <t>Investigation of the possibilities of dewatering sewage sludge by the method of electroosmosis in order to prevent land littering</t>
  </si>
  <si>
    <t>Kholudeneva A.O.</t>
  </si>
  <si>
    <t>2021-12-21</t>
  </si>
  <si>
    <t>21 December 2021</t>
  </si>
  <si>
    <t>937</t>
  </si>
  <si>
    <t>042065</t>
  </si>
  <si>
    <t>2-s2.0-85146353385</t>
  </si>
  <si>
    <t>10.17223/19986645/74/17</t>
  </si>
  <si>
    <t>The Russian Fate of Robert Burns’s Poem “A Man’s a Man for a’That …”</t>
  </si>
  <si>
    <t>Futlyaev N.S.</t>
  </si>
  <si>
    <t>2021-12-01</t>
  </si>
  <si>
    <t>December 2021</t>
  </si>
  <si>
    <t>74</t>
  </si>
  <si>
    <t>299-316</t>
  </si>
  <si>
    <t>2-s2.0-85122032231</t>
  </si>
  <si>
    <t>10.1088/1742-6596/2094/3/032012</t>
  </si>
  <si>
    <t>Decision support in complex organizational systems using neural network technologies</t>
  </si>
  <si>
    <t>Kindaev A.Y.</t>
  </si>
  <si>
    <t>2021-11-29</t>
  </si>
  <si>
    <t>29 November 2021</t>
  </si>
  <si>
    <t>2094</t>
  </si>
  <si>
    <t>032012</t>
  </si>
  <si>
    <t>2-s2.0-85122033102</t>
  </si>
  <si>
    <t>10.1088/1742-6596/2094/3/032021</t>
  </si>
  <si>
    <t>The impact of communications channel bandwidth on the accuracy of pulse-width signal transmission</t>
  </si>
  <si>
    <t>Prokofiev O.V.</t>
  </si>
  <si>
    <t>032021</t>
  </si>
  <si>
    <t>2-s2.0-85121995247</t>
  </si>
  <si>
    <t>10.1088/1742-6596/2094/3/032043</t>
  </si>
  <si>
    <t>Temporal feature analysis method describing for automata models of computation systems</t>
  </si>
  <si>
    <t>Sinev M.P.</t>
  </si>
  <si>
    <t>032043</t>
  </si>
  <si>
    <t>2-s2.0-85121556024</t>
  </si>
  <si>
    <t>10.1088/1742-6596/2096/1/012143</t>
  </si>
  <si>
    <t>Modeling the influence of the edge electrostatic effect on the transformation function of thin-film quasi-differential capacitive sensitive elements</t>
  </si>
  <si>
    <t>2021-11-23</t>
  </si>
  <si>
    <t>23 November 2021</t>
  </si>
  <si>
    <t>2096</t>
  </si>
  <si>
    <t>012143</t>
  </si>
  <si>
    <t>2-s2.0-85121554279</t>
  </si>
  <si>
    <t>10.1088/1742-6596/2096/1/012131</t>
  </si>
  <si>
    <t>Analysis and study of designs of sensing elements of speed sensors based on the wiegand effect</t>
  </si>
  <si>
    <t>012131</t>
  </si>
  <si>
    <t>2-s2.0-85120479885</t>
  </si>
  <si>
    <t>10.1063/5.0073462</t>
  </si>
  <si>
    <t>Algorithm to detect growing gas leakage based on a statistical criterion</t>
  </si>
  <si>
    <t>2021-11-15</t>
  </si>
  <si>
    <t>15 November 2021</t>
  </si>
  <si>
    <t>2402</t>
  </si>
  <si>
    <t>060020</t>
  </si>
  <si>
    <t>2-s2.0-85120470831</t>
  </si>
  <si>
    <t>10.1063/5.0071805</t>
  </si>
  <si>
    <t>Mathematical modeling and investigation of the output signal in magnetostrictive displacement transducers under the action of an exponential excitation pulse</t>
  </si>
  <si>
    <t>Slesarev Y.</t>
  </si>
  <si>
    <t>020053</t>
  </si>
  <si>
    <t>2-s2.0-85120475561</t>
  </si>
  <si>
    <t>10.1063/5.0073463</t>
  </si>
  <si>
    <t>Method and algorithm for preventing extreme operating conditions of a complex technical object</t>
  </si>
  <si>
    <t>050047</t>
  </si>
  <si>
    <t>2-s2.0-85120497598</t>
  </si>
  <si>
    <t>10.1063/5.0071932</t>
  </si>
  <si>
    <t>Development of algorithms for the simulation environment to support the methodology of systems design based on automata models using HD-vector algebra</t>
  </si>
  <si>
    <t>Trokoz D.</t>
  </si>
  <si>
    <t>040023</t>
  </si>
  <si>
    <t>2-s2.0-85120491528</t>
  </si>
  <si>
    <t>10.1063/5.0071934</t>
  </si>
  <si>
    <t>Formalization of load testing scripts using the theory of event-driven non-deterministic temporary finite state machine</t>
  </si>
  <si>
    <t>050007</t>
  </si>
  <si>
    <t>2-s2.0-85120481146</t>
  </si>
  <si>
    <t>10.1063/5.0071370</t>
  </si>
  <si>
    <t>Exploration of the effect of complex plasticization on the rheo-logical parameters of polymer composites</t>
  </si>
  <si>
    <t>020011</t>
  </si>
  <si>
    <t>2-s2.0-85120449927</t>
  </si>
  <si>
    <t>10.1088/1755-1315/845/1/012108</t>
  </si>
  <si>
    <t>Effect of addition corn flour, millet flour and pumpkin seed flour on the properties of gluten-free gingerbread</t>
  </si>
  <si>
    <t>ed</t>
  </si>
  <si>
    <t>Editorial</t>
  </si>
  <si>
    <t>Garkina P.K.</t>
  </si>
  <si>
    <t>2021-11-08</t>
  </si>
  <si>
    <t>8 November 2021</t>
  </si>
  <si>
    <t>845</t>
  </si>
  <si>
    <t>012108</t>
  </si>
  <si>
    <t>2-s2.0-85118846627</t>
  </si>
  <si>
    <t>10.1063/5.0070509</t>
  </si>
  <si>
    <t>The use of self-organizing maps in rural areas clustering due to the level and conditions of regional development</t>
  </si>
  <si>
    <t>Pavlov A.Y.</t>
  </si>
  <si>
    <t>2021-10-29</t>
  </si>
  <si>
    <t>29 October 2021</t>
  </si>
  <si>
    <t>2410</t>
  </si>
  <si>
    <t>020016</t>
  </si>
  <si>
    <t>2-s2.0-85118833089</t>
  </si>
  <si>
    <t>10.1063/5.0070507</t>
  </si>
  <si>
    <t>Modeling insurance risks as a tool to improve the efficiency of the rural economy and production</t>
  </si>
  <si>
    <t>020017</t>
  </si>
  <si>
    <t>2-s2.0-85118892397</t>
  </si>
  <si>
    <t>10.1063/5.0070511</t>
  </si>
  <si>
    <t>Automation of monitoring the state of rural areas at the regional and federal levels</t>
  </si>
  <si>
    <t>020018</t>
  </si>
  <si>
    <t>2-s2.0-85118952370</t>
  </si>
  <si>
    <t>10.1063/5.0069615</t>
  </si>
  <si>
    <t>Ways to improve the technological properties of commercial grain and ensure its preservation</t>
  </si>
  <si>
    <t>2419</t>
  </si>
  <si>
    <t>2-s2.0-85117924500</t>
  </si>
  <si>
    <t>10.14716/ijtech.v12i4.4851</t>
  </si>
  <si>
    <t>Chemical Resistance and Catalytic Activity of Copper in the Process of Electrooxidation of Ethanol in Strong Alkaline Media</t>
  </si>
  <si>
    <t>2021-10-01</t>
  </si>
  <si>
    <t>October 2021</t>
  </si>
  <si>
    <t>International Journal of Technology</t>
  </si>
  <si>
    <t>20869614</t>
  </si>
  <si>
    <t>21100235612</t>
  </si>
  <si>
    <t>20872100</t>
  </si>
  <si>
    <t>676-689</t>
  </si>
  <si>
    <t>2-s2.0-85116507080</t>
  </si>
  <si>
    <t>10.1063/5.0063603</t>
  </si>
  <si>
    <t>Television security system of railway crossing</t>
  </si>
  <si>
    <t>2021-09-23</t>
  </si>
  <si>
    <t>23 September 2021</t>
  </si>
  <si>
    <t>2389</t>
  </si>
  <si>
    <t>070005</t>
  </si>
  <si>
    <t>2-s2.0-85116451135</t>
  </si>
  <si>
    <t>10.1063/5.0063546</t>
  </si>
  <si>
    <t>IOT intelligent system for medical control of the state of operators during their professional activity in extreme situations</t>
  </si>
  <si>
    <t>National Research University “Moscow Power Engineering Institute”;Penza State Technological University;Moscow State University of Humanities and Economics</t>
  </si>
  <si>
    <t>Moscow;Penza;Moscow</t>
  </si>
  <si>
    <t>040003</t>
  </si>
  <si>
    <t>2-s2.0-85102428954</t>
  </si>
  <si>
    <t>10.1016/j.matpr.2020.08.237</t>
  </si>
  <si>
    <t>S2214785320361071</t>
  </si>
  <si>
    <t>Breakdown voltage and electrical strength of oxide coatings formed on aluminum alloys by electrolytic oxidation methods</t>
  </si>
  <si>
    <t>2021-09-11</t>
  </si>
  <si>
    <t>September 2021</t>
  </si>
  <si>
    <t>Materials Today Proceedings</t>
  </si>
  <si>
    <t>21100370037</t>
  </si>
  <si>
    <t>22147853</t>
  </si>
  <si>
    <t>38</t>
  </si>
  <si>
    <t>1728-1731</t>
  </si>
  <si>
    <t>2-s2.0-85116113148</t>
  </si>
  <si>
    <t>10.1109/RusAutoCon52004.2021.9537338</t>
  </si>
  <si>
    <t>A Method for Identifying Potential Internal Violators Based on the Analysis of the Tone of Messages from Users of Social Networks</t>
  </si>
  <si>
    <t>2021-09-05</t>
  </si>
  <si>
    <t>5 September 2021</t>
  </si>
  <si>
    <t>Proceedings 2021 International Russian Automation Conference Rusautocon 2021</t>
  </si>
  <si>
    <t>21101060532</t>
  </si>
  <si>
    <t>975-980</t>
  </si>
  <si>
    <t>2-s2.0-85116131323</t>
  </si>
  <si>
    <t>10.1109/RusAutoCon52004.2021.9537488</t>
  </si>
  <si>
    <t>Data Classification for Neural Network Training</t>
  </si>
  <si>
    <t>148-153</t>
  </si>
  <si>
    <t>2-s2.0-85116130099</t>
  </si>
  <si>
    <t>10.1109/RusAutoCon52004.2021.9537467</t>
  </si>
  <si>
    <t>On the Issue of Assessing the Possible Vulnerability of Users' Personal Data in Social Networks</t>
  </si>
  <si>
    <t>875-880</t>
  </si>
  <si>
    <t>2-s2.0-85116105469</t>
  </si>
  <si>
    <t>10.1109/RusAutoCon52004.2021.9537448</t>
  </si>
  <si>
    <t>Investigation and Simulation in Magnetostrictive Transducers of the Displacements Dynamic Parameters of the Solenoid Used for Reading the Output Signal and as a Device for Fixing the Magnetic Flux</t>
  </si>
  <si>
    <t>569-573</t>
  </si>
  <si>
    <t>2-s2.0-85113534334</t>
  </si>
  <si>
    <t>10.1109/EDM52169.2021.9507615</t>
  </si>
  <si>
    <t>Visualization of a Digital Twin of the Heart</t>
  </si>
  <si>
    <t>2021-06-30</t>
  </si>
  <si>
    <t>30 June 2021</t>
  </si>
  <si>
    <t>2021-June</t>
  </si>
  <si>
    <t>9507615</t>
  </si>
  <si>
    <t>419-423</t>
  </si>
  <si>
    <t>2-s2.0-85108585898</t>
  </si>
  <si>
    <t>10.1051/e3sconf/202127302030</t>
  </si>
  <si>
    <t>Use of big data technologies in animal husbandry</t>
  </si>
  <si>
    <t>2021-06-22</t>
  </si>
  <si>
    <t>22 June 2021</t>
  </si>
  <si>
    <t>273</t>
  </si>
  <si>
    <t>02030</t>
  </si>
  <si>
    <t>repositoryvor</t>
  </si>
  <si>
    <t>2-s2.0-85107276709</t>
  </si>
  <si>
    <t>10.1051/e3sconf/202125804006</t>
  </si>
  <si>
    <t>Substantiation of the parameters of the feeder chamber conveyor of the combine harvester header</t>
  </si>
  <si>
    <t>Kukhmazov K.</t>
  </si>
  <si>
    <t>2021-05-20</t>
  </si>
  <si>
    <t>20 May 2021</t>
  </si>
  <si>
    <t>258</t>
  </si>
  <si>
    <t>04006</t>
  </si>
  <si>
    <t>2-s2.0-85107337055</t>
  </si>
  <si>
    <t>10.1088/1742-6596/1889/3/032023</t>
  </si>
  <si>
    <t>The software complex for biochemical indicators monitoring taking into account ecological background of the region</t>
  </si>
  <si>
    <t>Mamelina T.Y.</t>
  </si>
  <si>
    <t>2021-05-18</t>
  </si>
  <si>
    <t>18 May 2021</t>
  </si>
  <si>
    <t>1889</t>
  </si>
  <si>
    <t>032023</t>
  </si>
  <si>
    <t>2-s2.0-85107378886</t>
  </si>
  <si>
    <t>10.1088/1742-6596/1889/2/022065</t>
  </si>
  <si>
    <t>Virtual assistant constructing method for metrological measurements</t>
  </si>
  <si>
    <t>Trokoz D.A.</t>
  </si>
  <si>
    <t>022065</t>
  </si>
  <si>
    <t>2-s2.0-85107363659</t>
  </si>
  <si>
    <t>10.1088/1742-6596/1889/2/022068</t>
  </si>
  <si>
    <t>Formalized description of cyber-physical systems models using temporary non-deterministic automata</t>
  </si>
  <si>
    <t>022068</t>
  </si>
  <si>
    <t>2-s2.0-85107368574</t>
  </si>
  <si>
    <t>10.1088/1742-6596/1889/2/022043</t>
  </si>
  <si>
    <t>Role of MOOCs in teaching Mathematics to students majoring in Engineering</t>
  </si>
  <si>
    <t>Vagaeva O.A.</t>
  </si>
  <si>
    <t>022043</t>
  </si>
  <si>
    <t>2-s2.0-85105178230</t>
  </si>
  <si>
    <t>10.1007/s10556-021-00904-1</t>
  </si>
  <si>
    <t>Drum Pressing Machine for Pressing Moisture-Containing Industrial Waste</t>
  </si>
  <si>
    <t>2021-05-01</t>
  </si>
  <si>
    <t>May 2021</t>
  </si>
  <si>
    <t>1-2</t>
  </si>
  <si>
    <t>122-128</t>
  </si>
  <si>
    <t>2-s2.0-85105054939</t>
  </si>
  <si>
    <t>10.1007/s10556-021-00889-x</t>
  </si>
  <si>
    <t>Layout Design of a Press Compactor for Compacting Moisture-Containing Industrial Waste and Analysis of the Water Separation Process in the Area of the Screw Drive</t>
  </si>
  <si>
    <t>25-31</t>
  </si>
  <si>
    <t>2-s2.0-85104855318</t>
  </si>
  <si>
    <t>10.1088/1755-1315/720/1/012028</t>
  </si>
  <si>
    <t>Numerical Simulation of the Working Bodies of the Machine for Removing the Tops of Vegetable Crops</t>
  </si>
  <si>
    <t>2021-04-12</t>
  </si>
  <si>
    <t>12 April 2021</t>
  </si>
  <si>
    <t>720</t>
  </si>
  <si>
    <t>012028</t>
  </si>
  <si>
    <t>2-s2.0-85104077307</t>
  </si>
  <si>
    <t>10.1051/e3sconf/202124701037</t>
  </si>
  <si>
    <t>Resource-Saving Technology Based on Sewage Sludge</t>
  </si>
  <si>
    <t>Efremova S.</t>
  </si>
  <si>
    <t>2021-04-05</t>
  </si>
  <si>
    <t>5 April 2021</t>
  </si>
  <si>
    <t>01037</t>
  </si>
  <si>
    <t>2-s2.0-85104068671</t>
  </si>
  <si>
    <t>10.1051/e3sconf/202124701052</t>
  </si>
  <si>
    <t>Applicability of the modified diatomite for treatment of wastewater containing heavy metals</t>
  </si>
  <si>
    <t>Boriskov D.</t>
  </si>
  <si>
    <t>01052</t>
  </si>
  <si>
    <t>2-s2.0-85104054138</t>
  </si>
  <si>
    <t>10.1051/e3sconf/202124701053</t>
  </si>
  <si>
    <t>Sulfur-Modified Composites for Enhancement of Building Foundations</t>
  </si>
  <si>
    <t>Efremova S.Y.</t>
  </si>
  <si>
    <t>01053</t>
  </si>
  <si>
    <t>2-s2.0-85103439817</t>
  </si>
  <si>
    <t>10.1051/e3sconf/202124401005</t>
  </si>
  <si>
    <t>Waste management system for petrochemical industries</t>
  </si>
  <si>
    <t>2021-03-19</t>
  </si>
  <si>
    <t>19 March 2021</t>
  </si>
  <si>
    <t>244</t>
  </si>
  <si>
    <t>01005</t>
  </si>
  <si>
    <t>2-s2.0-85103274029</t>
  </si>
  <si>
    <t>10.1088/1755-1315/677/4/042092</t>
  </si>
  <si>
    <t>Air pollution in Penza and its impact on the human health</t>
  </si>
  <si>
    <t>2021-03-15</t>
  </si>
  <si>
    <t>15 March 2021</t>
  </si>
  <si>
    <t>677</t>
  </si>
  <si>
    <t>042092</t>
  </si>
  <si>
    <t>2-s2.0-85103242619</t>
  </si>
  <si>
    <t>10.1088/1755-1315/677/2/022023</t>
  </si>
  <si>
    <t>The development of the design of an experimental model of a water-turning micro hydroelectric power station</t>
  </si>
  <si>
    <t>022023</t>
  </si>
  <si>
    <t>2-s2.0-85102801422</t>
  </si>
  <si>
    <t>10.1007/s10556-021-00877-1</t>
  </si>
  <si>
    <t>Selection of Rational Combination of Antifriction Treatments of Rotating Pairs in Dry Friction Conditions</t>
  </si>
  <si>
    <t>2021-03-01</t>
  </si>
  <si>
    <t>March 2021</t>
  </si>
  <si>
    <t>11-12</t>
  </si>
  <si>
    <t>1020-1024</t>
  </si>
  <si>
    <t>2-s2.0-85103030714</t>
  </si>
  <si>
    <t>10.1007/s10556-021-00862-8</t>
  </si>
  <si>
    <t>Experimental Evaluation of the Influence of Out-of-Roundness of Rotating Pairs on Friction Torque Operating under Dry Friction Conditions</t>
  </si>
  <si>
    <t>918-922</t>
  </si>
  <si>
    <t>2-s2.0-85101517403</t>
  </si>
  <si>
    <t>10.1088/1757-899X/1061/1/012009</t>
  </si>
  <si>
    <t>Improving data collection and processing efficiency by using hierarchies of intelligent agents in multi-Agent systems</t>
  </si>
  <si>
    <t>2021-02-09</t>
  </si>
  <si>
    <t>9 February 2021</t>
  </si>
  <si>
    <t>Iop Conference Series Materials Science and Engineering</t>
  </si>
  <si>
    <t>17578981</t>
  </si>
  <si>
    <t>19700200831</t>
  </si>
  <si>
    <t>1757899X</t>
  </si>
  <si>
    <t>012009</t>
  </si>
  <si>
    <t>2-s2.0-85101502266</t>
  </si>
  <si>
    <t>10.1088/1757-899X/1061/1/012014</t>
  </si>
  <si>
    <t>The task of increasing the number of training situations as one of the areas for improving the ergatic software and hardware systems Aviation simulator</t>
  </si>
  <si>
    <t>Roganov V.R.</t>
  </si>
  <si>
    <t>012014</t>
  </si>
  <si>
    <t>2-s2.0-85101699949</t>
  </si>
  <si>
    <t>10.1088/1755-1315/640/2/022037</t>
  </si>
  <si>
    <t>Chemical composition and physicochemical properties of extruded buckwheat</t>
  </si>
  <si>
    <t>2021-02-08</t>
  </si>
  <si>
    <t>8 February 2021</t>
  </si>
  <si>
    <t>640</t>
  </si>
  <si>
    <t>022037</t>
  </si>
  <si>
    <t>2-s2.0-85101719097</t>
  </si>
  <si>
    <t>10.1088/1755-1315/640/7/072018</t>
  </si>
  <si>
    <t>Extrudate dehydration rate increase by modernization of the extruder vacuum chamber</t>
  </si>
  <si>
    <t>072018</t>
  </si>
  <si>
    <t>2-s2.0-85100809340</t>
  </si>
  <si>
    <t>10.1088/1755-1315/624/1/012067</t>
  </si>
  <si>
    <t>A model of the influence of the degree of filling of the drum mixer on the quality of the feed mixture</t>
  </si>
  <si>
    <t>2021-01-07</t>
  </si>
  <si>
    <t>7 January 2021</t>
  </si>
  <si>
    <t>624</t>
  </si>
  <si>
    <t>012067</t>
  </si>
  <si>
    <t>2-s2.0-85100703097</t>
  </si>
  <si>
    <t>10.1088/1755-1315/624/1/012128</t>
  </si>
  <si>
    <t>The friction of root crops on different surfaces in preparation for feeding animals</t>
  </si>
  <si>
    <t>Zazulya A.</t>
  </si>
  <si>
    <t>All-Russian Institute for Use of Machinery and Petroleum Products in Agriculture</t>
  </si>
  <si>
    <t>012128</t>
  </si>
  <si>
    <t>2-s2.0-85120415783</t>
  </si>
  <si>
    <t>10.31992/0869-3617-2021-30-11-81-95</t>
  </si>
  <si>
    <t>Forming students' value attitude: Cluster approach technology</t>
  </si>
  <si>
    <t>Piskova D.M.</t>
  </si>
  <si>
    <t>2021-01-01</t>
  </si>
  <si>
    <t>2021</t>
  </si>
  <si>
    <t>Vysshee Obrazovanie V Rossii</t>
  </si>
  <si>
    <t>08693617</t>
  </si>
  <si>
    <t>21100898602</t>
  </si>
  <si>
    <t>20720459</t>
  </si>
  <si>
    <t>30</t>
  </si>
  <si>
    <t>11</t>
  </si>
  <si>
    <t>81-95</t>
  </si>
  <si>
    <t>2-s2.0-85112211946</t>
  </si>
  <si>
    <t>Research on the development of recurring neural networks</t>
  </si>
  <si>
    <t>Mikheev M.</t>
  </si>
  <si>
    <t>Ceur Workshop Proceedings</t>
  </si>
  <si>
    <t>16130073</t>
  </si>
  <si>
    <t>21100218356</t>
  </si>
  <si>
    <t>2922</t>
  </si>
  <si>
    <t>32-43</t>
  </si>
  <si>
    <t>2-s2.0-85097282318</t>
  </si>
  <si>
    <t>10.1007/978-3-030-65283-8_20</t>
  </si>
  <si>
    <t>Modeling of Process Control Algorithms for Parallel Computing Systems Using Nondeterministic Automata</t>
  </si>
  <si>
    <t>Pashchenko D.</t>
  </si>
  <si>
    <t>Studies in Systems Decision and Control</t>
  </si>
  <si>
    <t>21984182</t>
  </si>
  <si>
    <t>21100828949</t>
  </si>
  <si>
    <t>21984190</t>
  </si>
  <si>
    <t>337</t>
  </si>
  <si>
    <t>235-249</t>
  </si>
  <si>
    <t>2-s2.0-85116266737</t>
  </si>
  <si>
    <t>10.1109/ICIEAM51226.2021.9446426</t>
  </si>
  <si>
    <t>Analysis of models of solenoids used to simulate the reproduction signal of magnetostrictive tiltmeters</t>
  </si>
  <si>
    <t>Proceedings 2021 International Conference on Industrial Engineering Applications and Manufacturing Icieam 2021</t>
  </si>
  <si>
    <t>21101060565</t>
  </si>
  <si>
    <t>897-902</t>
  </si>
  <si>
    <t>2-s2.0-85112146219</t>
  </si>
  <si>
    <t>Using neural network technologies to reduce information asymmetry</t>
  </si>
  <si>
    <t>Kindaev A.</t>
  </si>
  <si>
    <t>1-6</t>
  </si>
  <si>
    <t>2-s2.0-85170576980</t>
  </si>
  <si>
    <t>10.31857/S241377150017128-3</t>
  </si>
  <si>
    <t>The Russian Fate of John Gay's Fables</t>
  </si>
  <si>
    <t>80</t>
  </si>
  <si>
    <t>52-70</t>
  </si>
  <si>
    <t>2-s2.0-85107272397</t>
  </si>
  <si>
    <t>10.1007/978-3-030-58823-6_60</t>
  </si>
  <si>
    <t>A Set of Indicators for Monitoring the Development of Rural Municipalities in the System of Assessing the Sustainability of Rural Areas</t>
  </si>
  <si>
    <t>283</t>
  </si>
  <si>
    <t>533-541</t>
  </si>
  <si>
    <t>2-s2.0-85116228895</t>
  </si>
  <si>
    <t>10.1109/ICIEAM51226.2021.9446468</t>
  </si>
  <si>
    <t>Development of methods and recommendations for energy-efficient programming of microprocessor controllers</t>
  </si>
  <si>
    <t>681-685</t>
  </si>
  <si>
    <t>2-s2.0-85116277512</t>
  </si>
  <si>
    <t>10.1109/ICIEAM51226.2021.9446447</t>
  </si>
  <si>
    <t>Research and development of an intelligent agent for industrial cyber-physical systems</t>
  </si>
  <si>
    <t>2-s2.0-85103888620</t>
  </si>
  <si>
    <t>Construction of intellectual informative systems</t>
  </si>
  <si>
    <t>2843</t>
  </si>
  <si>
    <t>2-s2.0-85123690825</t>
  </si>
  <si>
    <t>10.1109/SUMMA53307.2021.9632117</t>
  </si>
  <si>
    <t>Development of Mathematical Models of the Transformation Function of a Quasi-differential Pressure Sensor of Automation and Control Systems</t>
  </si>
  <si>
    <t>Proceedings 2021 3rd International Conference on Control Systems Mathematical Modeling Automation and Energy Efficiency Summa 2021</t>
  </si>
  <si>
    <t>21101074550</t>
  </si>
  <si>
    <t>124-128</t>
  </si>
  <si>
    <t>2-s2.0-85109452412</t>
  </si>
  <si>
    <t>10.17223/19986645/70/14</t>
  </si>
  <si>
    <t>The Russian fate of robert burns⇔s poem ⇜my heart⇔s in the highlands⇝ (the 19th ⇓ first half of the 20th centuries)</t>
  </si>
  <si>
    <t>70</t>
  </si>
  <si>
    <t>257-272</t>
  </si>
  <si>
    <t>2-s2.0-85104846115</t>
  </si>
  <si>
    <t>10.1007/978-3-030-71119-1_21</t>
  </si>
  <si>
    <t>Analysis of the Structural Inhomogeneity of a Short Time Series as a Factor in Predicting a Emergency</t>
  </si>
  <si>
    <t>729 LNEE</t>
  </si>
  <si>
    <t>204-212</t>
  </si>
  <si>
    <t>2-s2.0-85101785520</t>
  </si>
  <si>
    <t>10.1134/S1995080221010078</t>
  </si>
  <si>
    <t>Asymptotically Optimum on Unreliability Circuits in the Basis Consisting of the Webb Function in pk under Failures of k-1 Type at the Outputs of Elements</t>
  </si>
  <si>
    <t>Alekhina M.</t>
  </si>
  <si>
    <t>January 2021</t>
  </si>
  <si>
    <t>Lobachevskii Journal of Mathematics</t>
  </si>
  <si>
    <t>19950802</t>
  </si>
  <si>
    <t>24479</t>
  </si>
  <si>
    <t>18189962</t>
  </si>
  <si>
    <t>42</t>
  </si>
  <si>
    <t>50-56</t>
  </si>
  <si>
    <t>2-s2.0-85107310172</t>
  </si>
  <si>
    <t>10.1007/978-3-030-58823-6_34</t>
  </si>
  <si>
    <t>Possibilities of Using the European Model of Cooperation Development in Russian Conditions</t>
  </si>
  <si>
    <t>Palatkin I.V.</t>
  </si>
  <si>
    <t>307-314</t>
  </si>
  <si>
    <t>2-s2.0-85132840512</t>
  </si>
  <si>
    <t>10.47367/0021-3497_2021_3_122</t>
  </si>
  <si>
    <t>APPLICATION OF SINGULAR SPECTRAL ANALYSIS TO STUDY THE UNEVENNESS OF TEXTILE PRODUCTS</t>
  </si>
  <si>
    <t>Volkov V.V.</t>
  </si>
  <si>
    <t>Izvestiya Vysshikh Uchebnykh Zavedenii Seriya Teknologiya Tekstil Noi Promyshlennosti</t>
  </si>
  <si>
    <t>00213497</t>
  </si>
  <si>
    <t>57620</t>
  </si>
  <si>
    <t>Trade Journal</t>
  </si>
  <si>
    <t>393</t>
  </si>
  <si>
    <t>122-125</t>
  </si>
  <si>
    <t>2-s2.0-85116765554</t>
  </si>
  <si>
    <t>10.4028/www.scientific.net/MSF.1037.509</t>
  </si>
  <si>
    <t>Changing the sizes of details made of aluminum alloys during microarc oxidation process</t>
  </si>
  <si>
    <t>Tchufistov O.</t>
  </si>
  <si>
    <t>Materials Science Forum</t>
  </si>
  <si>
    <t>02555476</t>
  </si>
  <si>
    <t>28700</t>
  </si>
  <si>
    <t>16629752</t>
  </si>
  <si>
    <t>1037 MSF</t>
  </si>
  <si>
    <t>509-515</t>
  </si>
  <si>
    <t>2-s2.0-85126445793</t>
  </si>
  <si>
    <t>10.31860/0131-6095-2021-2-92-104</t>
  </si>
  <si>
    <t>UNKNOWN LITERARY EPIGRAM OF P. A. VYAZEMSKY IN THE ARCHIVE OF YA. K. GROT</t>
  </si>
  <si>
    <t>Vasil’ev N.L.</t>
  </si>
  <si>
    <t>Ogarev Mordovia State University</t>
  </si>
  <si>
    <t>Saransk</t>
  </si>
  <si>
    <t>Russkaia Literatura</t>
  </si>
  <si>
    <t>01316095</t>
  </si>
  <si>
    <t>21100304266</t>
  </si>
  <si>
    <t>92-104</t>
  </si>
  <si>
    <t>2-s2.0-85130843460</t>
  </si>
  <si>
    <t>10.47367/0021-3497_2021_2_109</t>
  </si>
  <si>
    <t>COMBINED NEURAL NETWORK SYSTEM FOR REGULATING LINEAR TAPE DENSITY</t>
  </si>
  <si>
    <t>Semenov A.D.</t>
  </si>
  <si>
    <t>392</t>
  </si>
  <si>
    <t>109-112</t>
  </si>
  <si>
    <t>2-s2.0-85106146387</t>
  </si>
  <si>
    <t>10.1007/978-3-030-54814-8_50</t>
  </si>
  <si>
    <t>To Issue of Semiotic Component Visible for Pilot of Space Model Beyond Cabin of Aircraft Simulator</t>
  </si>
  <si>
    <t>420-428</t>
  </si>
  <si>
    <t>2-s2.0-85111262068</t>
  </si>
  <si>
    <t>10.1007/978-981-16-0953-4_102</t>
  </si>
  <si>
    <t>Distance Learning—Challenges and New Opportunities Under COVID-19 Pandemic</t>
  </si>
  <si>
    <t>227</t>
  </si>
  <si>
    <t>1081-1091</t>
  </si>
  <si>
    <t>2-s2.0-85170433428</t>
  </si>
  <si>
    <t>10.31857/S241377150014010-4</t>
  </si>
  <si>
    <t>Karl Bryullov and Dmitry Struysky (“Roman Holiday” on the Vasilyevsky Island in Saint Petersburg)</t>
  </si>
  <si>
    <t>Vasilyev N.L.</t>
  </si>
  <si>
    <t>85-101</t>
  </si>
  <si>
    <t>2-s2.0-85112147467</t>
  </si>
  <si>
    <t>Virtual assistant for remote submission of applications for enrollment in educational organizations</t>
  </si>
  <si>
    <t>Sinev M.</t>
  </si>
  <si>
    <t>82-89</t>
  </si>
  <si>
    <t>2-s2.0-85100040355</t>
  </si>
  <si>
    <t>10.18412/1816-0395-2021-1-4-8</t>
  </si>
  <si>
    <t>Process and unit for recycling of formaldehyde-containing solid wastes by pyrolysis</t>
  </si>
  <si>
    <t>Rasstegaev A.N.</t>
  </si>
  <si>
    <t>25</t>
  </si>
  <si>
    <t>4-8</t>
  </si>
  <si>
    <t>2-s2.0-85106374476</t>
  </si>
  <si>
    <t>10.18412/1816-0395-2021-5-46-51</t>
  </si>
  <si>
    <t>Assessment of the efficiency and safety of the process for utilization of formaldehyde-containing solid waste by the method of medium temperature dry pyrolysis</t>
  </si>
  <si>
    <t>46-51</t>
  </si>
  <si>
    <t>2-s2.0-85107297155</t>
  </si>
  <si>
    <t>10.1007/978-3-030-58823-6_67</t>
  </si>
  <si>
    <t>The Model of Optimizing the Use of Capital in the Agricultural Business</t>
  </si>
  <si>
    <t>Samygin D.</t>
  </si>
  <si>
    <t>591-603</t>
  </si>
  <si>
    <t>2-s2.0-85101035518</t>
  </si>
  <si>
    <t>10.3991/IJEP.V11I1.15013</t>
  </si>
  <si>
    <t>Concept of preparing in-demand staff for the priority social and economic development areas in further education</t>
  </si>
  <si>
    <t>Lizunkov V.G.</t>
  </si>
  <si>
    <t>Tomsk Polytechnic University;Ural State University of Economics</t>
  </si>
  <si>
    <t>Tomsk;Yekaterinburg</t>
  </si>
  <si>
    <t>International Journal of Engineering Pedagogy</t>
  </si>
  <si>
    <t>21100898957</t>
  </si>
  <si>
    <t>21924880</t>
  </si>
  <si>
    <t>95-105</t>
  </si>
  <si>
    <t>2-s2.0-85119683569</t>
  </si>
  <si>
    <t>10.15587/1729-4061.2021.242995</t>
  </si>
  <si>
    <t>Multifunctional Fiberoptic Sensors For Space Infrastructure</t>
  </si>
  <si>
    <t>Eastern European Journal of Enterprise Technologies</t>
  </si>
  <si>
    <t>17293774</t>
  </si>
  <si>
    <t>21100450083</t>
  </si>
  <si>
    <t>17294061</t>
  </si>
  <si>
    <t>5-113</t>
  </si>
  <si>
    <t>80-89</t>
  </si>
  <si>
    <t>2-s2.0-85100105635</t>
  </si>
  <si>
    <t>Modelling the quality of the mixture in a continuous paddle mixer</t>
  </si>
  <si>
    <t>Al-Maidi A.A.H.</t>
  </si>
  <si>
    <t>University of Misan</t>
  </si>
  <si>
    <t>Amarah</t>
  </si>
  <si>
    <t>Iraq</t>
  </si>
  <si>
    <t>International Journal of Agricultural and Statistical Sciences</t>
  </si>
  <si>
    <t>09731903</t>
  </si>
  <si>
    <t>19700182104</t>
  </si>
  <si>
    <t>09763392</t>
  </si>
  <si>
    <t>16</t>
  </si>
  <si>
    <t>1769-1774</t>
  </si>
  <si>
    <t>2-s2.0-85100032454</t>
  </si>
  <si>
    <t>10.1088/1757-899X/1001/1/012029</t>
  </si>
  <si>
    <t>Equalization of the moisture content of the mixture for obtaining fertilizers from high-moisture waste of poultry farming by extrusion</t>
  </si>
  <si>
    <t>Potapov M.A.</t>
  </si>
  <si>
    <t>2020-12-30</t>
  </si>
  <si>
    <t>30 December 2020</t>
  </si>
  <si>
    <t>1001</t>
  </si>
  <si>
    <t>012029</t>
  </si>
  <si>
    <t>2-s2.0-85098876495</t>
  </si>
  <si>
    <t>10.1051/e3sconf/202022402002</t>
  </si>
  <si>
    <t>Application of the finite difference method for modeling cantilever bar vibrations</t>
  </si>
  <si>
    <t>Volnikov M.I.</t>
  </si>
  <si>
    <t>2020-12-23</t>
  </si>
  <si>
    <t>23 December 2020</t>
  </si>
  <si>
    <t>224</t>
  </si>
  <si>
    <t>02002</t>
  </si>
  <si>
    <t>2-s2.0-85098876269</t>
  </si>
  <si>
    <t>10.1051/e3sconf/202022402019</t>
  </si>
  <si>
    <t>Development of quality functionals of kinetic processes for the synthesis of composite materials with specified parameters of structure and properties</t>
  </si>
  <si>
    <t>02019</t>
  </si>
  <si>
    <t>2-s2.0-85098597573</t>
  </si>
  <si>
    <t>10.1088/1757-899X/994/1/012001</t>
  </si>
  <si>
    <t>Imitation model for keystroke dynamics base on state context representation</t>
  </si>
  <si>
    <t>Pashchenko D.V.</t>
  </si>
  <si>
    <t>2020-12-10</t>
  </si>
  <si>
    <t>10 December 2020</t>
  </si>
  <si>
    <t>994</t>
  </si>
  <si>
    <t>012001</t>
  </si>
  <si>
    <t>2-s2.0-85099288966</t>
  </si>
  <si>
    <t>Pilot model of the embedded reconfigurable real time computing system</t>
  </si>
  <si>
    <t>2020-12-01</t>
  </si>
  <si>
    <t>1 December 2020</t>
  </si>
  <si>
    <t>International Journal of Engineering Research and Technology</t>
  </si>
  <si>
    <t>09743154</t>
  </si>
  <si>
    <t>21100828027</t>
  </si>
  <si>
    <t>4635-4645</t>
  </si>
  <si>
    <t>2-s2.0-85092083067</t>
  </si>
  <si>
    <t>10.1002/tqem.21707</t>
  </si>
  <si>
    <t>Efficiency of the use of neutralized phosphogypsum, phosphorite processing waste, in agriculture</t>
  </si>
  <si>
    <t>Winter 2020</t>
  </si>
  <si>
    <t>Environmental Quality Management</t>
  </si>
  <si>
    <t>10881913</t>
  </si>
  <si>
    <t>5000160301</t>
  </si>
  <si>
    <t>15206483</t>
  </si>
  <si>
    <t>5-11</t>
  </si>
  <si>
    <t>2-s2.0-85097793156</t>
  </si>
  <si>
    <t>10.1088/1757-899X/971/4/042048</t>
  </si>
  <si>
    <t>Simulation of satellite bearings loading in planetary cycloid gear</t>
  </si>
  <si>
    <t>2020-11-30</t>
  </si>
  <si>
    <t>30 November 2020</t>
  </si>
  <si>
    <t>971</t>
  </si>
  <si>
    <t>042048</t>
  </si>
  <si>
    <t>2-s2.0-85097748298</t>
  </si>
  <si>
    <t>10.1088/1757-899X/971/4/042087</t>
  </si>
  <si>
    <t>Frequency-current control. Modeling. Optimization</t>
  </si>
  <si>
    <t>042087</t>
  </si>
  <si>
    <t>2-s2.0-85097751672</t>
  </si>
  <si>
    <t>10.1088/1757-899X/971/4/042086</t>
  </si>
  <si>
    <t>Control and optimization of technological processes for forming nanoscale films for sensitive sensor elements</t>
  </si>
  <si>
    <t>042086</t>
  </si>
  <si>
    <t>2-s2.0-85098631717</t>
  </si>
  <si>
    <t>10.1109/GloSIC50886.2020.9267834</t>
  </si>
  <si>
    <t>Simulation Modelling of Data Locking in a Distributed System</t>
  </si>
  <si>
    <t>2020-11-17</t>
  </si>
  <si>
    <t>17 November 2020</t>
  </si>
  <si>
    <t>Proceedings 2020 Global Smart Industry Conference Glosic 2020</t>
  </si>
  <si>
    <t>21101033180</t>
  </si>
  <si>
    <t>9267834</t>
  </si>
  <si>
    <t>105-112</t>
  </si>
  <si>
    <t>2-s2.0-85098667336</t>
  </si>
  <si>
    <t>10.1109/GloSIC50886.2020.9267820</t>
  </si>
  <si>
    <t>Additive noise effect on the error of time interval forming</t>
  </si>
  <si>
    <t>9267820</t>
  </si>
  <si>
    <t>255-258</t>
  </si>
  <si>
    <t>2-s2.0-85098642381</t>
  </si>
  <si>
    <t>10.1109/GloSIC50886.2020.9267846</t>
  </si>
  <si>
    <t>On the Question of Comparing the Forms Output Signals in Magnetostrictive Displacement Transducers Formed under the Influence Input Current Pulses Rectangular and Triangular Shapes</t>
  </si>
  <si>
    <t>9267846</t>
  </si>
  <si>
    <t>322-327</t>
  </si>
  <si>
    <t>2-s2.0-85096613476</t>
  </si>
  <si>
    <t>10.1088/1742-6596/1661/1/012104</t>
  </si>
  <si>
    <t>Problems of using neural networks</t>
  </si>
  <si>
    <t>2020-11-10</t>
  </si>
  <si>
    <t>10 November 2020</t>
  </si>
  <si>
    <t>1661</t>
  </si>
  <si>
    <t>012104</t>
  </si>
  <si>
    <t>2-s2.0-85096618159</t>
  </si>
  <si>
    <t>10.1007/s10556-020-00804-w</t>
  </si>
  <si>
    <t>Probability of Size Reduction of Emulsion Disperse Phase Particles in a High-Speed Rotary Disperser</t>
  </si>
  <si>
    <t>2020-11-01</t>
  </si>
  <si>
    <t>November 2020</t>
  </si>
  <si>
    <t>517-521</t>
  </si>
  <si>
    <t>2-s2.0-85096517764</t>
  </si>
  <si>
    <t>10.1007/s10556-020-00807-7</t>
  </si>
  <si>
    <t>Production of Sorbents from Residual Biomass of Chlorella Sorokiniana Microalgae and Lemna Minor Duckweed</t>
  </si>
  <si>
    <t>Politaeva N.A.</t>
  </si>
  <si>
    <t>543-547</t>
  </si>
  <si>
    <t>2-s2.0-85098918133</t>
  </si>
  <si>
    <t>10.1109/FarEastCon50210.2020.9271327</t>
  </si>
  <si>
    <t>Using FPGA Carry-Chains to Generate Sticky Bits in Floating-Point Adders Operating with Normalized and Denormalized Numbers</t>
  </si>
  <si>
    <t>2020-10-06</t>
  </si>
  <si>
    <t>6 October 2020</t>
  </si>
  <si>
    <t>2020 International Multi Conference on Industrial Engineering and Modern Technologies Fareastcon 2020</t>
  </si>
  <si>
    <t>21101033278</t>
  </si>
  <si>
    <t>9271327</t>
  </si>
  <si>
    <t>2-s2.0-85098916567</t>
  </si>
  <si>
    <t>10.1109/FarEastCon50210.2020.9271540</t>
  </si>
  <si>
    <t>Issues of Ensuring the Stability of Thin-Film Heterostructures of Multifunctional Sensors of Information-Measuring Systems</t>
  </si>
  <si>
    <t>9271540</t>
  </si>
  <si>
    <t>2-s2.0-85098916100</t>
  </si>
  <si>
    <t>10.1109/FarEastCon50210.2020.9271391</t>
  </si>
  <si>
    <t>Systems of Monitoring and Control of Emergency Situations in Facilities and Territories of the Republic of Kazakhstan</t>
  </si>
  <si>
    <t>9271391</t>
  </si>
  <si>
    <t>2-s2.0-85094133998</t>
  </si>
  <si>
    <t>10.1088/1757-899X/918/1/012104</t>
  </si>
  <si>
    <t>Research of the viscosity of unfilled polymers using quality functionals</t>
  </si>
  <si>
    <t>918</t>
  </si>
  <si>
    <t>2-s2.0-85094098823</t>
  </si>
  <si>
    <t>10.1088/1757-899X/918/1/012125</t>
  </si>
  <si>
    <t>Improving the working process of a modernized transportable drum mixer</t>
  </si>
  <si>
    <t>012125</t>
  </si>
  <si>
    <t>2-s2.0-85092375775</t>
  </si>
  <si>
    <t>10.1088/1742-6596/1614/1/012084</t>
  </si>
  <si>
    <t>Modeling static characteristics of angular velocity measuring transducer of the "nozzle-damper" type</t>
  </si>
  <si>
    <t>2020-09-22</t>
  </si>
  <si>
    <t>22 September 2020</t>
  </si>
  <si>
    <t>1614</t>
  </si>
  <si>
    <t>012084</t>
  </si>
  <si>
    <t>2-s2.0-85092343420</t>
  </si>
  <si>
    <t>10.1088/1742-6596/1614/1/012089</t>
  </si>
  <si>
    <t>Modeling the stress state of a rotating flexible thread (cable) to optimize its speed</t>
  </si>
  <si>
    <t>Tarasov D.</t>
  </si>
  <si>
    <t>012089</t>
  </si>
  <si>
    <t>2-s2.0-85093969077</t>
  </si>
  <si>
    <t>10.1109/RusAutoCon49822.2020.9208165</t>
  </si>
  <si>
    <t>Decomposition of Process Control Algorithms for Parallel Computing Systems Using Automata Models</t>
  </si>
  <si>
    <t>2020-09-01</t>
  </si>
  <si>
    <t>September 2020</t>
  </si>
  <si>
    <t>Proceedings 2020 International Russian Automation Conference Rusautocon 2020</t>
  </si>
  <si>
    <t>21101023748</t>
  </si>
  <si>
    <t>9208165</t>
  </si>
  <si>
    <t>839-845</t>
  </si>
  <si>
    <t>2-s2.0-85091729662</t>
  </si>
  <si>
    <t>10.1007/s10556-020-00799-4</t>
  </si>
  <si>
    <t>On The Possibility of Grinding Solid Particles of a Dispersed-Phase Suspension in a High-Speed Rotary Disperser</t>
  </si>
  <si>
    <t>1 September 2020</t>
  </si>
  <si>
    <t>489-494</t>
  </si>
  <si>
    <t>2-s2.0-85093963690</t>
  </si>
  <si>
    <t>10.1109/RusAutoCon49822.2020.9208129</t>
  </si>
  <si>
    <t>Development and Investigation of a Motion Planning Algorithm for a Mobile Robot with a Smart Machine Vision System</t>
  </si>
  <si>
    <t>9208129</t>
  </si>
  <si>
    <t>831-838</t>
  </si>
  <si>
    <t>2-s2.0-85093958560</t>
  </si>
  <si>
    <t>10.1109/RusAutoCon49822.2020.9208207</t>
  </si>
  <si>
    <t>Building Neural Network for Pattern Recognition</t>
  </si>
  <si>
    <t>9208207</t>
  </si>
  <si>
    <t>357-361</t>
  </si>
  <si>
    <t>2-s2.0-85093931341</t>
  </si>
  <si>
    <t>10.1109/RusAutoCon49822.2020.9208150</t>
  </si>
  <si>
    <t>Simulation of Process of Reproducing the Measuring Signal of a Magnetostrictive Displacement Transducer on Ultrasonic Torsion Waves for a Triangular Excitation Pulse</t>
  </si>
  <si>
    <t>9208150</t>
  </si>
  <si>
    <t>708-712</t>
  </si>
  <si>
    <t>2-s2.0-85093920905</t>
  </si>
  <si>
    <t>10.1109/RusAutoCon49822.2020.9208098</t>
  </si>
  <si>
    <t>Research of Output Signal of a Magnetostriction Converter of Movements under the Influence of Paired Current Pulse Currents</t>
  </si>
  <si>
    <t>9208098</t>
  </si>
  <si>
    <t>731-736</t>
  </si>
  <si>
    <t>2-s2.0-85093963123</t>
  </si>
  <si>
    <t>10.1109/RusAutoCon49822.2020.9208168</t>
  </si>
  <si>
    <t>On How Harmonic Interference Does Influence the Forming of Pulse-Width Modulation Signal</t>
  </si>
  <si>
    <t>9208168</t>
  </si>
  <si>
    <t>187-190</t>
  </si>
  <si>
    <t>2-s2.0-85093936564</t>
  </si>
  <si>
    <t>10.1109/RusAutoCon49822.2020.9208125</t>
  </si>
  <si>
    <t>Issues of Development of Capacitive Pressure Sensors Operable under Extreme Operating Conditions</t>
  </si>
  <si>
    <t>9208125</t>
  </si>
  <si>
    <t>1112-1116</t>
  </si>
  <si>
    <t>2-s2.0-85091387873</t>
  </si>
  <si>
    <t>10.1088/1757-899X/883/1/012136</t>
  </si>
  <si>
    <t>Selection of electrode materials for membrane less fuel cells based on immiscible liquids</t>
  </si>
  <si>
    <t>2020-07-20</t>
  </si>
  <si>
    <t>20 July 2020</t>
  </si>
  <si>
    <t>883</t>
  </si>
  <si>
    <t>012136</t>
  </si>
  <si>
    <t>2-s2.0-85089410468</t>
  </si>
  <si>
    <t>10.3103/S1066369X20070026</t>
  </si>
  <si>
    <t>About the Reliability of Circuits Under Failures of Type 0 at the Outputs of Elements in a Complete Finite Basis Containing Some Pairs of Functions</t>
  </si>
  <si>
    <t>Alekhina M.A.</t>
  </si>
  <si>
    <t>2020-07-01</t>
  </si>
  <si>
    <t>1 July 2020</t>
  </si>
  <si>
    <t>Russian Mathematics</t>
  </si>
  <si>
    <t>1066369X</t>
  </si>
  <si>
    <t>19700182651</t>
  </si>
  <si>
    <t>1934810X</t>
  </si>
  <si>
    <t>64</t>
  </si>
  <si>
    <t>7-12</t>
  </si>
  <si>
    <t>2-s2.0-85087912295</t>
  </si>
  <si>
    <t>10.1051/e3sconf/202017512019</t>
  </si>
  <si>
    <t>Modelling particle movement in conical guide of seeder pneumatic pipe</t>
  </si>
  <si>
    <t>2020-06-29</t>
  </si>
  <si>
    <t>29 June 2020</t>
  </si>
  <si>
    <t>175</t>
  </si>
  <si>
    <t>12019</t>
  </si>
  <si>
    <t>2-s2.0-85087920158</t>
  </si>
  <si>
    <t>10.1051/e3sconf/202017505047</t>
  </si>
  <si>
    <t>Regression model of the influence of the height of drum mixer blades on the quality of mixture</t>
  </si>
  <si>
    <t>05047</t>
  </si>
  <si>
    <t>2-s2.0-85088474732</t>
  </si>
  <si>
    <t>10.1051/e3sconf/202017605005</t>
  </si>
  <si>
    <t>Industry aspects of farm access to high value-added supply chains</t>
  </si>
  <si>
    <t>2020-06-22</t>
  </si>
  <si>
    <t>22 June 2020</t>
  </si>
  <si>
    <t>176</t>
  </si>
  <si>
    <t>05005</t>
  </si>
  <si>
    <t>2-s2.0-85083092341</t>
  </si>
  <si>
    <t>10.11591/eei.v9i3.1714</t>
  </si>
  <si>
    <t>Using queuing theory to describe adaptive mathematical models of computing systems with resource virtualization and its verification using a virtual server with a configuration similar to the configuration of a given model</t>
  </si>
  <si>
    <t>2020-06-01</t>
  </si>
  <si>
    <t>June 2020</t>
  </si>
  <si>
    <t>Bulletin of Electrical Engineering and Informatics</t>
  </si>
  <si>
    <t>20893191</t>
  </si>
  <si>
    <t>21100826382</t>
  </si>
  <si>
    <t>23029285</t>
  </si>
  <si>
    <t>1106-1120</t>
  </si>
  <si>
    <t>2-s2.0-85083116821</t>
  </si>
  <si>
    <t>10.11591/eei.v9i3.1720</t>
  </si>
  <si>
    <t>Search for a substring of characters using the theory of non-deterministic finite automata and vector-character architecture</t>
  </si>
  <si>
    <t>1238-1250</t>
  </si>
  <si>
    <t>2-s2.0-85077397256</t>
  </si>
  <si>
    <t>10.1016/j.cscm.2019.e00323</t>
  </si>
  <si>
    <t>S2214509519304255</t>
  </si>
  <si>
    <t>Strengthening of water-saturated soils of the bases of underground structures with composite solutions modified by industrial waste, boehmite</t>
  </si>
  <si>
    <t>Panfilova M.I.</t>
  </si>
  <si>
    <t>Case Studies in Construction Materials</t>
  </si>
  <si>
    <t>22145095</t>
  </si>
  <si>
    <t>21100296223</t>
  </si>
  <si>
    <t>e00323</t>
  </si>
  <si>
    <t>2-s2.0-85086381959</t>
  </si>
  <si>
    <t>10.1088/1742-6596/1553/1/012003</t>
  </si>
  <si>
    <t>Functional model of barrel mixer of bulk solids</t>
  </si>
  <si>
    <t>Teruchcov V.</t>
  </si>
  <si>
    <t>2020-05-29</t>
  </si>
  <si>
    <t>29 May 2020</t>
  </si>
  <si>
    <t>1553</t>
  </si>
  <si>
    <t>2-s2.0-85086275506</t>
  </si>
  <si>
    <t>10.1088/1757-899X/862/3/032042</t>
  </si>
  <si>
    <t>Loading of satellite bearing of planetary cycloid gear by forces acting in meshing</t>
  </si>
  <si>
    <t>2020-05-27</t>
  </si>
  <si>
    <t>27 May 2020</t>
  </si>
  <si>
    <t>862</t>
  </si>
  <si>
    <t>032042</t>
  </si>
  <si>
    <t>2-s2.0-85086641600</t>
  </si>
  <si>
    <t>10.1088/1755-1315/488/1/012027</t>
  </si>
  <si>
    <t>Methods and results of research of the press extruder mixer-dosing unit</t>
  </si>
  <si>
    <t>488</t>
  </si>
  <si>
    <t>012027</t>
  </si>
  <si>
    <t>2-s2.0-85086637209</t>
  </si>
  <si>
    <t>10.1088/1755-1315/488/1/012015</t>
  </si>
  <si>
    <t>Theoretical studies on biological additives preparation in a blender with a sinusoidal blade paddle mixer</t>
  </si>
  <si>
    <t>Fomina M.V.</t>
  </si>
  <si>
    <t>012015</t>
  </si>
  <si>
    <t>2-s2.0-85086630454</t>
  </si>
  <si>
    <t>10.1088/1755-1315/488/1/012016</t>
  </si>
  <si>
    <t>Study of drum mixer operation during feed mixture preparation</t>
  </si>
  <si>
    <t>012016</t>
  </si>
  <si>
    <t>2-s2.0-85086639822</t>
  </si>
  <si>
    <t>10.1088/1755-1315/488/1/012023</t>
  </si>
  <si>
    <t>Modeling of the power of the drive of the spiral mixer</t>
  </si>
  <si>
    <t>Konovalov V.V.</t>
  </si>
  <si>
    <t>012023</t>
  </si>
  <si>
    <t>2-s2.0-85086255536</t>
  </si>
  <si>
    <t>10.1088/1757-899X/862/3/032022</t>
  </si>
  <si>
    <t>Identification of electrical equivalent circuits of research objects by phase-frequency characteristics</t>
  </si>
  <si>
    <t>Medvedeva S.N.</t>
  </si>
  <si>
    <t>University of Penza;Moscow State University of Technologies and Management</t>
  </si>
  <si>
    <t>Penza;Moscow</t>
  </si>
  <si>
    <t>032022</t>
  </si>
  <si>
    <t>2-s2.0-85086637907</t>
  </si>
  <si>
    <t>10.1088/1755-1315/488/1/012019</t>
  </si>
  <si>
    <t>Mathematical modeling to determine a radius for a watering-place used by flocks of sheep in distant arid grazing lands</t>
  </si>
  <si>
    <t>Gumarov G.S.</t>
  </si>
  <si>
    <t>Makhambet Utemisov West Kazakhstan State University</t>
  </si>
  <si>
    <t>Uralsk</t>
  </si>
  <si>
    <t>012019</t>
  </si>
  <si>
    <t>2-s2.0-85084756957</t>
  </si>
  <si>
    <t>10.1088/1742-6596/1515/5/052024</t>
  </si>
  <si>
    <t>Impedance measurement: Transformation of the probability density function of the results uncertainty</t>
  </si>
  <si>
    <t>Baranov V.A.</t>
  </si>
  <si>
    <t>2020-05-13</t>
  </si>
  <si>
    <t>13 May 2020</t>
  </si>
  <si>
    <t>1515</t>
  </si>
  <si>
    <t>052024</t>
  </si>
  <si>
    <t>2-s2.0-85084741177</t>
  </si>
  <si>
    <t>10.1088/1742-6596/1515/4/042099</t>
  </si>
  <si>
    <t>Modeling of dimension chains of pressure control devices</t>
  </si>
  <si>
    <t>042099</t>
  </si>
  <si>
    <t>2-s2.0-85084747733</t>
  </si>
  <si>
    <t>10.1088/1742-6596/1515/2/022023</t>
  </si>
  <si>
    <t>Soft skills in training specialists in the sphere of standardization, metrology and quality management as a part of education for sustainable development</t>
  </si>
  <si>
    <t>2-s2.0-85085254863</t>
  </si>
  <si>
    <t>10.1051/e3sconf/202016408009</t>
  </si>
  <si>
    <t>Modelling the effect of continuous mixer operating parameters on mixture quality</t>
  </si>
  <si>
    <t>Kaliganov A.</t>
  </si>
  <si>
    <t>2020-05-05</t>
  </si>
  <si>
    <t>5 May 2020</t>
  </si>
  <si>
    <t>164</t>
  </si>
  <si>
    <t>08009</t>
  </si>
  <si>
    <t>2-s2.0-85085252761</t>
  </si>
  <si>
    <t>10.1051/e3sconf/202016406010</t>
  </si>
  <si>
    <t>Justification of the parameters of the floating crop lifter when mowing crops</t>
  </si>
  <si>
    <t>06010</t>
  </si>
  <si>
    <t>2-s2.0-85085259807</t>
  </si>
  <si>
    <t>10.1051/e3sconf/202016412009</t>
  </si>
  <si>
    <t>Diesel engine diagnostic training program</t>
  </si>
  <si>
    <t>Ivanov A.</t>
  </si>
  <si>
    <t>12009</t>
  </si>
  <si>
    <t>2-s2.0-85086756824</t>
  </si>
  <si>
    <t>10.1109/ICIEAM48468.2020.9112089</t>
  </si>
  <si>
    <t>Mathematical modeling of output signal from acoustic path of magnetostrictive linear or angular displacement transducers</t>
  </si>
  <si>
    <t>2020-05-01</t>
  </si>
  <si>
    <t>May 2020</t>
  </si>
  <si>
    <t>Proceedings 2020 International Conference on Industrial Engineering Applications and Manufacturing Icieam 2020</t>
  </si>
  <si>
    <t>21101002784</t>
  </si>
  <si>
    <t>9112089</t>
  </si>
  <si>
    <t>2-s2.0-85086756980</t>
  </si>
  <si>
    <t>10.1109/ICIEAM48468.2020.9112056</t>
  </si>
  <si>
    <t>Investigation of influence of ring magnet location on reproduction signal of magnetostrictive transducer of linear or angular displacements</t>
  </si>
  <si>
    <t>9112056</t>
  </si>
  <si>
    <t>2-s2.0-85084683989</t>
  </si>
  <si>
    <t>10.1007/s10556-020-00745-4</t>
  </si>
  <si>
    <t>Analysis of the Motion of Fluid in the Annular Gap between the Rotor and Stator of a High-Speed Disperser</t>
  </si>
  <si>
    <t>1 May 2020</t>
  </si>
  <si>
    <t>100-104</t>
  </si>
  <si>
    <t>2-s2.0-85084076335</t>
  </si>
  <si>
    <t>10.1051/e3sconf/202016101115</t>
  </si>
  <si>
    <t>Agroecological efficiency of biomodified mineral fertilizers</t>
  </si>
  <si>
    <t>2020-04-15</t>
  </si>
  <si>
    <t>15 April 2020</t>
  </si>
  <si>
    <t>161</t>
  </si>
  <si>
    <t>01115</t>
  </si>
  <si>
    <t>2-s2.0-85084089306</t>
  </si>
  <si>
    <t>10.1051/e3sconf/202016101069</t>
  </si>
  <si>
    <t>Study of electromotive force of a new type of membraneless fuel cell operating on renewable fuel</t>
  </si>
  <si>
    <t>01069</t>
  </si>
  <si>
    <t>2-s2.0-85084063113</t>
  </si>
  <si>
    <t>10.1051/e3sconf/202016101062</t>
  </si>
  <si>
    <t>Systems of two immiscible liquids for a new type of membraneless fuel cells using renewable fuel</t>
  </si>
  <si>
    <t>01062</t>
  </si>
  <si>
    <t>2-s2.0-85084056173</t>
  </si>
  <si>
    <t>10.1051/e3sconf/202016101114</t>
  </si>
  <si>
    <t>Modelling the effect of artificial lighting on plant growth</t>
  </si>
  <si>
    <t>01114</t>
  </si>
  <si>
    <t>2-s2.0-85084083202</t>
  </si>
  <si>
    <t>10.1051/e3sconf/202016101099</t>
  </si>
  <si>
    <t>Kinetics of structure formation of a composite mortar with nano-additives based on aluminium</t>
  </si>
  <si>
    <t>01099</t>
  </si>
  <si>
    <t>2-s2.0-85084109566</t>
  </si>
  <si>
    <t>10.1051/e3sconf/202015702007</t>
  </si>
  <si>
    <t>Modelling the force action of a liquid on the shutter of a measuring transducer</t>
  </si>
  <si>
    <t>2020-03-20</t>
  </si>
  <si>
    <t>20 March 2020</t>
  </si>
  <si>
    <t>157</t>
  </si>
  <si>
    <t>02007</t>
  </si>
  <si>
    <t>2-s2.0-85082869169</t>
  </si>
  <si>
    <t>10.1007/s10556-020-00719-6</t>
  </si>
  <si>
    <t>Analysis of Dispersed Liquid Medium Motion in Rotor and Stator Holes</t>
  </si>
  <si>
    <t>2020-03-01</t>
  </si>
  <si>
    <t>1 March 2020</t>
  </si>
  <si>
    <t>55</t>
  </si>
  <si>
    <t>951-957</t>
  </si>
  <si>
    <t>2-s2.0-85083992598</t>
  </si>
  <si>
    <t>10.1109/MWENT47943.2020.9067509</t>
  </si>
  <si>
    <t>Method for Forming Mathematical Models of Measured Electrophysiological Signals</t>
  </si>
  <si>
    <t>Sidorova M.A.</t>
  </si>
  <si>
    <t>March 2020</t>
  </si>
  <si>
    <t>Moscow Workshop on Electronic and Networking Technologies Mwent 2020 Proceedings</t>
  </si>
  <si>
    <t>21100981035</t>
  </si>
  <si>
    <t>9067509</t>
  </si>
  <si>
    <t>2-s2.0-85083975301</t>
  </si>
  <si>
    <t>10.1109/MWENT47943.2020.9067448</t>
  </si>
  <si>
    <t>Instrumental System of Temporal Analysis of Models of Concurrent Computing Systems Constructed Using Theory of Temporary Finite State Automata</t>
  </si>
  <si>
    <t>Konnov N.N.</t>
  </si>
  <si>
    <t>9067448</t>
  </si>
  <si>
    <t>2-s2.0-85083995735</t>
  </si>
  <si>
    <t>10.1109/MWENT47943.2020.9067350</t>
  </si>
  <si>
    <t>Formalization of Organization of Signaling Protocol while Making Online Calls Using Automata Theory</t>
  </si>
  <si>
    <t>9067350</t>
  </si>
  <si>
    <t>2-s2.0-85083975824</t>
  </si>
  <si>
    <t>10.1109/MWENT47943.2020.9067499</t>
  </si>
  <si>
    <t>Implementation of Electronic Technical Manuals and Content Management in Instrument-Making Enterprises</t>
  </si>
  <si>
    <t>Valentina G.</t>
  </si>
  <si>
    <t>9067499</t>
  </si>
  <si>
    <t>2-s2.0-85083981548</t>
  </si>
  <si>
    <t>10.1109/MWENT47943.2020.9067434</t>
  </si>
  <si>
    <t>Extremum Seeking of Asynchronous Electric Drive with Frequency-Current Regulation</t>
  </si>
  <si>
    <t>Ermilina O.V.</t>
  </si>
  <si>
    <t>9067434</t>
  </si>
  <si>
    <t>2-s2.0-85083975107</t>
  </si>
  <si>
    <t>10.1109/MWENT47943.2020.9067481</t>
  </si>
  <si>
    <t>On the Assessment of the Image Model of 3D Models Synthesized by Optical-Software-Technical Systems</t>
  </si>
  <si>
    <t>9067481</t>
  </si>
  <si>
    <t>2-s2.0-85083969450</t>
  </si>
  <si>
    <t>10.1109/MWENT47943.2020.9067460</t>
  </si>
  <si>
    <t>Intelligent Information and Measurement System of Monitoring Results and BFB-Trainings</t>
  </si>
  <si>
    <t>Petrunina E.</t>
  </si>
  <si>
    <t>Moscow State University of Humanities and Economics</t>
  </si>
  <si>
    <t>9067460</t>
  </si>
  <si>
    <t>2-s2.0-85083985799</t>
  </si>
  <si>
    <t>10.1109/MWENT47943.2020.9067361</t>
  </si>
  <si>
    <t>Information and Measuring Mobile Complex for Managing of Medical Care in Extreme Situations</t>
  </si>
  <si>
    <t>Istomina T.</t>
  </si>
  <si>
    <t>9067361</t>
  </si>
  <si>
    <t>2-s2.0-85092014903</t>
  </si>
  <si>
    <t>10.1051/bioconf/20201700033</t>
  </si>
  <si>
    <t>Functional dependences of the performance of a mixer with helical blades</t>
  </si>
  <si>
    <t>Novikov V.</t>
  </si>
  <si>
    <t>Samara State Agricultural University</t>
  </si>
  <si>
    <t>Kinel</t>
  </si>
  <si>
    <t>2020-02-28</t>
  </si>
  <si>
    <t>28 February 2020</t>
  </si>
  <si>
    <t>17</t>
  </si>
  <si>
    <t>00033</t>
  </si>
  <si>
    <t>2-s2.0-85160657523</t>
  </si>
  <si>
    <t>10.1051/bioconf/20201700044</t>
  </si>
  <si>
    <t>Mathematical modelling of traction resistance of the improved opener of grain seeder</t>
  </si>
  <si>
    <t>00044</t>
  </si>
  <si>
    <t>2-s2.0-85114067095</t>
  </si>
  <si>
    <t>10.1007/s13201-020-1155-x</t>
  </si>
  <si>
    <t>Theoretical foundation for calculating hydrodynamic characteristics of turbulent fluid flow in tubular mixing devices to intensify reagent wastewater treatment</t>
  </si>
  <si>
    <t>Andreyev S.Y.</t>
  </si>
  <si>
    <t>2020-02-01</t>
  </si>
  <si>
    <t>1 February 2020</t>
  </si>
  <si>
    <t>Applied Water Science</t>
  </si>
  <si>
    <t>21905487</t>
  </si>
  <si>
    <t>21101055201</t>
  </si>
  <si>
    <t>21905495</t>
  </si>
  <si>
    <t>77</t>
  </si>
  <si>
    <t>2-s2.0-85079679068</t>
  </si>
  <si>
    <t>10.1088/1757-899X/734/1/012172</t>
  </si>
  <si>
    <t>Study of technological modes of formaldehyde-containing solid waste pyrolysis</t>
  </si>
  <si>
    <t>2020-01-29</t>
  </si>
  <si>
    <t>29 January 2020</t>
  </si>
  <si>
    <t>734</t>
  </si>
  <si>
    <t>012172</t>
  </si>
  <si>
    <t>2-s2.0-85079586187</t>
  </si>
  <si>
    <t>10.1088/1757-899X/734/1/012056</t>
  </si>
  <si>
    <t>Analysis of static loading of meshing in planetary cycloid gear</t>
  </si>
  <si>
    <t>Artyomov I.I.</t>
  </si>
  <si>
    <t>012056</t>
  </si>
  <si>
    <t>2-s2.0-85078902049</t>
  </si>
  <si>
    <t>10.1088/1755-1315/422/1/012033</t>
  </si>
  <si>
    <t>Study of quality indicators of developed bakery products during storage</t>
  </si>
  <si>
    <t>Shmatkova N.</t>
  </si>
  <si>
    <t>2020-01-10</t>
  </si>
  <si>
    <t>10 January 2020</t>
  </si>
  <si>
    <t>422</t>
  </si>
  <si>
    <t>012033</t>
  </si>
  <si>
    <t>2-s2.0-85078871995</t>
  </si>
  <si>
    <t>10.1088/1755-1315/422/1/012123</t>
  </si>
  <si>
    <t>Nonlinear analysis of dynamic loads of the model haulm removing working body</t>
  </si>
  <si>
    <t>Frolov D.</t>
  </si>
  <si>
    <t>012123</t>
  </si>
  <si>
    <t>2-s2.0-85078934153</t>
  </si>
  <si>
    <t>10.1088/1755-1315/422/1/012111</t>
  </si>
  <si>
    <t>Results of seeder pneumatic system distributor and aero-product stream flow in the pipeline numerical studies</t>
  </si>
  <si>
    <t>Kravtsov A.</t>
  </si>
  <si>
    <t>012111</t>
  </si>
  <si>
    <t>2-s2.0-85078944925</t>
  </si>
  <si>
    <t>10.1088/1755-1315/422/1/012112</t>
  </si>
  <si>
    <t>Research of methods of processing post-spirit drinking enterprises of the central-black-earth district</t>
  </si>
  <si>
    <t>Ivanova E.S.</t>
  </si>
  <si>
    <t>012112</t>
  </si>
  <si>
    <t>2-s2.0-85078933275</t>
  </si>
  <si>
    <t>10.1088/1755-1315/422/1/012110</t>
  </si>
  <si>
    <t>Numerical simulation of the operation of the disc shredder</t>
  </si>
  <si>
    <t>Teryushkov V.P.</t>
  </si>
  <si>
    <t>012110</t>
  </si>
  <si>
    <t>2-s2.0-85078203642</t>
  </si>
  <si>
    <t>10.1088/1742-6596/1425/1/012068</t>
  </si>
  <si>
    <t>The renewal of the bearing capacity of rubble masonry by the composite solution</t>
  </si>
  <si>
    <t>2020-01-08</t>
  </si>
  <si>
    <t>8 January 2020</t>
  </si>
  <si>
    <t>1425</t>
  </si>
  <si>
    <t>012068</t>
  </si>
  <si>
    <t>2-s2.0-85080887000</t>
  </si>
  <si>
    <t>10.1007/978-3-030-40749-0_16</t>
  </si>
  <si>
    <t>The Resource Selection Model for Meeting the Information Needs of Users in the Sphere of Small Agribusiness</t>
  </si>
  <si>
    <t>Kudasheva M.S.</t>
  </si>
  <si>
    <t>2020-01-01</t>
  </si>
  <si>
    <t>2020</t>
  </si>
  <si>
    <t>115</t>
  </si>
  <si>
    <t>130-138</t>
  </si>
  <si>
    <t>2-s2.0-85085384112</t>
  </si>
  <si>
    <t>10.30906/2073-8099-2020-12-2-43-49</t>
  </si>
  <si>
    <t>Study of the dimethyl fumarate synthesis by esterification of fumaric acid with methanol</t>
  </si>
  <si>
    <t>Marynova M.A.</t>
  </si>
  <si>
    <t>Russian Journal of Biopharmaceuticals</t>
  </si>
  <si>
    <t>20738099</t>
  </si>
  <si>
    <t>19700194018</t>
  </si>
  <si>
    <t>43-49</t>
  </si>
  <si>
    <t>publisherhybridgold</t>
  </si>
  <si>
    <t>Hybrid Gold</t>
  </si>
  <si>
    <t>2-s2.0-85077642313</t>
  </si>
  <si>
    <t>10.1007/s10556-020-00695-x</t>
  </si>
  <si>
    <t>On High-Speed Rotary Dispersion of Liquid Media</t>
  </si>
  <si>
    <t>1 January 2020</t>
  </si>
  <si>
    <t>794-799</t>
  </si>
  <si>
    <t>2-s2.0-85081340752</t>
  </si>
  <si>
    <t>10.1007/978-3-030-39225-3_116</t>
  </si>
  <si>
    <t>R&amp;D in Collection and Representation of Non-structured Open-Source Data for Use in Decision-Making Systems</t>
  </si>
  <si>
    <t>641 LNEE</t>
  </si>
  <si>
    <t>1098-1112</t>
  </si>
  <si>
    <t>2-s2.0-85097716189</t>
  </si>
  <si>
    <t>10.1051/e3sconf/202020801021</t>
  </si>
  <si>
    <t>Environmental hazard of soil contamination by heavy metals</t>
  </si>
  <si>
    <t>208</t>
  </si>
  <si>
    <t>01021</t>
  </si>
  <si>
    <t>2-s2.0-85079885394</t>
  </si>
  <si>
    <t>10.4028/www.scientific.net/SSP.299.833</t>
  </si>
  <si>
    <t>Formation of coatings on details from valve metals alloys by micro-arc oxidation in internal cavities of counter electrodes</t>
  </si>
  <si>
    <t xml:space="preserve">Tchufistov </t>
  </si>
  <si>
    <t>Solid State Phenomena</t>
  </si>
  <si>
    <t>10120394</t>
  </si>
  <si>
    <t>21100305259</t>
  </si>
  <si>
    <t>16629779</t>
  </si>
  <si>
    <t>299 SSP</t>
  </si>
  <si>
    <t>833-838</t>
  </si>
  <si>
    <t>2-s2.0-85095718971</t>
  </si>
  <si>
    <t>10.17223/20710410/49/7</t>
  </si>
  <si>
    <t>About the reliability of logic circuits in all complete bases with three-input elements and failures of zero type on their outputs</t>
  </si>
  <si>
    <t>Prikladnaya Diskretnaya Matematika</t>
  </si>
  <si>
    <t>20710410</t>
  </si>
  <si>
    <t>21100793184</t>
  </si>
  <si>
    <t>23112263</t>
  </si>
  <si>
    <t>49</t>
  </si>
  <si>
    <t>98-107</t>
  </si>
  <si>
    <t>2-s2.0-85085981808</t>
  </si>
  <si>
    <t>10.17223/20710410/47/3</t>
  </si>
  <si>
    <t>Asymptotically optimal in unreliability circuits in the basis consisting of the webb function in P3 under faults of type 2 at the outputs of elements</t>
  </si>
  <si>
    <t>Barsukova O.Y.</t>
  </si>
  <si>
    <t>47</t>
  </si>
  <si>
    <t>22-29</t>
  </si>
  <si>
    <t>2-s2.0-85096054155</t>
  </si>
  <si>
    <t>10.17221/218/2020-PSE</t>
  </si>
  <si>
    <t>The influence of microbiological fertilisers on the productivity and quality of winter wheat</t>
  </si>
  <si>
    <t>Koryagin Y.</t>
  </si>
  <si>
    <t>Plant Soil and Environment</t>
  </si>
  <si>
    <t>12141178</t>
  </si>
  <si>
    <t>68435</t>
  </si>
  <si>
    <t>18059368</t>
  </si>
  <si>
    <t>66</t>
  </si>
  <si>
    <t>564-568</t>
  </si>
  <si>
    <t>2-s2.0-85089621741</t>
  </si>
  <si>
    <t>10.1007/978-3-030-51974-2_2</t>
  </si>
  <si>
    <t>Implementing sticky bit generators based on fpga carry-chains for floating-point adders</t>
  </si>
  <si>
    <t>Advances in Intelligent Systems and Computing</t>
  </si>
  <si>
    <t>21945357</t>
  </si>
  <si>
    <t>5100152904</t>
  </si>
  <si>
    <t>21945365</t>
  </si>
  <si>
    <t>1226 AISC</t>
  </si>
  <si>
    <t>10-20</t>
  </si>
  <si>
    <t>2-s2.0-85098153194</t>
  </si>
  <si>
    <t>10.1007/978-3-030-63319-6_34</t>
  </si>
  <si>
    <t>On One Problem for Equation of Oscillator Motion with Viscoelastic Damping</t>
  </si>
  <si>
    <t>Aleroev T.</t>
  </si>
  <si>
    <t>1295</t>
  </si>
  <si>
    <t>377-384</t>
  </si>
  <si>
    <t>2-s2.0-85171536131</t>
  </si>
  <si>
    <t>10.31857/S241377150008614-8</t>
  </si>
  <si>
    <t>Valery Bryusov as a Reader of Pyotr Vyazemsky</t>
  </si>
  <si>
    <t>79</t>
  </si>
  <si>
    <t>68-81</t>
  </si>
  <si>
    <t>2-s2.0-85095690629</t>
  </si>
  <si>
    <t>10.17223/20710410/45/5</t>
  </si>
  <si>
    <t>Sufficient conditions for implementation of boolean functions by asymptotically optimal on reliability circuits with the trivial estimate of unreliability in the case of faults of type 0 at the element outputs</t>
  </si>
  <si>
    <t>45</t>
  </si>
  <si>
    <t>44-54</t>
  </si>
  <si>
    <t>2-s2.0-85174464212</t>
  </si>
  <si>
    <t>10.22455/2541-8297-2020-15-458-476</t>
  </si>
  <si>
    <t>“Pushkin Dictionary” by G.A. Shengeli: The unpublished article by the author of the concordance of A.S. Pushkin’s poems</t>
  </si>
  <si>
    <t>Vasilyev N.</t>
  </si>
  <si>
    <t>Literary Fact</t>
  </si>
  <si>
    <t>25418297</t>
  </si>
  <si>
    <t>21101193859</t>
  </si>
  <si>
    <t>25422421</t>
  </si>
  <si>
    <t>458-476</t>
  </si>
  <si>
    <t>2-s2.0-85095742484</t>
  </si>
  <si>
    <t>10.18412/1816-0395-2020-10-38-42</t>
  </si>
  <si>
    <t>Development of cost-effective biotechnology for extracting the total lipids from the biomass of the microalgae chlorella sorokiniana</t>
  </si>
  <si>
    <t>Kulachinskaya A.Y.</t>
  </si>
  <si>
    <t>Peter the Great St. Petersburg Polytechnic University;Penza State Technological University</t>
  </si>
  <si>
    <t>Saint Petersburg;Penza</t>
  </si>
  <si>
    <t>24</t>
  </si>
  <si>
    <t>38-42</t>
  </si>
  <si>
    <t>2-s2.0-85101528244</t>
  </si>
  <si>
    <t>10.1007/978-3-030-65218-0_1</t>
  </si>
  <si>
    <t>Cyber-Social Trust in Different Spheres: An Empirical Study in Saint-Petersburg</t>
  </si>
  <si>
    <t>Vidiasova L.</t>
  </si>
  <si>
    <t>Saint Petersburg National Research University of Information Technologies, Mechanics and Optics University ITMO</t>
  </si>
  <si>
    <t>1242</t>
  </si>
  <si>
    <t>3-13</t>
  </si>
  <si>
    <t>2-s2.0-85096530096</t>
  </si>
  <si>
    <t>10.21603/2074-9414-2020-2-212-221</t>
  </si>
  <si>
    <t>Advanced production technology of flour-based foods with chlorella concentrate</t>
  </si>
  <si>
    <t>Bochkareva Z.A.</t>
  </si>
  <si>
    <t>Food Processing Techniques and Technology</t>
  </si>
  <si>
    <t>20749414</t>
  </si>
  <si>
    <t>21101028329</t>
  </si>
  <si>
    <t>23131748</t>
  </si>
  <si>
    <t>212-221</t>
  </si>
  <si>
    <t>2-s2.0-85083496119</t>
  </si>
  <si>
    <t>10.18412/1816-0395-2020-3-10-13</t>
  </si>
  <si>
    <t>Obtaining composite solutions with the addition of ash from the burning of fuel oil</t>
  </si>
  <si>
    <t>Zubrev N.I.</t>
  </si>
  <si>
    <t>10-13</t>
  </si>
  <si>
    <t>2-s2.0-85084178969</t>
  </si>
  <si>
    <t>10.1007/978-981-15-2244-4_94</t>
  </si>
  <si>
    <t>Forecasting the structure of small-scaled enterprises by types of activities</t>
  </si>
  <si>
    <t>Kochevoy O.</t>
  </si>
  <si>
    <t>172</t>
  </si>
  <si>
    <t>987-992</t>
  </si>
  <si>
    <t>2-s2.0-85086224464</t>
  </si>
  <si>
    <t>10.1007/978-3-030-47945-9_86</t>
  </si>
  <si>
    <t>Experience of Experimental Area Development in the System of Professional Education</t>
  </si>
  <si>
    <t>Lapshova A.V.</t>
  </si>
  <si>
    <t>Minin Nizhny Novgorod State Pedagogical University</t>
  </si>
  <si>
    <t>Nizhny Novgorod</t>
  </si>
  <si>
    <t>129 LNNS</t>
  </si>
  <si>
    <t>808-815</t>
  </si>
  <si>
    <t>2-s2.0-85089018424</t>
  </si>
  <si>
    <t>10.3991/ijet.v15i13.13941</t>
  </si>
  <si>
    <t>Modelling as the basis for building a competency model of a specialist demanded by industrial enterprises in Priority Social and Economic Development Area (PSEDA)</t>
  </si>
  <si>
    <t>Lizunkov V.</t>
  </si>
  <si>
    <t>International Journal of Emerging Technologies in Learning</t>
  </si>
  <si>
    <t>18688799</t>
  </si>
  <si>
    <t>21100197967</t>
  </si>
  <si>
    <t>18630383</t>
  </si>
  <si>
    <t>321-326</t>
  </si>
  <si>
    <t>2-s2.0-85098050933</t>
  </si>
  <si>
    <t>10.1088/1742-6596/1691/1/012088</t>
  </si>
  <si>
    <t>Introduction of E-learning under corona-crisis 2020 in estimations by professors and students</t>
  </si>
  <si>
    <t>1691</t>
  </si>
  <si>
    <t>012088</t>
  </si>
  <si>
    <t>2-s2.0-85077634167</t>
  </si>
  <si>
    <t>10.1007/s10556-020-00683-1</t>
  </si>
  <si>
    <t>Comparative Analysis of Mixing Intensity and Losses Due to Hydraulic Resistance in Mixers of Electrical Desalting Plants</t>
  </si>
  <si>
    <t>706-712</t>
  </si>
  <si>
    <t>2-s2.0-85082556212</t>
  </si>
  <si>
    <t>10.1007/978-3-030-39296-3_4</t>
  </si>
  <si>
    <t>Citizens’ Understanding of Smart City Development: The Case of St. Petersburg, Russia</t>
  </si>
  <si>
    <t>1135 CCIS</t>
  </si>
  <si>
    <t>41-54</t>
  </si>
  <si>
    <t>2-s2.0-85078294822</t>
  </si>
  <si>
    <t>10.1088/1755-1315/403/1/012131</t>
  </si>
  <si>
    <t>Pneumatic system of a seeder with pneumatic sowing</t>
  </si>
  <si>
    <t>2019-12-19</t>
  </si>
  <si>
    <t>19 December 2019</t>
  </si>
  <si>
    <t>403</t>
  </si>
  <si>
    <t>2-s2.0-85078242719</t>
  </si>
  <si>
    <t>10.1088/1755-1315/403/1/012102</t>
  </si>
  <si>
    <t>Functional model of energy consumption for mixing with a vertical paddle mixer</t>
  </si>
  <si>
    <t>Chupshev A.</t>
  </si>
  <si>
    <t>012102</t>
  </si>
  <si>
    <t>2-s2.0-85078287133</t>
  </si>
  <si>
    <t>10.1088/1755-1315/403/1/012118</t>
  </si>
  <si>
    <t>Effect of deformation on the stress-strain state of a honey extraction centrifuge flexible thread</t>
  </si>
  <si>
    <t>012118</t>
  </si>
  <si>
    <t>2-s2.0-85078057164</t>
  </si>
  <si>
    <t>10.1088/1757-899X/687/6/066054</t>
  </si>
  <si>
    <t>Evaluating the patterns of air bubble rise in water-air mixtures used in natural and waste water treatment processes</t>
  </si>
  <si>
    <t>2019-12-10</t>
  </si>
  <si>
    <t>10 December 2019</t>
  </si>
  <si>
    <t>687</t>
  </si>
  <si>
    <t>066054</t>
  </si>
  <si>
    <t>2-s2.0-85077442061</t>
  </si>
  <si>
    <t>10.1088/1742-6596/1399/3/033055</t>
  </si>
  <si>
    <t>Multi-input multiplexers and selectors as basic shifter blocks in arithmetic devices operating in floating point: Comparative analysis</t>
  </si>
  <si>
    <t>2019-12-05</t>
  </si>
  <si>
    <t>5 December 2019</t>
  </si>
  <si>
    <t>1399</t>
  </si>
  <si>
    <t>033055</t>
  </si>
  <si>
    <t>2-s2.0-85077513734</t>
  </si>
  <si>
    <t>10.1088/1742-6596/1399/5/055097</t>
  </si>
  <si>
    <t>Effect study of Mao-coatings heat treatment on their structure, phase composition, physical and mechanical properties</t>
  </si>
  <si>
    <t>055097</t>
  </si>
  <si>
    <t>2-s2.0-85079729658</t>
  </si>
  <si>
    <t>10.1134/S1995080219120023</t>
  </si>
  <si>
    <t>About the Reliability of Circuits in the Complete Finite Basis Containing an Essential Linear Function</t>
  </si>
  <si>
    <t>2019-12-01</t>
  </si>
  <si>
    <t>1 December 2019</t>
  </si>
  <si>
    <t>40</t>
  </si>
  <si>
    <t>2027-2033</t>
  </si>
  <si>
    <t>2-s2.0-85076183526</t>
  </si>
  <si>
    <t>10.1088/1755-1315/337/1/012035</t>
  </si>
  <si>
    <t>Substantiation of the expediency of using the effect of electric fields on the process of moisture removal from porous waste structures</t>
  </si>
  <si>
    <t>Kholudeneva A.</t>
  </si>
  <si>
    <t>2019-11-18</t>
  </si>
  <si>
    <t>18 November 2019</t>
  </si>
  <si>
    <t>012035</t>
  </si>
  <si>
    <t>2-s2.0-85076142272</t>
  </si>
  <si>
    <t>10.1088/1755-1315/337/1/012034</t>
  </si>
  <si>
    <t>Composite systems using ash from burning production waste</t>
  </si>
  <si>
    <t>012034</t>
  </si>
  <si>
    <t>2-s2.0-85076183195</t>
  </si>
  <si>
    <t>10.1088/1755-1315/337/1/012033</t>
  </si>
  <si>
    <t>Utilization of wastes from grain processing industries</t>
  </si>
  <si>
    <t>2-s2.0-85076419070</t>
  </si>
  <si>
    <t>10.1088/1755-1315/378/1/012026</t>
  </si>
  <si>
    <t>Improvement of operational planning for shunting service on non-public railway lines</t>
  </si>
  <si>
    <t>Nechay T.</t>
  </si>
  <si>
    <t>2019-11-14</t>
  </si>
  <si>
    <t>14 November 2019</t>
  </si>
  <si>
    <t>378</t>
  </si>
  <si>
    <t>012026</t>
  </si>
  <si>
    <t>2-s2.0-85075527620</t>
  </si>
  <si>
    <t>10.1088/1742-6596/1353/1/012121</t>
  </si>
  <si>
    <t>Integrated platform solutions and quality management in the planning and organization of production processes</t>
  </si>
  <si>
    <t>Goryunova V.V.</t>
  </si>
  <si>
    <t>2019-11-13</t>
  </si>
  <si>
    <t>13 November 2019</t>
  </si>
  <si>
    <t>1353</t>
  </si>
  <si>
    <t>012121</t>
  </si>
  <si>
    <t>2-s2.0-85078200243</t>
  </si>
  <si>
    <t>10.1109/SUMMA48161.2019.8947499</t>
  </si>
  <si>
    <t>Creation of Management Systems for Business Processes of an Industrial Enterprise Using Ontologies</t>
  </si>
  <si>
    <t>Goryunova V.</t>
  </si>
  <si>
    <t>2019-11-01</t>
  </si>
  <si>
    <t>November 2019</t>
  </si>
  <si>
    <t>Proceedings 2019 1st International Conference on Control Systems Mathematical Modelling Automation and Energy Efficiency Summa 2019</t>
  </si>
  <si>
    <t>21100958072</t>
  </si>
  <si>
    <t>8947499</t>
  </si>
  <si>
    <t>396-400</t>
  </si>
  <si>
    <t>2-s2.0-85077538291</t>
  </si>
  <si>
    <t>10.30534/ijatcse/2019/101862019</t>
  </si>
  <si>
    <t>Digital entrepreneurship and education: Support for innovative projects</t>
  </si>
  <si>
    <t>Muraya E.N.</t>
  </si>
  <si>
    <t>Far Eastern State Transport University</t>
  </si>
  <si>
    <t>Khabarovsk</t>
  </si>
  <si>
    <t>November-December 2019</t>
  </si>
  <si>
    <t>International Journal of Advanced Trends in Computer Science and Engineering</t>
  </si>
  <si>
    <t>21100896268</t>
  </si>
  <si>
    <t>22783091</t>
  </si>
  <si>
    <t>8</t>
  </si>
  <si>
    <t>101</t>
  </si>
  <si>
    <t>3304-3311</t>
  </si>
  <si>
    <t>2-s2.0-85075064400</t>
  </si>
  <si>
    <t>10.35940/ijrte.C1071.1083S19</t>
  </si>
  <si>
    <t>Development of measures to reduce the negative impact of sewage sludge from pulp and paper production</t>
  </si>
  <si>
    <t>2019-10-01</t>
  </si>
  <si>
    <t>October 2019</t>
  </si>
  <si>
    <t>International Journal of Recent Technology and Engineering</t>
  </si>
  <si>
    <t>21100889873</t>
  </si>
  <si>
    <t>22773878</t>
  </si>
  <si>
    <t>3 Special Issue</t>
  </si>
  <si>
    <t>330-334</t>
  </si>
  <si>
    <t>2-s2.0-85078704109</t>
  </si>
  <si>
    <t>10.1109/ICOECS46375.2019.8949948</t>
  </si>
  <si>
    <t>Computer ontology of testing processes of electrical systems</t>
  </si>
  <si>
    <t>Proceedings Icoecs 2019 2019 International Conference on Electrotechnical Complexes and Systems</t>
  </si>
  <si>
    <t>21100958092</t>
  </si>
  <si>
    <t>8949948</t>
  </si>
  <si>
    <t>2-s2.0-85078048783</t>
  </si>
  <si>
    <t>10.21685/2307-4205-2019-2-2</t>
  </si>
  <si>
    <t>Three Approaches to Evaluating the Performance of Active Reservation Systems</t>
  </si>
  <si>
    <t>2019 International Multi Conference on Industrial Engineering and Modern Technologies Fareastcon 2019</t>
  </si>
  <si>
    <t>21100958060</t>
  </si>
  <si>
    <t>8934100</t>
  </si>
  <si>
    <t>2-s2.0-85079072399</t>
  </si>
  <si>
    <t>10.1109/SIBIRCON48586.2019.8958445</t>
  </si>
  <si>
    <t>The non-invasive cardiodiagnosis on a basis of computer processing in phase space of electrography signals</t>
  </si>
  <si>
    <t>Markuleva M.V.</t>
  </si>
  <si>
    <t>Sibircon 2019 International Multi Conference on Engineering Computer and Information Sciences Proceedings</t>
  </si>
  <si>
    <t>21100944429</t>
  </si>
  <si>
    <t>8958445</t>
  </si>
  <si>
    <t>65-68</t>
  </si>
  <si>
    <t>2-s2.0-85079079960</t>
  </si>
  <si>
    <t>10.1109/SIBIRCON48586.2019.8958431</t>
  </si>
  <si>
    <t>The research of noise stability of the prony's method while processing of cardiological time series</t>
  </si>
  <si>
    <t>Pushkareva A.V.</t>
  </si>
  <si>
    <t>21100944448</t>
  </si>
  <si>
    <t>8958431</t>
  </si>
  <si>
    <t>476-479</t>
  </si>
  <si>
    <t>2-s2.0-85078008650</t>
  </si>
  <si>
    <t>10.1109/FarEastCon.2019.8934208</t>
  </si>
  <si>
    <t>Development of Methods and Diagnostic Tools for Measuring Transducers of Automation and Control Systems</t>
  </si>
  <si>
    <t>Ozhikenova A.K.</t>
  </si>
  <si>
    <t>Asfendiyarov Kazakh National Medical University</t>
  </si>
  <si>
    <t>8934208</t>
  </si>
  <si>
    <t>2-s2.0-85077990535</t>
  </si>
  <si>
    <t>10.1109/FarEastCon.2019.8934894</t>
  </si>
  <si>
    <t>Questions of Control of Electrophysical Properties of Materials and Structures of Microelectronic Sensors</t>
  </si>
  <si>
    <t>21100942300</t>
  </si>
  <si>
    <t>8934894</t>
  </si>
  <si>
    <t>2-s2.0-85085109488</t>
  </si>
  <si>
    <t>10.1109/CSCMP45713.2019.8976507</t>
  </si>
  <si>
    <t>Using Algebra of Hyper-Dimensional Vectors for Heuristic Representation of Data while Training Wide Neural Networks</t>
  </si>
  <si>
    <t>2019-09-01</t>
  </si>
  <si>
    <t>September 2019</t>
  </si>
  <si>
    <t>Proceedings 2019 21st International Conference Quot Complex Systems Control and Modeling Problems Quot Cscmp 2019</t>
  </si>
  <si>
    <t>21100995106</t>
  </si>
  <si>
    <t>2019-September</t>
  </si>
  <si>
    <t>8976507</t>
  </si>
  <si>
    <t>168-171</t>
  </si>
  <si>
    <t>2-s2.0-85085077238</t>
  </si>
  <si>
    <t>10.1109/CSCMP45713.2019.8976836</t>
  </si>
  <si>
    <t>Modeling of Automated Information System Components for Management of Teaching Materials of Discipline</t>
  </si>
  <si>
    <t>Kolobova E.</t>
  </si>
  <si>
    <t>8976836</t>
  </si>
  <si>
    <t>754-759</t>
  </si>
  <si>
    <t>2-s2.0-85074240211</t>
  </si>
  <si>
    <t>10.1109/RUSAUTOCON.2019.8867715</t>
  </si>
  <si>
    <t>Mathematical Modeling and Experimental Check of Output Signals of Magnetostrictive Converters of Movement</t>
  </si>
  <si>
    <t>Proceedings 2019 International Russian Automation Conference Rusautocon 2019</t>
  </si>
  <si>
    <t>21100934087</t>
  </si>
  <si>
    <t>8867715</t>
  </si>
  <si>
    <t>2-s2.0-85084955720</t>
  </si>
  <si>
    <t>10.1109/CSCMP45713.2019.8976517</t>
  </si>
  <si>
    <t>Formalized Description of Message Encryption in Messaging Apps Using Automata Theory</t>
  </si>
  <si>
    <t>21100985344</t>
  </si>
  <si>
    <t>8976517</t>
  </si>
  <si>
    <t>565-569</t>
  </si>
  <si>
    <t>2-s2.0-85074227806</t>
  </si>
  <si>
    <t>10.1109/RUSAUTOCON.2019.8867624</t>
  </si>
  <si>
    <t>Simulation of Axial Components of Magnetic Field of Annular Magnet</t>
  </si>
  <si>
    <t>8867624</t>
  </si>
  <si>
    <t>2-s2.0-85074231176</t>
  </si>
  <si>
    <t>10.1109/RUSAUTOCON.2019.8867620</t>
  </si>
  <si>
    <t>Queueing Theory to Describe Adaptive Mathematical Models of Computational Systems with Resource Virtualization and Model Verification by Similarly Configured Virtual Server</t>
  </si>
  <si>
    <t>8867620</t>
  </si>
  <si>
    <t>2-s2.0-85074603330</t>
  </si>
  <si>
    <t>10.1002/tqem.21655</t>
  </si>
  <si>
    <t>Intensification of treatment processes for oily wastewater: Theoretical foundations for calculating the hydrodynamic characteristics of tube coalescers</t>
  </si>
  <si>
    <t>1 September 2019</t>
  </si>
  <si>
    <t>29</t>
  </si>
  <si>
    <t>43-56</t>
  </si>
  <si>
    <t>2-s2.0-85084959725</t>
  </si>
  <si>
    <t>10.1109/CSCMP45713.2019.8976590</t>
  </si>
  <si>
    <t>Mathematical Modeling of the Stress-Strain State of a Flexible Thread under the Action of Transverse Impact</t>
  </si>
  <si>
    <t>8976590</t>
  </si>
  <si>
    <t>470-474</t>
  </si>
  <si>
    <t>2-s2.0-85074649876</t>
  </si>
  <si>
    <t>10.1007/s10556-019-00646-1</t>
  </si>
  <si>
    <t>Development of a Mixer Design Using Numerical Methods to Calculate Flow Hydrodynamics in the Working Volume</t>
  </si>
  <si>
    <t>Tarantsev K.</t>
  </si>
  <si>
    <t>458-462</t>
  </si>
  <si>
    <t>2-s2.0-85085070254</t>
  </si>
  <si>
    <t>10.1109/CSCMP45713.2019.8976773</t>
  </si>
  <si>
    <t>3D Systems That Imitate Visually Observable Objects to Train a Person's Ability to Visually Determine Distance to a Selected Object</t>
  </si>
  <si>
    <t>8976773</t>
  </si>
  <si>
    <t>600-603</t>
  </si>
  <si>
    <t>2-s2.0-85074613258</t>
  </si>
  <si>
    <t>10.1007/s10556-019-00639-0</t>
  </si>
  <si>
    <t>Analysis of Potential for Use of Modern Computer Technologies for Studying the Hydrodynamics of an Incompressible Fluid in the Workspace of an Apparatus</t>
  </si>
  <si>
    <t>421-426</t>
  </si>
  <si>
    <t>2-s2.0-85073331510</t>
  </si>
  <si>
    <t>10.35940/ijitee.K2110.0981119</t>
  </si>
  <si>
    <t>Modern communication technologies in professional education</t>
  </si>
  <si>
    <t>Smirnova Z.V.</t>
  </si>
  <si>
    <t>International Journal of Innovative Technology and Exploring Engineering</t>
  </si>
  <si>
    <t>21100889409</t>
  </si>
  <si>
    <t>22783075</t>
  </si>
  <si>
    <t>3751-3756</t>
  </si>
  <si>
    <t>2-s2.0-85070736100</t>
  </si>
  <si>
    <t>10.1088/1742-6596/1278/1/012015</t>
  </si>
  <si>
    <t>Jamming of hand-operated riveter-The problem and solving it in process of modelling</t>
  </si>
  <si>
    <t>2019-08-02</t>
  </si>
  <si>
    <t>2 August 2019</t>
  </si>
  <si>
    <t>1278</t>
  </si>
  <si>
    <t>2-s2.0-85070736420</t>
  </si>
  <si>
    <t>10.1088/1742-6596/1278/1/012012</t>
  </si>
  <si>
    <t>Modeling and force analysis of drum devices based on the geometry of the material segment</t>
  </si>
  <si>
    <t>012012</t>
  </si>
  <si>
    <t>2-s2.0-85070752041</t>
  </si>
  <si>
    <t>10.1088/1742-6596/1278/1/012014</t>
  </si>
  <si>
    <t>Mathematical modeling of deformations of flexible threads under their dynamic loading in the zone of material plasticity</t>
  </si>
  <si>
    <t>2-s2.0-85070332367</t>
  </si>
  <si>
    <t>10.1088/1755-1315/288/1/012064</t>
  </si>
  <si>
    <t>Efficiency of an alternative LED-based grow light system</t>
  </si>
  <si>
    <t>Kulikova E.G.</t>
  </si>
  <si>
    <t>2019-07-26</t>
  </si>
  <si>
    <t>26 July 2019</t>
  </si>
  <si>
    <t>288</t>
  </si>
  <si>
    <t>012064</t>
  </si>
  <si>
    <t>2-s2.0-85070290722</t>
  </si>
  <si>
    <t>10.1088/1755-1315/288/1/012027</t>
  </si>
  <si>
    <t>Studying the sorption of heavy metal ions by materials based on food industry waste</t>
  </si>
  <si>
    <t>Smyatskaya Y.</t>
  </si>
  <si>
    <t>2-s2.0-85074639134</t>
  </si>
  <si>
    <t>10.18510/hssr.2019.744</t>
  </si>
  <si>
    <t>The concept of shakespeare’s personality and creativity in the literary-critical works</t>
  </si>
  <si>
    <t>2019-07-04</t>
  </si>
  <si>
    <t>4 July 2019</t>
  </si>
  <si>
    <t>Humanities and Social Sciences Reviews</t>
  </si>
  <si>
    <t>21100886224</t>
  </si>
  <si>
    <t>23956518</t>
  </si>
  <si>
    <t>26-32</t>
  </si>
  <si>
    <t>2-s2.0-85075008992</t>
  </si>
  <si>
    <t>10.18510/hssr.2019.74118</t>
  </si>
  <si>
    <t>The tragedy of shakespeare «romeo and juliet» in the literary-critical interpretation of i.A. aksenov</t>
  </si>
  <si>
    <t>2019-07-01</t>
  </si>
  <si>
    <t>July 2019</t>
  </si>
  <si>
    <t>886-891</t>
  </si>
  <si>
    <t>2-s2.0-85070956020</t>
  </si>
  <si>
    <t>10.3103/S1066369X19070028</t>
  </si>
  <si>
    <t>Synthesis of Reliable Circuits in the Basis Consisting of the Webb Function in P k</t>
  </si>
  <si>
    <t>1 July 2019</t>
  </si>
  <si>
    <t>12-23</t>
  </si>
  <si>
    <t>2-s2.0-85088845232</t>
  </si>
  <si>
    <t>10.35940/ijitee.i8939.078919</t>
  </si>
  <si>
    <t>Modern information and communication technologies in the advanced education of children</t>
  </si>
  <si>
    <t>Korostelev A.A.</t>
  </si>
  <si>
    <t>Togliatti State University</t>
  </si>
  <si>
    <t>Tolyatti</t>
  </si>
  <si>
    <t>2376-2382</t>
  </si>
  <si>
    <t>2-s2.0-85074379779</t>
  </si>
  <si>
    <t>10.35940/ijitee.i8941.078919</t>
  </si>
  <si>
    <t>The development of innovative activities in high edsucation</t>
  </si>
  <si>
    <t>Volkova J.S.</t>
  </si>
  <si>
    <t>2393-2399</t>
  </si>
  <si>
    <t>2-s2.0-85070189422</t>
  </si>
  <si>
    <t>10.35940/ijitee.i8938.078919</t>
  </si>
  <si>
    <t>Information competence of a teacher of higher education as an important component of modern educational process</t>
  </si>
  <si>
    <t>Оchepovsky A.V.</t>
  </si>
  <si>
    <t>2048-2053</t>
  </si>
  <si>
    <t>2-s2.0-85068645457</t>
  </si>
  <si>
    <t>10.1088/1757-899X/537/4/042041</t>
  </si>
  <si>
    <t>Trends and experience of preparing Russian enterprises for certification for compliance with ISO 9000 standards</t>
  </si>
  <si>
    <t>Rudyuk M.</t>
  </si>
  <si>
    <t>2019-06-25</t>
  </si>
  <si>
    <t>25 June 2019</t>
  </si>
  <si>
    <t>042041</t>
  </si>
  <si>
    <t>2-s2.0-85068712928</t>
  </si>
  <si>
    <t>10.1088/1757-899X/537/3/032091</t>
  </si>
  <si>
    <t>Stress loading and losses of power in the pin-roller gearing with clearances</t>
  </si>
  <si>
    <t>032091</t>
  </si>
  <si>
    <t>2-s2.0-85067912406</t>
  </si>
  <si>
    <t>10.1088/1755-1315/274/1/012033</t>
  </si>
  <si>
    <t>Development models of the cooperative sector in the agro-industrial complex of North American and European countries</t>
  </si>
  <si>
    <t>Palatkin I.</t>
  </si>
  <si>
    <t>2019-06-07</t>
  </si>
  <si>
    <t>7 June 2019</t>
  </si>
  <si>
    <t>274</t>
  </si>
  <si>
    <t>2-s2.0-85070698661</t>
  </si>
  <si>
    <t>10.3103/S1066369X19060094</t>
  </si>
  <si>
    <t>About Reliability of Circuits with Faults of Type 0 at the Outputs of Elements in a Full Finite Basis Containing a Special Function</t>
  </si>
  <si>
    <t>2019-06-01</t>
  </si>
  <si>
    <t>1 June 2019</t>
  </si>
  <si>
    <t>79-81</t>
  </si>
  <si>
    <t>2-s2.0-85072669683</t>
  </si>
  <si>
    <t>10.1109/EDM.2019.8823442</t>
  </si>
  <si>
    <t>Application of a Hyper-Complex Impedance Model for Indirect Measurements of Materials Parameters of Functional Electronics</t>
  </si>
  <si>
    <t>Artamonov D.V.</t>
  </si>
  <si>
    <t>June 2019</t>
  </si>
  <si>
    <t>2019-June</t>
  </si>
  <si>
    <t>8823442</t>
  </si>
  <si>
    <t>760-764</t>
  </si>
  <si>
    <t>2-s2.0-85067179824</t>
  </si>
  <si>
    <t>10.1134/S2075113319030055</t>
  </si>
  <si>
    <t>Formation of MAO-Coatings on the Substrate of Carbon Structural Steels in Solutions with Finely Dispersed Corundum</t>
  </si>
  <si>
    <t>2019-05-01</t>
  </si>
  <si>
    <t>1 May 2019</t>
  </si>
  <si>
    <t>Inorganic Materials Applied Research</t>
  </si>
  <si>
    <t>20751133</t>
  </si>
  <si>
    <t>19700190317</t>
  </si>
  <si>
    <t>2075115X</t>
  </si>
  <si>
    <t>600-605</t>
  </si>
  <si>
    <t>2-s2.0-85063939256</t>
  </si>
  <si>
    <t>10.1088/1757-899X/483/1/012115</t>
  </si>
  <si>
    <t>Opportunities and emerging trends for digitalization of Russian economy</t>
  </si>
  <si>
    <t>Ergunova O.</t>
  </si>
  <si>
    <t>Ural State University of Economics;Penza State Technological University</t>
  </si>
  <si>
    <t>Yekaterinburg;Penza</t>
  </si>
  <si>
    <t>2019-03-20</t>
  </si>
  <si>
    <t>20 March 2019</t>
  </si>
  <si>
    <t>483</t>
  </si>
  <si>
    <t>012115</t>
  </si>
  <si>
    <t>2-s2.0-85063943163</t>
  </si>
  <si>
    <t>10.1088/1757-899X/483/1/012071</t>
  </si>
  <si>
    <t>Professional qualifications and standards as a policy instrument aimed at improving the competitiveness of the Russian market for tourist industry</t>
  </si>
  <si>
    <t>Zolotovskiy V.A.</t>
  </si>
  <si>
    <t>Volgograd State University;Penza State Technological University</t>
  </si>
  <si>
    <t>Volgograd;Penza</t>
  </si>
  <si>
    <t>012071</t>
  </si>
  <si>
    <t>2-s2.0-85064819743</t>
  </si>
  <si>
    <t>10.1007/s10556-019-00562-4</t>
  </si>
  <si>
    <t>Predicting the Useful Life of Gas Cylinders in the Course of Technical Inspection</t>
  </si>
  <si>
    <t>2019-03-15</t>
  </si>
  <si>
    <t>15 March 2019</t>
  </si>
  <si>
    <t>54</t>
  </si>
  <si>
    <t>854-860</t>
  </si>
  <si>
    <t>2-s2.0-85064920897</t>
  </si>
  <si>
    <t>10.1134/S1995080219020045</t>
  </si>
  <si>
    <t>Synthesis of Reliable Circuits in the Basis Consisting of the Webb Function in P 4 and P 5</t>
  </si>
  <si>
    <t>Barsukova O.</t>
  </si>
  <si>
    <t>2019-02-01</t>
  </si>
  <si>
    <t>1 February 2019</t>
  </si>
  <si>
    <t>140-148</t>
  </si>
  <si>
    <t>2-s2.0-85059905828</t>
  </si>
  <si>
    <t>10.1007/s10527-019-09842-y</t>
  </si>
  <si>
    <t>Simulation of a Fiber Optic Flow Sensor for Measuring the Rate and Parameters of Fluid Flows in Astronaut Life Support Systems</t>
  </si>
  <si>
    <t>2019-01-15</t>
  </si>
  <si>
    <t>15 January 2019</t>
  </si>
  <si>
    <t>52</t>
  </si>
  <si>
    <t>2-s2.0-85073110063</t>
  </si>
  <si>
    <t>10.1166/jctn.2019.8227</t>
  </si>
  <si>
    <t>Development and research of means for the collection and reporting of open-source information for use in decision-making systems</t>
  </si>
  <si>
    <t>Martyshkin Alexey I.</t>
  </si>
  <si>
    <t>2019-01-01</t>
  </si>
  <si>
    <t>2019</t>
  </si>
  <si>
    <t>Journal of Computational and Theoretical Nanoscience</t>
  </si>
  <si>
    <t>15461955</t>
  </si>
  <si>
    <t>28136</t>
  </si>
  <si>
    <t>15461963</t>
  </si>
  <si>
    <t>3103-3114</t>
  </si>
  <si>
    <t>2-s2.0-85077882405</t>
  </si>
  <si>
    <t>Mathematical modelling and evaluation of the characteristics of specialized reconfigurable systems based on a common bus at the stage of synthesis of the system configuration</t>
  </si>
  <si>
    <t>Journal of Advanced Research in Dynamical and Control Systems</t>
  </si>
  <si>
    <t>20500195215</t>
  </si>
  <si>
    <t>1943023X</t>
  </si>
  <si>
    <t>8 Special Issue</t>
  </si>
  <si>
    <t>2852-2860</t>
  </si>
  <si>
    <t>2-s2.0-85073143973</t>
  </si>
  <si>
    <t>10.1166/jctn.2019.8215</t>
  </si>
  <si>
    <t>Development of methods for multiprocessor system analysis based on common bus during the stage of system configuration synthesis</t>
  </si>
  <si>
    <t>3046-3053</t>
  </si>
  <si>
    <t>2-s2.0-85071346310</t>
  </si>
  <si>
    <t>10.20896/saci.v7i1.420</t>
  </si>
  <si>
    <t>P.B. Shelley's poem Ozymandias in Russian translations</t>
  </si>
  <si>
    <t>Space and Culture India</t>
  </si>
  <si>
    <t>21100814517</t>
  </si>
  <si>
    <t>20528396</t>
  </si>
  <si>
    <t>56-72</t>
  </si>
  <si>
    <t>2-s2.0-85067370130</t>
  </si>
  <si>
    <t>Approach to the formalization of models of identification and structural management of complex systems</t>
  </si>
  <si>
    <t>Scherban A.B.</t>
  </si>
  <si>
    <t>124-131</t>
  </si>
  <si>
    <t>2-s2.0-85077156869</t>
  </si>
  <si>
    <t>10.20896/saci.v7i3.430</t>
  </si>
  <si>
    <t>Traditions of S.T. Coleridge's 'the rime of the ancient mariner' in 'the ballad of reading gaol' by O. Wilde</t>
  </si>
  <si>
    <t>40-53</t>
  </si>
  <si>
    <t>2-s2.0-85073101700</t>
  </si>
  <si>
    <t>10.1166/jctn.2019.8214</t>
  </si>
  <si>
    <t>Experimental study of a reconfigurable system with hardware task manager and a distributed queue</t>
  </si>
  <si>
    <t>3040-3045</t>
  </si>
  <si>
    <t>2-s2.0-85067343273</t>
  </si>
  <si>
    <t>The method of data management organization of a control system of high-voltage equipment malfunctions and power supply quality for an engineering unit</t>
  </si>
  <si>
    <t>113-118</t>
  </si>
  <si>
    <t>2-s2.0-85065901573</t>
  </si>
  <si>
    <t>10.1007/978-3-030-19813-8_32</t>
  </si>
  <si>
    <t>Multi-channel FXLMS Filter as an Array of Processing Blocks and a Method to Maintain Its Performance when Increasing the Number of Channels</t>
  </si>
  <si>
    <t>986</t>
  </si>
  <si>
    <t>315-324</t>
  </si>
  <si>
    <t>2-s2.0-85079899695</t>
  </si>
  <si>
    <t>10.1016/j.matpr.2019.07.063</t>
  </si>
  <si>
    <t>S2214785319321534</t>
  </si>
  <si>
    <t>Formation of ceramic MAO-coatings on details from aluminum alloys in solutions with dispersed phase of corundum</t>
  </si>
  <si>
    <t>19</t>
  </si>
  <si>
    <t>2013-2017</t>
  </si>
  <si>
    <t>2-s2.0-85078524282</t>
  </si>
  <si>
    <t>10.1007/978-3-030-37858-5_9</t>
  </si>
  <si>
    <t>Information Technologies in G2C Communications: Cybersocial Trust Survey</t>
  </si>
  <si>
    <t>Tensina I.</t>
  </si>
  <si>
    <t>1038 CCIS</t>
  </si>
  <si>
    <t>107-119</t>
  </si>
  <si>
    <t>2-s2.0-85064996253</t>
  </si>
  <si>
    <t>10.17223/20710410/43/5</t>
  </si>
  <si>
    <t>On the arbitrarily reliable implementation of boolean functions by non-branching programs with a conditional stop operator in bases with generalized conjunction</t>
  </si>
  <si>
    <t>Grabovskaya S.</t>
  </si>
  <si>
    <t>43</t>
  </si>
  <si>
    <t>70-77</t>
  </si>
  <si>
    <t>2-s2.0-85092562915</t>
  </si>
  <si>
    <t>Optimization of the process of mixing fibrous material in production lines</t>
  </si>
  <si>
    <t>382</t>
  </si>
  <si>
    <t>139-143</t>
  </si>
  <si>
    <t>2-s2.0-85070789633</t>
  </si>
  <si>
    <t>10.20896/saci.v7i1.467</t>
  </si>
  <si>
    <t>The creativity of Bernard Shaw in the literary-critical perception of K.I. Chukovsky</t>
  </si>
  <si>
    <t>73-82</t>
  </si>
  <si>
    <t>2-s2.0-85172920682</t>
  </si>
  <si>
    <t>10.31857/S241377150005411-5</t>
  </si>
  <si>
    <t>A CONCORDANCE TO THE POETRY OF A. S. PUSHKIN PREPARED BY G. A. SHENGELI IN THE 1930-s</t>
  </si>
  <si>
    <t>78</t>
  </si>
  <si>
    <t>39-51</t>
  </si>
  <si>
    <t>2-s2.0-85180255997</t>
  </si>
  <si>
    <t>10.22455/2541-8297-2019-12-245-258</t>
  </si>
  <si>
    <t>From the correspondence of V.G. Benediktov with P.A. Vyazemsky. Benediktov’s unpublished poem “Novelties”</t>
  </si>
  <si>
    <t>245-258</t>
  </si>
  <si>
    <t>2-s2.0-85069045765</t>
  </si>
  <si>
    <t>10.17223/20710410/44/5</t>
  </si>
  <si>
    <t>About reliability of circuits in the basis consisting of the Webb function in pK under failures of 0 type and k − 1 type at the outputs of elements</t>
  </si>
  <si>
    <t>44</t>
  </si>
  <si>
    <t>2-s2.0-85060738812</t>
  </si>
  <si>
    <t>10.1109/GloSIC.2018.8570067</t>
  </si>
  <si>
    <t>Associative Co-processor on the Basis of Programmable Logical Integrated Circuits for Special Purpose Computer Systems</t>
  </si>
  <si>
    <t>2018-12-07</t>
  </si>
  <si>
    <t>7 December 2018</t>
  </si>
  <si>
    <t>Proceedings 2018 Global Smart Industry Conference Glosic 2018</t>
  </si>
  <si>
    <t>21100896621</t>
  </si>
  <si>
    <t>8570067</t>
  </si>
  <si>
    <t>2-s2.0-85059585706</t>
  </si>
  <si>
    <t>Hardware buffer memory of the multiprocessor system</t>
  </si>
  <si>
    <t>2018-12-01</t>
  </si>
  <si>
    <t>1 December 2018</t>
  </si>
  <si>
    <t>Arpn Journal of Engineering and Applied Sciences</t>
  </si>
  <si>
    <t>21100200825</t>
  </si>
  <si>
    <t>18196608</t>
  </si>
  <si>
    <t>9151-9156</t>
  </si>
  <si>
    <t>2-s2.0-85059567880</t>
  </si>
  <si>
    <t>Multi-functional sensors for control systems and monitoring</t>
  </si>
  <si>
    <t>December 2018</t>
  </si>
  <si>
    <t>International Journal of Mechanical Engineering and Technology</t>
  </si>
  <si>
    <t>09766340</t>
  </si>
  <si>
    <t>21100808402</t>
  </si>
  <si>
    <t>09766359</t>
  </si>
  <si>
    <t>959-967</t>
  </si>
  <si>
    <t>2-s2.0-85059654692</t>
  </si>
  <si>
    <t>10.1134/S199508021809024X</t>
  </si>
  <si>
    <t>An Upper Bound of Unreliability of Non-Branching Programs in an Arbitrary Complete Finite Basis for One-Type Constant Faults at the Outputs of Computational Operators</t>
  </si>
  <si>
    <t>2018-11-01</t>
  </si>
  <si>
    <t>1 November 2018</t>
  </si>
  <si>
    <t>39</t>
  </si>
  <si>
    <t>1332-1342</t>
  </si>
  <si>
    <t>2-s2.0-85114070937</t>
  </si>
  <si>
    <t>10.1007/s13201-018-0857-9</t>
  </si>
  <si>
    <t>Intensification of a mixing aeration tank operation by using hydraulic partitioning</t>
  </si>
  <si>
    <t>2-s2.0-85056417415</t>
  </si>
  <si>
    <t>The forming processes of local removal of semiconductor materials in micromechanical devices manufacturing technologies</t>
  </si>
  <si>
    <t>Ozhikenov K.</t>
  </si>
  <si>
    <t>2018-10-01</t>
  </si>
  <si>
    <t>October 2018</t>
  </si>
  <si>
    <t>1356-1367</t>
  </si>
  <si>
    <t>2-s2.0-85054491676</t>
  </si>
  <si>
    <t>10.1088/1742-6596/1084/1/012010</t>
  </si>
  <si>
    <t>Optimization in work modeling of a mixer</t>
  </si>
  <si>
    <t>2018-09-05</t>
  </si>
  <si>
    <t>5 September 2018</t>
  </si>
  <si>
    <t>1084</t>
  </si>
  <si>
    <t>012010</t>
  </si>
  <si>
    <t>2-s2.0-85054537641</t>
  </si>
  <si>
    <t>10.1088/1742-6596/1084/1/012008</t>
  </si>
  <si>
    <t>Mathematical modeling of the stress-strain state of flexible threads with regard to plastic deformations</t>
  </si>
  <si>
    <t>TseSIS NIKIRET</t>
  </si>
  <si>
    <t>012008</t>
  </si>
  <si>
    <t>2-s2.0-85054510709</t>
  </si>
  <si>
    <t>10.1088/1742-6596/1084/1/012009</t>
  </si>
  <si>
    <t>Mobile trailer support arm: Modeling and analysis of breakage</t>
  </si>
  <si>
    <t>2-s2.0-85056106346</t>
  </si>
  <si>
    <t>10.1051/matecconf/201819604061</t>
  </si>
  <si>
    <t>Composite grouting mortar based on 3D-NKM - Nanocrystalline inoculant</t>
  </si>
  <si>
    <t>Panfilova M.</t>
  </si>
  <si>
    <t>2018-09-03</t>
  </si>
  <si>
    <t>3 September 2018</t>
  </si>
  <si>
    <t>Matec Web of Conferences</t>
  </si>
  <si>
    <t>21100316064</t>
  </si>
  <si>
    <t>2261236X</t>
  </si>
  <si>
    <t>196</t>
  </si>
  <si>
    <t>04061</t>
  </si>
  <si>
    <t>2-s2.0-85054214651</t>
  </si>
  <si>
    <t>Principles of functioning of the associative coprocessor module for specialized computer systems based on the PLD</t>
  </si>
  <si>
    <t>2018-09-01</t>
  </si>
  <si>
    <t>1 September 2018</t>
  </si>
  <si>
    <t>4804-4810</t>
  </si>
  <si>
    <t>2-s2.0-85054716432</t>
  </si>
  <si>
    <t>Associative Coprocessor block based on PLD for different computer systems</t>
  </si>
  <si>
    <t>18</t>
  </si>
  <si>
    <t>4941-4947</t>
  </si>
  <si>
    <t>2-s2.0-85053804778</t>
  </si>
  <si>
    <t>10.1002/tqem.21572</t>
  </si>
  <si>
    <t>On a new calculation method of sludge mixture aeration and mixing processes in the aeration tanks of the wastewater biological treatment stations</t>
  </si>
  <si>
    <t>Fall 2018</t>
  </si>
  <si>
    <t>57-63</t>
  </si>
  <si>
    <t>2-s2.0-85049465141</t>
  </si>
  <si>
    <t>10.1051/matecconf/201817001129</t>
  </si>
  <si>
    <t>Methodology for determination of the priority directions for the city's industrial development</t>
  </si>
  <si>
    <t>2018-06-13</t>
  </si>
  <si>
    <t>13 June 2018</t>
  </si>
  <si>
    <t>170</t>
  </si>
  <si>
    <t>01129</t>
  </si>
  <si>
    <t>2-s2.0-85059572137</t>
  </si>
  <si>
    <t>Modern methods and technologies for teaching students of technological universities in mathematics</t>
  </si>
  <si>
    <t>Esaulova I.V.</t>
  </si>
  <si>
    <t>2018-05-01</t>
  </si>
  <si>
    <t>May-June 2018</t>
  </si>
  <si>
    <t>Perspektivy Nauki I Obrazovania</t>
  </si>
  <si>
    <t>21100888252</t>
  </si>
  <si>
    <t>23072334</t>
  </si>
  <si>
    <t>33</t>
  </si>
  <si>
    <t>164-167</t>
  </si>
  <si>
    <t>2-s2.0-85048281899</t>
  </si>
  <si>
    <t>10.1134/S0020441218030090</t>
  </si>
  <si>
    <t>A Clock Oscillator Synchronized with a Power Network</t>
  </si>
  <si>
    <t>Chulkov V.A.</t>
  </si>
  <si>
    <t>1 May 2018</t>
  </si>
  <si>
    <t>Instruments and Experimental Techniques</t>
  </si>
  <si>
    <t>00204412</t>
  </si>
  <si>
    <t>15467</t>
  </si>
  <si>
    <t>61</t>
  </si>
  <si>
    <t>374-376</t>
  </si>
  <si>
    <t>2-s2.0-85048937664</t>
  </si>
  <si>
    <t>10.3103/S1066369X18050018</t>
  </si>
  <si>
    <t>Asymptotically optimal in reliability circuits in two bases under failures of 0 (K − 1) type at the outputs of elements</t>
  </si>
  <si>
    <t>May 2018</t>
  </si>
  <si>
    <t>62</t>
  </si>
  <si>
    <t>1-9</t>
  </si>
  <si>
    <t>2-s2.0-85050203883</t>
  </si>
  <si>
    <t>10.15507/1991-9468.091.022.201802.383-400</t>
  </si>
  <si>
    <t>Specifics of designing a technological component in аn integrated methodological system of mathematical training of future engineers</t>
  </si>
  <si>
    <t>Rodionov M.</t>
  </si>
  <si>
    <t>2018-04-01</t>
  </si>
  <si>
    <t>April-June 2018</t>
  </si>
  <si>
    <t>Integration of Education</t>
  </si>
  <si>
    <t>19919468</t>
  </si>
  <si>
    <t>21100790339</t>
  </si>
  <si>
    <t>23081058</t>
  </si>
  <si>
    <t>383-400</t>
  </si>
  <si>
    <t>2-s2.0-85059561001</t>
  </si>
  <si>
    <t>The study of the dynamics of career orientations, educational motivation, their interrelations among bachelor students as the conditions for forming readiness for professional mobility</t>
  </si>
  <si>
    <t>Efremkina I.N.</t>
  </si>
  <si>
    <t>2018-03-01</t>
  </si>
  <si>
    <t>March-April 2018</t>
  </si>
  <si>
    <t>32</t>
  </si>
  <si>
    <t>175-180</t>
  </si>
  <si>
    <t>2-s2.0-85045444025</t>
  </si>
  <si>
    <t>10.1007/s10556-018-0428-9</t>
  </si>
  <si>
    <t>Analysis of Problems Arising in the Selection of Corrosion-Resistant Materials</t>
  </si>
  <si>
    <t>1 March 2018</t>
  </si>
  <si>
    <t>53</t>
  </si>
  <si>
    <t>818-821</t>
  </si>
  <si>
    <t>2-s2.0-85045319267</t>
  </si>
  <si>
    <t>10.1007/s10556-018-0418-y</t>
  </si>
  <si>
    <t>Analysis of Methods for Improving the Efficiency of Coalescence Process in Electric Oil Desalination and Dehydration Plants</t>
  </si>
  <si>
    <t>765-768</t>
  </si>
  <si>
    <t>2-s2.0-85045908250</t>
  </si>
  <si>
    <t>10.1007/s10556-018-0407-1</t>
  </si>
  <si>
    <t>Influence of Electric Field Strength on the Processes of Destruction and Creation of Water-Oil Emulsions During Crude Oil Desalting</t>
  </si>
  <si>
    <t>703-706</t>
  </si>
  <si>
    <t>2-s2.0-85045325270</t>
  </si>
  <si>
    <t>10.1007/s10556-018-0406-2</t>
  </si>
  <si>
    <t>Influence of Turbulence on the Processes of Creation and Destruction of Water-Oil Emulsions During Crude Oil Desalting</t>
  </si>
  <si>
    <t>699-702</t>
  </si>
  <si>
    <t>2-s2.0-85045912413</t>
  </si>
  <si>
    <t>10.1007/s10556-018-0408-0</t>
  </si>
  <si>
    <t>Effect of Electric Field Nonuniformity on the Processes of Creation and Destruction of Water-Oil Emulsions During Crude Oil Desalting</t>
  </si>
  <si>
    <t>707-710</t>
  </si>
  <si>
    <t>2-s2.0-85055476495</t>
  </si>
  <si>
    <t>Parametrical identification of transfer function of the multichamber mixing cars</t>
  </si>
  <si>
    <t>2018-01-01</t>
  </si>
  <si>
    <t>2018</t>
  </si>
  <si>
    <t>373 2018-January</t>
  </si>
  <si>
    <t>147-150</t>
  </si>
  <si>
    <t>2-s2.0-85057160316</t>
  </si>
  <si>
    <t>The study of the characteristics of electroosmotic porous waste dehydration subject to the influence of the physical model of osmosis and voltage dynamics</t>
  </si>
  <si>
    <t>1 January 2018</t>
  </si>
  <si>
    <t>2142-2146</t>
  </si>
  <si>
    <t>2-s2.0-85058442943</t>
  </si>
  <si>
    <t>Russian literary-critical reception of burns at turning of the XIX–XX centuries</t>
  </si>
  <si>
    <t>Opcion</t>
  </si>
  <si>
    <t>10121587</t>
  </si>
  <si>
    <t>13900154722</t>
  </si>
  <si>
    <t>34</t>
  </si>
  <si>
    <t>85-2</t>
  </si>
  <si>
    <t>277-300</t>
  </si>
  <si>
    <t>2-s2.0-85059311751</t>
  </si>
  <si>
    <t>Translation of the play heartbreak house and its stage production</t>
  </si>
  <si>
    <t>Special Issue 15</t>
  </si>
  <si>
    <t>819-842</t>
  </si>
  <si>
    <t>2-s2.0-85061570943</t>
  </si>
  <si>
    <t>Plagiarism, its essence and measures to prevent and handle it</t>
  </si>
  <si>
    <t>Levin V.I.</t>
  </si>
  <si>
    <t>143-150</t>
  </si>
  <si>
    <t>2-s2.0-85061616650</t>
  </si>
  <si>
    <t>Outstanding Russian scientists: Dimitry and Elena Wentzel</t>
  </si>
  <si>
    <t>re</t>
  </si>
  <si>
    <t>Review</t>
  </si>
  <si>
    <t>138-154</t>
  </si>
  <si>
    <t>2-s2.0-85059337506</t>
  </si>
  <si>
    <t>Othello by shakespeare traditions and specificity</t>
  </si>
  <si>
    <t>513-535</t>
  </si>
  <si>
    <t>2-s2.0-85058175178</t>
  </si>
  <si>
    <t>Fuzzy cognitive map of pre-emergency prediction</t>
  </si>
  <si>
    <t>Micheev M.Y.</t>
  </si>
  <si>
    <t>2258</t>
  </si>
  <si>
    <t>502-509</t>
  </si>
  <si>
    <t>2-s2.0-85042106505</t>
  </si>
  <si>
    <t>10.1134/S1995080218010031</t>
  </si>
  <si>
    <t>Upper Bound of the Circuits Unreliability in a Complete Finite Basis (in P 3) with Arbitrary Faults of Elements</t>
  </si>
  <si>
    <t>13-19</t>
  </si>
  <si>
    <t>2-s2.0-85057088451</t>
  </si>
  <si>
    <t>10.1007/978-3-030-02843-5_5</t>
  </si>
  <si>
    <t>Social efficiency of E-participation portals in Russia: Assessment methodology</t>
  </si>
  <si>
    <t>858</t>
  </si>
  <si>
    <t>51-62</t>
  </si>
  <si>
    <t>2-s2.0-85056860924</t>
  </si>
  <si>
    <t>10.18288/1994-5124-2018-5-156-175</t>
  </si>
  <si>
    <t>Strategic instruments of state support distribution in the agrarian sector</t>
  </si>
  <si>
    <t>Samygin D.Y.</t>
  </si>
  <si>
    <t>Ekonomicheskaya Politika</t>
  </si>
  <si>
    <t>19945124</t>
  </si>
  <si>
    <t>21100825345</t>
  </si>
  <si>
    <t>24112658</t>
  </si>
  <si>
    <t>156-175</t>
  </si>
  <si>
    <t>2-s2.0-85060483093</t>
  </si>
  <si>
    <t>Features of Shakespeare’s works interpreted by the Russian translator dmitry minh</t>
  </si>
  <si>
    <t>87-2</t>
  </si>
  <si>
    <t>320-337</t>
  </si>
  <si>
    <t>2-s2.0-85046721960</t>
  </si>
  <si>
    <t>Population of the world and regions as the principal energy consumer</t>
  </si>
  <si>
    <t>International Journal of Energy Economics and Policy</t>
  </si>
  <si>
    <t>21100281302</t>
  </si>
  <si>
    <t>21464553</t>
  </si>
  <si>
    <t>250-257</t>
  </si>
  <si>
    <t>2-s2.0-85055202091</t>
  </si>
  <si>
    <t>10.18412/1816-0395-2018-9-23-27</t>
  </si>
  <si>
    <t>Features of the distribution of heavy metals in the soil of the railway yard</t>
  </si>
  <si>
    <t>Zhuravleva M.A.</t>
  </si>
  <si>
    <t>Russian Transport University</t>
  </si>
  <si>
    <t>23-27</t>
  </si>
  <si>
    <t>2-s2.0-85049465976</t>
  </si>
  <si>
    <t>10.1088/1757-899X/365/3/032038</t>
  </si>
  <si>
    <t>Comparative analysis of strength characteristics of grouting mortars</t>
  </si>
  <si>
    <t>365</t>
  </si>
  <si>
    <t>032038</t>
  </si>
  <si>
    <t>2-s2.0-85044837016</t>
  </si>
  <si>
    <t>Flight simulator information support</t>
  </si>
  <si>
    <t>Defence S and T Technical Bulletin</t>
  </si>
  <si>
    <t>19856571</t>
  </si>
  <si>
    <t>21100201063</t>
  </si>
  <si>
    <t>90-98</t>
  </si>
  <si>
    <t>2-s2.0-85046844388</t>
  </si>
  <si>
    <t>10.18412/1816-0395-2018-2-52-57</t>
  </si>
  <si>
    <t>Influence of enterprises on the distribution of heavy metals in the sanitary protection zone of the railway</t>
  </si>
  <si>
    <t>52-57</t>
  </si>
  <si>
    <t>2-s2.0-85057263635</t>
  </si>
  <si>
    <t>The structural and functional organization of the arbitrator psecialized computing systems</t>
  </si>
  <si>
    <t>Volchikhin V.I.</t>
  </si>
  <si>
    <t>10 Special Issue</t>
  </si>
  <si>
    <t>2065-2079</t>
  </si>
  <si>
    <t>2-s2.0-85057159357</t>
  </si>
  <si>
    <t>Use of the mass service theory elements while describing computing systems adaptive models with resource virtualization tecnology</t>
  </si>
  <si>
    <t>2051-2063</t>
  </si>
  <si>
    <t>2-s2.0-85043515637</t>
  </si>
  <si>
    <t>10.1007/978-3-319-75383-6_18</t>
  </si>
  <si>
    <t>Didactic foundations of designing the process of training in professional educational institutions</t>
  </si>
  <si>
    <t>Bystrova N.V.</t>
  </si>
  <si>
    <t>622</t>
  </si>
  <si>
    <t>136-142</t>
  </si>
  <si>
    <t>2-s2.0-85046073508</t>
  </si>
  <si>
    <t>10.1109/RPC.2017.8168072</t>
  </si>
  <si>
    <t>Ontologically-Oriented methods of integration of modular ERP systems</t>
  </si>
  <si>
    <t>2017-12-05</t>
  </si>
  <si>
    <t>5 December 2017</t>
  </si>
  <si>
    <t>Rpc 2017 Proceedings of the 2nd Russian Pacific Conference on Computer Technology and Applications</t>
  </si>
  <si>
    <t>21100858349</t>
  </si>
  <si>
    <t>2017-December</t>
  </si>
  <si>
    <t>75-79</t>
  </si>
  <si>
    <t>2-s2.0-85037047043</t>
  </si>
  <si>
    <t>10.3103/S1066369X17120088</t>
  </si>
  <si>
    <t>Upper estimate of unreliability of schemes in full finite basis (in P 2) for arbitrary faults of gates</t>
  </si>
  <si>
    <t>2017-12-01</t>
  </si>
  <si>
    <t>1 December 2017</t>
  </si>
  <si>
    <t>70-72</t>
  </si>
  <si>
    <t>2-s2.0-85040633931</t>
  </si>
  <si>
    <t>10.1109/MLSD.2017.8109651</t>
  </si>
  <si>
    <t>Determination method and optimization in the interval uncertainty</t>
  </si>
  <si>
    <t>2017-11-14</t>
  </si>
  <si>
    <t>14 November 2017</t>
  </si>
  <si>
    <t>Proceedings of 2017 10th International Conference Management of Large Scale System Development Mlsd 2017</t>
  </si>
  <si>
    <t>21100846911</t>
  </si>
  <si>
    <t>8109651</t>
  </si>
  <si>
    <t>2-s2.0-85040528167</t>
  </si>
  <si>
    <t>10.1109/EWDTS.2017.8110045</t>
  </si>
  <si>
    <t>A new faults blocking method for out-of-step protection</t>
  </si>
  <si>
    <t>Gerasimenko A.</t>
  </si>
  <si>
    <t>Univ Vladivostok</t>
  </si>
  <si>
    <t>Vladivostok</t>
  </si>
  <si>
    <t>Proceedings of 2017 IEEE East West Design and Test Symposium Ewdts 2017</t>
  </si>
  <si>
    <t>21100846325</t>
  </si>
  <si>
    <t>8110045</t>
  </si>
  <si>
    <t>2-s2.0-85035132977</t>
  </si>
  <si>
    <t>10.1007/s10556-017-0373-z</t>
  </si>
  <si>
    <t>Influence of Electric Field Frequency on the Process of Destruction of Water-Oil Emulsions in Electric Dehydrators</t>
  </si>
  <si>
    <t>2017-11-01</t>
  </si>
  <si>
    <t>1 November 2017</t>
  </si>
  <si>
    <t>515-518</t>
  </si>
  <si>
    <t>2-s2.0-85030101415</t>
  </si>
  <si>
    <t>10.1145/3129757.3129770</t>
  </si>
  <si>
    <t>Do social networks help to organize a community around e-participation portals in Russia?</t>
  </si>
  <si>
    <t>2017-09-04</t>
  </si>
  <si>
    <t>4 September 2017</t>
  </si>
  <si>
    <t>ACM International Conference Proceeding Series</t>
  </si>
  <si>
    <t>11600154611</t>
  </si>
  <si>
    <t>Part F130282</t>
  </si>
  <si>
    <t>62-69</t>
  </si>
  <si>
    <t>2-s2.0-85028504544</t>
  </si>
  <si>
    <t>10.1109/SIBCON.2017.7998579</t>
  </si>
  <si>
    <t>Developing the structure of the quality control system of power supply units in mobile robots</t>
  </si>
  <si>
    <t>2017-07-31</t>
  </si>
  <si>
    <t>31 July 2017</t>
  </si>
  <si>
    <t>2017 International Siberian Conference on Control and Communications Sibcon 2017 Proceedings</t>
  </si>
  <si>
    <t>21100828601</t>
  </si>
  <si>
    <t>7998579</t>
  </si>
  <si>
    <t>2-s2.0-85027184554</t>
  </si>
  <si>
    <t>10.1109/SCM.2017.7970617</t>
  </si>
  <si>
    <t>Artificial neural networks of GRNN type in prediction problems</t>
  </si>
  <si>
    <t>Andreev P.</t>
  </si>
  <si>
    <t>2017-07-06</t>
  </si>
  <si>
    <t>6 July 2017</t>
  </si>
  <si>
    <t>Proceedings of 2017 20th IEEE International Conference on Soft Computing and Measurements Scm 2017</t>
  </si>
  <si>
    <t>21100826564</t>
  </si>
  <si>
    <t>7970617</t>
  </si>
  <si>
    <t>458-460</t>
  </si>
  <si>
    <t>2-s2.0-85037743264</t>
  </si>
  <si>
    <t>10.14505/jarle.v8.4(26).02</t>
  </si>
  <si>
    <t>Life cycles of the agricultural consumption cooperative</t>
  </si>
  <si>
    <t>Afanasyeva M.</t>
  </si>
  <si>
    <t>2017-06-01</t>
  </si>
  <si>
    <t>Summer 2017</t>
  </si>
  <si>
    <t>Journal of Advanced Research in Law and Economics</t>
  </si>
  <si>
    <t>21100286923</t>
  </si>
  <si>
    <t>2068696X</t>
  </si>
  <si>
    <t>1040-1046</t>
  </si>
  <si>
    <t>2-s2.0-85018301573</t>
  </si>
  <si>
    <t>10.1007/s10556-017-0262-5</t>
  </si>
  <si>
    <t>On a Power-Saving Method of Heating Fluids in an Industrial Tank Without Mechanical Stirring</t>
  </si>
  <si>
    <t>Tutov N.</t>
  </si>
  <si>
    <t>Southwest State University</t>
  </si>
  <si>
    <t>Kursk</t>
  </si>
  <si>
    <t>2017-03-01</t>
  </si>
  <si>
    <t>1 March 2017</t>
  </si>
  <si>
    <t>740-742</t>
  </si>
  <si>
    <t>2-s2.0-85018317236</t>
  </si>
  <si>
    <t>10.1007/s10556-017-0276-z</t>
  </si>
  <si>
    <t>Enhancement of Chemical-Technological Processes for Creation and Destruction of Water-Oil Emulsions Based on a Systems Analysis</t>
  </si>
  <si>
    <t>815-823</t>
  </si>
  <si>
    <t>2-s2.0-85018250246</t>
  </si>
  <si>
    <t>10.1007/s10556-017-0264-3</t>
  </si>
  <si>
    <t>A Plant for Mincing Plastic Packing Material and Other Industrial Wastes</t>
  </si>
  <si>
    <t>Avrorov V.</t>
  </si>
  <si>
    <t>746-751</t>
  </si>
  <si>
    <t>2-s2.0-85018290704</t>
  </si>
  <si>
    <t>10.1007/s10556-017-0275-0</t>
  </si>
  <si>
    <t>Foundations of Numerical Simulation and Design of Electrodynamic Devices for the Creation and Disintegration of Water-Oil Emulsions</t>
  </si>
  <si>
    <t>810-814</t>
  </si>
  <si>
    <t>2-s2.0-85018847503</t>
  </si>
  <si>
    <t>10.1007/s10556-017-0263-4</t>
  </si>
  <si>
    <t>Development of an Energy-Saving Cylinder Drying Machine for Dispersed Moist Materials</t>
  </si>
  <si>
    <t>743-745</t>
  </si>
  <si>
    <t>2-s2.0-85016173167</t>
  </si>
  <si>
    <t>10.1088/1757-899X/177/1/012047</t>
  </si>
  <si>
    <t>New Methods of Three-Dimensional Images Recognition Based on Stochastic Geometry and Functional Analysis</t>
  </si>
  <si>
    <t>Fedotov N.</t>
  </si>
  <si>
    <t>177</t>
  </si>
  <si>
    <t>012047</t>
  </si>
  <si>
    <t>2-s2.0-85010952217</t>
  </si>
  <si>
    <t>10.1007/s10556-017-0244-7</t>
  </si>
  <si>
    <t>Research of Regularities of Medium-Temperature Nonoxidizing Pyrolysis of Oily Waste</t>
  </si>
  <si>
    <t>2017-01-01</t>
  </si>
  <si>
    <t>January 2017</t>
  </si>
  <si>
    <t>630-635</t>
  </si>
  <si>
    <t>2-s2.0-85013249263</t>
  </si>
  <si>
    <t>10.1134/S1995080217010048</t>
  </si>
  <si>
    <t>Asymptotically optimal reliable circuits in Rosser–Turkett basis (in Pk)</t>
  </si>
  <si>
    <t>1 January 2017</t>
  </si>
  <si>
    <t>62-72</t>
  </si>
  <si>
    <t>2-s2.0-85018502402</t>
  </si>
  <si>
    <t>Thomas moore and his Russian translators in 1820-1830-s</t>
  </si>
  <si>
    <t>2017</t>
  </si>
  <si>
    <t>Man in India</t>
  </si>
  <si>
    <t>00251569</t>
  </si>
  <si>
    <t>82170</t>
  </si>
  <si>
    <t>77-87</t>
  </si>
  <si>
    <t>2-s2.0-85075461532</t>
  </si>
  <si>
    <t>Improvement of quality of regulation in system of stabilization of productivity of machine units with use of indistinct sets</t>
  </si>
  <si>
    <t>372</t>
  </si>
  <si>
    <t>264-267</t>
  </si>
  <si>
    <t>2-s2.0-85019954752</t>
  </si>
  <si>
    <t>Thomas moore and his Russian translators in 1820-1830-S</t>
  </si>
  <si>
    <t>201-221</t>
  </si>
  <si>
    <t>2-s2.0-85039038738</t>
  </si>
  <si>
    <t>German poetry in creative interpretation of A.A. Delvig</t>
  </si>
  <si>
    <t>349-361</t>
  </si>
  <si>
    <t>2-s2.0-85039062350</t>
  </si>
  <si>
    <t>Understanding Christopher Marlowe in Russia of the 1820 - 1830-S</t>
  </si>
  <si>
    <t>85-94</t>
  </si>
  <si>
    <t>2-s2.0-85039040103</t>
  </si>
  <si>
    <t>Ballad of oliver goldsmith "Edwin and angelina" in the creative interpretation of V.A. Zhukovsky</t>
  </si>
  <si>
    <t>263-272</t>
  </si>
  <si>
    <t>2-s2.0-85039077128</t>
  </si>
  <si>
    <t>Drying processes of wet materials: Environmental problem and choice of the theoretical, circuitry and experimental directions of their solutions</t>
  </si>
  <si>
    <t>Ryzhakov V.</t>
  </si>
  <si>
    <t>International Journal of Applied Engineering Research</t>
  </si>
  <si>
    <t>09734562</t>
  </si>
  <si>
    <t>21100217234</t>
  </si>
  <si>
    <t>09739769</t>
  </si>
  <si>
    <t>4638-4643</t>
  </si>
  <si>
    <t>2-s2.0-85036616140</t>
  </si>
  <si>
    <t>10.17223/20710410/37/5</t>
  </si>
  <si>
    <t>Estimations of unreliability of circuits in rosser-turkett basis (in P3) with faults of type 0 at the outputs of gates</t>
  </si>
  <si>
    <t>62-75</t>
  </si>
  <si>
    <t>2-s2.0-85018538040</t>
  </si>
  <si>
    <t>Studying the operation of hot water supply system based on renewable sources of energy by the results of remote monitoring</t>
  </si>
  <si>
    <t>Koroleva T.</t>
  </si>
  <si>
    <t>578-581</t>
  </si>
  <si>
    <t>2-s2.0-85062469858</t>
  </si>
  <si>
    <t>Methodological aspects of development structurally-technological schemes of high-speed exhaust devices</t>
  </si>
  <si>
    <t>Volkov S.V.</t>
  </si>
  <si>
    <t>370</t>
  </si>
  <si>
    <t>282-286</t>
  </si>
  <si>
    <t>2-s2.0-85014490183</t>
  </si>
  <si>
    <t>Design issues of the concept of emergiency monitoring and control system building</t>
  </si>
  <si>
    <t>News of the National Academy of Sciences of the Republic of Kazakhstan Series of Geology and Technical Sciences</t>
  </si>
  <si>
    <t>22245278</t>
  </si>
  <si>
    <t>21100781874</t>
  </si>
  <si>
    <t>2518170X</t>
  </si>
  <si>
    <t>421</t>
  </si>
  <si>
    <t>134-140</t>
  </si>
  <si>
    <t>2-s2.0-85039041235</t>
  </si>
  <si>
    <t>E.I. Huber in thehistory of Russian literatureand Russian poetry translation</t>
  </si>
  <si>
    <t>167-180</t>
  </si>
  <si>
    <t>2-s2.0-85010791228</t>
  </si>
  <si>
    <t>10.1007/s10556-017-0252-7</t>
  </si>
  <si>
    <t>Methodology of Study of the Behavior of Heterogeneous Systems in Water-Oil Emulsion Electrodispersion and Electrodemulsification Processes</t>
  </si>
  <si>
    <t>682-686</t>
  </si>
  <si>
    <t>2-s2.0-85039061391</t>
  </si>
  <si>
    <t>A comparative analysis of the poetic lexicons of Russian Poets A.S. Pushkin and P.A. Vyazemsky (on the material of the language dictionaries of the writers and the previously unknown works of vyazemsky)</t>
  </si>
  <si>
    <t>471-479</t>
  </si>
  <si>
    <t>2-s2.0-85048662500</t>
  </si>
  <si>
    <t>Inter-organisational networks and innovation intermediation in the digital age</t>
  </si>
  <si>
    <t>Gamidullaeva L.A.</t>
  </si>
  <si>
    <t>Proceedings of the 30th International Business Information Management Association Conference Ibima 2017 Vision 2020 Sustainable Economic Development Innovation Management and Global Growth</t>
  </si>
  <si>
    <t>21100864809</t>
  </si>
  <si>
    <t>2017-January</t>
  </si>
  <si>
    <t>3354-3363</t>
  </si>
  <si>
    <t>2-s2.0-85028316777</t>
  </si>
  <si>
    <t>Integrated organization of the system for forming the information support of aeronautical simulator</t>
  </si>
  <si>
    <t>5207-5213</t>
  </si>
  <si>
    <t>2-s2.0-85020706974</t>
  </si>
  <si>
    <t>10.1109/APEIE.2016.7802218</t>
  </si>
  <si>
    <t>Development of technologies, methods and devices of the functional diagnostics of microelectronic sensors parts and components</t>
  </si>
  <si>
    <t>Ozhikenov K.A.</t>
  </si>
  <si>
    <t>2016-12-29</t>
  </si>
  <si>
    <t>29 December 2016</t>
  </si>
  <si>
    <t>2016 13th International Scientific Technical Conference on Actual Problems of Electronic Instrument Engineering Apeie 2016 Proceedings</t>
  </si>
  <si>
    <t>21100818706</t>
  </si>
  <si>
    <t>7802218</t>
  </si>
  <si>
    <t>84-90</t>
  </si>
  <si>
    <t>2-s2.0-84994406853</t>
  </si>
  <si>
    <t>10.1007/s10556-016-0221-6</t>
  </si>
  <si>
    <t>Investigation of the Non-Oxidative Pyrolysis of Formaldehyde-Containing Wastes</t>
  </si>
  <si>
    <t>2016-11-01</t>
  </si>
  <si>
    <t>November 2016</t>
  </si>
  <si>
    <t>496-501</t>
  </si>
  <si>
    <t>2-s2.0-85008172846</t>
  </si>
  <si>
    <t>10.18287/2412-6179-2016-40-6-887-894</t>
  </si>
  <si>
    <t>Analysis of conditions that influence the properties of the consructed 3D-image features</t>
  </si>
  <si>
    <t>Fedotov N.G.</t>
  </si>
  <si>
    <t>November-December 2016</t>
  </si>
  <si>
    <t>Computer Optics</t>
  </si>
  <si>
    <t>01342452</t>
  </si>
  <si>
    <t>21100203110</t>
  </si>
  <si>
    <t>24126179</t>
  </si>
  <si>
    <t>887-894</t>
  </si>
  <si>
    <t>2-s2.0-84992036153</t>
  </si>
  <si>
    <t>Mathematical modeling of Tasks Managers with the strategy of separation in space with a homogeneous and heterogeneous input flow and finite queue</t>
  </si>
  <si>
    <t>2016-10-01</t>
  </si>
  <si>
    <t>1 October 2016</t>
  </si>
  <si>
    <t>11325-11332</t>
  </si>
  <si>
    <t>2-s2.0-85007384529</t>
  </si>
  <si>
    <t>10.15507/1991-9468.085.020.201604.484-492</t>
  </si>
  <si>
    <t>The formation of students' social competences in a technical university as a multilevel educational complex</t>
  </si>
  <si>
    <t>Sergeyeva S.V.</t>
  </si>
  <si>
    <t>October-December 2016</t>
  </si>
  <si>
    <t>484-492</t>
  </si>
  <si>
    <t>2-s2.0-84988925293</t>
  </si>
  <si>
    <t>10.1007/s10556-016-0201-x</t>
  </si>
  <si>
    <t>Prediction of the Remaining Life and Evaluation of Risks with the Use of Gas Cylinders</t>
  </si>
  <si>
    <t>2016-09-01</t>
  </si>
  <si>
    <t>September 2016</t>
  </si>
  <si>
    <t>362-367</t>
  </si>
  <si>
    <t>2-s2.0-84996593385</t>
  </si>
  <si>
    <t>10.17485/ijst/2016/v9i36/102015</t>
  </si>
  <si>
    <t>Genre specific character of lyrical communication of Anna Akhmatova</t>
  </si>
  <si>
    <t>Merkel E.V.</t>
  </si>
  <si>
    <t>NEFU Technical Institute Neryungri Branch</t>
  </si>
  <si>
    <t>Neryungri</t>
  </si>
  <si>
    <t>Indian Journal of Science and Technology</t>
  </si>
  <si>
    <t>09746846</t>
  </si>
  <si>
    <t>21100201522</t>
  </si>
  <si>
    <t>09745645</t>
  </si>
  <si>
    <t>36</t>
  </si>
  <si>
    <t>102015</t>
  </si>
  <si>
    <t>2-s2.0-84989942057</t>
  </si>
  <si>
    <t>10.1088/1742-6596/735/1/012036</t>
  </si>
  <si>
    <t>Development of fiber optic sensor for fluid flow of astronauts' life-support system</t>
  </si>
  <si>
    <t>Shachneva E.</t>
  </si>
  <si>
    <t>2016-08-30</t>
  </si>
  <si>
    <t>30 August 2016</t>
  </si>
  <si>
    <t>735</t>
  </si>
  <si>
    <t>012036</t>
  </si>
  <si>
    <t>2-s2.0-84994087014</t>
  </si>
  <si>
    <t>10.1109/MECO.2016.7525799</t>
  </si>
  <si>
    <t>Development of sensors and systems for remote multidiagnostics and rehabilitation for medicine</t>
  </si>
  <si>
    <t>2016-07-28</t>
  </si>
  <si>
    <t>28 July 2016</t>
  </si>
  <si>
    <t>2016 5th Mediterranean Conference on Embedded Computing Meco 2016 Including Ecyps 2016 Bioeng MED 2016 Meco Student Challenge 2016</t>
  </si>
  <si>
    <t>21100784248</t>
  </si>
  <si>
    <t>7525799</t>
  </si>
  <si>
    <t>432-435</t>
  </si>
  <si>
    <t>2-s2.0-84981288261</t>
  </si>
  <si>
    <t>10.17485/ijst/2016/v9i27/97708</t>
  </si>
  <si>
    <t>W. Morris's poem "the earthly paradise" in the Russian translation of D. E. Minh</t>
  </si>
  <si>
    <t>2016-07-01</t>
  </si>
  <si>
    <t>July 2016</t>
  </si>
  <si>
    <t>97708</t>
  </si>
  <si>
    <t>2-s2.0-84982796189</t>
  </si>
  <si>
    <t>10.1007/s10556-016-0173-x</t>
  </si>
  <si>
    <t>Verification of the Adequacy of an Algorithm for Estimating the Polycomposition of Gaseous Media Applied to a Multichannel Measurement System</t>
  </si>
  <si>
    <t>Ryzhakov V.V.</t>
  </si>
  <si>
    <t>2-s2.0-84981294641</t>
  </si>
  <si>
    <t>10.17485/ijst/2016/v9i27/97707</t>
  </si>
  <si>
    <t>Dialogical strategy in V. V. Mayakovsky's poetry of the 1920s</t>
  </si>
  <si>
    <t>1 July 2016</t>
  </si>
  <si>
    <t>97707</t>
  </si>
  <si>
    <t>2-s2.0-85006741626</t>
  </si>
  <si>
    <t>10.17485/ijst/2016/v9i27/97705</t>
  </si>
  <si>
    <t>Russia and Europe: Dialogue of cultures and universal values in Lidiya Chukovskaya's perception</t>
  </si>
  <si>
    <t>97705</t>
  </si>
  <si>
    <t>2-s2.0-84975883638</t>
  </si>
  <si>
    <t>10.3103/S1066369X1607001X</t>
  </si>
  <si>
    <t>On the circuits reliability in “anticonjunction” basis with constant faults at gate inputs</t>
  </si>
  <si>
    <t>2-s2.0-84969751497</t>
  </si>
  <si>
    <t>10.1007/s10556-016-0162-0</t>
  </si>
  <si>
    <t>Comparative Analysis of Technogenic Loading from Β-Lactam Cephalosporin Production</t>
  </si>
  <si>
    <t>2016-05-01</t>
  </si>
  <si>
    <t>May 2016</t>
  </si>
  <si>
    <t>132-137</t>
  </si>
  <si>
    <t>2-s2.0-84965116920</t>
  </si>
  <si>
    <t>10.17485/ijst/2016/v9i14/91099</t>
  </si>
  <si>
    <t>From Ivan Kozlov to evgeny feldman: To the history of the Russian translation reception of the poetry of Robert Burns</t>
  </si>
  <si>
    <t>2016-04-01</t>
  </si>
  <si>
    <t>1 April 2016</t>
  </si>
  <si>
    <t>91099</t>
  </si>
  <si>
    <t>2-s2.0-85007396538</t>
  </si>
  <si>
    <t>10.15507/1991-9468.083.020.201602.220-227</t>
  </si>
  <si>
    <t>The model of lifelong education in a Technical University as a multilevel educational complex</t>
  </si>
  <si>
    <t>April-June 2016</t>
  </si>
  <si>
    <t>220-227</t>
  </si>
  <si>
    <t>2-s2.0-85002509822</t>
  </si>
  <si>
    <t>10.17485/ijst/2016/v9i44/104715</t>
  </si>
  <si>
    <t>Understanding and assessing christopher marlowe's personality and creative activity in M. M. Morozov's and A. A. Smirnov's works on literary criticism</t>
  </si>
  <si>
    <t>2016-01-01</t>
  </si>
  <si>
    <t>2016</t>
  </si>
  <si>
    <t>104715</t>
  </si>
  <si>
    <t>2-s2.0-85013665409</t>
  </si>
  <si>
    <t>Development and research of open-loop models the subsystem "processor-memory" of multiprocessor systems architectures uma, numa and suma</t>
  </si>
  <si>
    <t>13526-13535</t>
  </si>
  <si>
    <t>2-s2.0-85007374487</t>
  </si>
  <si>
    <t>10.15507/1991-9468.082.020.201601.125-133</t>
  </si>
  <si>
    <t>Involving students in research as a form of integration of engineering with mathematical education</t>
  </si>
  <si>
    <t>Fedoseyev V.</t>
  </si>
  <si>
    <t>January-March 2016</t>
  </si>
  <si>
    <t>125-133</t>
  </si>
  <si>
    <t>2-s2.0-85024093151</t>
  </si>
  <si>
    <t>Mathematical modeling of combined sensor information - measuring systems</t>
  </si>
  <si>
    <t>Mikhajlov P.</t>
  </si>
  <si>
    <t>10332-10337</t>
  </si>
  <si>
    <t>2-s2.0-85005990028</t>
  </si>
  <si>
    <t>The research of the electroosmotic dehydration features of porous waste taking into account the osmosis physical model influence and the voltage values dynamics</t>
  </si>
  <si>
    <t>9842-9845</t>
  </si>
  <si>
    <t>2-s2.0-84954181187</t>
  </si>
  <si>
    <t>10.1007/s10556-016-0096-6</t>
  </si>
  <si>
    <t>Comprehensive Assessment of Wastewater Quality in the Production of Cephalexin Monohydrate</t>
  </si>
  <si>
    <t>1 January 2016</t>
  </si>
  <si>
    <t>619-624</t>
  </si>
  <si>
    <t>2-s2.0-85007554665</t>
  </si>
  <si>
    <t>10.17485/ijst/2016/v9i46/107541</t>
  </si>
  <si>
    <t>Marlowe's creativity in a.A.Anikst's works on literary and art criticism</t>
  </si>
  <si>
    <t>46</t>
  </si>
  <si>
    <t>107541</t>
  </si>
  <si>
    <t>2-s2.0-85019701782</t>
  </si>
  <si>
    <t>Mathematical modeling of magnetic fields of the permanent magnets and solenoids, and comparing the results obtained</t>
  </si>
  <si>
    <t>10338-10342</t>
  </si>
  <si>
    <t>2-s2.0-85001129987</t>
  </si>
  <si>
    <t>Information system for management of distributed dynamic resources</t>
  </si>
  <si>
    <t>Babich M.U.</t>
  </si>
  <si>
    <t>Joint-Stock Company Scientific Industrial Enterprise ‘Rubin’</t>
  </si>
  <si>
    <t>9837-9841</t>
  </si>
  <si>
    <t>2-s2.0-85015170160</t>
  </si>
  <si>
    <t>10.1109/EWDTS.2016.7807742</t>
  </si>
  <si>
    <t>Generalized structural models of complex distributed objects</t>
  </si>
  <si>
    <t>Proceedings of 2016 IEEE East West Design and Test Symposium Ewdts 2016</t>
  </si>
  <si>
    <t>21100932728</t>
  </si>
  <si>
    <t>7807742</t>
  </si>
  <si>
    <t>2-s2.0-85015148090</t>
  </si>
  <si>
    <t>10.1109/EWDTS.2016.7807748</t>
  </si>
  <si>
    <t>Imitation modelling for the subsystem of identification and structuring data of signal sensors</t>
  </si>
  <si>
    <t>7807748</t>
  </si>
  <si>
    <t>2-s2.0-84981164535</t>
  </si>
  <si>
    <t>10.17485/ijst/2016/v9i28/97705</t>
  </si>
  <si>
    <t>2-s2.0-85002937206</t>
  </si>
  <si>
    <t>Investigation of the memory subsystem of information systems by buffering transactions on the queuing models</t>
  </si>
  <si>
    <t>Salnikov I.I.</t>
  </si>
  <si>
    <t>9846-9849</t>
  </si>
  <si>
    <t>2-s2.0-84977554812</t>
  </si>
  <si>
    <t>Selection of the performance conditions of impurities a and b quantification in the pharmaceutical product “levofloxacin infusion 5 mg/ml” by chromatographic method</t>
  </si>
  <si>
    <t>Marynova M.</t>
  </si>
  <si>
    <t>Penza State Technological University;OJSC “Biosintez”</t>
  </si>
  <si>
    <t>53-64</t>
  </si>
  <si>
    <t>2-s2.0-85001075445</t>
  </si>
  <si>
    <t>Crop insurance as a means of increasing efficiency of agricultural production in Russia</t>
  </si>
  <si>
    <t>Pavlov A.</t>
  </si>
  <si>
    <t>International Journal of Environmental and Science Education</t>
  </si>
  <si>
    <t>17700155408</t>
  </si>
  <si>
    <t>13063065</t>
  </si>
  <si>
    <t>ijese.2016.863</t>
  </si>
  <si>
    <t>11863-11868</t>
  </si>
  <si>
    <t>2-s2.0-84954513073</t>
  </si>
  <si>
    <t>10.1007/s10527-016-9552-z</t>
  </si>
  <si>
    <t>Fluid Flow Measurement in Astronauts’ Life Support Systems</t>
  </si>
  <si>
    <t>Murashkina T.</t>
  </si>
  <si>
    <t>295-299</t>
  </si>
  <si>
    <t>2-s2.0-84978655842</t>
  </si>
  <si>
    <t>Regional food security enhancement by creating self-regulatory system of agricultural goods distribution produced by small enterprises</t>
  </si>
  <si>
    <t>Actual Problems of Economics</t>
  </si>
  <si>
    <t>19936788</t>
  </si>
  <si>
    <t>19700167903</t>
  </si>
  <si>
    <t>181</t>
  </si>
  <si>
    <t>223-230</t>
  </si>
  <si>
    <t>2-s2.0-85024380489</t>
  </si>
  <si>
    <t>Improvement of information support of the complex for remote multidiagnostics and rehabilitation</t>
  </si>
  <si>
    <t>10326-10331</t>
  </si>
  <si>
    <t>2-s2.0-84996836132</t>
  </si>
  <si>
    <t>10.17485/ijst/2016/v9i42/104274</t>
  </si>
  <si>
    <t>The spatial hierarchy in the poetics of Anna Akhmatova: Ontological, mythological and psychological aspects</t>
  </si>
  <si>
    <t>104274</t>
  </si>
  <si>
    <t>2-s2.0-84983514818</t>
  </si>
  <si>
    <t>10.14505/jarle.v6.4(14).10</t>
  </si>
  <si>
    <t>Problems of state regulation of innovation policy in the Russian federation and foreign countries</t>
  </si>
  <si>
    <t>Pavlov A.J.</t>
  </si>
  <si>
    <t>2015-12-01</t>
  </si>
  <si>
    <t>Winter 2015</t>
  </si>
  <si>
    <t>802-821</t>
  </si>
  <si>
    <t>2-s2.0-84947236582</t>
  </si>
  <si>
    <t>Mathematical modeling of task managers for multiprocessor systems on the basis of open-loop queuing networks</t>
  </si>
  <si>
    <t>2015-11-18</t>
  </si>
  <si>
    <t>November 18, 2015</t>
  </si>
  <si>
    <t>6744-6749</t>
  </si>
  <si>
    <t>2-s2.0-84944584021</t>
  </si>
  <si>
    <t>10.1007/s10556-015-0040-1</t>
  </si>
  <si>
    <t>Development of Design of Electrodehydrator for Dewatering Water-Oil Emulsions by Numerical Methods Using Salome Software</t>
  </si>
  <si>
    <t>2015-09-01</t>
  </si>
  <si>
    <t>1 September 2015</t>
  </si>
  <si>
    <t>293-298</t>
  </si>
  <si>
    <t>2-s2.0-84944566960</t>
  </si>
  <si>
    <t>10.1007/s10556-015-0063-7</t>
  </si>
  <si>
    <t>Comprehensive Assessment of Wastewater Quality in the Production of Cephalothin Sodium Salt</t>
  </si>
  <si>
    <t>426-432</t>
  </si>
  <si>
    <t>2-s2.0-84943449065</t>
  </si>
  <si>
    <t>10.1007/s10556-015-0025-0</t>
  </si>
  <si>
    <t>Production and ecological solutions for utilizing synthetic rubber waste as ready-made waterproof materials</t>
  </si>
  <si>
    <t>Goryacheva A.</t>
  </si>
  <si>
    <t>2015-08-01</t>
  </si>
  <si>
    <t>1 August 2015</t>
  </si>
  <si>
    <t>A011</t>
  </si>
  <si>
    <t>207-211</t>
  </si>
  <si>
    <t>2-s2.0-84943454078</t>
  </si>
  <si>
    <t>10.1007/s10556-015-0029-9</t>
  </si>
  <si>
    <t>Development of a design for a mixer/electrocoalescing unit for production of water-in-oil emulsions by numerical methods</t>
  </si>
  <si>
    <t>A015</t>
  </si>
  <si>
    <t>233-236</t>
  </si>
  <si>
    <t>2-s2.0-84939172353</t>
  </si>
  <si>
    <t>10.3103/S1068798X15070059</t>
  </si>
  <si>
    <t>More effective diamond contact–erosion grinding</t>
  </si>
  <si>
    <t>Bakhtiarov S.</t>
  </si>
  <si>
    <t>2015-07-17</t>
  </si>
  <si>
    <t>17 July 2015</t>
  </si>
  <si>
    <t>Russian Engineering Research</t>
  </si>
  <si>
    <t>1068798X</t>
  </si>
  <si>
    <t>23936</t>
  </si>
  <si>
    <t>19348088</t>
  </si>
  <si>
    <t>35</t>
  </si>
  <si>
    <t>509-511</t>
  </si>
  <si>
    <t>2-s2.0-84936932685</t>
  </si>
  <si>
    <t>10.5539/ass.v11n21p15</t>
  </si>
  <si>
    <t>The description of unfair competition under the current legislation of the Russian Federation</t>
  </si>
  <si>
    <t>2015-07-06</t>
  </si>
  <si>
    <t>6 July 2015</t>
  </si>
  <si>
    <t>Asian Social Science</t>
  </si>
  <si>
    <t>19112017</t>
  </si>
  <si>
    <t>21100198464</t>
  </si>
  <si>
    <t>19112025</t>
  </si>
  <si>
    <t>15-19</t>
  </si>
  <si>
    <t>2-s2.0-84965162663</t>
  </si>
  <si>
    <t>10.1007/s11172-015-1060-x</t>
  </si>
  <si>
    <t>Trekrezan as a stimulator of muscle strength and endurance. Possible molecular mechanisms of action</t>
  </si>
  <si>
    <t>Rasulov M.M.</t>
  </si>
  <si>
    <t>State Research Institute for Chemistry</t>
  </si>
  <si>
    <t>2015-07-01</t>
  </si>
  <si>
    <t>1 July 2015</t>
  </si>
  <si>
    <t>Russian Chemical Bulletin</t>
  </si>
  <si>
    <t>10665285</t>
  </si>
  <si>
    <t>21510</t>
  </si>
  <si>
    <t>15739171</t>
  </si>
  <si>
    <t>1682-1685</t>
  </si>
  <si>
    <t>2-s2.0-84965171870</t>
  </si>
  <si>
    <t>10.1007/s11172-015-1061-9</t>
  </si>
  <si>
    <t>Complex of tris(2-hydroxyethyl)amine and zinc bis(2-methylphenoxyacetate) as inhibitor of acid cholesterol esterase synthesis in blood platelets and mononuclear cells</t>
  </si>
  <si>
    <t>Rasulov M.</t>
  </si>
  <si>
    <t>State Scientific Research Institute of Chemistry and Technology of Organoelement Compounds</t>
  </si>
  <si>
    <t>1686-1688</t>
  </si>
  <si>
    <t>2-s2.0-84943350559</t>
  </si>
  <si>
    <t>10.1007/s10556-015-9997-z</t>
  </si>
  <si>
    <t>Materials science and corrosion protection study of equipment corrosion resistance in the production of potash by a halurgical method</t>
  </si>
  <si>
    <t>2015-06-02</t>
  </si>
  <si>
    <t>2 June 2015</t>
  </si>
  <si>
    <t>A018</t>
  </si>
  <si>
    <t>49-53</t>
  </si>
  <si>
    <t>2-s2.0-84943351107</t>
  </si>
  <si>
    <t>10.1007/s10556-015-9995-1</t>
  </si>
  <si>
    <t>Algorithms for estimating the polycomposition of gaseous media by a multichannel system</t>
  </si>
  <si>
    <t>A016</t>
  </si>
  <si>
    <t>41-44</t>
  </si>
  <si>
    <t>2-s2.0-84938839388</t>
  </si>
  <si>
    <t>10.1134/S0020441215020177</t>
  </si>
  <si>
    <t>A digital-to-analog noise generator</t>
  </si>
  <si>
    <t>Chulkov V.</t>
  </si>
  <si>
    <t>2015-05-28</t>
  </si>
  <si>
    <t>28 May 2015</t>
  </si>
  <si>
    <t>372-375</t>
  </si>
  <si>
    <t>2-s2.0-84943360845</t>
  </si>
  <si>
    <t>10.1007/s10527-015-9491-0</t>
  </si>
  <si>
    <t>Mathematical modeling of test electrocardiosignals</t>
  </si>
  <si>
    <t>Kostenkov S.</t>
  </si>
  <si>
    <t>2015-05-22</t>
  </si>
  <si>
    <t>22 May 2015</t>
  </si>
  <si>
    <t>A008</t>
  </si>
  <si>
    <t>33-36</t>
  </si>
  <si>
    <t>2-s2.0-84957974036</t>
  </si>
  <si>
    <t>10.1007/s10556-015-0013-4</t>
  </si>
  <si>
    <t>Analysis of Reasons for Corrosion of a Screw Dissolver in Potash Fertilizer Production</t>
  </si>
  <si>
    <t>2015-05-01</t>
  </si>
  <si>
    <t>1 May 2015</t>
  </si>
  <si>
    <t>138-141</t>
  </si>
  <si>
    <t>2-s2.0-84953358269</t>
  </si>
  <si>
    <t>10.1007/s11018-015-0652-z</t>
  </si>
  <si>
    <t>A Method for the Measurement of the Composition of Multicomponent Gaseous Media</t>
  </si>
  <si>
    <t>2015-03-01</t>
  </si>
  <si>
    <t>1 March 2015</t>
  </si>
  <si>
    <t>Measurement Techniques</t>
  </si>
  <si>
    <t>05431972</t>
  </si>
  <si>
    <t>15425</t>
  </si>
  <si>
    <t>15738906</t>
  </si>
  <si>
    <t>1476-1483</t>
  </si>
  <si>
    <t>2-s2.0-84964344539</t>
  </si>
  <si>
    <t>10.17485/ijst/2015/v8iS10/84841</t>
  </si>
  <si>
    <t>Burns of the soviet era</t>
  </si>
  <si>
    <t>2015-01-01</t>
  </si>
  <si>
    <t>2015</t>
  </si>
  <si>
    <t>Specialissue10</t>
  </si>
  <si>
    <t>84841</t>
  </si>
  <si>
    <t>2-s2.0-84958685834</t>
  </si>
  <si>
    <t>On the laying fiber products in fixed containers</t>
  </si>
  <si>
    <t>356 2015-January</t>
  </si>
  <si>
    <t>47-50</t>
  </si>
  <si>
    <t>2-s2.0-84938581609</t>
  </si>
  <si>
    <t>Particularities of simulation modeling of the technological machine on example of the band machine for pat</t>
  </si>
  <si>
    <t>Nikolaev V.S.</t>
  </si>
  <si>
    <t>355 2015-January</t>
  </si>
  <si>
    <t>2-s2.0-84979828334</t>
  </si>
  <si>
    <t>Identification of the factors of sustainable development of regional agricultural systems using regression model</t>
  </si>
  <si>
    <t>International Journal of Economics and Financial Issues</t>
  </si>
  <si>
    <t>21464138</t>
  </si>
  <si>
    <t>21100373226</t>
  </si>
  <si>
    <t>142-146</t>
  </si>
  <si>
    <t>2-s2.0-84938583747</t>
  </si>
  <si>
    <t>Modeling internal and external influence on converter of density of the stringy tape</t>
  </si>
  <si>
    <t>144-148</t>
  </si>
  <si>
    <t>2-s2.0-84928791062</t>
  </si>
  <si>
    <t>10.5901/mjss.2015.v6n2s4p105</t>
  </si>
  <si>
    <t>Thomas Moore and the Russian literature of the 1820-1830 years</t>
  </si>
  <si>
    <t>Yashina T.A.</t>
  </si>
  <si>
    <t>Mediterranean Journal of Social Sciences</t>
  </si>
  <si>
    <t>20399340</t>
  </si>
  <si>
    <t>21100283701</t>
  </si>
  <si>
    <t>20392117</t>
  </si>
  <si>
    <t>2S4</t>
  </si>
  <si>
    <t>105-110</t>
  </si>
  <si>
    <t>2-s2.0-84923817826</t>
  </si>
  <si>
    <t>10.3103/S1068798X15010050</t>
  </si>
  <si>
    <t>More effective contact-erosion dressing of diamond wheels with metallic binder</t>
  </si>
  <si>
    <t>30-32</t>
  </si>
  <si>
    <t>2-s2.0-84923630388</t>
  </si>
  <si>
    <t>25552042</t>
  </si>
  <si>
    <t>Molecular imprinted polymers for penicillins and tetracyclines</t>
  </si>
  <si>
    <t>Yakhkind M.</t>
  </si>
  <si>
    <t>Antibiotiki I Khimioterapiya</t>
  </si>
  <si>
    <t>02352990</t>
  </si>
  <si>
    <t>19486</t>
  </si>
  <si>
    <t>34-40</t>
  </si>
  <si>
    <t>2-s2.0-85055979943</t>
  </si>
  <si>
    <t>10.17223/19986645/36/8</t>
  </si>
  <si>
    <t>"In Memoriam" By alfred tennyson in Russia: Issues of reception and study</t>
  </si>
  <si>
    <t>101-115</t>
  </si>
  <si>
    <t>2-s2.0-85055960138</t>
  </si>
  <si>
    <t>10.17223/19986645/38/9</t>
  </si>
  <si>
    <t>The development of the oeuvre of R. Burns in Russian literature of the second half of the 1850s-1870s</t>
  </si>
  <si>
    <t>116-135</t>
  </si>
  <si>
    <t>2-s2.0-84928682213</t>
  </si>
  <si>
    <t>10.5539/ies.v8n4p150</t>
  </si>
  <si>
    <t>Pedagogical conditions of ensuring students' readiness for scientific researches-example of Technical University</t>
  </si>
  <si>
    <t>Slessarev Y.</t>
  </si>
  <si>
    <t>International Education Studies</t>
  </si>
  <si>
    <t>19139020</t>
  </si>
  <si>
    <t>21100201982</t>
  </si>
  <si>
    <t>19139039</t>
  </si>
  <si>
    <t>150-158</t>
  </si>
  <si>
    <t>2-s2.0-84930943857</t>
  </si>
  <si>
    <t>10.5901/mjss.2015.v6n3s5p147</t>
  </si>
  <si>
    <t>Managing sustainable development of rural areas using algorithms of agricultural specialization</t>
  </si>
  <si>
    <t>147-154</t>
  </si>
  <si>
    <t>2-s2.0-84929399099</t>
  </si>
  <si>
    <t>10.5901/mjss.2015.v6n3s3p391</t>
  </si>
  <si>
    <t>Russian reception of christopher marlowe’s creative work in the 1830 – 1850-s</t>
  </si>
  <si>
    <t>3S3</t>
  </si>
  <si>
    <t>391-398</t>
  </si>
  <si>
    <t>2-s2.0-84958698969</t>
  </si>
  <si>
    <t>Modeling of the process of the compaction of the stringy tape at drawing her(IT) through sealant</t>
  </si>
  <si>
    <t>135-141</t>
  </si>
  <si>
    <t>2-s2.0-84938597691</t>
  </si>
  <si>
    <t>Method of modeling of discrete management presenting supplying tapes in technological machine</t>
  </si>
  <si>
    <t>2-s2.0-84929405278</t>
  </si>
  <si>
    <t>10.5901/mjss.2015.v6n3s3p139</t>
  </si>
  <si>
    <t>E.B. Kulman’s creative work in the context of the history of Russian literature and Russian poetic translation</t>
  </si>
  <si>
    <t>139-146</t>
  </si>
  <si>
    <t>2-s2.0-84958695233</t>
  </si>
  <si>
    <t>On the question of optimizing the process of mixing the fibrous material in the Multi-Chamber mixing machines</t>
  </si>
  <si>
    <t>113-116</t>
  </si>
  <si>
    <t>2-s2.0-84949651109</t>
  </si>
  <si>
    <t>10.3923/ibm.2015.1202.1209</t>
  </si>
  <si>
    <t>National stand artization system as the basis for economic competitiveness of domestic business</t>
  </si>
  <si>
    <t>Mamedov A.A.</t>
  </si>
  <si>
    <t>RUDN University</t>
  </si>
  <si>
    <t>International Business Management</t>
  </si>
  <si>
    <t>19935250</t>
  </si>
  <si>
    <t>19300157107</t>
  </si>
  <si>
    <t>1202-1209</t>
  </si>
  <si>
    <t>2-s2.0-84929396634</t>
  </si>
  <si>
    <t>10.5901/mjss.2015.v6n3s3p383</t>
  </si>
  <si>
    <t>D. E. Min’s creative work in the history of the Russian literary translation of the XIXth century</t>
  </si>
  <si>
    <t>383-390</t>
  </si>
  <si>
    <t>2-s2.0-84964403928</t>
  </si>
  <si>
    <t>10.17485/ijst/2015/v8iS10/84880</t>
  </si>
  <si>
    <t>To the history of studying of evolution of the Russian poetic translation of the 19th century</t>
  </si>
  <si>
    <t>84880</t>
  </si>
  <si>
    <t>2-s2.0-84943636796</t>
  </si>
  <si>
    <t>10.1007/978-3-319-22389-6_8</t>
  </si>
  <si>
    <t>Biometric identification in ehealthcare: Learning from the cases of Russia and Italy</t>
  </si>
  <si>
    <t>Kachurina P.</t>
  </si>
  <si>
    <t>Lecture Notes in Computer Science Including Subseries Lecture Notes in Artificial Intelligence and Lecture Notes in Bioinformatics</t>
  </si>
  <si>
    <t>03029743</t>
  </si>
  <si>
    <t>25674</t>
  </si>
  <si>
    <t>16113349</t>
  </si>
  <si>
    <t>9265</t>
  </si>
  <si>
    <t>103-116</t>
  </si>
  <si>
    <t>2-s2.0-84992238860</t>
  </si>
  <si>
    <t>10.7537/marslsj1112s14.82</t>
  </si>
  <si>
    <t>Forming of social competence in the system of higher education of Russia</t>
  </si>
  <si>
    <t>2014-12-25</t>
  </si>
  <si>
    <t>25 December 2014</t>
  </si>
  <si>
    <t>Life Science Journal</t>
  </si>
  <si>
    <t>10978135</t>
  </si>
  <si>
    <t>13600154710</t>
  </si>
  <si>
    <t>12s</t>
  </si>
  <si>
    <t>384-387</t>
  </si>
  <si>
    <t>2-s2.0-85007341322</t>
  </si>
  <si>
    <t>The organization of students’ research and know-how activity in a regional engineering higher school</t>
  </si>
  <si>
    <t>Lyussev V.</t>
  </si>
  <si>
    <t>474-477</t>
  </si>
  <si>
    <t>2-s2.0-84957544376</t>
  </si>
  <si>
    <t>10.3103/S1068798X14090081</t>
  </si>
  <si>
    <t>Machining small-diameter holes</t>
  </si>
  <si>
    <t>Mikheev I.I.</t>
  </si>
  <si>
    <t>2014-09-01</t>
  </si>
  <si>
    <t>1 September 2014</t>
  </si>
  <si>
    <t>596-597</t>
  </si>
  <si>
    <t>2-s2.0-84925467229</t>
  </si>
  <si>
    <t>10.1007/s10527-014-9434-1</t>
  </si>
  <si>
    <t>Multichannel Biopotential Network Analyzer for Remote Rehabilitation of Patients with Postural Deficiencies</t>
  </si>
  <si>
    <t>September 2014</t>
  </si>
  <si>
    <t>48</t>
  </si>
  <si>
    <t>120-125</t>
  </si>
  <si>
    <t>2-s2.0-84958592549</t>
  </si>
  <si>
    <t>Recovery of biosynthetic penicillins</t>
  </si>
  <si>
    <t>2014-07-01</t>
  </si>
  <si>
    <t>July 01, 2014</t>
  </si>
  <si>
    <t>Advances in Medicine and Biology</t>
  </si>
  <si>
    <t>21100499880</t>
  </si>
  <si>
    <t>Book</t>
  </si>
  <si>
    <t>87-128</t>
  </si>
  <si>
    <t>2-s2.0-84911376642</t>
  </si>
  <si>
    <t>Development of benzylpenicillin sulphoxide preparation technology by direct oxidation in sorbent phase</t>
  </si>
  <si>
    <t>2014-01-01</t>
  </si>
  <si>
    <t>2014</t>
  </si>
  <si>
    <t>24-30</t>
  </si>
  <si>
    <t>2-s2.0-84899835123</t>
  </si>
  <si>
    <t>Ensuring economic security of the innovative development of nanotechnology in the Russian Federation and foreign countries</t>
  </si>
  <si>
    <t>6 SPEC. ISSUE</t>
  </si>
  <si>
    <t>322-325</t>
  </si>
  <si>
    <t>2-s2.0-84923518224</t>
  </si>
  <si>
    <t>Several studies on modeling the process of air displacement from a bulky sliver subjected to compression</t>
  </si>
  <si>
    <t>Nikolayev V.S.</t>
  </si>
  <si>
    <t>141-146</t>
  </si>
  <si>
    <t>2-s2.0-84923498676</t>
  </si>
  <si>
    <t>The mechanical model of a cotton bale and the mathematical model of the bale deformational movement</t>
  </si>
  <si>
    <t>43-48</t>
  </si>
  <si>
    <t>2-s2.0-84906342302</t>
  </si>
  <si>
    <t>10.5829/idosi.wasj.2014.30.10.14156</t>
  </si>
  <si>
    <t>Multicriterion hierarchical choice of EPLD in the digital processing device design</t>
  </si>
  <si>
    <t>Litvinskaya O.S.</t>
  </si>
  <si>
    <t>World Applied Sciences Journal</t>
  </si>
  <si>
    <t>18184952</t>
  </si>
  <si>
    <t>20500195146</t>
  </si>
  <si>
    <t>19916426</t>
  </si>
  <si>
    <t>1346-1352</t>
  </si>
  <si>
    <t>2-s2.0-84896280524</t>
  </si>
  <si>
    <t>10.5829/idosi.wasj.2014.30.11.14231</t>
  </si>
  <si>
    <t>Harmonization of commercial and industrial policy as a tool of economic system security assurance of enterprises at the period of economic state globalization</t>
  </si>
  <si>
    <t>Batova V.</t>
  </si>
  <si>
    <t>1660-1663</t>
  </si>
  <si>
    <t>2-s2.0-84903637364</t>
  </si>
  <si>
    <t>Christopher Marlowe and Konstantin Balmont</t>
  </si>
  <si>
    <t>Ryabova A.A.</t>
  </si>
  <si>
    <t>718-722</t>
  </si>
  <si>
    <t>2-s2.0-84901323222</t>
  </si>
  <si>
    <t>The principles of academic staff professional development in the UK</t>
  </si>
  <si>
    <t>Sergeeva S.V.</t>
  </si>
  <si>
    <t>SPEC. ISSUE 8</t>
  </si>
  <si>
    <t>155-159</t>
  </si>
  <si>
    <t>2-s2.0-84937400113</t>
  </si>
  <si>
    <t>Influence of device issue sliver ring on properties spinning machine yarn produced</t>
  </si>
  <si>
    <t>Vqlkqv V.V.</t>
  </si>
  <si>
    <t>41-45</t>
  </si>
  <si>
    <t>2-s2.0-84904016587</t>
  </si>
  <si>
    <t>Transformation of the Russian working class as the globalization process</t>
  </si>
  <si>
    <t>Yurasov I.</t>
  </si>
  <si>
    <t>124-126</t>
  </si>
  <si>
    <t>2-s2.0-84928989103</t>
  </si>
  <si>
    <t>25975106</t>
  </si>
  <si>
    <t>Molecular imprinted polymers for macrolides, aminoglycosides and some other biosynthetic antibiotics</t>
  </si>
  <si>
    <t>Penza State Technological University;State Research Institute of Organic Chemistry and Technology</t>
  </si>
  <si>
    <t>37-40</t>
  </si>
  <si>
    <t>2-s2.0-84899802640</t>
  </si>
  <si>
    <t>Ensuring the economic security of the Russian Federation as one of the tools for implementing state functions</t>
  </si>
  <si>
    <t>Batova V.N.</t>
  </si>
  <si>
    <t>2-s2.0-84923934328</t>
  </si>
  <si>
    <t>10.1007/s11172-014-0548-0</t>
  </si>
  <si>
    <t>Molecularly imprinted polymers: Possible use for isolation of biosynthetic antibiotics</t>
  </si>
  <si>
    <t>May 2014</t>
  </si>
  <si>
    <t>1049-1056</t>
  </si>
  <si>
    <t>2-s2.0-84924246292</t>
  </si>
  <si>
    <t>10.14505/jemt.v5.2(10).05</t>
  </si>
  <si>
    <t>Evolutional-genetic approach to formation of sustainable development indicators of the agricultural territories</t>
  </si>
  <si>
    <t>Rassadin V.V.</t>
  </si>
  <si>
    <t>Ulyanovsk State Agrarian University named after P. A. Stolypin</t>
  </si>
  <si>
    <t>Ulyanovsk</t>
  </si>
  <si>
    <t>Journal of Environmental Management and Tourism</t>
  </si>
  <si>
    <t>21100317750</t>
  </si>
  <si>
    <t>20687729</t>
  </si>
  <si>
    <t>2-10</t>
  </si>
  <si>
    <t>230-236</t>
  </si>
  <si>
    <t>2-s2.0-84890505704</t>
  </si>
  <si>
    <t>10.5829/idosi.wasj.2013.27.04.13675</t>
  </si>
  <si>
    <t>Providing economic safety of business processes in the conditions of implementing the concept of stable development</t>
  </si>
  <si>
    <t>2013-12-23</t>
  </si>
  <si>
    <t>2013</t>
  </si>
  <si>
    <t>538-542</t>
  </si>
  <si>
    <t>2-s2.0-84891481873</t>
  </si>
  <si>
    <t>10.1007/s11018-013-0334-7</t>
  </si>
  <si>
    <t>An indirect measurement of the parameters of corrosion pitting growth using the coulometric method</t>
  </si>
  <si>
    <t>2013-12-01</t>
  </si>
  <si>
    <t>December 2013</t>
  </si>
  <si>
    <t>1083-1087</t>
  </si>
  <si>
    <t>2-s2.0-84890874472</t>
  </si>
  <si>
    <t>10.1007/s10556-013-9769-6</t>
  </si>
  <si>
    <t>Breakdown of Water-Oil Emulsions in an Electric Field</t>
  </si>
  <si>
    <t>2013-11-01</t>
  </si>
  <si>
    <t>November 2013</t>
  </si>
  <si>
    <t>435-439</t>
  </si>
  <si>
    <t>2-s2.0-84884386161</t>
  </si>
  <si>
    <t>Molecular sorption of benzylpenicillin on the sorbents based on styrene and divinylbenzene with the modified structure</t>
  </si>
  <si>
    <t>2013-09-25</t>
  </si>
  <si>
    <t>26-34</t>
  </si>
  <si>
    <t>2-s2.0-84886299023</t>
  </si>
  <si>
    <t>10.1007/s11018-013-0267-1</t>
  </si>
  <si>
    <t>A method of reducing the digital-to-analog conversion error</t>
  </si>
  <si>
    <t>Vlasov G.S.</t>
  </si>
  <si>
    <t>2013-09-01</t>
  </si>
  <si>
    <t>September 2013</t>
  </si>
  <si>
    <t>695-699</t>
  </si>
  <si>
    <t>2-s2.0-84886695351</t>
  </si>
  <si>
    <t>10.1007/s10556-013-9757-x</t>
  </si>
  <si>
    <t>Optimization of Designs of Electrodehydrators by Computer Simulation</t>
  </si>
  <si>
    <t>371-374</t>
  </si>
  <si>
    <t>2-s2.0-84884976963</t>
  </si>
  <si>
    <t>10.1007/s10556-013-9709-5</t>
  </si>
  <si>
    <t>Laws Governing Electrohydrodynamic Dispersion of Water in Oil Products</t>
  </si>
  <si>
    <t>2013-05-01</t>
  </si>
  <si>
    <t>May 2013</t>
  </si>
  <si>
    <t>92-98</t>
  </si>
  <si>
    <t>2-s2.0-84875761141</t>
  </si>
  <si>
    <t>Use of molecular sorption for recovery of biosynthetic penicillins</t>
  </si>
  <si>
    <t>2013-04-09</t>
  </si>
  <si>
    <t>21-26</t>
  </si>
  <si>
    <t>2-s2.0-84877336664</t>
  </si>
  <si>
    <t>10.3103/S1068798X13040035</t>
  </si>
  <si>
    <t>More efficient profiling and use of diamond grinding wheels</t>
  </si>
  <si>
    <t>2013-04-01</t>
  </si>
  <si>
    <t>April 2013</t>
  </si>
  <si>
    <t>203-205</t>
  </si>
  <si>
    <t>2-s2.0-84889577248</t>
  </si>
  <si>
    <t>Vibroacoustic regulation of the process of fibrous materials extension</t>
  </si>
  <si>
    <t>2013-01-01</t>
  </si>
  <si>
    <t>44-50</t>
  </si>
  <si>
    <t>2-s2.0-84899412882</t>
  </si>
  <si>
    <t>10.1007/s10556-013-9721-9</t>
  </si>
  <si>
    <t>Optimization of design of ejector-type mixer for producing fuel emulsions in an electric field</t>
  </si>
  <si>
    <t>July 2013</t>
  </si>
  <si>
    <t>173-177</t>
  </si>
  <si>
    <t>2-s2.0-84923286814</t>
  </si>
  <si>
    <t>Analysis of number series of bale stacking density at upper fiber selection by the method of singular decomposition</t>
  </si>
  <si>
    <t>Semenok A.D.</t>
  </si>
  <si>
    <t>53-55</t>
  </si>
  <si>
    <t>2-s2.0-84870569833</t>
  </si>
  <si>
    <t>Influence of various factors on the process of two-stage enzymatic deacylation of cephalosporin C with use of immobilized enzymes</t>
  </si>
  <si>
    <t>2012-12-10</t>
  </si>
  <si>
    <t>2012</t>
  </si>
  <si>
    <t>17-26</t>
  </si>
  <si>
    <t>2-s2.0-84870517923</t>
  </si>
  <si>
    <t>The study of the selective sorption of biosynthetic penicillins using of different kinds of anionites</t>
  </si>
  <si>
    <t>27-32</t>
  </si>
  <si>
    <t>2-s2.0-84889057634</t>
  </si>
  <si>
    <t>Characterization of hybrids between the russet (Spermophilus major) and the yellow (Spermophilus fulvus) ground squirrels according to morphological and acoustic attributes</t>
  </si>
  <si>
    <t>Shmyrov A.A.</t>
  </si>
  <si>
    <t>A.N. Severtsov Institute of Ecology and Evolution Russian Academy of Sciences</t>
  </si>
  <si>
    <t>2012-12-01</t>
  </si>
  <si>
    <t>91</t>
  </si>
  <si>
    <t>119-126</t>
  </si>
  <si>
    <t>2-s2.0-84869866173</t>
  </si>
  <si>
    <t>10.1007/s11018-012-0062-4</t>
  </si>
  <si>
    <t>Systems for calibration testing of coriolis flowmeters</t>
  </si>
  <si>
    <t>Mikheyev M.</t>
  </si>
  <si>
    <t>2012-11-01</t>
  </si>
  <si>
    <t>1 November 2012</t>
  </si>
  <si>
    <t>927-931</t>
  </si>
  <si>
    <t>2-s2.0-84865411049</t>
  </si>
  <si>
    <t>Investigation of the influence of medium composition and temperature on the potential of the salt film formation</t>
  </si>
  <si>
    <t>2012-09-05</t>
  </si>
  <si>
    <t>Nace International Corrosion Conference Series</t>
  </si>
  <si>
    <t>03614409</t>
  </si>
  <si>
    <t>18800156701</t>
  </si>
  <si>
    <t>1084-1095</t>
  </si>
  <si>
    <t>2-s2.0-84866067515</t>
  </si>
  <si>
    <t>10.3103/S1068798X12070088</t>
  </si>
  <si>
    <t>More effective contact-erosion conditioning of diamond wheels</t>
  </si>
  <si>
    <t>2012-09-01</t>
  </si>
  <si>
    <t>September 2012</t>
  </si>
  <si>
    <t>685-686</t>
  </si>
  <si>
    <t>2-s2.0-84870539843</t>
  </si>
  <si>
    <t>10.3103/S0146411612040050</t>
  </si>
  <si>
    <t>Optimization in terms of interval uncertainty: The determinization method</t>
  </si>
  <si>
    <t>2012-07-01</t>
  </si>
  <si>
    <t>July 2012</t>
  </si>
  <si>
    <t>Automatic Control and Computer Sciences</t>
  </si>
  <si>
    <t>01464116</t>
  </si>
  <si>
    <t>24906</t>
  </si>
  <si>
    <t>157-163</t>
  </si>
  <si>
    <t>2-s2.0-84856276045</t>
  </si>
  <si>
    <t>10.1134/S1062359012010116</t>
  </si>
  <si>
    <t>Biotope principles of sympatry and interspecies hybridization in mammals (by the example of the genus Spermophilus)</t>
  </si>
  <si>
    <t>Titov S.</t>
  </si>
  <si>
    <t>2012-02-01</t>
  </si>
  <si>
    <t>February 2012</t>
  </si>
  <si>
    <t>36-44</t>
  </si>
  <si>
    <t>2-s2.0-85028116997</t>
  </si>
  <si>
    <t>10.1007/s10559-012-9409-8</t>
  </si>
  <si>
    <t>Synthesis of logical multiport devices with prescribed dynamics of output processes</t>
  </si>
  <si>
    <t>2012-01-01</t>
  </si>
  <si>
    <t>March 2012</t>
  </si>
  <si>
    <t>Cybernetics and Systems Analysis</t>
  </si>
  <si>
    <t>10600396</t>
  </si>
  <si>
    <t>12933</t>
  </si>
  <si>
    <t>15738337</t>
  </si>
  <si>
    <t>304-312</t>
  </si>
  <si>
    <t>2-s2.0-85027943659</t>
  </si>
  <si>
    <t>10.1007/s11018-012-9932-z</t>
  </si>
  <si>
    <t>Mechanical measurements: A method of automatic verification of coriolis flowmeters in the field</t>
  </si>
  <si>
    <t>Gudkov K.</t>
  </si>
  <si>
    <t>May 2012</t>
  </si>
  <si>
    <t>151-155</t>
  </si>
  <si>
    <t>2-s2.0-84856398873</t>
  </si>
  <si>
    <t>10.1134/S207020511107015X</t>
  </si>
  <si>
    <t>Method to reduce corrosion losses in antibiotic production</t>
  </si>
  <si>
    <t>2011-12-01</t>
  </si>
  <si>
    <t>December 2011</t>
  </si>
  <si>
    <t>863-865</t>
  </si>
  <si>
    <t>2-s2.0-80052861168</t>
  </si>
  <si>
    <t>10.1134/S106235901105013X</t>
  </si>
  <si>
    <t>Breeding success and direction of animal crossing in the hybrid russet (Spermophilus major) and yellow (Spermophilus fulvus) ground squirrel population</t>
  </si>
  <si>
    <t>2011-10-01</t>
  </si>
  <si>
    <t>October 2011</t>
  </si>
  <si>
    <t>440-445</t>
  </si>
  <si>
    <t>2-s2.0-79959811020</t>
  </si>
  <si>
    <t>10.1007/s10527-011-9213-1</t>
  </si>
  <si>
    <t>Diagnosis and Prognosis of Peritonitis Outcome Using a Neural-Network System for Hemostasis Parameter Examination</t>
  </si>
  <si>
    <t>2011-07-01</t>
  </si>
  <si>
    <t>July 2011</t>
  </si>
  <si>
    <t>72-75</t>
  </si>
  <si>
    <t>2-s2.0-84859123246</t>
  </si>
  <si>
    <t>Influence of main factors on the properties of the yarn of a friction method of spinning</t>
  </si>
  <si>
    <t>2011-01-01</t>
  </si>
  <si>
    <t>2011</t>
  </si>
  <si>
    <t>33-37</t>
  </si>
  <si>
    <t>2-s2.0-77954689554</t>
  </si>
  <si>
    <t>10.1007/s10556-010-9305-x</t>
  </si>
  <si>
    <t>Electrohydrodynamic effects at a liquid-liquid interface using glass screens between electrodes</t>
  </si>
  <si>
    <t>2010-07-15</t>
  </si>
  <si>
    <t>2010</t>
  </si>
  <si>
    <t>130-136</t>
  </si>
  <si>
    <t>2-s2.0-77954236994</t>
  </si>
  <si>
    <t>10.3103/S1068798X10060134</t>
  </si>
  <si>
    <t>Improved contact-erosion shaping of diamond wheels and diamond profile grinding</t>
  </si>
  <si>
    <t>2010-07-08</t>
  </si>
  <si>
    <t>2-s2.0-77952879958</t>
  </si>
  <si>
    <t>10.1007/s10556-010-9292-y</t>
  </si>
  <si>
    <t>Study of electrohydrodynamic flows at a liquid-liquid phase interface</t>
  </si>
  <si>
    <t>2010-05-01</t>
  </si>
  <si>
    <t>May 2010</t>
  </si>
  <si>
    <t>64-68</t>
  </si>
  <si>
    <t>2-s2.0-77955601277</t>
  </si>
  <si>
    <t>10.1134/S2070205110030123</t>
  </si>
  <si>
    <t>On the problem of setting a criterion for pitting resistance of stainless steels</t>
  </si>
  <si>
    <t>359-365</t>
  </si>
  <si>
    <t>2-s2.0-77950932502</t>
  </si>
  <si>
    <t>10.1134/S2070205110010211</t>
  </si>
  <si>
    <t>Models and methods of forecasting pitting corrosion</t>
  </si>
  <si>
    <t>2010-01-01</t>
  </si>
  <si>
    <t>January 2010</t>
  </si>
  <si>
    <t>139-147</t>
  </si>
  <si>
    <t>2-s2.0-84943384311</t>
  </si>
  <si>
    <t>Using of holography and speckle interferometry for measuring full-scale construction</t>
  </si>
  <si>
    <t>Volkov I.V.</t>
  </si>
  <si>
    <t>2-s2.0-85060735991</t>
  </si>
  <si>
    <t>Forecast of facilities stock for the consequences elimination of the anthropogenic accidents</t>
  </si>
  <si>
    <t>Mkhitaryan V.</t>
  </si>
  <si>
    <t>HSE University</t>
  </si>
  <si>
    <t>Applied Econometrics</t>
  </si>
  <si>
    <t>19937601</t>
  </si>
  <si>
    <t>21100829239</t>
  </si>
  <si>
    <t>24106445</t>
  </si>
  <si>
    <t>91-100</t>
  </si>
  <si>
    <t>2-s2.0-70349908067</t>
  </si>
  <si>
    <t>10.1007/s10556-009-9198-8</t>
  </si>
  <si>
    <t>Pitting resistance criteria for corrosion-resistant steels</t>
  </si>
  <si>
    <t>2009-11-02</t>
  </si>
  <si>
    <t>2009</t>
  </si>
  <si>
    <t>381-386</t>
  </si>
  <si>
    <t>2-s2.0-73349104912</t>
  </si>
  <si>
    <t>10.1134/S0020441209060062</t>
  </si>
  <si>
    <t>An interpolating time-to-digital converter on an FPGA</t>
  </si>
  <si>
    <t>2009-11-01</t>
  </si>
  <si>
    <t>November 2009</t>
  </si>
  <si>
    <t>788-792</t>
  </si>
  <si>
    <t>2-s2.0-67649414915</t>
  </si>
  <si>
    <t>10.1007/s10559-009-9107-3</t>
  </si>
  <si>
    <t>New means of cybernetics, informatics, computer engineering, and systems analysis</t>
  </si>
  <si>
    <t>Levin V.</t>
  </si>
  <si>
    <t>2009-06-08</t>
  </si>
  <si>
    <t>489-496</t>
  </si>
  <si>
    <t>2-s2.0-67650632765</t>
  </si>
  <si>
    <t>10.1007/s10527-009-9092-x</t>
  </si>
  <si>
    <t>Multiparametric monitoring system for central and peripheral hemodynamics</t>
  </si>
  <si>
    <t>2009-03-01</t>
  </si>
  <si>
    <t>March 2009</t>
  </si>
  <si>
    <t>81-83</t>
  </si>
  <si>
    <t>2-s2.0-67349170774</t>
  </si>
  <si>
    <t>10.1007/s10527-009-9088-6</t>
  </si>
  <si>
    <t>Evaluation of purulent pleurisy activity from results of analysis of passive electrical properties of biological Samples</t>
  </si>
  <si>
    <t>2009-01-01</t>
  </si>
  <si>
    <t>January 2009</t>
  </si>
  <si>
    <t>10-12</t>
  </si>
  <si>
    <t>2-s2.0-67349220407</t>
  </si>
  <si>
    <t>10.1007/s10527-009-9087-7</t>
  </si>
  <si>
    <t>Study of specificity of application of instrumental methods to thromboembolism diagnosis</t>
  </si>
  <si>
    <t>6-9</t>
  </si>
  <si>
    <t>2-s2.0-84890717530</t>
  </si>
  <si>
    <t>Continuous logic as iterative method in automata dynamics</t>
  </si>
  <si>
    <t>2008-12-01</t>
  </si>
  <si>
    <t>2008</t>
  </si>
  <si>
    <t>International Journal of Applied Mathematics and Statistics</t>
  </si>
  <si>
    <t>09731377</t>
  </si>
  <si>
    <t>19200156937</t>
  </si>
  <si>
    <t>09737545</t>
  </si>
  <si>
    <t>JO8</t>
  </si>
  <si>
    <t>69-76</t>
  </si>
  <si>
    <t>2-s2.0-46749130453</t>
  </si>
  <si>
    <t>10.1134/S1064230708030118</t>
  </si>
  <si>
    <t>Continuous logic and combinatorial problems decision</t>
  </si>
  <si>
    <t>2008-06-01</t>
  </si>
  <si>
    <t>June 2008</t>
  </si>
  <si>
    <t>Journal of Computer and Systems Sciences International</t>
  </si>
  <si>
    <t>10642307</t>
  </si>
  <si>
    <t>12961</t>
  </si>
  <si>
    <t>413-421</t>
  </si>
  <si>
    <t>2-s2.0-39849084785</t>
  </si>
  <si>
    <t>10.1007/s11980-008-1010-3</t>
  </si>
  <si>
    <t>More efficient contact-erosion dressing of diamond wheels with metal binder</t>
  </si>
  <si>
    <t>2008-01-01</t>
  </si>
  <si>
    <t>January 2008</t>
  </si>
  <si>
    <t>39-41</t>
  </si>
  <si>
    <t>2-s2.0-34147177142</t>
  </si>
  <si>
    <t>10.1108/03684920710741152</t>
  </si>
  <si>
    <t>General aspects of the advancement of theory and practices of information systems</t>
  </si>
  <si>
    <t>Kuvyrkov P.</t>
  </si>
  <si>
    <t>2007-01-01</t>
  </si>
  <si>
    <t>2007</t>
  </si>
  <si>
    <t>Kybernetes</t>
  </si>
  <si>
    <t>0368492X</t>
  </si>
  <si>
    <t>12981</t>
  </si>
  <si>
    <t>65-75</t>
  </si>
  <si>
    <t>2-s2.0-33645519234</t>
  </si>
  <si>
    <t>10.1134/S0033173206020135</t>
  </si>
  <si>
    <t>The effect of corrosion products on the toxicity of industrial sewage</t>
  </si>
  <si>
    <t>2006-03-01</t>
  </si>
  <si>
    <t>March 2006</t>
  </si>
  <si>
    <t>Protection of Metals</t>
  </si>
  <si>
    <t>00331732</t>
  </si>
  <si>
    <t>101546</t>
  </si>
  <si>
    <t>188-193</t>
  </si>
  <si>
    <t>2-s2.0-33751286216</t>
  </si>
  <si>
    <t>Automata theory and image analysis</t>
  </si>
  <si>
    <t>2005-12-01</t>
  </si>
  <si>
    <t>2005</t>
  </si>
  <si>
    <t>Proceedings of the Second IASTED International Multi Conference on Automation Control and Information Technology Signal and Image Processing</t>
  </si>
  <si>
    <t>5000159509</t>
  </si>
  <si>
    <t>56-59</t>
  </si>
  <si>
    <t>2-s2.0-33645136997</t>
  </si>
  <si>
    <t>Self-organization of neural network models under conditions of an unrepresentative data sample</t>
  </si>
  <si>
    <t>Shchetinin V.</t>
  </si>
  <si>
    <t>12-18</t>
  </si>
  <si>
    <t>2-s2.0-17144403815</t>
  </si>
  <si>
    <t>10.1007/s10513-005-0070-9</t>
  </si>
  <si>
    <t>Optimizing schedules in the pipeline systems with variable job execution order</t>
  </si>
  <si>
    <t>2005-01-01</t>
  </si>
  <si>
    <t>March 2005</t>
  </si>
  <si>
    <t>Automation and Remote Control</t>
  </si>
  <si>
    <t>00051179</t>
  </si>
  <si>
    <t>24950</t>
  </si>
  <si>
    <t>406-421</t>
  </si>
  <si>
    <t>2-s2.0-10144243989</t>
  </si>
  <si>
    <t>A refinement of the solution to the Bellman-Johnson problem</t>
  </si>
  <si>
    <t>2004-12-21</t>
  </si>
  <si>
    <t>2004</t>
  </si>
  <si>
    <t>Izvestiya Akademii Nauk Teoriya I Sistemy Upravleniya</t>
  </si>
  <si>
    <t>00023388</t>
  </si>
  <si>
    <t>66275</t>
  </si>
  <si>
    <t>2-s2.0-4344686257</t>
  </si>
  <si>
    <t>A functional generator</t>
  </si>
  <si>
    <t>2004-09-03</t>
  </si>
  <si>
    <t>Pribory I Tekhnika Eksperimenta</t>
  </si>
  <si>
    <t>00328162</t>
  </si>
  <si>
    <t>15560</t>
  </si>
  <si>
    <t>83-84</t>
  </si>
  <si>
    <t>2-s2.0-10844289020</t>
  </si>
  <si>
    <t>A refinement of the solution to the bellman-johnson problem</t>
  </si>
  <si>
    <t>2004-09-01</t>
  </si>
  <si>
    <t>September 2004</t>
  </si>
  <si>
    <t>767-770</t>
  </si>
  <si>
    <t>2-s2.0-2542618230</t>
  </si>
  <si>
    <t>Comparison of interval numbers and system optimization with interval parameters</t>
  </si>
  <si>
    <t>2004-06-10</t>
  </si>
  <si>
    <t>Avtomatika I Telemekhanika</t>
  </si>
  <si>
    <t>00052310</t>
  </si>
  <si>
    <t>110047</t>
  </si>
  <si>
    <t>133-142</t>
  </si>
  <si>
    <t>2-s2.0-3142658757</t>
  </si>
  <si>
    <t>10.1023/B:INET.0000032901.62130.26</t>
  </si>
  <si>
    <t>2004-05-01</t>
  </si>
  <si>
    <t>May 2004</t>
  </si>
  <si>
    <t>350-351</t>
  </si>
  <si>
    <t>2-s2.0-1442285444</t>
  </si>
  <si>
    <t>Scheduling design for computing systems with uncertain processing times</t>
  </si>
  <si>
    <t>2003-12-01</t>
  </si>
  <si>
    <t>2003</t>
  </si>
  <si>
    <t>Proceedings of the 10th Ispe International Conference on Concurrent Engineering</t>
  </si>
  <si>
    <t>77968</t>
  </si>
  <si>
    <t>101-105</t>
  </si>
  <si>
    <t>2-s2.0-33746630289</t>
  </si>
  <si>
    <t>10.1023/A:1025709527226</t>
  </si>
  <si>
    <t>Automaton modeling of processes of formation and splitting of collectives</t>
  </si>
  <si>
    <t>2003-05-01</t>
  </si>
  <si>
    <t>May 2003</t>
  </si>
  <si>
    <t>394-401</t>
  </si>
  <si>
    <t>2-s2.0-1642458314</t>
  </si>
  <si>
    <t>10.1023/A:1024254920630</t>
  </si>
  <si>
    <t>Effects of steel composition on pitting resistance</t>
  </si>
  <si>
    <t>2003-03-01</t>
  </si>
  <si>
    <t>March 2003</t>
  </si>
  <si>
    <t>238-243</t>
  </si>
  <si>
    <t>2-s2.0-0037257715</t>
  </si>
  <si>
    <t>Extension of continuous logic to uncertain variables</t>
  </si>
  <si>
    <t>2003-01-01</t>
  </si>
  <si>
    <t>176-188</t>
  </si>
  <si>
    <t>2-s2.0-0347634515</t>
  </si>
  <si>
    <t>10.1023/A:1023794508682</t>
  </si>
  <si>
    <t>Evaluating technical safety</t>
  </si>
  <si>
    <t>Vetoshkin A.G.</t>
  </si>
  <si>
    <t>January 2003</t>
  </si>
  <si>
    <t>51-54</t>
  </si>
  <si>
    <t>2-s2.0-84904240667</t>
  </si>
  <si>
    <t>10.1023/A:1023205423140</t>
  </si>
  <si>
    <t>Methods of Continuous Logic in Control</t>
  </si>
  <si>
    <t>368-389</t>
  </si>
  <si>
    <t>2-s2.0-84904240588</t>
  </si>
  <si>
    <t>10.1023/A:1022227501331</t>
  </si>
  <si>
    <t>Extending the Continuous Logic to Uncertain Variables</t>
  </si>
  <si>
    <t>February 2003</t>
  </si>
  <si>
    <t>331-342</t>
  </si>
  <si>
    <t>2-s2.0-0037259611</t>
  </si>
  <si>
    <t>Continuous logic methods in control problems</t>
  </si>
  <si>
    <t>28-51</t>
  </si>
  <si>
    <t>2-s2.0-0036946255</t>
  </si>
  <si>
    <t>Optimization of electrohydrodynamic parameters of emulsifiers</t>
  </si>
  <si>
    <t>2002-12-01</t>
  </si>
  <si>
    <t>2002</t>
  </si>
  <si>
    <t>Khimicheskoe I Neftegazovoe Mashinostroenie</t>
  </si>
  <si>
    <t>00231126</t>
  </si>
  <si>
    <t>13590</t>
  </si>
  <si>
    <t>6-7</t>
  </si>
  <si>
    <t>2-s2.0-0141686840</t>
  </si>
  <si>
    <t>10.1023/A:1013804918100</t>
  </si>
  <si>
    <t>Effect of moving medium on the passivation and limiting dimensions of pits</t>
  </si>
  <si>
    <t>51-58</t>
  </si>
  <si>
    <t>2-s2.0-27844540324</t>
  </si>
  <si>
    <t>Scheduling a partially ordered set of jobs</t>
  </si>
  <si>
    <t>2002-03-01</t>
  </si>
  <si>
    <t>March 2002</t>
  </si>
  <si>
    <t>41</t>
  </si>
  <si>
    <t>283-287</t>
  </si>
  <si>
    <t>2-s2.0-0036286483</t>
  </si>
  <si>
    <t>10.1023/A:1014978827653</t>
  </si>
  <si>
    <t>Analysis of operating conditions for an aerodynamic foam breaker</t>
  </si>
  <si>
    <t>Vetoshkin A.</t>
  </si>
  <si>
    <t>Theoretical Foundations of Chemical Engineering</t>
  </si>
  <si>
    <t>00405795</t>
  </si>
  <si>
    <t>14357</t>
  </si>
  <si>
    <t>113-117</t>
  </si>
  <si>
    <t>2-s2.0-1842830079</t>
  </si>
  <si>
    <t>10.1023/A:1022016721707</t>
  </si>
  <si>
    <t>Optimization of parameters for electrohydrodynamic emulsifiers</t>
  </si>
  <si>
    <t>2002-01-01</t>
  </si>
  <si>
    <t>462205</t>
  </si>
  <si>
    <t>576-578</t>
  </si>
  <si>
    <t>2-s2.0-84904243345</t>
  </si>
  <si>
    <t>10.1023/A:1013739504355</t>
  </si>
  <si>
    <t>An M-stage system with indeterminate processing time. I. Schedule optimization</t>
  </si>
  <si>
    <t>103-110</t>
  </si>
  <si>
    <t>2-s2.0-9144243924</t>
  </si>
  <si>
    <t>Interval continuous logic and its application to control problems</t>
  </si>
  <si>
    <t>January 2002</t>
  </si>
  <si>
    <t>133-140</t>
  </si>
  <si>
    <t>2-s2.0-84904240306</t>
  </si>
  <si>
    <t>10.1023/A:1014203809808</t>
  </si>
  <si>
    <t>An M-stage system with indeterminate processing time: Schedule optimization</t>
  </si>
  <si>
    <t>289-295</t>
  </si>
  <si>
    <t>2-s2.0-1842689275</t>
  </si>
  <si>
    <t>10.1023/A:1021043804363</t>
  </si>
  <si>
    <t>Designs of electrohydrodynamic emulsifiers</t>
  </si>
  <si>
    <t>458308</t>
  </si>
  <si>
    <t>444-446</t>
  </si>
  <si>
    <t>2-s2.0-0036034345</t>
  </si>
  <si>
    <t>Schedule optimization in M-stage systems with uncertain service times. I</t>
  </si>
  <si>
    <t>116-124</t>
  </si>
  <si>
    <t>2-s2.0-0036034053</t>
  </si>
  <si>
    <t>Schedule optimization in M-stage systems with uncertain service times. II</t>
  </si>
  <si>
    <t>129-136</t>
  </si>
  <si>
    <t>2-s2.0-0036414812</t>
  </si>
  <si>
    <t>122-126</t>
  </si>
  <si>
    <t>2-s2.0-0036035401</t>
  </si>
  <si>
    <t>138-145</t>
  </si>
  <si>
    <t>2-s2.0-0036034120</t>
  </si>
  <si>
    <t>Zashchita Metallov</t>
  </si>
  <si>
    <t>00441856</t>
  </si>
  <si>
    <t>28938</t>
  </si>
  <si>
    <t>57-64</t>
  </si>
  <si>
    <t>2-s2.0-0035550343</t>
  </si>
  <si>
    <t>A study of the effects of motion on mass transfer in pits in a two-disk hydrodynamic system</t>
  </si>
  <si>
    <t>2001-12-01</t>
  </si>
  <si>
    <t>2001</t>
  </si>
  <si>
    <t>624-629</t>
  </si>
  <si>
    <t>2-s2.0-0035767855</t>
  </si>
  <si>
    <t>Engineering estimation technique of steels pitting resistance in moving media by the formation potential of salt films</t>
  </si>
  <si>
    <t>34-37</t>
  </si>
  <si>
    <t>2-s2.0-33746968688</t>
  </si>
  <si>
    <t>A new generalization of operations on fuzzy sets</t>
  </si>
  <si>
    <t>2-s2.0-0035549468</t>
  </si>
  <si>
    <t>Basic generalizations of continuous logic</t>
  </si>
  <si>
    <t>223-235</t>
  </si>
  <si>
    <t>2-s2.0-0035550415</t>
  </si>
  <si>
    <t>Algorithm for calculating electrical hydrodynamic emulsifier</t>
  </si>
  <si>
    <t>2-s2.0-0035768097</t>
  </si>
  <si>
    <t>143-146</t>
  </si>
  <si>
    <t>2-s2.0-0035511310</t>
  </si>
  <si>
    <t>10.1023/A:1012815529890</t>
  </si>
  <si>
    <t>2001-11-01</t>
  </si>
  <si>
    <t>November/December 2001</t>
  </si>
  <si>
    <t>2-s2.0-27144553776</t>
  </si>
  <si>
    <t>10.1023/A:1014825103796</t>
  </si>
  <si>
    <t>Algorithm for analysis of electrohydrodynamic emulsifiers</t>
  </si>
  <si>
    <t>2001-01-01</t>
  </si>
  <si>
    <t>November-December 2001</t>
  </si>
  <si>
    <t>373052</t>
  </si>
  <si>
    <t>556-558</t>
  </si>
  <si>
    <t>2-s2.0-84904241370</t>
  </si>
  <si>
    <t>10.1023/A:1012431003906</t>
  </si>
  <si>
    <t>Generalizations of the continuous logic</t>
  </si>
  <si>
    <t>October 2001</t>
  </si>
  <si>
    <t>1743-1755</t>
  </si>
  <si>
    <t>2-s2.0-27144552652</t>
  </si>
  <si>
    <t>10.1023/a:1017638116535</t>
  </si>
  <si>
    <t>Estimating steel pitting resistance in flowing media from the salt film formation potential</t>
  </si>
  <si>
    <t>March/April 2001</t>
  </si>
  <si>
    <t>178-183</t>
  </si>
  <si>
    <t>2-s2.0-0042730465</t>
  </si>
  <si>
    <t>Method of Pseudodifferential Equations for Problems of Electromagnetic Wave Diffraction by Thin Screens</t>
  </si>
  <si>
    <t>Smirnov Y.G.</t>
  </si>
  <si>
    <t>2000-12-01</t>
  </si>
  <si>
    <t>2000</t>
  </si>
  <si>
    <t>Journal of Communications Technology and Electronics</t>
  </si>
  <si>
    <t>10642269</t>
  </si>
  <si>
    <t>19554</t>
  </si>
  <si>
    <t>SUPPL. 2</t>
  </si>
  <si>
    <t>S212-S228</t>
  </si>
  <si>
    <t>2-s2.0-0034550271</t>
  </si>
  <si>
    <t>10.1108/03684920010346310</t>
  </si>
  <si>
    <t>Continuous logic u. Main generalizations</t>
  </si>
  <si>
    <t>2000-01-01</t>
  </si>
  <si>
    <t>1250-1263</t>
  </si>
  <si>
    <t>2-s2.0-0034549809</t>
  </si>
  <si>
    <t>10.1108/03684920010346301</t>
  </si>
  <si>
    <t>Continuous logic I. Basic concepts</t>
  </si>
  <si>
    <t>1234-1249</t>
  </si>
  <si>
    <t>2-s2.0-33746224139</t>
  </si>
  <si>
    <t>An automaton model of finding a possible time interval for collective activities</t>
  </si>
  <si>
    <t>1999-12-01</t>
  </si>
  <si>
    <t>1999</t>
  </si>
  <si>
    <t>464-468</t>
  </si>
  <si>
    <t>2-s2.0-33747447551</t>
  </si>
  <si>
    <t>To the bellman-johnson problem</t>
  </si>
  <si>
    <t>93-99</t>
  </si>
  <si>
    <t>2-s2.0-0033132148</t>
  </si>
  <si>
    <t>1999-05-01</t>
  </si>
  <si>
    <t>May 1999</t>
  </si>
  <si>
    <t>464</t>
  </si>
  <si>
    <t>2-s2.0-0033098160</t>
  </si>
  <si>
    <t>Effect of the medium's motion and temperature on the salt-film formation potential</t>
  </si>
  <si>
    <t>1999-03-01</t>
  </si>
  <si>
    <t>March 1999</t>
  </si>
  <si>
    <t>139-145</t>
  </si>
  <si>
    <t>2-s2.0-33747246991</t>
  </si>
  <si>
    <t>10.1007/BF02835860</t>
  </si>
  <si>
    <t>Antagonistic games with interval parameters</t>
  </si>
  <si>
    <t>1999-01-01</t>
  </si>
  <si>
    <t>644-652</t>
  </si>
  <si>
    <t>2-s2.0-77949377282</t>
  </si>
  <si>
    <t>Multilayered self-organization in neuronal networks of optimal complexity</t>
  </si>
  <si>
    <t>1998-12-01</t>
  </si>
  <si>
    <t>1998</t>
  </si>
  <si>
    <t>Avtomatika I Vychislitel Naya Tekhnika</t>
  </si>
  <si>
    <t>01324160</t>
  </si>
  <si>
    <t>24951</t>
  </si>
  <si>
    <t>25-32</t>
  </si>
  <si>
    <t>2-s2.0-0032282067</t>
  </si>
  <si>
    <t>2-s2.0-27544501460</t>
  </si>
  <si>
    <t>A method of digital signal synthesis</t>
  </si>
  <si>
    <t>Metal'nikov A.</t>
  </si>
  <si>
    <t>498-503</t>
  </si>
  <si>
    <t>2-s2.0-27144515704</t>
  </si>
  <si>
    <t>Optimal complexity algorithms for the approximate solution of integral equations</t>
  </si>
  <si>
    <t>Boikov I.</t>
  </si>
  <si>
    <t>1998-09-01</t>
  </si>
  <si>
    <t>September 1998</t>
  </si>
  <si>
    <t>Differential Equations</t>
  </si>
  <si>
    <t>00122661</t>
  </si>
  <si>
    <t>25875</t>
  </si>
  <si>
    <t>1242-1247</t>
  </si>
  <si>
    <t>2-s2.0-27144462077</t>
  </si>
  <si>
    <t>On the stability of solutions of differential equations with aftereffect</t>
  </si>
  <si>
    <t>1998-08-01</t>
  </si>
  <si>
    <t>August 1998</t>
  </si>
  <si>
    <t>1138-1141</t>
  </si>
  <si>
    <t>2-s2.0-0032108647</t>
  </si>
  <si>
    <t>1998-07-01</t>
  </si>
  <si>
    <t>July 1998</t>
  </si>
  <si>
    <t>498</t>
  </si>
  <si>
    <t>2-s2.0-0031605719</t>
  </si>
  <si>
    <t>Effect of the media motion and temperature on the salt-film formation potential</t>
  </si>
  <si>
    <t>1998-01-01</t>
  </si>
  <si>
    <t>Jisuanji Xuebao Chinese Journal of Computers</t>
  </si>
  <si>
    <t>02544164</t>
  </si>
  <si>
    <t>26131</t>
  </si>
  <si>
    <t>139</t>
  </si>
  <si>
    <t>2-s2.0-33750850679</t>
  </si>
  <si>
    <t>10.1007/BF02418454</t>
  </si>
  <si>
    <t>Design of devices for mechanical foam suppression (hydromechanical foam suppressors)</t>
  </si>
  <si>
    <t>180-186</t>
  </si>
  <si>
    <t>2-s2.0-1542572964</t>
  </si>
  <si>
    <t>10.1889/1.1985220</t>
  </si>
  <si>
    <t>Growth kinetics and characterization of SrGa2S4 films prepared by deposition from binary vapors</t>
  </si>
  <si>
    <t>Djazovski O.N.</t>
  </si>
  <si>
    <t>Tottori University;Penza State Technological University</t>
  </si>
  <si>
    <t>Tottori;Penza</t>
  </si>
  <si>
    <t>Japan;Russian Federation</t>
  </si>
  <si>
    <t>Journal of the Society for Information Display</t>
  </si>
  <si>
    <t>10710922</t>
  </si>
  <si>
    <t>33015</t>
  </si>
  <si>
    <t>135-138</t>
  </si>
  <si>
    <t>2-s2.0-0031536161</t>
  </si>
  <si>
    <t>Multi-objective design of optimal polynomial filters</t>
  </si>
  <si>
    <t>Shcherbakov M.A.</t>
  </si>
  <si>
    <t>1997-12-01</t>
  </si>
  <si>
    <t>1997</t>
  </si>
  <si>
    <t>31-40</t>
  </si>
  <si>
    <t>2-s2.0-5244329973</t>
  </si>
  <si>
    <t>Contact of components assembled with interference fit</t>
  </si>
  <si>
    <t>Voyachek I.</t>
  </si>
  <si>
    <t>Journal of Friction and Wear</t>
  </si>
  <si>
    <t>10683666</t>
  </si>
  <si>
    <t>20965</t>
  </si>
  <si>
    <t>65-71</t>
  </si>
  <si>
    <t>2-s2.0-77949421474</t>
  </si>
  <si>
    <t>Shcherbakov M.</t>
  </si>
  <si>
    <t>2-s2.0-27644459637</t>
  </si>
  <si>
    <t>Resonance capacitance and loss tangent meter</t>
  </si>
  <si>
    <t>Kuroedov S.</t>
  </si>
  <si>
    <t>1997-11-01</t>
  </si>
  <si>
    <t>November 1997</t>
  </si>
  <si>
    <t>813-816</t>
  </si>
  <si>
    <t>2-s2.0-27144527390</t>
  </si>
  <si>
    <t>Optimal methods for solving some classes of integral equations</t>
  </si>
  <si>
    <t>1997-09-01</t>
  </si>
  <si>
    <t>September 1997</t>
  </si>
  <si>
    <t>1159-1170</t>
  </si>
  <si>
    <t>2-s2.0-27644452396</t>
  </si>
  <si>
    <t>A fast vernier meter of time intervals</t>
  </si>
  <si>
    <t>Gurin E.</t>
  </si>
  <si>
    <t>1997-05-01</t>
  </si>
  <si>
    <t>May 1997</t>
  </si>
  <si>
    <t>386-389</t>
  </si>
  <si>
    <t>2-s2.0-27644582598</t>
  </si>
  <si>
    <t>A three-channel vernier time-to-number converter</t>
  </si>
  <si>
    <t>383-385</t>
  </si>
  <si>
    <t>2-s2.0-0030693054</t>
  </si>
  <si>
    <t>Fast estimation of Wiener kernels of nonlinear systems in the frequency domain</t>
  </si>
  <si>
    <t>1997-01-01</t>
  </si>
  <si>
    <t>IEEE Signal Processing Workshop on Higher Order Statistics Proceedings</t>
  </si>
  <si>
    <t>52093</t>
  </si>
  <si>
    <t>117-121</t>
  </si>
  <si>
    <t>2-s2.0-0030650783</t>
  </si>
  <si>
    <t>Method for k-valued simulation of digital circuit dynamics</t>
  </si>
  <si>
    <t>Engineering Simulation</t>
  </si>
  <si>
    <t>10631100</t>
  </si>
  <si>
    <t>73589</t>
  </si>
  <si>
    <t>275-290</t>
  </si>
  <si>
    <t>2-s2.0-84904579777</t>
  </si>
  <si>
    <t>Statistical identification of kernels of discrete nonlinear systems</t>
  </si>
  <si>
    <t>Radioengineering</t>
  </si>
  <si>
    <t>12102512</t>
  </si>
  <si>
    <t>17500155108</t>
  </si>
  <si>
    <t>16-18</t>
  </si>
  <si>
    <t>2-s2.0-0031800258</t>
  </si>
  <si>
    <t>10.1007/bf02369213</t>
  </si>
  <si>
    <t>Simulation of rheographic curves for testing devices</t>
  </si>
  <si>
    <t>Osadchii E.P.</t>
  </si>
  <si>
    <t>September/October 1997</t>
  </si>
  <si>
    <t>275-278</t>
  </si>
  <si>
    <t>2-s2.0-0030392093</t>
  </si>
  <si>
    <t>Utilization of the electrical model synthesis technique for the MOS interface trap parameters measurement</t>
  </si>
  <si>
    <t>Baltianski S.</t>
  </si>
  <si>
    <t>1996-12-01</t>
  </si>
  <si>
    <t>1996</t>
  </si>
  <si>
    <t>Proceedings of the International Semiconductor Conference CAS</t>
  </si>
  <si>
    <t>100824</t>
  </si>
  <si>
    <t>549-552</t>
  </si>
  <si>
    <t>2-s2.0-27544481811</t>
  </si>
  <si>
    <t>Generator of pulses with phase jitter</t>
  </si>
  <si>
    <t>220-221</t>
  </si>
  <si>
    <t>2-s2.0-0041335926</t>
  </si>
  <si>
    <t>Estimation of normal and tangential compliances of a layer composed of two materials contacting over a random surface</t>
  </si>
  <si>
    <t>Voyachek A.I.</t>
  </si>
  <si>
    <t>28-32</t>
  </si>
  <si>
    <t>2-s2.0-0030343187</t>
  </si>
  <si>
    <t>Parallel implementation of digital volterra filters in the frequency domain</t>
  </si>
  <si>
    <t>2-s2.0-0030134810</t>
  </si>
  <si>
    <t>Optimal task scheduling in conveyor systems</t>
  </si>
  <si>
    <t>1996-05-01</t>
  </si>
  <si>
    <t>May 1996</t>
  </si>
  <si>
    <t>3-30</t>
  </si>
  <si>
    <t>2-s2.0-0030088453</t>
  </si>
  <si>
    <t>Pulse generator with phase jitter</t>
  </si>
  <si>
    <t>1996-03-01</t>
  </si>
  <si>
    <t>March 1996</t>
  </si>
  <si>
    <t>73-74</t>
  </si>
  <si>
    <t>2-s2.0-0029698307</t>
  </si>
  <si>
    <t>The 3-bench problem with indefinite operation time</t>
  </si>
  <si>
    <t>1996-01-01</t>
  </si>
  <si>
    <t>January 1996</t>
  </si>
  <si>
    <t>109-120</t>
  </si>
  <si>
    <t>2-s2.0-0029486990</t>
  </si>
  <si>
    <t>Scheduling operation of computing systems with indeterminate processing times</t>
  </si>
  <si>
    <t>1995-12-01</t>
  </si>
  <si>
    <t>1995</t>
  </si>
  <si>
    <t>751-762</t>
  </si>
  <si>
    <t>2-s2.0-0029404677</t>
  </si>
  <si>
    <t>Fast-acting device for measuring geometric characteristics of binary television pictures</t>
  </si>
  <si>
    <t>Sal'nikov I.I.</t>
  </si>
  <si>
    <t>1995-11-01</t>
  </si>
  <si>
    <t>November 1995</t>
  </si>
  <si>
    <t>2-s2.0-0029259614</t>
  </si>
  <si>
    <t>Schedule optimization in systems with indefinite processing time. 11</t>
  </si>
  <si>
    <t>1995-03-01</t>
  </si>
  <si>
    <t>March 1995</t>
  </si>
  <si>
    <t>106-116</t>
  </si>
  <si>
    <t>2-s2.0-0029241675</t>
  </si>
  <si>
    <t>Schedule optimization in systems with indefinite processing time</t>
  </si>
  <si>
    <t>1995-02-01</t>
  </si>
  <si>
    <t>February 1995</t>
  </si>
  <si>
    <t>99-110</t>
  </si>
  <si>
    <t>2-s2.0-84947566234</t>
  </si>
  <si>
    <t>10.1007/3-540-60268-2_391</t>
  </si>
  <si>
    <t>Triple features for linear distorted images</t>
  </si>
  <si>
    <t>Kadyrov A.</t>
  </si>
  <si>
    <t>1995-01-01</t>
  </si>
  <si>
    <t>970</t>
  </si>
  <si>
    <t>844-849</t>
  </si>
  <si>
    <t>2-s2.0-0029214208</t>
  </si>
  <si>
    <t>Image scanning in machine vision leads to new understanding of image</t>
  </si>
  <si>
    <t>2363</t>
  </si>
  <si>
    <t>256-261</t>
  </si>
  <si>
    <t>ГОД</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</si>
</sst>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amily val="2"/>
      <charset val="204"/>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39"/>
  <sheetViews>
    <sheetView tabSelected="1" topLeftCell="D1" workbookViewId="0">
      <selection activeCell="R348" sqref="R348"/>
    </sheetView>
  </sheetViews>
  <sheetFormatPr defaultRowHeight="15" x14ac:dyDescent="0.25"/>
  <cols>
    <col min="5" max="5" width="99.28515625" customWidth="1"/>
  </cols>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4566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x14ac:dyDescent="0.25">
      <c r="A2" t="s">
        <v>36</v>
      </c>
      <c r="B2" t="s">
        <v>37</v>
      </c>
      <c r="E2" t="s">
        <v>38</v>
      </c>
      <c r="F2" t="s">
        <v>39</v>
      </c>
      <c r="G2" t="s">
        <v>40</v>
      </c>
      <c r="H2" t="s">
        <v>41</v>
      </c>
      <c r="J2" t="s">
        <v>42</v>
      </c>
      <c r="K2" t="s">
        <v>43</v>
      </c>
      <c r="L2" t="s">
        <v>44</v>
      </c>
      <c r="Q2" t="s">
        <v>45</v>
      </c>
      <c r="R2" t="str">
        <f>LEFT(Q2,4)</f>
        <v>2025</v>
      </c>
      <c r="S2" t="s">
        <v>46</v>
      </c>
      <c r="T2" t="s">
        <v>47</v>
      </c>
      <c r="U2" t="s">
        <v>48</v>
      </c>
      <c r="V2" t="s">
        <v>49</v>
      </c>
      <c r="W2" t="s">
        <v>50</v>
      </c>
      <c r="X2" t="s">
        <v>51</v>
      </c>
      <c r="Z2" t="s">
        <v>52</v>
      </c>
      <c r="AB2" t="s">
        <v>53</v>
      </c>
      <c r="AE2">
        <v>0</v>
      </c>
      <c r="AF2">
        <v>0</v>
      </c>
    </row>
    <row r="3" spans="1:37" x14ac:dyDescent="0.25">
      <c r="A3" t="s">
        <v>54</v>
      </c>
      <c r="B3" t="s">
        <v>55</v>
      </c>
      <c r="E3" t="s">
        <v>56</v>
      </c>
      <c r="F3" t="s">
        <v>57</v>
      </c>
      <c r="G3" t="s">
        <v>58</v>
      </c>
      <c r="H3" t="s">
        <v>59</v>
      </c>
      <c r="J3" t="s">
        <v>42</v>
      </c>
      <c r="K3" t="s">
        <v>43</v>
      </c>
      <c r="L3" t="s">
        <v>44</v>
      </c>
      <c r="Q3" t="s">
        <v>60</v>
      </c>
      <c r="R3" t="str">
        <f t="shared" ref="R3:R66" si="0">LEFT(Q3,4)</f>
        <v>2025</v>
      </c>
      <c r="S3" t="s">
        <v>61</v>
      </c>
      <c r="T3" t="s">
        <v>62</v>
      </c>
      <c r="V3" t="s">
        <v>63</v>
      </c>
      <c r="X3" t="s">
        <v>64</v>
      </c>
      <c r="AB3" t="s">
        <v>65</v>
      </c>
      <c r="AE3">
        <v>0</v>
      </c>
      <c r="AF3">
        <v>0</v>
      </c>
    </row>
    <row r="4" spans="1:37" x14ac:dyDescent="0.25">
      <c r="A4" t="s">
        <v>66</v>
      </c>
      <c r="B4" t="s">
        <v>67</v>
      </c>
      <c r="E4" t="s">
        <v>68</v>
      </c>
      <c r="F4" t="s">
        <v>57</v>
      </c>
      <c r="G4" t="s">
        <v>58</v>
      </c>
      <c r="H4" t="s">
        <v>69</v>
      </c>
      <c r="J4" t="s">
        <v>42</v>
      </c>
      <c r="K4" t="s">
        <v>43</v>
      </c>
      <c r="L4" t="s">
        <v>44</v>
      </c>
      <c r="Q4" t="s">
        <v>60</v>
      </c>
      <c r="R4" t="str">
        <f t="shared" si="0"/>
        <v>2025</v>
      </c>
      <c r="S4" t="s">
        <v>61</v>
      </c>
      <c r="T4" t="s">
        <v>70</v>
      </c>
      <c r="U4" t="s">
        <v>71</v>
      </c>
      <c r="V4" t="s">
        <v>72</v>
      </c>
      <c r="W4" t="s">
        <v>73</v>
      </c>
      <c r="X4" t="s">
        <v>64</v>
      </c>
      <c r="AB4" t="s">
        <v>74</v>
      </c>
      <c r="AE4">
        <v>0</v>
      </c>
      <c r="AF4">
        <v>0</v>
      </c>
    </row>
    <row r="5" spans="1:37" x14ac:dyDescent="0.25">
      <c r="A5" t="s">
        <v>75</v>
      </c>
      <c r="B5" t="s">
        <v>76</v>
      </c>
      <c r="E5" t="s">
        <v>77</v>
      </c>
      <c r="F5" t="s">
        <v>57</v>
      </c>
      <c r="G5" t="s">
        <v>58</v>
      </c>
      <c r="H5" t="s">
        <v>78</v>
      </c>
      <c r="J5" t="s">
        <v>42</v>
      </c>
      <c r="K5" t="s">
        <v>43</v>
      </c>
      <c r="L5" t="s">
        <v>44</v>
      </c>
      <c r="Q5" t="s">
        <v>60</v>
      </c>
      <c r="R5" t="str">
        <f t="shared" si="0"/>
        <v>2025</v>
      </c>
      <c r="S5" t="s">
        <v>61</v>
      </c>
      <c r="T5" t="s">
        <v>79</v>
      </c>
      <c r="V5" t="s">
        <v>80</v>
      </c>
      <c r="X5" t="s">
        <v>64</v>
      </c>
      <c r="AB5" t="s">
        <v>81</v>
      </c>
      <c r="AE5">
        <v>0</v>
      </c>
      <c r="AF5">
        <v>0</v>
      </c>
    </row>
    <row r="6" spans="1:37" x14ac:dyDescent="0.25">
      <c r="A6" t="s">
        <v>82</v>
      </c>
      <c r="B6" t="s">
        <v>83</v>
      </c>
      <c r="E6" t="s">
        <v>84</v>
      </c>
      <c r="F6" t="s">
        <v>57</v>
      </c>
      <c r="G6" t="s">
        <v>58</v>
      </c>
      <c r="H6" t="s">
        <v>85</v>
      </c>
      <c r="J6" t="s">
        <v>42</v>
      </c>
      <c r="K6" t="s">
        <v>43</v>
      </c>
      <c r="L6" t="s">
        <v>44</v>
      </c>
      <c r="Q6" t="s">
        <v>60</v>
      </c>
      <c r="R6" t="str">
        <f t="shared" si="0"/>
        <v>2025</v>
      </c>
      <c r="S6" t="s">
        <v>61</v>
      </c>
      <c r="T6" t="s">
        <v>62</v>
      </c>
      <c r="V6" t="s">
        <v>63</v>
      </c>
      <c r="X6" t="s">
        <v>64</v>
      </c>
      <c r="AB6" t="s">
        <v>86</v>
      </c>
      <c r="AE6">
        <v>0</v>
      </c>
      <c r="AF6">
        <v>0</v>
      </c>
    </row>
    <row r="7" spans="1:37" x14ac:dyDescent="0.25">
      <c r="A7" t="s">
        <v>87</v>
      </c>
      <c r="B7" t="s">
        <v>88</v>
      </c>
      <c r="E7" t="s">
        <v>89</v>
      </c>
      <c r="F7" t="s">
        <v>57</v>
      </c>
      <c r="G7" t="s">
        <v>58</v>
      </c>
      <c r="H7" t="s">
        <v>59</v>
      </c>
      <c r="J7" t="s">
        <v>42</v>
      </c>
      <c r="K7" t="s">
        <v>43</v>
      </c>
      <c r="L7" t="s">
        <v>44</v>
      </c>
      <c r="Q7" t="s">
        <v>60</v>
      </c>
      <c r="R7" t="str">
        <f t="shared" si="0"/>
        <v>2025</v>
      </c>
      <c r="S7" t="s">
        <v>61</v>
      </c>
      <c r="T7" t="s">
        <v>79</v>
      </c>
      <c r="V7" t="s">
        <v>80</v>
      </c>
      <c r="X7" t="s">
        <v>64</v>
      </c>
      <c r="AB7" t="s">
        <v>90</v>
      </c>
      <c r="AE7">
        <v>0</v>
      </c>
      <c r="AF7">
        <v>0</v>
      </c>
    </row>
    <row r="8" spans="1:37" x14ac:dyDescent="0.25">
      <c r="A8" t="s">
        <v>91</v>
      </c>
      <c r="B8" t="s">
        <v>92</v>
      </c>
      <c r="E8" t="s">
        <v>93</v>
      </c>
      <c r="F8" t="s">
        <v>57</v>
      </c>
      <c r="G8" t="s">
        <v>58</v>
      </c>
      <c r="H8" t="s">
        <v>94</v>
      </c>
      <c r="J8" t="s">
        <v>42</v>
      </c>
      <c r="K8" t="s">
        <v>43</v>
      </c>
      <c r="L8" t="s">
        <v>44</v>
      </c>
      <c r="Q8" t="s">
        <v>60</v>
      </c>
      <c r="R8" t="str">
        <f t="shared" si="0"/>
        <v>2025</v>
      </c>
      <c r="S8" t="s">
        <v>61</v>
      </c>
      <c r="T8" t="s">
        <v>62</v>
      </c>
      <c r="V8" t="s">
        <v>63</v>
      </c>
      <c r="X8" t="s">
        <v>64</v>
      </c>
      <c r="AB8" t="s">
        <v>95</v>
      </c>
      <c r="AE8">
        <v>0</v>
      </c>
      <c r="AF8">
        <v>0</v>
      </c>
    </row>
    <row r="9" spans="1:37" x14ac:dyDescent="0.25">
      <c r="A9" t="s">
        <v>96</v>
      </c>
      <c r="B9" t="s">
        <v>97</v>
      </c>
      <c r="E9" t="s">
        <v>98</v>
      </c>
      <c r="F9" t="s">
        <v>57</v>
      </c>
      <c r="G9" t="s">
        <v>58</v>
      </c>
      <c r="H9" t="s">
        <v>99</v>
      </c>
      <c r="J9" t="s">
        <v>42</v>
      </c>
      <c r="K9" t="s">
        <v>43</v>
      </c>
      <c r="L9" t="s">
        <v>44</v>
      </c>
      <c r="Q9" t="s">
        <v>60</v>
      </c>
      <c r="R9" t="str">
        <f t="shared" si="0"/>
        <v>2025</v>
      </c>
      <c r="S9" t="s">
        <v>61</v>
      </c>
      <c r="T9" t="s">
        <v>62</v>
      </c>
      <c r="V9" t="s">
        <v>63</v>
      </c>
      <c r="X9" t="s">
        <v>64</v>
      </c>
      <c r="AB9" t="s">
        <v>100</v>
      </c>
      <c r="AE9">
        <v>0</v>
      </c>
      <c r="AF9">
        <v>0</v>
      </c>
    </row>
    <row r="10" spans="1:37" x14ac:dyDescent="0.25">
      <c r="A10" t="s">
        <v>101</v>
      </c>
      <c r="B10" t="s">
        <v>102</v>
      </c>
      <c r="E10" t="s">
        <v>103</v>
      </c>
      <c r="F10" t="s">
        <v>57</v>
      </c>
      <c r="G10" t="s">
        <v>58</v>
      </c>
      <c r="H10" t="s">
        <v>104</v>
      </c>
      <c r="J10" t="s">
        <v>42</v>
      </c>
      <c r="K10" t="s">
        <v>43</v>
      </c>
      <c r="L10" t="s">
        <v>44</v>
      </c>
      <c r="Q10" t="s">
        <v>60</v>
      </c>
      <c r="R10" t="str">
        <f t="shared" si="0"/>
        <v>2025</v>
      </c>
      <c r="S10" t="s">
        <v>61</v>
      </c>
      <c r="T10" t="s">
        <v>62</v>
      </c>
      <c r="V10" t="s">
        <v>63</v>
      </c>
      <c r="X10" t="s">
        <v>64</v>
      </c>
      <c r="AB10" t="s">
        <v>105</v>
      </c>
      <c r="AE10">
        <v>0</v>
      </c>
      <c r="AF10">
        <v>0</v>
      </c>
    </row>
    <row r="11" spans="1:37" x14ac:dyDescent="0.25">
      <c r="A11" t="s">
        <v>106</v>
      </c>
      <c r="B11" t="s">
        <v>107</v>
      </c>
      <c r="E11" t="s">
        <v>108</v>
      </c>
      <c r="F11" t="s">
        <v>57</v>
      </c>
      <c r="G11" t="s">
        <v>58</v>
      </c>
      <c r="H11" t="s">
        <v>94</v>
      </c>
      <c r="J11" t="s">
        <v>42</v>
      </c>
      <c r="K11" t="s">
        <v>43</v>
      </c>
      <c r="L11" t="s">
        <v>44</v>
      </c>
      <c r="Q11" t="s">
        <v>60</v>
      </c>
      <c r="R11" t="str">
        <f t="shared" si="0"/>
        <v>2025</v>
      </c>
      <c r="S11" t="s">
        <v>61</v>
      </c>
      <c r="T11" t="s">
        <v>79</v>
      </c>
      <c r="V11" t="s">
        <v>80</v>
      </c>
      <c r="X11" t="s">
        <v>64</v>
      </c>
      <c r="AB11" t="s">
        <v>109</v>
      </c>
      <c r="AE11">
        <v>0</v>
      </c>
      <c r="AF11">
        <v>0</v>
      </c>
    </row>
    <row r="12" spans="1:37" x14ac:dyDescent="0.25">
      <c r="A12" t="s">
        <v>110</v>
      </c>
      <c r="B12" t="s">
        <v>111</v>
      </c>
      <c r="E12" t="s">
        <v>112</v>
      </c>
      <c r="F12" t="s">
        <v>57</v>
      </c>
      <c r="G12" t="s">
        <v>58</v>
      </c>
      <c r="H12" t="s">
        <v>78</v>
      </c>
      <c r="J12" t="s">
        <v>42</v>
      </c>
      <c r="K12" t="s">
        <v>43</v>
      </c>
      <c r="L12" t="s">
        <v>44</v>
      </c>
      <c r="Q12" t="s">
        <v>60</v>
      </c>
      <c r="R12" t="str">
        <f t="shared" si="0"/>
        <v>2025</v>
      </c>
      <c r="S12" t="s">
        <v>61</v>
      </c>
      <c r="T12" t="s">
        <v>62</v>
      </c>
      <c r="V12" t="s">
        <v>63</v>
      </c>
      <c r="X12" t="s">
        <v>64</v>
      </c>
      <c r="AB12" t="s">
        <v>113</v>
      </c>
      <c r="AE12">
        <v>0</v>
      </c>
      <c r="AF12">
        <v>0</v>
      </c>
    </row>
    <row r="13" spans="1:37" x14ac:dyDescent="0.25">
      <c r="A13" t="s">
        <v>114</v>
      </c>
      <c r="B13" t="s">
        <v>115</v>
      </c>
      <c r="E13" t="s">
        <v>116</v>
      </c>
      <c r="F13" t="s">
        <v>57</v>
      </c>
      <c r="G13" t="s">
        <v>58</v>
      </c>
      <c r="H13" t="s">
        <v>104</v>
      </c>
      <c r="J13" t="s">
        <v>42</v>
      </c>
      <c r="K13" t="s">
        <v>43</v>
      </c>
      <c r="L13" t="s">
        <v>44</v>
      </c>
      <c r="Q13" t="s">
        <v>60</v>
      </c>
      <c r="R13" t="str">
        <f t="shared" si="0"/>
        <v>2025</v>
      </c>
      <c r="S13" t="s">
        <v>61</v>
      </c>
      <c r="T13" t="s">
        <v>79</v>
      </c>
      <c r="V13" t="s">
        <v>80</v>
      </c>
      <c r="X13" t="s">
        <v>64</v>
      </c>
      <c r="AB13" t="s">
        <v>117</v>
      </c>
      <c r="AE13">
        <v>0</v>
      </c>
      <c r="AF13">
        <v>0</v>
      </c>
    </row>
    <row r="14" spans="1:37" x14ac:dyDescent="0.25">
      <c r="A14" t="s">
        <v>118</v>
      </c>
      <c r="B14" t="s">
        <v>119</v>
      </c>
      <c r="E14" t="s">
        <v>120</v>
      </c>
      <c r="F14" t="s">
        <v>57</v>
      </c>
      <c r="G14" t="s">
        <v>58</v>
      </c>
      <c r="H14" t="s">
        <v>94</v>
      </c>
      <c r="J14" t="s">
        <v>42</v>
      </c>
      <c r="K14" t="s">
        <v>43</v>
      </c>
      <c r="L14" t="s">
        <v>44</v>
      </c>
      <c r="Q14" t="s">
        <v>60</v>
      </c>
      <c r="R14" t="str">
        <f t="shared" si="0"/>
        <v>2025</v>
      </c>
      <c r="S14" t="s">
        <v>61</v>
      </c>
      <c r="T14" t="s">
        <v>79</v>
      </c>
      <c r="V14" t="s">
        <v>80</v>
      </c>
      <c r="X14" t="s">
        <v>64</v>
      </c>
      <c r="AB14" t="s">
        <v>121</v>
      </c>
      <c r="AE14">
        <v>0</v>
      </c>
      <c r="AF14">
        <v>0</v>
      </c>
    </row>
    <row r="15" spans="1:37" x14ac:dyDescent="0.25">
      <c r="A15" t="s">
        <v>122</v>
      </c>
      <c r="B15" t="s">
        <v>123</v>
      </c>
      <c r="E15" t="s">
        <v>124</v>
      </c>
      <c r="F15" t="s">
        <v>39</v>
      </c>
      <c r="G15" t="s">
        <v>40</v>
      </c>
      <c r="H15" t="s">
        <v>125</v>
      </c>
      <c r="J15" t="s">
        <v>42</v>
      </c>
      <c r="K15" t="s">
        <v>43</v>
      </c>
      <c r="L15" t="s">
        <v>44</v>
      </c>
      <c r="Q15" t="s">
        <v>60</v>
      </c>
      <c r="R15" t="str">
        <f t="shared" si="0"/>
        <v>2025</v>
      </c>
      <c r="S15" t="s">
        <v>61</v>
      </c>
      <c r="T15" t="s">
        <v>126</v>
      </c>
      <c r="U15" t="s">
        <v>127</v>
      </c>
      <c r="V15" t="s">
        <v>128</v>
      </c>
      <c r="W15" t="s">
        <v>129</v>
      </c>
      <c r="X15" t="s">
        <v>51</v>
      </c>
      <c r="Z15" t="s">
        <v>130</v>
      </c>
      <c r="AB15" t="s">
        <v>131</v>
      </c>
      <c r="AE15">
        <v>0</v>
      </c>
      <c r="AF15">
        <v>0</v>
      </c>
    </row>
    <row r="16" spans="1:37" x14ac:dyDescent="0.25">
      <c r="A16" t="s">
        <v>132</v>
      </c>
      <c r="B16" t="s">
        <v>133</v>
      </c>
      <c r="E16" t="s">
        <v>134</v>
      </c>
      <c r="F16" t="s">
        <v>57</v>
      </c>
      <c r="G16" t="s">
        <v>58</v>
      </c>
      <c r="H16" t="s">
        <v>135</v>
      </c>
      <c r="J16" t="s">
        <v>42</v>
      </c>
      <c r="K16" t="s">
        <v>43</v>
      </c>
      <c r="L16" t="s">
        <v>44</v>
      </c>
      <c r="Q16" t="s">
        <v>60</v>
      </c>
      <c r="R16" t="str">
        <f t="shared" si="0"/>
        <v>2025</v>
      </c>
      <c r="S16" t="s">
        <v>61</v>
      </c>
      <c r="T16" t="s">
        <v>70</v>
      </c>
      <c r="U16" t="s">
        <v>71</v>
      </c>
      <c r="V16" t="s">
        <v>72</v>
      </c>
      <c r="W16" t="s">
        <v>73</v>
      </c>
      <c r="X16" t="s">
        <v>64</v>
      </c>
      <c r="AB16" t="s">
        <v>136</v>
      </c>
      <c r="AE16">
        <v>0</v>
      </c>
      <c r="AF16">
        <v>0</v>
      </c>
    </row>
    <row r="17" spans="1:34" x14ac:dyDescent="0.25">
      <c r="A17" t="s">
        <v>137</v>
      </c>
      <c r="B17" t="s">
        <v>138</v>
      </c>
      <c r="E17" t="s">
        <v>139</v>
      </c>
      <c r="F17" t="s">
        <v>39</v>
      </c>
      <c r="G17" t="s">
        <v>40</v>
      </c>
      <c r="H17" t="s">
        <v>140</v>
      </c>
      <c r="J17" t="s">
        <v>141</v>
      </c>
      <c r="K17" t="s">
        <v>142</v>
      </c>
      <c r="L17" t="s">
        <v>44</v>
      </c>
      <c r="Q17" t="s">
        <v>60</v>
      </c>
      <c r="R17" t="str">
        <f t="shared" si="0"/>
        <v>2025</v>
      </c>
      <c r="S17" t="s">
        <v>61</v>
      </c>
      <c r="T17" t="s">
        <v>143</v>
      </c>
      <c r="U17" t="s">
        <v>144</v>
      </c>
      <c r="V17" t="s">
        <v>145</v>
      </c>
      <c r="W17" t="s">
        <v>146</v>
      </c>
      <c r="X17" t="s">
        <v>51</v>
      </c>
      <c r="Y17" t="s">
        <v>147</v>
      </c>
      <c r="Z17" t="s">
        <v>148</v>
      </c>
      <c r="AB17" t="s">
        <v>149</v>
      </c>
      <c r="AE17">
        <v>0</v>
      </c>
      <c r="AF17">
        <v>0</v>
      </c>
    </row>
    <row r="18" spans="1:34" x14ac:dyDescent="0.25">
      <c r="A18" t="s">
        <v>150</v>
      </c>
      <c r="B18" t="s">
        <v>151</v>
      </c>
      <c r="E18" t="s">
        <v>152</v>
      </c>
      <c r="F18" t="s">
        <v>57</v>
      </c>
      <c r="G18" t="s">
        <v>58</v>
      </c>
      <c r="H18" t="s">
        <v>153</v>
      </c>
      <c r="J18" t="s">
        <v>42</v>
      </c>
      <c r="K18" t="s">
        <v>43</v>
      </c>
      <c r="L18" t="s">
        <v>44</v>
      </c>
      <c r="Q18" t="s">
        <v>60</v>
      </c>
      <c r="R18" t="str">
        <f t="shared" si="0"/>
        <v>2025</v>
      </c>
      <c r="S18" t="s">
        <v>61</v>
      </c>
      <c r="T18" t="s">
        <v>154</v>
      </c>
      <c r="V18" t="s">
        <v>155</v>
      </c>
      <c r="X18" t="s">
        <v>64</v>
      </c>
      <c r="AE18">
        <v>0</v>
      </c>
      <c r="AF18">
        <v>0</v>
      </c>
    </row>
    <row r="19" spans="1:34" x14ac:dyDescent="0.25">
      <c r="A19" t="s">
        <v>156</v>
      </c>
      <c r="B19" t="s">
        <v>157</v>
      </c>
      <c r="E19" t="s">
        <v>158</v>
      </c>
      <c r="F19" t="s">
        <v>39</v>
      </c>
      <c r="G19" t="s">
        <v>40</v>
      </c>
      <c r="H19" t="s">
        <v>159</v>
      </c>
      <c r="J19" t="s">
        <v>42</v>
      </c>
      <c r="K19" t="s">
        <v>43</v>
      </c>
      <c r="L19" t="s">
        <v>44</v>
      </c>
      <c r="Q19" t="s">
        <v>60</v>
      </c>
      <c r="R19" t="str">
        <f t="shared" si="0"/>
        <v>2025</v>
      </c>
      <c r="S19" t="s">
        <v>61</v>
      </c>
      <c r="T19" t="s">
        <v>160</v>
      </c>
      <c r="V19" t="s">
        <v>161</v>
      </c>
      <c r="W19" t="s">
        <v>162</v>
      </c>
      <c r="X19" t="s">
        <v>51</v>
      </c>
      <c r="Y19" t="s">
        <v>163</v>
      </c>
      <c r="Z19" t="s">
        <v>164</v>
      </c>
      <c r="AB19" t="s">
        <v>165</v>
      </c>
      <c r="AE19">
        <v>0</v>
      </c>
      <c r="AF19">
        <v>1</v>
      </c>
      <c r="AG19" t="s">
        <v>166</v>
      </c>
      <c r="AH19" t="s">
        <v>167</v>
      </c>
    </row>
    <row r="20" spans="1:34" x14ac:dyDescent="0.25">
      <c r="A20" t="s">
        <v>168</v>
      </c>
      <c r="B20" t="s">
        <v>169</v>
      </c>
      <c r="E20" t="s">
        <v>170</v>
      </c>
      <c r="F20" t="s">
        <v>39</v>
      </c>
      <c r="G20" t="s">
        <v>40</v>
      </c>
      <c r="H20" t="s">
        <v>125</v>
      </c>
      <c r="J20" t="s">
        <v>42</v>
      </c>
      <c r="K20" t="s">
        <v>43</v>
      </c>
      <c r="L20" t="s">
        <v>44</v>
      </c>
      <c r="Q20" t="s">
        <v>60</v>
      </c>
      <c r="R20" t="str">
        <f t="shared" si="0"/>
        <v>2025</v>
      </c>
      <c r="S20" t="s">
        <v>61</v>
      </c>
      <c r="T20" t="s">
        <v>171</v>
      </c>
      <c r="U20" t="s">
        <v>172</v>
      </c>
      <c r="V20" t="s">
        <v>173</v>
      </c>
      <c r="W20" t="s">
        <v>174</v>
      </c>
      <c r="X20" t="s">
        <v>51</v>
      </c>
      <c r="Z20" t="s">
        <v>175</v>
      </c>
      <c r="AB20" t="s">
        <v>176</v>
      </c>
      <c r="AE20">
        <v>0</v>
      </c>
      <c r="AF20">
        <v>0</v>
      </c>
    </row>
    <row r="21" spans="1:34" x14ac:dyDescent="0.25">
      <c r="A21" t="s">
        <v>177</v>
      </c>
      <c r="B21" t="s">
        <v>178</v>
      </c>
      <c r="E21" t="s">
        <v>179</v>
      </c>
      <c r="F21" t="s">
        <v>39</v>
      </c>
      <c r="G21" t="s">
        <v>40</v>
      </c>
      <c r="H21" t="s">
        <v>125</v>
      </c>
      <c r="J21" t="s">
        <v>42</v>
      </c>
      <c r="K21" t="s">
        <v>43</v>
      </c>
      <c r="L21" t="s">
        <v>44</v>
      </c>
      <c r="Q21" t="s">
        <v>60</v>
      </c>
      <c r="R21" t="str">
        <f t="shared" si="0"/>
        <v>2025</v>
      </c>
      <c r="S21" t="s">
        <v>61</v>
      </c>
      <c r="T21" t="s">
        <v>180</v>
      </c>
      <c r="U21" t="s">
        <v>181</v>
      </c>
      <c r="V21" t="s">
        <v>182</v>
      </c>
      <c r="W21" t="s">
        <v>183</v>
      </c>
      <c r="X21" t="s">
        <v>51</v>
      </c>
      <c r="Y21" t="s">
        <v>184</v>
      </c>
      <c r="AB21" t="s">
        <v>185</v>
      </c>
      <c r="AE21">
        <v>0</v>
      </c>
      <c r="AF21">
        <v>1</v>
      </c>
      <c r="AG21" t="s">
        <v>166</v>
      </c>
      <c r="AH21" t="s">
        <v>167</v>
      </c>
    </row>
    <row r="22" spans="1:34" x14ac:dyDescent="0.25">
      <c r="A22" t="s">
        <v>186</v>
      </c>
      <c r="B22" t="s">
        <v>187</v>
      </c>
      <c r="E22" t="s">
        <v>188</v>
      </c>
      <c r="F22" t="s">
        <v>39</v>
      </c>
      <c r="G22" t="s">
        <v>40</v>
      </c>
      <c r="H22" t="s">
        <v>140</v>
      </c>
      <c r="J22" t="s">
        <v>141</v>
      </c>
      <c r="K22" t="s">
        <v>142</v>
      </c>
      <c r="L22" t="s">
        <v>44</v>
      </c>
      <c r="Q22" t="s">
        <v>60</v>
      </c>
      <c r="R22" t="str">
        <f t="shared" si="0"/>
        <v>2025</v>
      </c>
      <c r="S22" t="s">
        <v>61</v>
      </c>
      <c r="T22" t="s">
        <v>143</v>
      </c>
      <c r="U22" t="s">
        <v>144</v>
      </c>
      <c r="V22" t="s">
        <v>145</v>
      </c>
      <c r="W22" t="s">
        <v>146</v>
      </c>
      <c r="X22" t="s">
        <v>51</v>
      </c>
      <c r="Y22" t="s">
        <v>147</v>
      </c>
      <c r="Z22" t="s">
        <v>164</v>
      </c>
      <c r="AB22" t="s">
        <v>189</v>
      </c>
      <c r="AE22">
        <v>0</v>
      </c>
      <c r="AF22">
        <v>1</v>
      </c>
      <c r="AG22" t="s">
        <v>166</v>
      </c>
      <c r="AH22" t="s">
        <v>167</v>
      </c>
    </row>
    <row r="23" spans="1:34" x14ac:dyDescent="0.25">
      <c r="A23" t="s">
        <v>190</v>
      </c>
      <c r="B23" t="s">
        <v>191</v>
      </c>
      <c r="E23" t="s">
        <v>192</v>
      </c>
      <c r="F23" t="s">
        <v>57</v>
      </c>
      <c r="G23" t="s">
        <v>58</v>
      </c>
      <c r="H23" t="s">
        <v>193</v>
      </c>
      <c r="J23" t="s">
        <v>194</v>
      </c>
      <c r="K23" t="s">
        <v>43</v>
      </c>
      <c r="L23" t="s">
        <v>44</v>
      </c>
      <c r="Q23" t="s">
        <v>60</v>
      </c>
      <c r="R23" t="str">
        <f t="shared" si="0"/>
        <v>2025</v>
      </c>
      <c r="S23" t="s">
        <v>61</v>
      </c>
      <c r="T23" t="s">
        <v>70</v>
      </c>
      <c r="U23" t="s">
        <v>71</v>
      </c>
      <c r="V23" t="s">
        <v>72</v>
      </c>
      <c r="W23" t="s">
        <v>73</v>
      </c>
      <c r="X23" t="s">
        <v>64</v>
      </c>
      <c r="AB23" t="s">
        <v>195</v>
      </c>
      <c r="AE23">
        <v>0</v>
      </c>
      <c r="AF23">
        <v>0</v>
      </c>
    </row>
    <row r="24" spans="1:34" x14ac:dyDescent="0.25">
      <c r="A24" t="s">
        <v>196</v>
      </c>
      <c r="B24" t="s">
        <v>197</v>
      </c>
      <c r="E24" t="s">
        <v>198</v>
      </c>
      <c r="F24" t="s">
        <v>57</v>
      </c>
      <c r="G24" t="s">
        <v>58</v>
      </c>
      <c r="H24" t="s">
        <v>199</v>
      </c>
      <c r="J24" t="s">
        <v>194</v>
      </c>
      <c r="K24" t="s">
        <v>43</v>
      </c>
      <c r="L24" t="s">
        <v>44</v>
      </c>
      <c r="Q24" t="s">
        <v>60</v>
      </c>
      <c r="R24" t="str">
        <f t="shared" si="0"/>
        <v>2025</v>
      </c>
      <c r="S24" t="s">
        <v>61</v>
      </c>
      <c r="T24" t="s">
        <v>200</v>
      </c>
      <c r="U24" t="s">
        <v>201</v>
      </c>
      <c r="V24" t="s">
        <v>202</v>
      </c>
      <c r="W24" t="s">
        <v>203</v>
      </c>
      <c r="X24" t="s">
        <v>204</v>
      </c>
      <c r="Y24" t="s">
        <v>205</v>
      </c>
      <c r="AB24" t="s">
        <v>206</v>
      </c>
      <c r="AE24">
        <v>0</v>
      </c>
      <c r="AF24">
        <v>0</v>
      </c>
    </row>
    <row r="25" spans="1:34" x14ac:dyDescent="0.25">
      <c r="A25" t="s">
        <v>207</v>
      </c>
      <c r="B25" t="s">
        <v>208</v>
      </c>
      <c r="E25" t="s">
        <v>209</v>
      </c>
      <c r="F25" t="s">
        <v>39</v>
      </c>
      <c r="G25" t="s">
        <v>40</v>
      </c>
      <c r="H25" t="s">
        <v>210</v>
      </c>
      <c r="J25" t="s">
        <v>194</v>
      </c>
      <c r="K25" t="s">
        <v>43</v>
      </c>
      <c r="L25" t="s">
        <v>44</v>
      </c>
      <c r="Q25" t="s">
        <v>60</v>
      </c>
      <c r="R25" t="str">
        <f t="shared" si="0"/>
        <v>2025</v>
      </c>
      <c r="S25" t="s">
        <v>211</v>
      </c>
      <c r="T25" t="s">
        <v>212</v>
      </c>
      <c r="U25" t="s">
        <v>213</v>
      </c>
      <c r="V25" t="s">
        <v>214</v>
      </c>
      <c r="W25" t="s">
        <v>215</v>
      </c>
      <c r="X25" t="s">
        <v>51</v>
      </c>
      <c r="Y25" t="s">
        <v>216</v>
      </c>
      <c r="Z25" t="s">
        <v>217</v>
      </c>
      <c r="AB25" t="s">
        <v>218</v>
      </c>
      <c r="AE25">
        <v>0</v>
      </c>
      <c r="AF25">
        <v>0</v>
      </c>
    </row>
    <row r="26" spans="1:34" x14ac:dyDescent="0.25">
      <c r="A26" t="s">
        <v>219</v>
      </c>
      <c r="B26" t="s">
        <v>220</v>
      </c>
      <c r="E26" t="s">
        <v>221</v>
      </c>
      <c r="F26" t="s">
        <v>39</v>
      </c>
      <c r="G26" t="s">
        <v>40</v>
      </c>
      <c r="H26" t="s">
        <v>222</v>
      </c>
      <c r="J26" t="s">
        <v>194</v>
      </c>
      <c r="K26" t="s">
        <v>43</v>
      </c>
      <c r="L26" t="s">
        <v>44</v>
      </c>
      <c r="Q26" t="s">
        <v>223</v>
      </c>
      <c r="R26" t="str">
        <f t="shared" si="0"/>
        <v>2024</v>
      </c>
      <c r="S26" t="s">
        <v>224</v>
      </c>
      <c r="T26" t="s">
        <v>225</v>
      </c>
      <c r="U26" t="s">
        <v>226</v>
      </c>
      <c r="V26" t="s">
        <v>227</v>
      </c>
      <c r="W26" t="s">
        <v>228</v>
      </c>
      <c r="X26" t="s">
        <v>51</v>
      </c>
      <c r="Y26" t="s">
        <v>229</v>
      </c>
      <c r="Z26" t="s">
        <v>230</v>
      </c>
      <c r="AB26" t="s">
        <v>231</v>
      </c>
      <c r="AE26">
        <v>0</v>
      </c>
      <c r="AF26">
        <v>0</v>
      </c>
    </row>
    <row r="27" spans="1:34" x14ac:dyDescent="0.25">
      <c r="A27" t="s">
        <v>232</v>
      </c>
      <c r="B27" t="s">
        <v>233</v>
      </c>
      <c r="E27" t="s">
        <v>234</v>
      </c>
      <c r="F27" t="s">
        <v>39</v>
      </c>
      <c r="G27" t="s">
        <v>40</v>
      </c>
      <c r="H27" t="s">
        <v>235</v>
      </c>
      <c r="J27" t="s">
        <v>42</v>
      </c>
      <c r="K27" t="s">
        <v>43</v>
      </c>
      <c r="L27" t="s">
        <v>44</v>
      </c>
      <c r="Q27" t="s">
        <v>236</v>
      </c>
      <c r="R27" t="str">
        <f t="shared" si="0"/>
        <v>2024</v>
      </c>
      <c r="S27" t="s">
        <v>237</v>
      </c>
      <c r="T27" t="s">
        <v>238</v>
      </c>
      <c r="U27" t="s">
        <v>239</v>
      </c>
      <c r="V27" t="s">
        <v>240</v>
      </c>
      <c r="W27" t="s">
        <v>241</v>
      </c>
      <c r="X27" t="s">
        <v>51</v>
      </c>
      <c r="Y27" t="s">
        <v>242</v>
      </c>
      <c r="Z27" t="s">
        <v>243</v>
      </c>
      <c r="AA27" t="s">
        <v>244</v>
      </c>
      <c r="AB27" t="s">
        <v>245</v>
      </c>
      <c r="AE27">
        <v>0</v>
      </c>
      <c r="AF27">
        <v>0</v>
      </c>
    </row>
    <row r="28" spans="1:34" x14ac:dyDescent="0.25">
      <c r="A28" t="s">
        <v>246</v>
      </c>
      <c r="B28" t="s">
        <v>247</v>
      </c>
      <c r="E28" t="s">
        <v>248</v>
      </c>
      <c r="F28" t="s">
        <v>57</v>
      </c>
      <c r="G28" t="s">
        <v>58</v>
      </c>
      <c r="H28" t="s">
        <v>249</v>
      </c>
      <c r="J28" t="s">
        <v>42</v>
      </c>
      <c r="K28" t="s">
        <v>43</v>
      </c>
      <c r="L28" t="s">
        <v>44</v>
      </c>
      <c r="Q28" t="s">
        <v>250</v>
      </c>
      <c r="R28" t="str">
        <f t="shared" si="0"/>
        <v>2024</v>
      </c>
      <c r="S28" t="s">
        <v>251</v>
      </c>
      <c r="T28" t="s">
        <v>252</v>
      </c>
      <c r="U28" t="s">
        <v>253</v>
      </c>
      <c r="V28" t="s">
        <v>254</v>
      </c>
      <c r="W28" t="s">
        <v>255</v>
      </c>
      <c r="X28" t="s">
        <v>64</v>
      </c>
      <c r="Y28" t="s">
        <v>256</v>
      </c>
      <c r="AA28" t="s">
        <v>257</v>
      </c>
      <c r="AE28">
        <v>0</v>
      </c>
      <c r="AF28">
        <v>1</v>
      </c>
      <c r="AG28" t="s">
        <v>166</v>
      </c>
      <c r="AH28" t="s">
        <v>167</v>
      </c>
    </row>
    <row r="29" spans="1:34" x14ac:dyDescent="0.25">
      <c r="A29" t="s">
        <v>258</v>
      </c>
      <c r="B29" t="s">
        <v>259</v>
      </c>
      <c r="E29" t="s">
        <v>260</v>
      </c>
      <c r="F29" t="s">
        <v>39</v>
      </c>
      <c r="G29" t="s">
        <v>40</v>
      </c>
      <c r="H29" t="s">
        <v>261</v>
      </c>
      <c r="J29" t="s">
        <v>42</v>
      </c>
      <c r="K29" t="s">
        <v>43</v>
      </c>
      <c r="L29" t="s">
        <v>44</v>
      </c>
      <c r="Q29" t="s">
        <v>262</v>
      </c>
      <c r="R29" t="str">
        <f t="shared" si="0"/>
        <v>2024</v>
      </c>
      <c r="S29" t="s">
        <v>263</v>
      </c>
      <c r="T29" t="s">
        <v>264</v>
      </c>
      <c r="V29" t="s">
        <v>265</v>
      </c>
      <c r="W29" t="s">
        <v>266</v>
      </c>
      <c r="X29" t="s">
        <v>51</v>
      </c>
      <c r="Y29" t="s">
        <v>267</v>
      </c>
      <c r="Z29" t="s">
        <v>163</v>
      </c>
      <c r="AA29" t="s">
        <v>268</v>
      </c>
      <c r="AE29">
        <v>1</v>
      </c>
      <c r="AF29">
        <v>1</v>
      </c>
      <c r="AG29" t="s">
        <v>166</v>
      </c>
      <c r="AH29" t="s">
        <v>167</v>
      </c>
    </row>
    <row r="30" spans="1:34" x14ac:dyDescent="0.25">
      <c r="A30" t="s">
        <v>269</v>
      </c>
      <c r="B30" t="s">
        <v>270</v>
      </c>
      <c r="E30" t="s">
        <v>271</v>
      </c>
      <c r="F30" t="s">
        <v>57</v>
      </c>
      <c r="G30" t="s">
        <v>58</v>
      </c>
      <c r="H30" t="s">
        <v>272</v>
      </c>
      <c r="J30" t="s">
        <v>273</v>
      </c>
      <c r="K30" t="s">
        <v>274</v>
      </c>
      <c r="L30" t="s">
        <v>44</v>
      </c>
      <c r="Q30" t="s">
        <v>275</v>
      </c>
      <c r="R30" t="str">
        <f t="shared" si="0"/>
        <v>2024</v>
      </c>
      <c r="S30" t="s">
        <v>276</v>
      </c>
      <c r="T30" t="s">
        <v>252</v>
      </c>
      <c r="U30" t="s">
        <v>253</v>
      </c>
      <c r="V30" t="s">
        <v>254</v>
      </c>
      <c r="W30" t="s">
        <v>255</v>
      </c>
      <c r="X30" t="s">
        <v>64</v>
      </c>
      <c r="Y30" t="s">
        <v>277</v>
      </c>
      <c r="AA30" t="s">
        <v>278</v>
      </c>
      <c r="AE30">
        <v>0</v>
      </c>
      <c r="AF30">
        <v>1</v>
      </c>
      <c r="AG30" t="s">
        <v>166</v>
      </c>
      <c r="AH30" t="s">
        <v>167</v>
      </c>
    </row>
    <row r="31" spans="1:34" x14ac:dyDescent="0.25">
      <c r="A31" t="s">
        <v>279</v>
      </c>
      <c r="B31" t="s">
        <v>280</v>
      </c>
      <c r="E31" t="s">
        <v>281</v>
      </c>
      <c r="F31" t="s">
        <v>57</v>
      </c>
      <c r="G31" t="s">
        <v>58</v>
      </c>
      <c r="H31" t="s">
        <v>282</v>
      </c>
      <c r="J31" t="s">
        <v>42</v>
      </c>
      <c r="K31" t="s">
        <v>43</v>
      </c>
      <c r="L31" t="s">
        <v>44</v>
      </c>
      <c r="Q31" t="s">
        <v>283</v>
      </c>
      <c r="R31" t="str">
        <f t="shared" si="0"/>
        <v>2024</v>
      </c>
      <c r="S31" t="s">
        <v>284</v>
      </c>
      <c r="T31" t="s">
        <v>252</v>
      </c>
      <c r="U31" t="s">
        <v>253</v>
      </c>
      <c r="V31" t="s">
        <v>254</v>
      </c>
      <c r="W31" t="s">
        <v>255</v>
      </c>
      <c r="X31" t="s">
        <v>64</v>
      </c>
      <c r="Y31" t="s">
        <v>285</v>
      </c>
      <c r="AA31" t="s">
        <v>286</v>
      </c>
      <c r="AE31">
        <v>0</v>
      </c>
      <c r="AF31">
        <v>1</v>
      </c>
      <c r="AG31" t="s">
        <v>166</v>
      </c>
      <c r="AH31" t="s">
        <v>167</v>
      </c>
    </row>
    <row r="32" spans="1:34" x14ac:dyDescent="0.25">
      <c r="A32" t="s">
        <v>287</v>
      </c>
      <c r="B32" t="s">
        <v>288</v>
      </c>
      <c r="E32" t="s">
        <v>289</v>
      </c>
      <c r="F32" t="s">
        <v>39</v>
      </c>
      <c r="G32" t="s">
        <v>40</v>
      </c>
      <c r="H32" t="s">
        <v>235</v>
      </c>
      <c r="J32" t="s">
        <v>42</v>
      </c>
      <c r="K32" t="s">
        <v>43</v>
      </c>
      <c r="L32" t="s">
        <v>44</v>
      </c>
      <c r="Q32" t="s">
        <v>290</v>
      </c>
      <c r="R32" t="str">
        <f t="shared" si="0"/>
        <v>2024</v>
      </c>
      <c r="S32" t="s">
        <v>291</v>
      </c>
      <c r="T32" t="s">
        <v>292</v>
      </c>
      <c r="U32" t="s">
        <v>293</v>
      </c>
      <c r="V32" t="s">
        <v>294</v>
      </c>
      <c r="W32" t="s">
        <v>295</v>
      </c>
      <c r="X32" t="s">
        <v>51</v>
      </c>
      <c r="Y32" t="s">
        <v>296</v>
      </c>
      <c r="Z32" t="s">
        <v>297</v>
      </c>
      <c r="AB32" t="s">
        <v>298</v>
      </c>
      <c r="AE32">
        <v>0</v>
      </c>
      <c r="AF32">
        <v>0</v>
      </c>
    </row>
    <row r="33" spans="1:34" x14ac:dyDescent="0.25">
      <c r="A33" t="s">
        <v>299</v>
      </c>
      <c r="B33" t="s">
        <v>300</v>
      </c>
      <c r="E33" t="s">
        <v>301</v>
      </c>
      <c r="F33" t="s">
        <v>57</v>
      </c>
      <c r="G33" t="s">
        <v>58</v>
      </c>
      <c r="H33" t="s">
        <v>302</v>
      </c>
      <c r="J33" t="s">
        <v>303</v>
      </c>
      <c r="K33" t="s">
        <v>304</v>
      </c>
      <c r="L33" t="s">
        <v>305</v>
      </c>
      <c r="Q33" t="s">
        <v>306</v>
      </c>
      <c r="R33" t="str">
        <f t="shared" si="0"/>
        <v>2024</v>
      </c>
      <c r="S33" t="s">
        <v>307</v>
      </c>
      <c r="T33" t="s">
        <v>308</v>
      </c>
      <c r="U33" t="s">
        <v>309</v>
      </c>
      <c r="V33" t="s">
        <v>310</v>
      </c>
      <c r="W33" t="s">
        <v>311</v>
      </c>
      <c r="X33" t="s">
        <v>64</v>
      </c>
      <c r="Y33" t="s">
        <v>312</v>
      </c>
      <c r="AA33" t="s">
        <v>313</v>
      </c>
      <c r="AE33">
        <v>0</v>
      </c>
      <c r="AF33">
        <v>1</v>
      </c>
      <c r="AG33" t="s">
        <v>166</v>
      </c>
      <c r="AH33" t="s">
        <v>167</v>
      </c>
    </row>
    <row r="34" spans="1:34" x14ac:dyDescent="0.25">
      <c r="A34" t="s">
        <v>314</v>
      </c>
      <c r="B34" t="s">
        <v>315</v>
      </c>
      <c r="E34" t="s">
        <v>316</v>
      </c>
      <c r="F34" t="s">
        <v>39</v>
      </c>
      <c r="G34" t="s">
        <v>40</v>
      </c>
      <c r="H34" t="s">
        <v>317</v>
      </c>
      <c r="J34" t="s">
        <v>42</v>
      </c>
      <c r="K34" t="s">
        <v>43</v>
      </c>
      <c r="L34" t="s">
        <v>44</v>
      </c>
      <c r="Q34" t="s">
        <v>318</v>
      </c>
      <c r="R34" t="str">
        <f t="shared" si="0"/>
        <v>2024</v>
      </c>
      <c r="S34" t="s">
        <v>319</v>
      </c>
      <c r="T34" t="s">
        <v>320</v>
      </c>
      <c r="U34" t="s">
        <v>321</v>
      </c>
      <c r="V34" t="s">
        <v>322</v>
      </c>
      <c r="W34" t="s">
        <v>323</v>
      </c>
      <c r="X34" t="s">
        <v>51</v>
      </c>
      <c r="Y34" t="s">
        <v>184</v>
      </c>
      <c r="Z34" t="s">
        <v>297</v>
      </c>
      <c r="AB34" t="s">
        <v>324</v>
      </c>
      <c r="AE34">
        <v>0</v>
      </c>
      <c r="AF34">
        <v>1</v>
      </c>
      <c r="AG34" t="s">
        <v>166</v>
      </c>
      <c r="AH34" t="s">
        <v>167</v>
      </c>
    </row>
    <row r="35" spans="1:34" x14ac:dyDescent="0.25">
      <c r="A35" t="s">
        <v>325</v>
      </c>
      <c r="B35" t="s">
        <v>326</v>
      </c>
      <c r="E35" t="s">
        <v>327</v>
      </c>
      <c r="F35" t="s">
        <v>39</v>
      </c>
      <c r="G35" t="s">
        <v>40</v>
      </c>
      <c r="H35" t="s">
        <v>41</v>
      </c>
      <c r="J35" t="s">
        <v>42</v>
      </c>
      <c r="K35" t="s">
        <v>43</v>
      </c>
      <c r="L35" t="s">
        <v>44</v>
      </c>
      <c r="Q35" t="s">
        <v>318</v>
      </c>
      <c r="R35" t="str">
        <f t="shared" si="0"/>
        <v>2024</v>
      </c>
      <c r="S35" t="s">
        <v>319</v>
      </c>
      <c r="T35" t="s">
        <v>47</v>
      </c>
      <c r="U35" t="s">
        <v>48</v>
      </c>
      <c r="V35" t="s">
        <v>49</v>
      </c>
      <c r="W35" t="s">
        <v>50</v>
      </c>
      <c r="X35" t="s">
        <v>51</v>
      </c>
      <c r="Y35" t="s">
        <v>328</v>
      </c>
      <c r="AB35" t="s">
        <v>329</v>
      </c>
      <c r="AE35">
        <v>1</v>
      </c>
      <c r="AF35">
        <v>0</v>
      </c>
    </row>
    <row r="36" spans="1:34" x14ac:dyDescent="0.25">
      <c r="A36" t="s">
        <v>330</v>
      </c>
      <c r="B36" t="s">
        <v>331</v>
      </c>
      <c r="E36" t="s">
        <v>332</v>
      </c>
      <c r="F36" t="s">
        <v>57</v>
      </c>
      <c r="G36" t="s">
        <v>58</v>
      </c>
      <c r="H36" t="s">
        <v>99</v>
      </c>
      <c r="J36" t="s">
        <v>42</v>
      </c>
      <c r="K36" t="s">
        <v>43</v>
      </c>
      <c r="L36" t="s">
        <v>44</v>
      </c>
      <c r="Q36" t="s">
        <v>318</v>
      </c>
      <c r="R36" t="str">
        <f t="shared" si="0"/>
        <v>2024</v>
      </c>
      <c r="S36" t="s">
        <v>319</v>
      </c>
      <c r="T36" t="s">
        <v>333</v>
      </c>
      <c r="V36" t="s">
        <v>334</v>
      </c>
      <c r="X36" t="s">
        <v>64</v>
      </c>
      <c r="AB36" t="s">
        <v>335</v>
      </c>
      <c r="AE36">
        <v>3</v>
      </c>
      <c r="AF36">
        <v>0</v>
      </c>
    </row>
    <row r="37" spans="1:34" x14ac:dyDescent="0.25">
      <c r="A37" t="s">
        <v>336</v>
      </c>
      <c r="B37" t="s">
        <v>337</v>
      </c>
      <c r="E37" t="s">
        <v>338</v>
      </c>
      <c r="F37" t="s">
        <v>57</v>
      </c>
      <c r="G37" t="s">
        <v>58</v>
      </c>
      <c r="H37" t="s">
        <v>339</v>
      </c>
      <c r="J37" t="s">
        <v>42</v>
      </c>
      <c r="K37" t="s">
        <v>43</v>
      </c>
      <c r="L37" t="s">
        <v>44</v>
      </c>
      <c r="Q37" t="s">
        <v>318</v>
      </c>
      <c r="R37" t="str">
        <f t="shared" si="0"/>
        <v>2024</v>
      </c>
      <c r="S37" t="s">
        <v>319</v>
      </c>
      <c r="T37" t="s">
        <v>340</v>
      </c>
      <c r="V37" t="s">
        <v>341</v>
      </c>
      <c r="X37" t="s">
        <v>64</v>
      </c>
      <c r="AB37" t="s">
        <v>342</v>
      </c>
      <c r="AE37">
        <v>2</v>
      </c>
      <c r="AF37">
        <v>0</v>
      </c>
    </row>
    <row r="38" spans="1:34" x14ac:dyDescent="0.25">
      <c r="A38" t="s">
        <v>343</v>
      </c>
      <c r="B38" t="s">
        <v>344</v>
      </c>
      <c r="E38" t="s">
        <v>345</v>
      </c>
      <c r="F38" t="s">
        <v>57</v>
      </c>
      <c r="G38" t="s">
        <v>58</v>
      </c>
      <c r="H38" t="s">
        <v>94</v>
      </c>
      <c r="J38" t="s">
        <v>42</v>
      </c>
      <c r="K38" t="s">
        <v>43</v>
      </c>
      <c r="L38" t="s">
        <v>44</v>
      </c>
      <c r="Q38" t="s">
        <v>318</v>
      </c>
      <c r="R38" t="str">
        <f t="shared" si="0"/>
        <v>2024</v>
      </c>
      <c r="S38" t="s">
        <v>319</v>
      </c>
      <c r="T38" t="s">
        <v>333</v>
      </c>
      <c r="V38" t="s">
        <v>334</v>
      </c>
      <c r="X38" t="s">
        <v>64</v>
      </c>
      <c r="AB38" t="s">
        <v>346</v>
      </c>
      <c r="AE38">
        <v>1</v>
      </c>
      <c r="AF38">
        <v>0</v>
      </c>
    </row>
    <row r="39" spans="1:34" x14ac:dyDescent="0.25">
      <c r="A39" t="s">
        <v>347</v>
      </c>
      <c r="B39" t="s">
        <v>348</v>
      </c>
      <c r="E39" t="s">
        <v>349</v>
      </c>
      <c r="F39" t="s">
        <v>57</v>
      </c>
      <c r="G39" t="s">
        <v>58</v>
      </c>
      <c r="H39" t="s">
        <v>94</v>
      </c>
      <c r="J39" t="s">
        <v>42</v>
      </c>
      <c r="K39" t="s">
        <v>43</v>
      </c>
      <c r="L39" t="s">
        <v>44</v>
      </c>
      <c r="Q39" t="s">
        <v>318</v>
      </c>
      <c r="R39" t="str">
        <f t="shared" si="0"/>
        <v>2024</v>
      </c>
      <c r="S39" t="s">
        <v>319</v>
      </c>
      <c r="T39" t="s">
        <v>200</v>
      </c>
      <c r="U39" t="s">
        <v>201</v>
      </c>
      <c r="V39" t="s">
        <v>202</v>
      </c>
      <c r="W39" t="s">
        <v>203</v>
      </c>
      <c r="X39" t="s">
        <v>204</v>
      </c>
      <c r="Y39" t="s">
        <v>350</v>
      </c>
      <c r="AB39" t="s">
        <v>351</v>
      </c>
      <c r="AE39">
        <v>0</v>
      </c>
      <c r="AF39">
        <v>0</v>
      </c>
    </row>
    <row r="40" spans="1:34" x14ac:dyDescent="0.25">
      <c r="A40" t="s">
        <v>352</v>
      </c>
      <c r="B40" t="s">
        <v>353</v>
      </c>
      <c r="E40" t="s">
        <v>354</v>
      </c>
      <c r="F40" t="s">
        <v>57</v>
      </c>
      <c r="G40" t="s">
        <v>58</v>
      </c>
      <c r="H40" t="s">
        <v>355</v>
      </c>
      <c r="J40" t="s">
        <v>42</v>
      </c>
      <c r="K40" t="s">
        <v>43</v>
      </c>
      <c r="L40" t="s">
        <v>44</v>
      </c>
      <c r="Q40" t="s">
        <v>318</v>
      </c>
      <c r="R40" t="str">
        <f t="shared" si="0"/>
        <v>2024</v>
      </c>
      <c r="S40" t="s">
        <v>319</v>
      </c>
      <c r="T40" t="s">
        <v>333</v>
      </c>
      <c r="V40" t="s">
        <v>334</v>
      </c>
      <c r="X40" t="s">
        <v>64</v>
      </c>
      <c r="AB40" t="s">
        <v>356</v>
      </c>
      <c r="AE40">
        <v>0</v>
      </c>
      <c r="AF40">
        <v>0</v>
      </c>
    </row>
    <row r="41" spans="1:34" x14ac:dyDescent="0.25">
      <c r="A41" t="s">
        <v>357</v>
      </c>
      <c r="B41" t="s">
        <v>358</v>
      </c>
      <c r="E41" t="s">
        <v>359</v>
      </c>
      <c r="F41" t="s">
        <v>57</v>
      </c>
      <c r="G41" t="s">
        <v>58</v>
      </c>
      <c r="H41" t="s">
        <v>59</v>
      </c>
      <c r="J41" t="s">
        <v>42</v>
      </c>
      <c r="K41" t="s">
        <v>43</v>
      </c>
      <c r="L41" t="s">
        <v>44</v>
      </c>
      <c r="Q41" t="s">
        <v>318</v>
      </c>
      <c r="R41" t="str">
        <f t="shared" si="0"/>
        <v>2024</v>
      </c>
      <c r="S41" t="s">
        <v>319</v>
      </c>
      <c r="T41" t="s">
        <v>333</v>
      </c>
      <c r="V41" t="s">
        <v>334</v>
      </c>
      <c r="X41" t="s">
        <v>64</v>
      </c>
      <c r="AB41" t="s">
        <v>360</v>
      </c>
      <c r="AE41">
        <v>2</v>
      </c>
      <c r="AF41">
        <v>0</v>
      </c>
    </row>
    <row r="42" spans="1:34" x14ac:dyDescent="0.25">
      <c r="A42" t="s">
        <v>361</v>
      </c>
      <c r="B42" t="s">
        <v>362</v>
      </c>
      <c r="E42" t="s">
        <v>363</v>
      </c>
      <c r="F42" t="s">
        <v>57</v>
      </c>
      <c r="G42" t="s">
        <v>58</v>
      </c>
      <c r="H42" t="s">
        <v>94</v>
      </c>
      <c r="J42" t="s">
        <v>42</v>
      </c>
      <c r="K42" t="s">
        <v>43</v>
      </c>
      <c r="L42" t="s">
        <v>44</v>
      </c>
      <c r="Q42" t="s">
        <v>318</v>
      </c>
      <c r="R42" t="str">
        <f t="shared" si="0"/>
        <v>2024</v>
      </c>
      <c r="S42" t="s">
        <v>319</v>
      </c>
      <c r="T42" t="s">
        <v>364</v>
      </c>
      <c r="V42" t="s">
        <v>365</v>
      </c>
      <c r="X42" t="s">
        <v>64</v>
      </c>
      <c r="AB42" t="s">
        <v>366</v>
      </c>
      <c r="AE42">
        <v>0</v>
      </c>
      <c r="AF42">
        <v>0</v>
      </c>
    </row>
    <row r="43" spans="1:34" x14ac:dyDescent="0.25">
      <c r="A43" t="s">
        <v>367</v>
      </c>
      <c r="B43" t="s">
        <v>368</v>
      </c>
      <c r="E43" t="s">
        <v>369</v>
      </c>
      <c r="F43" t="s">
        <v>57</v>
      </c>
      <c r="G43" t="s">
        <v>58</v>
      </c>
      <c r="H43" t="s">
        <v>370</v>
      </c>
      <c r="J43" t="s">
        <v>42</v>
      </c>
      <c r="K43" t="s">
        <v>43</v>
      </c>
      <c r="L43" t="s">
        <v>44</v>
      </c>
      <c r="Q43" t="s">
        <v>318</v>
      </c>
      <c r="R43" t="str">
        <f t="shared" si="0"/>
        <v>2024</v>
      </c>
      <c r="S43" t="s">
        <v>319</v>
      </c>
      <c r="T43" t="s">
        <v>371</v>
      </c>
      <c r="U43" t="s">
        <v>372</v>
      </c>
      <c r="V43" t="s">
        <v>373</v>
      </c>
      <c r="W43" t="s">
        <v>374</v>
      </c>
      <c r="X43" t="s">
        <v>51</v>
      </c>
      <c r="Z43" t="s">
        <v>319</v>
      </c>
      <c r="AB43" t="s">
        <v>375</v>
      </c>
      <c r="AE43">
        <v>0</v>
      </c>
      <c r="AF43">
        <v>0</v>
      </c>
    </row>
    <row r="44" spans="1:34" x14ac:dyDescent="0.25">
      <c r="A44" t="s">
        <v>376</v>
      </c>
      <c r="B44" t="s">
        <v>377</v>
      </c>
      <c r="E44" t="s">
        <v>378</v>
      </c>
      <c r="F44" t="s">
        <v>57</v>
      </c>
      <c r="G44" t="s">
        <v>58</v>
      </c>
      <c r="H44" t="s">
        <v>59</v>
      </c>
      <c r="J44" t="s">
        <v>42</v>
      </c>
      <c r="K44" t="s">
        <v>43</v>
      </c>
      <c r="L44" t="s">
        <v>44</v>
      </c>
      <c r="Q44" t="s">
        <v>318</v>
      </c>
      <c r="R44" t="str">
        <f t="shared" si="0"/>
        <v>2024</v>
      </c>
      <c r="S44" t="s">
        <v>319</v>
      </c>
      <c r="T44" t="s">
        <v>371</v>
      </c>
      <c r="U44" t="s">
        <v>372</v>
      </c>
      <c r="V44" t="s">
        <v>373</v>
      </c>
      <c r="W44" t="s">
        <v>374</v>
      </c>
      <c r="X44" t="s">
        <v>51</v>
      </c>
      <c r="Z44" t="s">
        <v>319</v>
      </c>
      <c r="AB44" t="s">
        <v>379</v>
      </c>
      <c r="AE44">
        <v>0</v>
      </c>
      <c r="AF44">
        <v>0</v>
      </c>
    </row>
    <row r="45" spans="1:34" x14ac:dyDescent="0.25">
      <c r="A45" t="s">
        <v>380</v>
      </c>
      <c r="B45" t="s">
        <v>381</v>
      </c>
      <c r="E45" t="s">
        <v>382</v>
      </c>
      <c r="F45" t="s">
        <v>57</v>
      </c>
      <c r="G45" t="s">
        <v>58</v>
      </c>
      <c r="H45" t="s">
        <v>94</v>
      </c>
      <c r="J45" t="s">
        <v>42</v>
      </c>
      <c r="K45" t="s">
        <v>43</v>
      </c>
      <c r="L45" t="s">
        <v>44</v>
      </c>
      <c r="Q45" t="s">
        <v>318</v>
      </c>
      <c r="R45" t="str">
        <f t="shared" si="0"/>
        <v>2024</v>
      </c>
      <c r="S45" t="s">
        <v>319</v>
      </c>
      <c r="T45" t="s">
        <v>333</v>
      </c>
      <c r="V45" t="s">
        <v>334</v>
      </c>
      <c r="X45" t="s">
        <v>64</v>
      </c>
      <c r="AB45" t="s">
        <v>383</v>
      </c>
      <c r="AE45">
        <v>0</v>
      </c>
      <c r="AF45">
        <v>0</v>
      </c>
    </row>
    <row r="46" spans="1:34" x14ac:dyDescent="0.25">
      <c r="A46" t="s">
        <v>384</v>
      </c>
      <c r="B46" t="s">
        <v>385</v>
      </c>
      <c r="E46" t="s">
        <v>386</v>
      </c>
      <c r="F46" t="s">
        <v>57</v>
      </c>
      <c r="G46" t="s">
        <v>58</v>
      </c>
      <c r="H46" t="s">
        <v>94</v>
      </c>
      <c r="J46" t="s">
        <v>42</v>
      </c>
      <c r="K46" t="s">
        <v>43</v>
      </c>
      <c r="L46" t="s">
        <v>44</v>
      </c>
      <c r="Q46" t="s">
        <v>318</v>
      </c>
      <c r="R46" t="str">
        <f t="shared" si="0"/>
        <v>2024</v>
      </c>
      <c r="S46" t="s">
        <v>319</v>
      </c>
      <c r="T46" t="s">
        <v>364</v>
      </c>
      <c r="V46" t="s">
        <v>365</v>
      </c>
      <c r="X46" t="s">
        <v>64</v>
      </c>
      <c r="AB46" t="s">
        <v>387</v>
      </c>
      <c r="AE46">
        <v>0</v>
      </c>
      <c r="AF46">
        <v>0</v>
      </c>
    </row>
    <row r="47" spans="1:34" x14ac:dyDescent="0.25">
      <c r="A47" t="s">
        <v>388</v>
      </c>
      <c r="B47" t="s">
        <v>389</v>
      </c>
      <c r="E47" t="s">
        <v>390</v>
      </c>
      <c r="F47" t="s">
        <v>57</v>
      </c>
      <c r="G47" t="s">
        <v>58</v>
      </c>
      <c r="H47" t="s">
        <v>41</v>
      </c>
      <c r="J47" t="s">
        <v>42</v>
      </c>
      <c r="K47" t="s">
        <v>43</v>
      </c>
      <c r="L47" t="s">
        <v>44</v>
      </c>
      <c r="Q47" t="s">
        <v>318</v>
      </c>
      <c r="R47" t="str">
        <f t="shared" si="0"/>
        <v>2024</v>
      </c>
      <c r="S47" t="s">
        <v>319</v>
      </c>
      <c r="T47" t="s">
        <v>371</v>
      </c>
      <c r="U47" t="s">
        <v>372</v>
      </c>
      <c r="V47" t="s">
        <v>373</v>
      </c>
      <c r="W47" t="s">
        <v>374</v>
      </c>
      <c r="X47" t="s">
        <v>51</v>
      </c>
      <c r="Z47" t="s">
        <v>319</v>
      </c>
      <c r="AB47" t="s">
        <v>391</v>
      </c>
      <c r="AE47">
        <v>0</v>
      </c>
      <c r="AF47">
        <v>0</v>
      </c>
    </row>
    <row r="48" spans="1:34" x14ac:dyDescent="0.25">
      <c r="A48" t="s">
        <v>392</v>
      </c>
      <c r="B48" t="s">
        <v>393</v>
      </c>
      <c r="E48" t="s">
        <v>394</v>
      </c>
      <c r="F48" t="s">
        <v>39</v>
      </c>
      <c r="G48" t="s">
        <v>40</v>
      </c>
      <c r="H48" t="s">
        <v>140</v>
      </c>
      <c r="J48" t="s">
        <v>141</v>
      </c>
      <c r="K48" t="s">
        <v>142</v>
      </c>
      <c r="L48" t="s">
        <v>44</v>
      </c>
      <c r="Q48" t="s">
        <v>318</v>
      </c>
      <c r="R48" t="str">
        <f t="shared" si="0"/>
        <v>2024</v>
      </c>
      <c r="S48" t="s">
        <v>319</v>
      </c>
      <c r="T48" t="s">
        <v>143</v>
      </c>
      <c r="U48" t="s">
        <v>144</v>
      </c>
      <c r="V48" t="s">
        <v>145</v>
      </c>
      <c r="W48" t="s">
        <v>146</v>
      </c>
      <c r="X48" t="s">
        <v>51</v>
      </c>
      <c r="Y48" t="s">
        <v>395</v>
      </c>
      <c r="Z48" t="s">
        <v>164</v>
      </c>
      <c r="AB48" t="s">
        <v>396</v>
      </c>
      <c r="AE48">
        <v>1</v>
      </c>
      <c r="AF48">
        <v>1</v>
      </c>
      <c r="AG48" t="s">
        <v>166</v>
      </c>
      <c r="AH48" t="s">
        <v>167</v>
      </c>
    </row>
    <row r="49" spans="1:34" x14ac:dyDescent="0.25">
      <c r="A49" t="s">
        <v>397</v>
      </c>
      <c r="B49" t="s">
        <v>398</v>
      </c>
      <c r="E49" t="s">
        <v>399</v>
      </c>
      <c r="F49" t="s">
        <v>57</v>
      </c>
      <c r="G49" t="s">
        <v>58</v>
      </c>
      <c r="H49" t="s">
        <v>339</v>
      </c>
      <c r="J49" t="s">
        <v>42</v>
      </c>
      <c r="K49" t="s">
        <v>43</v>
      </c>
      <c r="L49" t="s">
        <v>44</v>
      </c>
      <c r="Q49" t="s">
        <v>318</v>
      </c>
      <c r="R49" t="str">
        <f t="shared" si="0"/>
        <v>2024</v>
      </c>
      <c r="S49" t="s">
        <v>319</v>
      </c>
      <c r="T49" t="s">
        <v>400</v>
      </c>
      <c r="V49" t="s">
        <v>401</v>
      </c>
      <c r="X49" t="s">
        <v>64</v>
      </c>
      <c r="AB49" t="s">
        <v>402</v>
      </c>
      <c r="AE49">
        <v>0</v>
      </c>
      <c r="AF49">
        <v>0</v>
      </c>
    </row>
    <row r="50" spans="1:34" x14ac:dyDescent="0.25">
      <c r="A50" t="s">
        <v>403</v>
      </c>
      <c r="B50" t="s">
        <v>404</v>
      </c>
      <c r="E50" t="s">
        <v>405</v>
      </c>
      <c r="F50" t="s">
        <v>39</v>
      </c>
      <c r="G50" t="s">
        <v>40</v>
      </c>
      <c r="H50" t="s">
        <v>406</v>
      </c>
      <c r="J50" t="s">
        <v>42</v>
      </c>
      <c r="K50" t="s">
        <v>43</v>
      </c>
      <c r="L50" t="s">
        <v>44</v>
      </c>
      <c r="Q50" t="s">
        <v>318</v>
      </c>
      <c r="R50" t="str">
        <f t="shared" si="0"/>
        <v>2024</v>
      </c>
      <c r="S50" t="s">
        <v>319</v>
      </c>
      <c r="T50" t="s">
        <v>407</v>
      </c>
      <c r="U50" t="s">
        <v>408</v>
      </c>
      <c r="V50" t="s">
        <v>409</v>
      </c>
      <c r="W50" t="s">
        <v>410</v>
      </c>
      <c r="X50" t="s">
        <v>51</v>
      </c>
      <c r="Y50" t="s">
        <v>411</v>
      </c>
      <c r="Z50" t="s">
        <v>412</v>
      </c>
      <c r="AB50" t="s">
        <v>413</v>
      </c>
      <c r="AE50">
        <v>0</v>
      </c>
      <c r="AF50">
        <v>1</v>
      </c>
      <c r="AG50" t="s">
        <v>166</v>
      </c>
      <c r="AH50" t="s">
        <v>167</v>
      </c>
    </row>
    <row r="51" spans="1:34" x14ac:dyDescent="0.25">
      <c r="A51" t="s">
        <v>414</v>
      </c>
      <c r="B51" t="s">
        <v>415</v>
      </c>
      <c r="E51" t="s">
        <v>416</v>
      </c>
      <c r="F51" t="s">
        <v>57</v>
      </c>
      <c r="G51" t="s">
        <v>58</v>
      </c>
      <c r="H51" t="s">
        <v>417</v>
      </c>
      <c r="J51" t="s">
        <v>42</v>
      </c>
      <c r="K51" t="s">
        <v>43</v>
      </c>
      <c r="L51" t="s">
        <v>44</v>
      </c>
      <c r="Q51" t="s">
        <v>318</v>
      </c>
      <c r="R51" t="str">
        <f t="shared" si="0"/>
        <v>2024</v>
      </c>
      <c r="S51" t="s">
        <v>319</v>
      </c>
      <c r="T51" t="s">
        <v>418</v>
      </c>
      <c r="V51" t="s">
        <v>419</v>
      </c>
      <c r="X51" t="s">
        <v>64</v>
      </c>
      <c r="AE51">
        <v>0</v>
      </c>
      <c r="AF51">
        <v>0</v>
      </c>
    </row>
    <row r="52" spans="1:34" x14ac:dyDescent="0.25">
      <c r="A52" t="s">
        <v>420</v>
      </c>
      <c r="B52" t="s">
        <v>421</v>
      </c>
      <c r="E52" t="s">
        <v>422</v>
      </c>
      <c r="F52" t="s">
        <v>39</v>
      </c>
      <c r="G52" t="s">
        <v>40</v>
      </c>
      <c r="H52" t="s">
        <v>423</v>
      </c>
      <c r="J52" t="s">
        <v>424</v>
      </c>
      <c r="K52" t="s">
        <v>425</v>
      </c>
      <c r="L52" t="s">
        <v>44</v>
      </c>
      <c r="Q52" t="s">
        <v>318</v>
      </c>
      <c r="R52" t="str">
        <f t="shared" si="0"/>
        <v>2024</v>
      </c>
      <c r="S52" t="s">
        <v>426</v>
      </c>
      <c r="T52" t="s">
        <v>212</v>
      </c>
      <c r="U52" t="s">
        <v>213</v>
      </c>
      <c r="V52" t="s">
        <v>214</v>
      </c>
      <c r="W52" t="s">
        <v>215</v>
      </c>
      <c r="X52" t="s">
        <v>51</v>
      </c>
      <c r="Y52" t="s">
        <v>427</v>
      </c>
      <c r="Z52" t="s">
        <v>217</v>
      </c>
      <c r="AB52" t="s">
        <v>428</v>
      </c>
      <c r="AE52">
        <v>0</v>
      </c>
      <c r="AF52">
        <v>0</v>
      </c>
    </row>
    <row r="53" spans="1:34" x14ac:dyDescent="0.25">
      <c r="A53" t="s">
        <v>429</v>
      </c>
      <c r="B53" t="s">
        <v>430</v>
      </c>
      <c r="E53" t="s">
        <v>431</v>
      </c>
      <c r="F53" t="s">
        <v>39</v>
      </c>
      <c r="G53" t="s">
        <v>40</v>
      </c>
      <c r="H53" t="s">
        <v>140</v>
      </c>
      <c r="J53" t="s">
        <v>141</v>
      </c>
      <c r="K53" t="s">
        <v>142</v>
      </c>
      <c r="L53" t="s">
        <v>44</v>
      </c>
      <c r="Q53" t="s">
        <v>318</v>
      </c>
      <c r="R53" t="str">
        <f t="shared" si="0"/>
        <v>2024</v>
      </c>
      <c r="S53" t="s">
        <v>319</v>
      </c>
      <c r="T53" t="s">
        <v>143</v>
      </c>
      <c r="U53" t="s">
        <v>144</v>
      </c>
      <c r="V53" t="s">
        <v>145</v>
      </c>
      <c r="W53" t="s">
        <v>146</v>
      </c>
      <c r="X53" t="s">
        <v>51</v>
      </c>
      <c r="Y53" t="s">
        <v>395</v>
      </c>
      <c r="Z53" t="s">
        <v>297</v>
      </c>
      <c r="AB53" t="s">
        <v>432</v>
      </c>
      <c r="AE53">
        <v>0</v>
      </c>
      <c r="AF53">
        <v>1</v>
      </c>
      <c r="AG53" t="s">
        <v>166</v>
      </c>
      <c r="AH53" t="s">
        <v>167</v>
      </c>
    </row>
    <row r="54" spans="1:34" x14ac:dyDescent="0.25">
      <c r="A54" t="s">
        <v>433</v>
      </c>
      <c r="B54" t="s">
        <v>434</v>
      </c>
      <c r="E54" t="s">
        <v>435</v>
      </c>
      <c r="F54" t="s">
        <v>39</v>
      </c>
      <c r="G54" t="s">
        <v>40</v>
      </c>
      <c r="H54" t="s">
        <v>125</v>
      </c>
      <c r="J54" t="s">
        <v>42</v>
      </c>
      <c r="K54" t="s">
        <v>43</v>
      </c>
      <c r="L54" t="s">
        <v>44</v>
      </c>
      <c r="Q54" t="s">
        <v>318</v>
      </c>
      <c r="R54" t="str">
        <f t="shared" si="0"/>
        <v>2024</v>
      </c>
      <c r="S54" t="s">
        <v>319</v>
      </c>
      <c r="T54" t="s">
        <v>180</v>
      </c>
      <c r="U54" t="s">
        <v>181</v>
      </c>
      <c r="V54" t="s">
        <v>182</v>
      </c>
      <c r="W54" t="s">
        <v>183</v>
      </c>
      <c r="X54" t="s">
        <v>51</v>
      </c>
      <c r="Y54" t="s">
        <v>412</v>
      </c>
      <c r="Z54" t="s">
        <v>297</v>
      </c>
      <c r="AB54" t="s">
        <v>436</v>
      </c>
      <c r="AE54">
        <v>0</v>
      </c>
      <c r="AF54">
        <v>1</v>
      </c>
      <c r="AG54" t="s">
        <v>166</v>
      </c>
      <c r="AH54" t="s">
        <v>167</v>
      </c>
    </row>
    <row r="55" spans="1:34" x14ac:dyDescent="0.25">
      <c r="A55" t="s">
        <v>437</v>
      </c>
      <c r="B55" t="s">
        <v>438</v>
      </c>
      <c r="E55" t="s">
        <v>439</v>
      </c>
      <c r="F55" t="s">
        <v>57</v>
      </c>
      <c r="G55" t="s">
        <v>58</v>
      </c>
      <c r="H55" t="s">
        <v>440</v>
      </c>
      <c r="J55" t="s">
        <v>194</v>
      </c>
      <c r="K55" t="s">
        <v>43</v>
      </c>
      <c r="L55" t="s">
        <v>44</v>
      </c>
      <c r="Q55" t="s">
        <v>318</v>
      </c>
      <c r="R55" t="str">
        <f t="shared" si="0"/>
        <v>2024</v>
      </c>
      <c r="S55" t="s">
        <v>319</v>
      </c>
      <c r="T55" t="s">
        <v>364</v>
      </c>
      <c r="V55" t="s">
        <v>365</v>
      </c>
      <c r="X55" t="s">
        <v>64</v>
      </c>
      <c r="AB55" t="s">
        <v>441</v>
      </c>
      <c r="AE55">
        <v>1</v>
      </c>
      <c r="AF55">
        <v>0</v>
      </c>
    </row>
    <row r="56" spans="1:34" x14ac:dyDescent="0.25">
      <c r="A56" t="s">
        <v>442</v>
      </c>
      <c r="B56" t="s">
        <v>443</v>
      </c>
      <c r="E56" t="s">
        <v>444</v>
      </c>
      <c r="F56" t="s">
        <v>39</v>
      </c>
      <c r="G56" t="s">
        <v>40</v>
      </c>
      <c r="H56" t="s">
        <v>445</v>
      </c>
      <c r="J56" t="s">
        <v>141</v>
      </c>
      <c r="K56" t="s">
        <v>142</v>
      </c>
      <c r="L56" t="s">
        <v>44</v>
      </c>
      <c r="Q56" t="s">
        <v>318</v>
      </c>
      <c r="R56" t="str">
        <f t="shared" si="0"/>
        <v>2024</v>
      </c>
      <c r="S56" t="s">
        <v>319</v>
      </c>
      <c r="T56" t="s">
        <v>446</v>
      </c>
      <c r="U56" t="s">
        <v>447</v>
      </c>
      <c r="V56" t="s">
        <v>448</v>
      </c>
      <c r="X56" t="s">
        <v>51</v>
      </c>
      <c r="Z56" t="s">
        <v>449</v>
      </c>
      <c r="AB56" t="s">
        <v>450</v>
      </c>
      <c r="AE56">
        <v>0</v>
      </c>
      <c r="AF56">
        <v>0</v>
      </c>
    </row>
    <row r="57" spans="1:34" x14ac:dyDescent="0.25">
      <c r="A57" t="s">
        <v>451</v>
      </c>
      <c r="B57" t="s">
        <v>452</v>
      </c>
      <c r="E57" t="s">
        <v>453</v>
      </c>
      <c r="F57" t="s">
        <v>57</v>
      </c>
      <c r="G57" t="s">
        <v>58</v>
      </c>
      <c r="H57" t="s">
        <v>94</v>
      </c>
      <c r="J57" t="s">
        <v>42</v>
      </c>
      <c r="K57" t="s">
        <v>43</v>
      </c>
      <c r="L57" t="s">
        <v>44</v>
      </c>
      <c r="Q57" t="s">
        <v>318</v>
      </c>
      <c r="R57" t="str">
        <f t="shared" si="0"/>
        <v>2024</v>
      </c>
      <c r="S57" t="s">
        <v>319</v>
      </c>
      <c r="T57" t="s">
        <v>200</v>
      </c>
      <c r="U57" t="s">
        <v>201</v>
      </c>
      <c r="V57" t="s">
        <v>202</v>
      </c>
      <c r="W57" t="s">
        <v>203</v>
      </c>
      <c r="X57" t="s">
        <v>204</v>
      </c>
      <c r="Y57" t="s">
        <v>350</v>
      </c>
      <c r="AB57" t="s">
        <v>454</v>
      </c>
      <c r="AE57">
        <v>1</v>
      </c>
      <c r="AF57">
        <v>0</v>
      </c>
    </row>
    <row r="58" spans="1:34" x14ac:dyDescent="0.25">
      <c r="A58" t="s">
        <v>455</v>
      </c>
      <c r="B58" t="s">
        <v>456</v>
      </c>
      <c r="E58" t="s">
        <v>457</v>
      </c>
      <c r="F58" t="s">
        <v>39</v>
      </c>
      <c r="G58" t="s">
        <v>40</v>
      </c>
      <c r="H58" t="s">
        <v>222</v>
      </c>
      <c r="J58" t="s">
        <v>194</v>
      </c>
      <c r="K58" t="s">
        <v>43</v>
      </c>
      <c r="L58" t="s">
        <v>44</v>
      </c>
      <c r="Q58" t="s">
        <v>318</v>
      </c>
      <c r="R58" t="str">
        <f t="shared" si="0"/>
        <v>2024</v>
      </c>
      <c r="S58" t="s">
        <v>319</v>
      </c>
      <c r="T58" t="s">
        <v>458</v>
      </c>
      <c r="U58" t="s">
        <v>459</v>
      </c>
      <c r="V58" t="s">
        <v>460</v>
      </c>
      <c r="X58" t="s">
        <v>51</v>
      </c>
      <c r="Y58" t="s">
        <v>461</v>
      </c>
      <c r="Z58" t="s">
        <v>243</v>
      </c>
      <c r="AB58" t="s">
        <v>462</v>
      </c>
      <c r="AE58">
        <v>0</v>
      </c>
      <c r="AF58">
        <v>0</v>
      </c>
    </row>
    <row r="59" spans="1:34" x14ac:dyDescent="0.25">
      <c r="A59" t="s">
        <v>463</v>
      </c>
      <c r="B59" t="s">
        <v>464</v>
      </c>
      <c r="E59" t="s">
        <v>465</v>
      </c>
      <c r="F59" t="s">
        <v>39</v>
      </c>
      <c r="G59" t="s">
        <v>40</v>
      </c>
      <c r="H59" t="s">
        <v>466</v>
      </c>
      <c r="J59" t="s">
        <v>467</v>
      </c>
      <c r="K59" t="s">
        <v>468</v>
      </c>
      <c r="L59" t="s">
        <v>305</v>
      </c>
      <c r="Q59" t="s">
        <v>318</v>
      </c>
      <c r="R59" t="str">
        <f t="shared" si="0"/>
        <v>2024</v>
      </c>
      <c r="S59" t="s">
        <v>319</v>
      </c>
      <c r="T59" t="s">
        <v>143</v>
      </c>
      <c r="U59" t="s">
        <v>144</v>
      </c>
      <c r="V59" t="s">
        <v>145</v>
      </c>
      <c r="W59" t="s">
        <v>146</v>
      </c>
      <c r="X59" t="s">
        <v>51</v>
      </c>
      <c r="Y59" t="s">
        <v>395</v>
      </c>
      <c r="Z59" t="s">
        <v>243</v>
      </c>
      <c r="AB59" t="s">
        <v>469</v>
      </c>
      <c r="AE59">
        <v>0</v>
      </c>
      <c r="AF59">
        <v>1</v>
      </c>
      <c r="AG59" t="s">
        <v>166</v>
      </c>
      <c r="AH59" t="s">
        <v>167</v>
      </c>
    </row>
    <row r="60" spans="1:34" x14ac:dyDescent="0.25">
      <c r="A60" t="s">
        <v>470</v>
      </c>
      <c r="B60" t="s">
        <v>471</v>
      </c>
      <c r="E60" t="s">
        <v>472</v>
      </c>
      <c r="F60" t="s">
        <v>57</v>
      </c>
      <c r="G60" t="s">
        <v>58</v>
      </c>
      <c r="H60" t="s">
        <v>473</v>
      </c>
      <c r="J60" t="s">
        <v>42</v>
      </c>
      <c r="K60" t="s">
        <v>43</v>
      </c>
      <c r="L60" t="s">
        <v>44</v>
      </c>
      <c r="Q60" t="s">
        <v>318</v>
      </c>
      <c r="R60" t="str">
        <f t="shared" si="0"/>
        <v>2024</v>
      </c>
      <c r="S60" t="s">
        <v>319</v>
      </c>
      <c r="T60" t="s">
        <v>474</v>
      </c>
      <c r="U60" t="s">
        <v>475</v>
      </c>
      <c r="V60" t="s">
        <v>476</v>
      </c>
      <c r="W60" t="s">
        <v>477</v>
      </c>
      <c r="X60" t="s">
        <v>204</v>
      </c>
      <c r="Y60" t="s">
        <v>478</v>
      </c>
      <c r="AB60" t="s">
        <v>479</v>
      </c>
      <c r="AE60">
        <v>0</v>
      </c>
      <c r="AF60">
        <v>0</v>
      </c>
    </row>
    <row r="61" spans="1:34" x14ac:dyDescent="0.25">
      <c r="A61" t="s">
        <v>480</v>
      </c>
      <c r="B61" t="s">
        <v>481</v>
      </c>
      <c r="E61" t="s">
        <v>482</v>
      </c>
      <c r="F61" t="s">
        <v>39</v>
      </c>
      <c r="G61" t="s">
        <v>40</v>
      </c>
      <c r="H61" t="s">
        <v>125</v>
      </c>
      <c r="J61" t="s">
        <v>42</v>
      </c>
      <c r="K61" t="s">
        <v>43</v>
      </c>
      <c r="L61" t="s">
        <v>44</v>
      </c>
      <c r="Q61" t="s">
        <v>318</v>
      </c>
      <c r="R61" t="str">
        <f t="shared" si="0"/>
        <v>2024</v>
      </c>
      <c r="S61" t="s">
        <v>319</v>
      </c>
      <c r="T61" t="s">
        <v>180</v>
      </c>
      <c r="U61" t="s">
        <v>181</v>
      </c>
      <c r="V61" t="s">
        <v>182</v>
      </c>
      <c r="W61" t="s">
        <v>183</v>
      </c>
      <c r="X61" t="s">
        <v>51</v>
      </c>
      <c r="Y61" t="s">
        <v>412</v>
      </c>
      <c r="Z61" t="s">
        <v>164</v>
      </c>
      <c r="AB61" t="s">
        <v>483</v>
      </c>
      <c r="AE61">
        <v>2</v>
      </c>
      <c r="AF61">
        <v>1</v>
      </c>
      <c r="AG61" t="s">
        <v>166</v>
      </c>
      <c r="AH61" t="s">
        <v>167</v>
      </c>
    </row>
    <row r="62" spans="1:34" x14ac:dyDescent="0.25">
      <c r="A62" t="s">
        <v>484</v>
      </c>
      <c r="B62" t="s">
        <v>485</v>
      </c>
      <c r="E62" t="s">
        <v>486</v>
      </c>
      <c r="F62" t="s">
        <v>57</v>
      </c>
      <c r="G62" t="s">
        <v>58</v>
      </c>
      <c r="H62" t="s">
        <v>487</v>
      </c>
      <c r="J62" t="s">
        <v>194</v>
      </c>
      <c r="K62" t="s">
        <v>43</v>
      </c>
      <c r="L62" t="s">
        <v>44</v>
      </c>
      <c r="Q62" t="s">
        <v>318</v>
      </c>
      <c r="R62" t="str">
        <f t="shared" si="0"/>
        <v>2024</v>
      </c>
      <c r="S62" t="s">
        <v>319</v>
      </c>
      <c r="T62" t="s">
        <v>488</v>
      </c>
      <c r="V62" t="s">
        <v>489</v>
      </c>
      <c r="X62" t="s">
        <v>64</v>
      </c>
      <c r="AE62">
        <v>2</v>
      </c>
      <c r="AF62">
        <v>0</v>
      </c>
    </row>
    <row r="63" spans="1:34" x14ac:dyDescent="0.25">
      <c r="A63" t="s">
        <v>490</v>
      </c>
      <c r="B63" t="s">
        <v>491</v>
      </c>
      <c r="E63" t="s">
        <v>492</v>
      </c>
      <c r="F63" t="s">
        <v>39</v>
      </c>
      <c r="G63" t="s">
        <v>40</v>
      </c>
      <c r="H63" t="s">
        <v>466</v>
      </c>
      <c r="J63" t="s">
        <v>467</v>
      </c>
      <c r="K63" t="s">
        <v>468</v>
      </c>
      <c r="L63" t="s">
        <v>305</v>
      </c>
      <c r="Q63" t="s">
        <v>318</v>
      </c>
      <c r="R63" t="str">
        <f t="shared" si="0"/>
        <v>2024</v>
      </c>
      <c r="S63" t="s">
        <v>319</v>
      </c>
      <c r="T63" t="s">
        <v>143</v>
      </c>
      <c r="U63" t="s">
        <v>144</v>
      </c>
      <c r="V63" t="s">
        <v>145</v>
      </c>
      <c r="W63" t="s">
        <v>146</v>
      </c>
      <c r="X63" t="s">
        <v>51</v>
      </c>
      <c r="Y63" t="s">
        <v>395</v>
      </c>
      <c r="Z63" t="s">
        <v>230</v>
      </c>
      <c r="AB63" t="s">
        <v>493</v>
      </c>
      <c r="AE63">
        <v>0</v>
      </c>
      <c r="AF63">
        <v>1</v>
      </c>
      <c r="AG63" t="s">
        <v>166</v>
      </c>
      <c r="AH63" t="s">
        <v>167</v>
      </c>
    </row>
    <row r="64" spans="1:34" x14ac:dyDescent="0.25">
      <c r="A64" t="s">
        <v>494</v>
      </c>
      <c r="B64" t="s">
        <v>495</v>
      </c>
      <c r="E64" t="s">
        <v>496</v>
      </c>
      <c r="F64" t="s">
        <v>57</v>
      </c>
      <c r="G64" t="s">
        <v>58</v>
      </c>
      <c r="H64" t="s">
        <v>339</v>
      </c>
      <c r="J64" t="s">
        <v>42</v>
      </c>
      <c r="K64" t="s">
        <v>43</v>
      </c>
      <c r="L64" t="s">
        <v>44</v>
      </c>
      <c r="Q64" t="s">
        <v>318</v>
      </c>
      <c r="R64" t="str">
        <f t="shared" si="0"/>
        <v>2024</v>
      </c>
      <c r="S64" t="s">
        <v>319</v>
      </c>
      <c r="T64" t="s">
        <v>70</v>
      </c>
      <c r="U64" t="s">
        <v>71</v>
      </c>
      <c r="V64" t="s">
        <v>72</v>
      </c>
      <c r="W64" t="s">
        <v>73</v>
      </c>
      <c r="X64" t="s">
        <v>64</v>
      </c>
      <c r="AB64" t="s">
        <v>497</v>
      </c>
      <c r="AE64">
        <v>0</v>
      </c>
      <c r="AF64">
        <v>0</v>
      </c>
    </row>
    <row r="65" spans="1:34" x14ac:dyDescent="0.25">
      <c r="A65" t="s">
        <v>498</v>
      </c>
      <c r="B65" t="s">
        <v>499</v>
      </c>
      <c r="E65" t="s">
        <v>500</v>
      </c>
      <c r="F65" t="s">
        <v>57</v>
      </c>
      <c r="G65" t="s">
        <v>58</v>
      </c>
      <c r="H65" t="s">
        <v>501</v>
      </c>
      <c r="J65" t="s">
        <v>502</v>
      </c>
      <c r="K65" t="s">
        <v>503</v>
      </c>
      <c r="L65" t="s">
        <v>44</v>
      </c>
      <c r="Q65" t="s">
        <v>318</v>
      </c>
      <c r="R65" t="str">
        <f t="shared" si="0"/>
        <v>2024</v>
      </c>
      <c r="S65" t="s">
        <v>319</v>
      </c>
      <c r="T65" t="s">
        <v>371</v>
      </c>
      <c r="U65" t="s">
        <v>372</v>
      </c>
      <c r="V65" t="s">
        <v>373</v>
      </c>
      <c r="W65" t="s">
        <v>374</v>
      </c>
      <c r="X65" t="s">
        <v>51</v>
      </c>
      <c r="Z65" t="s">
        <v>319</v>
      </c>
      <c r="AB65" t="s">
        <v>504</v>
      </c>
      <c r="AE65">
        <v>0</v>
      </c>
      <c r="AF65">
        <v>0</v>
      </c>
    </row>
    <row r="66" spans="1:34" x14ac:dyDescent="0.25">
      <c r="A66" t="s">
        <v>505</v>
      </c>
      <c r="B66" t="s">
        <v>506</v>
      </c>
      <c r="E66" t="s">
        <v>507</v>
      </c>
      <c r="F66" t="s">
        <v>57</v>
      </c>
      <c r="G66" t="s">
        <v>58</v>
      </c>
      <c r="H66" t="s">
        <v>501</v>
      </c>
      <c r="J66" t="s">
        <v>502</v>
      </c>
      <c r="K66" t="s">
        <v>503</v>
      </c>
      <c r="L66" t="s">
        <v>44</v>
      </c>
      <c r="Q66" t="s">
        <v>318</v>
      </c>
      <c r="R66" t="str">
        <f t="shared" si="0"/>
        <v>2024</v>
      </c>
      <c r="S66" t="s">
        <v>319</v>
      </c>
      <c r="T66" t="s">
        <v>371</v>
      </c>
      <c r="U66" t="s">
        <v>372</v>
      </c>
      <c r="V66" t="s">
        <v>373</v>
      </c>
      <c r="W66" t="s">
        <v>374</v>
      </c>
      <c r="X66" t="s">
        <v>51</v>
      </c>
      <c r="Z66" t="s">
        <v>319</v>
      </c>
      <c r="AB66" t="s">
        <v>508</v>
      </c>
      <c r="AE66">
        <v>0</v>
      </c>
      <c r="AF66">
        <v>0</v>
      </c>
    </row>
    <row r="67" spans="1:34" x14ac:dyDescent="0.25">
      <c r="A67" t="s">
        <v>509</v>
      </c>
      <c r="B67" t="s">
        <v>510</v>
      </c>
      <c r="E67" t="s">
        <v>511</v>
      </c>
      <c r="F67" t="s">
        <v>57</v>
      </c>
      <c r="G67" t="s">
        <v>58</v>
      </c>
      <c r="H67" t="s">
        <v>501</v>
      </c>
      <c r="J67" t="s">
        <v>502</v>
      </c>
      <c r="K67" t="s">
        <v>503</v>
      </c>
      <c r="L67" t="s">
        <v>44</v>
      </c>
      <c r="Q67" t="s">
        <v>318</v>
      </c>
      <c r="R67" t="str">
        <f t="shared" ref="R67:R130" si="1">LEFT(Q67,4)</f>
        <v>2024</v>
      </c>
      <c r="S67" t="s">
        <v>319</v>
      </c>
      <c r="T67" t="s">
        <v>371</v>
      </c>
      <c r="U67" t="s">
        <v>372</v>
      </c>
      <c r="V67" t="s">
        <v>373</v>
      </c>
      <c r="W67" t="s">
        <v>374</v>
      </c>
      <c r="X67" t="s">
        <v>51</v>
      </c>
      <c r="Z67" t="s">
        <v>319</v>
      </c>
      <c r="AB67" t="s">
        <v>512</v>
      </c>
      <c r="AE67">
        <v>0</v>
      </c>
      <c r="AF67">
        <v>0</v>
      </c>
    </row>
    <row r="68" spans="1:34" x14ac:dyDescent="0.25">
      <c r="A68" t="s">
        <v>513</v>
      </c>
      <c r="B68" t="s">
        <v>514</v>
      </c>
      <c r="E68" t="s">
        <v>515</v>
      </c>
      <c r="F68" t="s">
        <v>57</v>
      </c>
      <c r="G68" t="s">
        <v>58</v>
      </c>
      <c r="H68" t="s">
        <v>501</v>
      </c>
      <c r="J68" t="s">
        <v>502</v>
      </c>
      <c r="K68" t="s">
        <v>503</v>
      </c>
      <c r="L68" t="s">
        <v>44</v>
      </c>
      <c r="Q68" t="s">
        <v>318</v>
      </c>
      <c r="R68" t="str">
        <f t="shared" si="1"/>
        <v>2024</v>
      </c>
      <c r="S68" t="s">
        <v>319</v>
      </c>
      <c r="T68" t="s">
        <v>371</v>
      </c>
      <c r="U68" t="s">
        <v>372</v>
      </c>
      <c r="V68" t="s">
        <v>373</v>
      </c>
      <c r="W68" t="s">
        <v>374</v>
      </c>
      <c r="X68" t="s">
        <v>51</v>
      </c>
      <c r="Z68" t="s">
        <v>319</v>
      </c>
      <c r="AB68" t="s">
        <v>516</v>
      </c>
      <c r="AE68">
        <v>0</v>
      </c>
      <c r="AF68">
        <v>0</v>
      </c>
    </row>
    <row r="69" spans="1:34" x14ac:dyDescent="0.25">
      <c r="A69" t="s">
        <v>517</v>
      </c>
      <c r="B69" t="s">
        <v>518</v>
      </c>
      <c r="E69" t="s">
        <v>519</v>
      </c>
      <c r="F69" t="s">
        <v>57</v>
      </c>
      <c r="G69" t="s">
        <v>58</v>
      </c>
      <c r="H69" t="s">
        <v>520</v>
      </c>
      <c r="J69" t="s">
        <v>194</v>
      </c>
      <c r="K69" t="s">
        <v>43</v>
      </c>
      <c r="L69" t="s">
        <v>44</v>
      </c>
      <c r="Q69" t="s">
        <v>318</v>
      </c>
      <c r="R69" t="str">
        <f t="shared" si="1"/>
        <v>2024</v>
      </c>
      <c r="S69" t="s">
        <v>319</v>
      </c>
      <c r="T69" t="s">
        <v>521</v>
      </c>
      <c r="U69" t="s">
        <v>522</v>
      </c>
      <c r="V69" t="s">
        <v>523</v>
      </c>
      <c r="W69" t="s">
        <v>524</v>
      </c>
      <c r="X69" t="s">
        <v>204</v>
      </c>
      <c r="Y69" t="s">
        <v>525</v>
      </c>
      <c r="AB69" t="s">
        <v>526</v>
      </c>
      <c r="AE69">
        <v>0</v>
      </c>
      <c r="AF69">
        <v>0</v>
      </c>
    </row>
    <row r="70" spans="1:34" x14ac:dyDescent="0.25">
      <c r="A70" t="s">
        <v>527</v>
      </c>
      <c r="B70" t="s">
        <v>528</v>
      </c>
      <c r="E70" t="s">
        <v>529</v>
      </c>
      <c r="F70" t="s">
        <v>39</v>
      </c>
      <c r="G70" t="s">
        <v>40</v>
      </c>
      <c r="H70" t="s">
        <v>235</v>
      </c>
      <c r="J70" t="s">
        <v>42</v>
      </c>
      <c r="K70" t="s">
        <v>43</v>
      </c>
      <c r="L70" t="s">
        <v>44</v>
      </c>
      <c r="Q70" t="s">
        <v>318</v>
      </c>
      <c r="R70" t="str">
        <f t="shared" si="1"/>
        <v>2024</v>
      </c>
      <c r="S70" t="s">
        <v>319</v>
      </c>
      <c r="T70" t="s">
        <v>530</v>
      </c>
      <c r="U70" t="s">
        <v>531</v>
      </c>
      <c r="V70" t="s">
        <v>532</v>
      </c>
      <c r="W70" t="s">
        <v>533</v>
      </c>
      <c r="X70" t="s">
        <v>51</v>
      </c>
      <c r="Y70" t="s">
        <v>534</v>
      </c>
      <c r="Z70" t="s">
        <v>243</v>
      </c>
      <c r="AB70" t="s">
        <v>535</v>
      </c>
      <c r="AE70">
        <v>0</v>
      </c>
      <c r="AF70">
        <v>0</v>
      </c>
    </row>
    <row r="71" spans="1:34" x14ac:dyDescent="0.25">
      <c r="A71" t="s">
        <v>536</v>
      </c>
      <c r="B71" t="s">
        <v>537</v>
      </c>
      <c r="E71" t="s">
        <v>538</v>
      </c>
      <c r="F71" t="s">
        <v>57</v>
      </c>
      <c r="G71" t="s">
        <v>58</v>
      </c>
      <c r="H71" t="s">
        <v>417</v>
      </c>
      <c r="J71" t="s">
        <v>42</v>
      </c>
      <c r="K71" t="s">
        <v>43</v>
      </c>
      <c r="L71" t="s">
        <v>44</v>
      </c>
      <c r="Q71" t="s">
        <v>539</v>
      </c>
      <c r="R71" t="str">
        <f t="shared" si="1"/>
        <v>2023</v>
      </c>
      <c r="S71" t="s">
        <v>540</v>
      </c>
      <c r="T71" t="s">
        <v>252</v>
      </c>
      <c r="U71" t="s">
        <v>253</v>
      </c>
      <c r="V71" t="s">
        <v>254</v>
      </c>
      <c r="W71" t="s">
        <v>255</v>
      </c>
      <c r="X71" t="s">
        <v>64</v>
      </c>
      <c r="Y71" t="s">
        <v>541</v>
      </c>
      <c r="AA71" t="s">
        <v>542</v>
      </c>
      <c r="AE71">
        <v>1</v>
      </c>
      <c r="AF71">
        <v>1</v>
      </c>
      <c r="AG71" t="s">
        <v>166</v>
      </c>
      <c r="AH71" t="s">
        <v>167</v>
      </c>
    </row>
    <row r="72" spans="1:34" x14ac:dyDescent="0.25">
      <c r="A72" t="s">
        <v>543</v>
      </c>
      <c r="B72" t="s">
        <v>544</v>
      </c>
      <c r="E72" t="s">
        <v>545</v>
      </c>
      <c r="F72" t="s">
        <v>57</v>
      </c>
      <c r="G72" t="s">
        <v>58</v>
      </c>
      <c r="H72" t="s">
        <v>417</v>
      </c>
      <c r="J72" t="s">
        <v>42</v>
      </c>
      <c r="K72" t="s">
        <v>43</v>
      </c>
      <c r="L72" t="s">
        <v>44</v>
      </c>
      <c r="Q72" t="s">
        <v>546</v>
      </c>
      <c r="R72" t="str">
        <f t="shared" si="1"/>
        <v>2023</v>
      </c>
      <c r="S72" t="s">
        <v>547</v>
      </c>
      <c r="T72" t="s">
        <v>252</v>
      </c>
      <c r="U72" t="s">
        <v>253</v>
      </c>
      <c r="V72" t="s">
        <v>254</v>
      </c>
      <c r="W72" t="s">
        <v>255</v>
      </c>
      <c r="X72" t="s">
        <v>64</v>
      </c>
      <c r="Y72" t="s">
        <v>548</v>
      </c>
      <c r="AA72" t="s">
        <v>549</v>
      </c>
      <c r="AE72">
        <v>1</v>
      </c>
      <c r="AF72">
        <v>1</v>
      </c>
      <c r="AG72" t="s">
        <v>166</v>
      </c>
      <c r="AH72" t="s">
        <v>167</v>
      </c>
    </row>
    <row r="73" spans="1:34" x14ac:dyDescent="0.25">
      <c r="A73" t="s">
        <v>550</v>
      </c>
      <c r="B73" t="s">
        <v>551</v>
      </c>
      <c r="E73" t="s">
        <v>552</v>
      </c>
      <c r="F73" t="s">
        <v>39</v>
      </c>
      <c r="G73" t="s">
        <v>40</v>
      </c>
      <c r="H73" t="s">
        <v>222</v>
      </c>
      <c r="J73" t="s">
        <v>194</v>
      </c>
      <c r="K73" t="s">
        <v>43</v>
      </c>
      <c r="L73" t="s">
        <v>44</v>
      </c>
      <c r="Q73" t="s">
        <v>553</v>
      </c>
      <c r="R73" t="str">
        <f t="shared" si="1"/>
        <v>2023</v>
      </c>
      <c r="S73" t="s">
        <v>554</v>
      </c>
      <c r="T73" t="s">
        <v>225</v>
      </c>
      <c r="U73" t="s">
        <v>226</v>
      </c>
      <c r="V73" t="s">
        <v>227</v>
      </c>
      <c r="W73" t="s">
        <v>228</v>
      </c>
      <c r="X73" t="s">
        <v>51</v>
      </c>
      <c r="Y73" t="s">
        <v>555</v>
      </c>
      <c r="Z73" t="s">
        <v>556</v>
      </c>
      <c r="AB73" t="s">
        <v>557</v>
      </c>
      <c r="AE73">
        <v>2</v>
      </c>
      <c r="AF73">
        <v>0</v>
      </c>
    </row>
    <row r="74" spans="1:34" x14ac:dyDescent="0.25">
      <c r="A74" t="s">
        <v>558</v>
      </c>
      <c r="B74" t="s">
        <v>559</v>
      </c>
      <c r="E74" t="s">
        <v>560</v>
      </c>
      <c r="F74" t="s">
        <v>39</v>
      </c>
      <c r="G74" t="s">
        <v>40</v>
      </c>
      <c r="H74" t="s">
        <v>561</v>
      </c>
      <c r="J74" t="s">
        <v>42</v>
      </c>
      <c r="K74" t="s">
        <v>43</v>
      </c>
      <c r="L74" t="s">
        <v>44</v>
      </c>
      <c r="Q74" t="s">
        <v>553</v>
      </c>
      <c r="R74" t="str">
        <f t="shared" si="1"/>
        <v>2023</v>
      </c>
      <c r="S74" t="s">
        <v>554</v>
      </c>
      <c r="T74" t="s">
        <v>562</v>
      </c>
      <c r="U74" t="s">
        <v>563</v>
      </c>
      <c r="V74" t="s">
        <v>564</v>
      </c>
      <c r="W74" t="s">
        <v>565</v>
      </c>
      <c r="X74" t="s">
        <v>51</v>
      </c>
      <c r="Y74" t="s">
        <v>566</v>
      </c>
      <c r="Z74" t="s">
        <v>148</v>
      </c>
      <c r="AB74" t="s">
        <v>567</v>
      </c>
      <c r="AE74">
        <v>0</v>
      </c>
      <c r="AF74">
        <v>0</v>
      </c>
    </row>
    <row r="75" spans="1:34" x14ac:dyDescent="0.25">
      <c r="A75" t="s">
        <v>568</v>
      </c>
      <c r="B75" t="s">
        <v>569</v>
      </c>
      <c r="E75" t="s">
        <v>570</v>
      </c>
      <c r="F75" t="s">
        <v>39</v>
      </c>
      <c r="G75" t="s">
        <v>40</v>
      </c>
      <c r="H75" t="s">
        <v>235</v>
      </c>
      <c r="J75" t="s">
        <v>42</v>
      </c>
      <c r="K75" t="s">
        <v>43</v>
      </c>
      <c r="L75" t="s">
        <v>44</v>
      </c>
      <c r="Q75" t="s">
        <v>571</v>
      </c>
      <c r="R75" t="str">
        <f t="shared" si="1"/>
        <v>2023</v>
      </c>
      <c r="S75" t="s">
        <v>572</v>
      </c>
      <c r="T75" t="s">
        <v>573</v>
      </c>
      <c r="U75" t="s">
        <v>574</v>
      </c>
      <c r="V75" t="s">
        <v>575</v>
      </c>
      <c r="W75" t="s">
        <v>576</v>
      </c>
      <c r="X75" t="s">
        <v>51</v>
      </c>
      <c r="Y75" t="s">
        <v>566</v>
      </c>
      <c r="Z75" t="s">
        <v>577</v>
      </c>
      <c r="AB75" t="s">
        <v>578</v>
      </c>
      <c r="AE75">
        <v>0</v>
      </c>
      <c r="AF75">
        <v>0</v>
      </c>
    </row>
    <row r="76" spans="1:34" x14ac:dyDescent="0.25">
      <c r="A76" t="s">
        <v>579</v>
      </c>
      <c r="B76" t="s">
        <v>580</v>
      </c>
      <c r="E76" t="s">
        <v>581</v>
      </c>
      <c r="F76" t="s">
        <v>57</v>
      </c>
      <c r="G76" t="s">
        <v>58</v>
      </c>
      <c r="H76" t="s">
        <v>582</v>
      </c>
      <c r="J76" t="s">
        <v>42</v>
      </c>
      <c r="K76" t="s">
        <v>43</v>
      </c>
      <c r="L76" t="s">
        <v>44</v>
      </c>
      <c r="Q76" t="s">
        <v>583</v>
      </c>
      <c r="R76" t="str">
        <f t="shared" si="1"/>
        <v>2023</v>
      </c>
      <c r="S76" t="s">
        <v>584</v>
      </c>
      <c r="T76" t="s">
        <v>252</v>
      </c>
      <c r="U76" t="s">
        <v>253</v>
      </c>
      <c r="V76" t="s">
        <v>254</v>
      </c>
      <c r="W76" t="s">
        <v>255</v>
      </c>
      <c r="X76" t="s">
        <v>64</v>
      </c>
      <c r="Y76" t="s">
        <v>585</v>
      </c>
      <c r="AA76" t="s">
        <v>586</v>
      </c>
      <c r="AE76">
        <v>0</v>
      </c>
      <c r="AF76">
        <v>1</v>
      </c>
      <c r="AG76" t="s">
        <v>166</v>
      </c>
      <c r="AH76" t="s">
        <v>167</v>
      </c>
    </row>
    <row r="77" spans="1:34" x14ac:dyDescent="0.25">
      <c r="A77" t="s">
        <v>587</v>
      </c>
      <c r="B77" t="s">
        <v>588</v>
      </c>
      <c r="E77" t="s">
        <v>589</v>
      </c>
      <c r="F77" t="s">
        <v>57</v>
      </c>
      <c r="G77" t="s">
        <v>58</v>
      </c>
      <c r="H77" t="s">
        <v>193</v>
      </c>
      <c r="J77" t="s">
        <v>194</v>
      </c>
      <c r="K77" t="s">
        <v>43</v>
      </c>
      <c r="L77" t="s">
        <v>44</v>
      </c>
      <c r="Q77" t="s">
        <v>583</v>
      </c>
      <c r="R77" t="str">
        <f t="shared" si="1"/>
        <v>2023</v>
      </c>
      <c r="S77" t="s">
        <v>584</v>
      </c>
      <c r="T77" t="s">
        <v>590</v>
      </c>
      <c r="U77" t="s">
        <v>591</v>
      </c>
      <c r="V77" t="s">
        <v>592</v>
      </c>
      <c r="W77" t="s">
        <v>593</v>
      </c>
      <c r="X77" t="s">
        <v>64</v>
      </c>
      <c r="Y77" t="s">
        <v>594</v>
      </c>
      <c r="Z77" t="s">
        <v>164</v>
      </c>
      <c r="AA77" t="s">
        <v>595</v>
      </c>
      <c r="AE77">
        <v>0</v>
      </c>
      <c r="AF77">
        <v>0</v>
      </c>
    </row>
    <row r="78" spans="1:34" x14ac:dyDescent="0.25">
      <c r="A78" t="s">
        <v>596</v>
      </c>
      <c r="B78" t="s">
        <v>597</v>
      </c>
      <c r="E78" t="s">
        <v>598</v>
      </c>
      <c r="F78" t="s">
        <v>57</v>
      </c>
      <c r="G78" t="s">
        <v>58</v>
      </c>
      <c r="H78" t="s">
        <v>599</v>
      </c>
      <c r="J78" t="s">
        <v>42</v>
      </c>
      <c r="K78" t="s">
        <v>43</v>
      </c>
      <c r="L78" t="s">
        <v>44</v>
      </c>
      <c r="Q78" t="s">
        <v>600</v>
      </c>
      <c r="R78" t="str">
        <f t="shared" si="1"/>
        <v>2023</v>
      </c>
      <c r="S78" t="s">
        <v>601</v>
      </c>
      <c r="T78" t="s">
        <v>590</v>
      </c>
      <c r="U78" t="s">
        <v>591</v>
      </c>
      <c r="V78" t="s">
        <v>592</v>
      </c>
      <c r="W78" t="s">
        <v>593</v>
      </c>
      <c r="X78" t="s">
        <v>64</v>
      </c>
      <c r="Y78" t="s">
        <v>602</v>
      </c>
      <c r="Z78" t="s">
        <v>164</v>
      </c>
      <c r="AA78" t="s">
        <v>603</v>
      </c>
      <c r="AE78">
        <v>0</v>
      </c>
      <c r="AF78">
        <v>0</v>
      </c>
    </row>
    <row r="79" spans="1:34" x14ac:dyDescent="0.25">
      <c r="A79" t="s">
        <v>604</v>
      </c>
      <c r="B79" t="s">
        <v>605</v>
      </c>
      <c r="E79" t="s">
        <v>606</v>
      </c>
      <c r="F79" t="s">
        <v>57</v>
      </c>
      <c r="G79" t="s">
        <v>58</v>
      </c>
      <c r="H79" t="s">
        <v>607</v>
      </c>
      <c r="J79" t="s">
        <v>42</v>
      </c>
      <c r="K79" t="s">
        <v>43</v>
      </c>
      <c r="L79" t="s">
        <v>44</v>
      </c>
      <c r="Q79" t="s">
        <v>608</v>
      </c>
      <c r="R79" t="str">
        <f t="shared" si="1"/>
        <v>2023</v>
      </c>
      <c r="S79" t="s">
        <v>609</v>
      </c>
      <c r="T79" t="s">
        <v>252</v>
      </c>
      <c r="U79" t="s">
        <v>253</v>
      </c>
      <c r="V79" t="s">
        <v>254</v>
      </c>
      <c r="W79" t="s">
        <v>255</v>
      </c>
      <c r="X79" t="s">
        <v>64</v>
      </c>
      <c r="Y79" t="s">
        <v>610</v>
      </c>
      <c r="AA79" t="s">
        <v>611</v>
      </c>
      <c r="AE79">
        <v>0</v>
      </c>
      <c r="AF79">
        <v>1</v>
      </c>
      <c r="AG79" t="s">
        <v>166</v>
      </c>
      <c r="AH79" t="s">
        <v>167</v>
      </c>
    </row>
    <row r="80" spans="1:34" x14ac:dyDescent="0.25">
      <c r="A80" t="s">
        <v>612</v>
      </c>
      <c r="B80" t="s">
        <v>613</v>
      </c>
      <c r="E80" t="s">
        <v>614</v>
      </c>
      <c r="F80" t="s">
        <v>39</v>
      </c>
      <c r="G80" t="s">
        <v>40</v>
      </c>
      <c r="H80" t="s">
        <v>235</v>
      </c>
      <c r="J80" t="s">
        <v>42</v>
      </c>
      <c r="K80" t="s">
        <v>43</v>
      </c>
      <c r="L80" t="s">
        <v>44</v>
      </c>
      <c r="Q80" t="s">
        <v>615</v>
      </c>
      <c r="R80" t="str">
        <f t="shared" si="1"/>
        <v>2023</v>
      </c>
      <c r="S80" t="s">
        <v>616</v>
      </c>
      <c r="T80" t="s">
        <v>573</v>
      </c>
      <c r="U80" t="s">
        <v>574</v>
      </c>
      <c r="V80" t="s">
        <v>575</v>
      </c>
      <c r="W80" t="s">
        <v>576</v>
      </c>
      <c r="X80" t="s">
        <v>51</v>
      </c>
      <c r="Y80" t="s">
        <v>566</v>
      </c>
      <c r="Z80" t="s">
        <v>617</v>
      </c>
      <c r="AB80" t="s">
        <v>618</v>
      </c>
      <c r="AE80">
        <v>0</v>
      </c>
      <c r="AF80">
        <v>0</v>
      </c>
    </row>
    <row r="81" spans="1:34" x14ac:dyDescent="0.25">
      <c r="A81" t="s">
        <v>619</v>
      </c>
      <c r="B81" t="s">
        <v>620</v>
      </c>
      <c r="E81" t="s">
        <v>621</v>
      </c>
      <c r="F81" t="s">
        <v>39</v>
      </c>
      <c r="G81" t="s">
        <v>40</v>
      </c>
      <c r="H81" t="s">
        <v>125</v>
      </c>
      <c r="J81" t="s">
        <v>42</v>
      </c>
      <c r="K81" t="s">
        <v>43</v>
      </c>
      <c r="L81" t="s">
        <v>44</v>
      </c>
      <c r="Q81" t="s">
        <v>615</v>
      </c>
      <c r="R81" t="str">
        <f t="shared" si="1"/>
        <v>2023</v>
      </c>
      <c r="S81" t="s">
        <v>616</v>
      </c>
      <c r="T81" t="s">
        <v>622</v>
      </c>
      <c r="U81" t="s">
        <v>623</v>
      </c>
      <c r="V81" t="s">
        <v>624</v>
      </c>
      <c r="W81" t="s">
        <v>625</v>
      </c>
      <c r="X81" t="s">
        <v>51</v>
      </c>
      <c r="Y81" t="s">
        <v>626</v>
      </c>
      <c r="Z81" t="s">
        <v>217</v>
      </c>
      <c r="AB81" t="s">
        <v>627</v>
      </c>
      <c r="AE81">
        <v>0</v>
      </c>
      <c r="AF81">
        <v>0</v>
      </c>
    </row>
    <row r="82" spans="1:34" x14ac:dyDescent="0.25">
      <c r="A82" t="s">
        <v>628</v>
      </c>
      <c r="B82" t="s">
        <v>629</v>
      </c>
      <c r="E82" t="s">
        <v>630</v>
      </c>
      <c r="F82" t="s">
        <v>39</v>
      </c>
      <c r="G82" t="s">
        <v>40</v>
      </c>
      <c r="H82" t="s">
        <v>631</v>
      </c>
      <c r="J82" t="s">
        <v>632</v>
      </c>
      <c r="K82" t="s">
        <v>633</v>
      </c>
      <c r="L82" t="s">
        <v>634</v>
      </c>
      <c r="Q82" t="s">
        <v>615</v>
      </c>
      <c r="R82" t="str">
        <f t="shared" si="1"/>
        <v>2023</v>
      </c>
      <c r="S82" t="s">
        <v>616</v>
      </c>
      <c r="T82" t="s">
        <v>212</v>
      </c>
      <c r="U82" t="s">
        <v>213</v>
      </c>
      <c r="V82" t="s">
        <v>214</v>
      </c>
      <c r="W82" t="s">
        <v>215</v>
      </c>
      <c r="X82" t="s">
        <v>51</v>
      </c>
      <c r="Y82" t="s">
        <v>427</v>
      </c>
      <c r="Z82" t="s">
        <v>297</v>
      </c>
      <c r="AB82" t="s">
        <v>635</v>
      </c>
      <c r="AE82">
        <v>0</v>
      </c>
      <c r="AF82">
        <v>0</v>
      </c>
    </row>
    <row r="83" spans="1:34" x14ac:dyDescent="0.25">
      <c r="A83" t="s">
        <v>636</v>
      </c>
      <c r="B83" t="s">
        <v>637</v>
      </c>
      <c r="E83" t="s">
        <v>638</v>
      </c>
      <c r="F83" t="s">
        <v>57</v>
      </c>
      <c r="G83" t="s">
        <v>58</v>
      </c>
      <c r="H83" t="s">
        <v>639</v>
      </c>
      <c r="J83" t="s">
        <v>42</v>
      </c>
      <c r="K83" t="s">
        <v>43</v>
      </c>
      <c r="L83" t="s">
        <v>44</v>
      </c>
      <c r="Q83" t="s">
        <v>640</v>
      </c>
      <c r="R83" t="str">
        <f t="shared" si="1"/>
        <v>2023</v>
      </c>
      <c r="S83" t="s">
        <v>641</v>
      </c>
      <c r="T83" t="s">
        <v>590</v>
      </c>
      <c r="U83" t="s">
        <v>591</v>
      </c>
      <c r="V83" t="s">
        <v>592</v>
      </c>
      <c r="W83" t="s">
        <v>593</v>
      </c>
      <c r="X83" t="s">
        <v>64</v>
      </c>
      <c r="Y83" t="s">
        <v>642</v>
      </c>
      <c r="Z83" t="s">
        <v>164</v>
      </c>
      <c r="AA83" t="s">
        <v>603</v>
      </c>
      <c r="AE83">
        <v>2</v>
      </c>
      <c r="AF83">
        <v>0</v>
      </c>
    </row>
    <row r="84" spans="1:34" x14ac:dyDescent="0.25">
      <c r="A84" t="s">
        <v>643</v>
      </c>
      <c r="B84" t="s">
        <v>644</v>
      </c>
      <c r="E84" t="s">
        <v>645</v>
      </c>
      <c r="F84" t="s">
        <v>57</v>
      </c>
      <c r="G84" t="s">
        <v>58</v>
      </c>
      <c r="H84" t="s">
        <v>249</v>
      </c>
      <c r="J84" t="s">
        <v>42</v>
      </c>
      <c r="K84" t="s">
        <v>43</v>
      </c>
      <c r="L84" t="s">
        <v>44</v>
      </c>
      <c r="Q84" t="s">
        <v>646</v>
      </c>
      <c r="R84" t="str">
        <f t="shared" si="1"/>
        <v>2023</v>
      </c>
      <c r="S84" t="s">
        <v>647</v>
      </c>
      <c r="T84" t="s">
        <v>590</v>
      </c>
      <c r="U84" t="s">
        <v>591</v>
      </c>
      <c r="V84" t="s">
        <v>592</v>
      </c>
      <c r="W84" t="s">
        <v>593</v>
      </c>
      <c r="X84" t="s">
        <v>64</v>
      </c>
      <c r="Y84" t="s">
        <v>648</v>
      </c>
      <c r="Z84" t="s">
        <v>164</v>
      </c>
      <c r="AA84" t="s">
        <v>649</v>
      </c>
      <c r="AE84">
        <v>0</v>
      </c>
      <c r="AF84">
        <v>0</v>
      </c>
    </row>
    <row r="85" spans="1:34" x14ac:dyDescent="0.25">
      <c r="A85" t="s">
        <v>650</v>
      </c>
      <c r="B85" t="s">
        <v>651</v>
      </c>
      <c r="E85" t="s">
        <v>652</v>
      </c>
      <c r="F85" t="s">
        <v>39</v>
      </c>
      <c r="G85" t="s">
        <v>40</v>
      </c>
      <c r="H85" t="s">
        <v>653</v>
      </c>
      <c r="J85" t="s">
        <v>42</v>
      </c>
      <c r="K85" t="s">
        <v>43</v>
      </c>
      <c r="L85" t="s">
        <v>44</v>
      </c>
      <c r="Q85" t="s">
        <v>654</v>
      </c>
      <c r="R85" t="str">
        <f t="shared" si="1"/>
        <v>2023</v>
      </c>
      <c r="S85" t="s">
        <v>655</v>
      </c>
      <c r="T85" t="s">
        <v>573</v>
      </c>
      <c r="U85" t="s">
        <v>574</v>
      </c>
      <c r="V85" t="s">
        <v>575</v>
      </c>
      <c r="W85" t="s">
        <v>576</v>
      </c>
      <c r="X85" t="s">
        <v>51</v>
      </c>
      <c r="Y85" t="s">
        <v>566</v>
      </c>
      <c r="Z85" t="s">
        <v>656</v>
      </c>
      <c r="AB85" t="s">
        <v>657</v>
      </c>
      <c r="AE85">
        <v>1</v>
      </c>
      <c r="AF85">
        <v>0</v>
      </c>
    </row>
    <row r="86" spans="1:34" x14ac:dyDescent="0.25">
      <c r="A86" t="s">
        <v>658</v>
      </c>
      <c r="B86" t="s">
        <v>659</v>
      </c>
      <c r="E86" t="s">
        <v>660</v>
      </c>
      <c r="F86" t="s">
        <v>39</v>
      </c>
      <c r="G86" t="s">
        <v>40</v>
      </c>
      <c r="H86" t="s">
        <v>249</v>
      </c>
      <c r="J86" t="s">
        <v>42</v>
      </c>
      <c r="K86" t="s">
        <v>43</v>
      </c>
      <c r="L86" t="s">
        <v>44</v>
      </c>
      <c r="Q86" t="s">
        <v>654</v>
      </c>
      <c r="R86" t="str">
        <f t="shared" si="1"/>
        <v>2023</v>
      </c>
      <c r="S86" t="s">
        <v>655</v>
      </c>
      <c r="T86" t="s">
        <v>661</v>
      </c>
      <c r="V86" t="s">
        <v>662</v>
      </c>
      <c r="W86" t="s">
        <v>663</v>
      </c>
      <c r="X86" t="s">
        <v>51</v>
      </c>
      <c r="Y86" t="s">
        <v>664</v>
      </c>
      <c r="Z86" t="s">
        <v>163</v>
      </c>
      <c r="AA86" t="s">
        <v>665</v>
      </c>
      <c r="AE86">
        <v>3</v>
      </c>
      <c r="AF86">
        <v>1</v>
      </c>
      <c r="AG86" t="s">
        <v>666</v>
      </c>
      <c r="AH86" t="s">
        <v>667</v>
      </c>
    </row>
    <row r="87" spans="1:34" x14ac:dyDescent="0.25">
      <c r="A87" t="s">
        <v>668</v>
      </c>
      <c r="B87" t="s">
        <v>669</v>
      </c>
      <c r="E87" t="s">
        <v>670</v>
      </c>
      <c r="F87" t="s">
        <v>39</v>
      </c>
      <c r="G87" t="s">
        <v>40</v>
      </c>
      <c r="H87" t="s">
        <v>222</v>
      </c>
      <c r="J87" t="s">
        <v>194</v>
      </c>
      <c r="K87" t="s">
        <v>43</v>
      </c>
      <c r="L87" t="s">
        <v>44</v>
      </c>
      <c r="Q87" t="s">
        <v>671</v>
      </c>
      <c r="R87" t="str">
        <f t="shared" si="1"/>
        <v>2023</v>
      </c>
      <c r="S87" t="s">
        <v>672</v>
      </c>
      <c r="T87" t="s">
        <v>225</v>
      </c>
      <c r="U87" t="s">
        <v>226</v>
      </c>
      <c r="V87" t="s">
        <v>227</v>
      </c>
      <c r="W87" t="s">
        <v>228</v>
      </c>
      <c r="X87" t="s">
        <v>51</v>
      </c>
      <c r="Y87" t="s">
        <v>555</v>
      </c>
      <c r="Z87" t="s">
        <v>297</v>
      </c>
      <c r="AB87" t="s">
        <v>673</v>
      </c>
      <c r="AE87">
        <v>4</v>
      </c>
      <c r="AF87">
        <v>0</v>
      </c>
    </row>
    <row r="88" spans="1:34" x14ac:dyDescent="0.25">
      <c r="A88" t="s">
        <v>674</v>
      </c>
      <c r="B88" t="s">
        <v>675</v>
      </c>
      <c r="E88" t="s">
        <v>676</v>
      </c>
      <c r="F88" t="s">
        <v>57</v>
      </c>
      <c r="G88" t="s">
        <v>58</v>
      </c>
      <c r="H88" t="s">
        <v>677</v>
      </c>
      <c r="J88" t="s">
        <v>42</v>
      </c>
      <c r="K88" t="s">
        <v>43</v>
      </c>
      <c r="L88" t="s">
        <v>44</v>
      </c>
      <c r="Q88" t="s">
        <v>678</v>
      </c>
      <c r="R88" t="str">
        <f t="shared" si="1"/>
        <v>2023</v>
      </c>
      <c r="S88" t="s">
        <v>679</v>
      </c>
      <c r="T88" t="s">
        <v>252</v>
      </c>
      <c r="U88" t="s">
        <v>253</v>
      </c>
      <c r="V88" t="s">
        <v>254</v>
      </c>
      <c r="W88" t="s">
        <v>255</v>
      </c>
      <c r="X88" t="s">
        <v>64</v>
      </c>
      <c r="Y88" t="s">
        <v>680</v>
      </c>
      <c r="AA88" t="s">
        <v>681</v>
      </c>
      <c r="AE88">
        <v>2</v>
      </c>
      <c r="AF88">
        <v>1</v>
      </c>
      <c r="AG88" t="s">
        <v>166</v>
      </c>
      <c r="AH88" t="s">
        <v>167</v>
      </c>
    </row>
    <row r="89" spans="1:34" x14ac:dyDescent="0.25">
      <c r="A89" t="s">
        <v>682</v>
      </c>
      <c r="B89" t="s">
        <v>683</v>
      </c>
      <c r="E89" t="s">
        <v>684</v>
      </c>
      <c r="F89" t="s">
        <v>57</v>
      </c>
      <c r="G89" t="s">
        <v>58</v>
      </c>
      <c r="H89" t="s">
        <v>677</v>
      </c>
      <c r="J89" t="s">
        <v>42</v>
      </c>
      <c r="K89" t="s">
        <v>43</v>
      </c>
      <c r="L89" t="s">
        <v>44</v>
      </c>
      <c r="Q89" t="s">
        <v>678</v>
      </c>
      <c r="R89" t="str">
        <f t="shared" si="1"/>
        <v>2023</v>
      </c>
      <c r="S89" t="s">
        <v>679</v>
      </c>
      <c r="T89" t="s">
        <v>252</v>
      </c>
      <c r="U89" t="s">
        <v>253</v>
      </c>
      <c r="V89" t="s">
        <v>254</v>
      </c>
      <c r="W89" t="s">
        <v>255</v>
      </c>
      <c r="X89" t="s">
        <v>64</v>
      </c>
      <c r="Y89" t="s">
        <v>680</v>
      </c>
      <c r="AA89" t="s">
        <v>685</v>
      </c>
      <c r="AE89">
        <v>0</v>
      </c>
      <c r="AF89">
        <v>1</v>
      </c>
      <c r="AG89" t="s">
        <v>166</v>
      </c>
      <c r="AH89" t="s">
        <v>167</v>
      </c>
    </row>
    <row r="90" spans="1:34" x14ac:dyDescent="0.25">
      <c r="A90" t="s">
        <v>686</v>
      </c>
      <c r="B90" t="s">
        <v>687</v>
      </c>
      <c r="E90" t="s">
        <v>688</v>
      </c>
      <c r="F90" t="s">
        <v>57</v>
      </c>
      <c r="G90" t="s">
        <v>58</v>
      </c>
      <c r="H90" t="s">
        <v>249</v>
      </c>
      <c r="J90" t="s">
        <v>42</v>
      </c>
      <c r="K90" t="s">
        <v>43</v>
      </c>
      <c r="L90" t="s">
        <v>44</v>
      </c>
      <c r="Q90" t="s">
        <v>678</v>
      </c>
      <c r="R90" t="str">
        <f t="shared" si="1"/>
        <v>2023</v>
      </c>
      <c r="S90" t="s">
        <v>679</v>
      </c>
      <c r="T90" t="s">
        <v>252</v>
      </c>
      <c r="U90" t="s">
        <v>253</v>
      </c>
      <c r="V90" t="s">
        <v>254</v>
      </c>
      <c r="W90" t="s">
        <v>255</v>
      </c>
      <c r="X90" t="s">
        <v>64</v>
      </c>
      <c r="Y90" t="s">
        <v>680</v>
      </c>
      <c r="AA90" t="s">
        <v>689</v>
      </c>
      <c r="AE90">
        <v>0</v>
      </c>
      <c r="AF90">
        <v>1</v>
      </c>
      <c r="AG90" t="s">
        <v>166</v>
      </c>
      <c r="AH90" t="s">
        <v>167</v>
      </c>
    </row>
    <row r="91" spans="1:34" x14ac:dyDescent="0.25">
      <c r="A91" t="s">
        <v>690</v>
      </c>
      <c r="B91" t="s">
        <v>691</v>
      </c>
      <c r="E91" t="s">
        <v>692</v>
      </c>
      <c r="F91" t="s">
        <v>57</v>
      </c>
      <c r="G91" t="s">
        <v>58</v>
      </c>
      <c r="H91" t="s">
        <v>193</v>
      </c>
      <c r="J91" t="s">
        <v>194</v>
      </c>
      <c r="K91" t="s">
        <v>43</v>
      </c>
      <c r="L91" t="s">
        <v>44</v>
      </c>
      <c r="Q91" t="s">
        <v>693</v>
      </c>
      <c r="R91" t="str">
        <f t="shared" si="1"/>
        <v>2023</v>
      </c>
      <c r="S91" t="s">
        <v>694</v>
      </c>
      <c r="T91" t="s">
        <v>590</v>
      </c>
      <c r="U91" t="s">
        <v>591</v>
      </c>
      <c r="V91" t="s">
        <v>592</v>
      </c>
      <c r="W91" t="s">
        <v>593</v>
      </c>
      <c r="X91" t="s">
        <v>64</v>
      </c>
      <c r="Y91" t="s">
        <v>695</v>
      </c>
      <c r="AA91" t="s">
        <v>696</v>
      </c>
      <c r="AE91">
        <v>1</v>
      </c>
      <c r="AF91">
        <v>0</v>
      </c>
    </row>
    <row r="92" spans="1:34" x14ac:dyDescent="0.25">
      <c r="A92" t="s">
        <v>697</v>
      </c>
      <c r="B92" t="s">
        <v>698</v>
      </c>
      <c r="E92" t="s">
        <v>699</v>
      </c>
      <c r="F92" t="s">
        <v>700</v>
      </c>
      <c r="G92" t="s">
        <v>701</v>
      </c>
      <c r="H92" t="s">
        <v>702</v>
      </c>
      <c r="J92" t="s">
        <v>42</v>
      </c>
      <c r="K92" t="s">
        <v>43</v>
      </c>
      <c r="L92" t="s">
        <v>44</v>
      </c>
      <c r="Q92" t="s">
        <v>703</v>
      </c>
      <c r="R92" t="str">
        <f t="shared" si="1"/>
        <v>2023</v>
      </c>
      <c r="S92" t="s">
        <v>704</v>
      </c>
      <c r="T92" t="s">
        <v>705</v>
      </c>
      <c r="V92" t="s">
        <v>706</v>
      </c>
      <c r="W92" t="s">
        <v>707</v>
      </c>
      <c r="X92" t="s">
        <v>51</v>
      </c>
      <c r="Y92" t="s">
        <v>217</v>
      </c>
      <c r="Z92" t="s">
        <v>297</v>
      </c>
      <c r="AA92" t="s">
        <v>708</v>
      </c>
      <c r="AE92">
        <v>0</v>
      </c>
      <c r="AF92">
        <v>1</v>
      </c>
      <c r="AG92" t="s">
        <v>166</v>
      </c>
      <c r="AH92" t="s">
        <v>167</v>
      </c>
    </row>
    <row r="93" spans="1:34" x14ac:dyDescent="0.25">
      <c r="A93" t="s">
        <v>709</v>
      </c>
      <c r="B93" t="s">
        <v>710</v>
      </c>
      <c r="E93" t="s">
        <v>711</v>
      </c>
      <c r="F93" t="s">
        <v>39</v>
      </c>
      <c r="G93" t="s">
        <v>40</v>
      </c>
      <c r="H93" t="s">
        <v>702</v>
      </c>
      <c r="J93" t="s">
        <v>712</v>
      </c>
      <c r="K93" t="s">
        <v>713</v>
      </c>
      <c r="L93" t="s">
        <v>305</v>
      </c>
      <c r="Q93" t="s">
        <v>703</v>
      </c>
      <c r="R93" t="str">
        <f t="shared" si="1"/>
        <v>2023</v>
      </c>
      <c r="S93" t="s">
        <v>704</v>
      </c>
      <c r="T93" t="s">
        <v>705</v>
      </c>
      <c r="V93" t="s">
        <v>706</v>
      </c>
      <c r="W93" t="s">
        <v>707</v>
      </c>
      <c r="X93" t="s">
        <v>51</v>
      </c>
      <c r="Y93" t="s">
        <v>217</v>
      </c>
      <c r="Z93" t="s">
        <v>297</v>
      </c>
      <c r="AA93" t="s">
        <v>714</v>
      </c>
      <c r="AE93">
        <v>0</v>
      </c>
      <c r="AF93">
        <v>1</v>
      </c>
      <c r="AG93" t="s">
        <v>166</v>
      </c>
      <c r="AH93" t="s">
        <v>167</v>
      </c>
    </row>
    <row r="94" spans="1:34" x14ac:dyDescent="0.25">
      <c r="A94" t="s">
        <v>715</v>
      </c>
      <c r="B94" t="s">
        <v>716</v>
      </c>
      <c r="E94" t="s">
        <v>717</v>
      </c>
      <c r="F94" t="s">
        <v>57</v>
      </c>
      <c r="G94" t="s">
        <v>58</v>
      </c>
      <c r="H94" t="s">
        <v>582</v>
      </c>
      <c r="J94" t="s">
        <v>42</v>
      </c>
      <c r="K94" t="s">
        <v>43</v>
      </c>
      <c r="L94" t="s">
        <v>44</v>
      </c>
      <c r="Q94" t="s">
        <v>718</v>
      </c>
      <c r="R94" t="str">
        <f t="shared" si="1"/>
        <v>2023</v>
      </c>
      <c r="S94" t="s">
        <v>719</v>
      </c>
      <c r="T94" t="s">
        <v>252</v>
      </c>
      <c r="U94" t="s">
        <v>253</v>
      </c>
      <c r="V94" t="s">
        <v>254</v>
      </c>
      <c r="W94" t="s">
        <v>255</v>
      </c>
      <c r="X94" t="s">
        <v>64</v>
      </c>
      <c r="Y94" t="s">
        <v>720</v>
      </c>
      <c r="AA94" t="s">
        <v>721</v>
      </c>
      <c r="AE94">
        <v>0</v>
      </c>
      <c r="AF94">
        <v>1</v>
      </c>
      <c r="AG94" t="s">
        <v>166</v>
      </c>
      <c r="AH94" t="s">
        <v>167</v>
      </c>
    </row>
    <row r="95" spans="1:34" x14ac:dyDescent="0.25">
      <c r="A95" t="s">
        <v>722</v>
      </c>
      <c r="B95" t="s">
        <v>723</v>
      </c>
      <c r="E95" t="s">
        <v>724</v>
      </c>
      <c r="F95" t="s">
        <v>57</v>
      </c>
      <c r="G95" t="s">
        <v>58</v>
      </c>
      <c r="H95" t="s">
        <v>94</v>
      </c>
      <c r="J95" t="s">
        <v>42</v>
      </c>
      <c r="K95" t="s">
        <v>43</v>
      </c>
      <c r="L95" t="s">
        <v>44</v>
      </c>
      <c r="Q95" t="s">
        <v>725</v>
      </c>
      <c r="R95" t="str">
        <f t="shared" si="1"/>
        <v>2023</v>
      </c>
      <c r="S95" t="s">
        <v>726</v>
      </c>
      <c r="T95" t="s">
        <v>200</v>
      </c>
      <c r="U95" t="s">
        <v>201</v>
      </c>
      <c r="V95" t="s">
        <v>202</v>
      </c>
      <c r="W95" t="s">
        <v>203</v>
      </c>
      <c r="X95" t="s">
        <v>204</v>
      </c>
      <c r="Y95" t="s">
        <v>727</v>
      </c>
      <c r="AB95" t="s">
        <v>728</v>
      </c>
      <c r="AE95">
        <v>2</v>
      </c>
      <c r="AF95">
        <v>0</v>
      </c>
    </row>
    <row r="96" spans="1:34" x14ac:dyDescent="0.25">
      <c r="A96" t="s">
        <v>729</v>
      </c>
      <c r="B96" t="s">
        <v>730</v>
      </c>
      <c r="E96" t="s">
        <v>731</v>
      </c>
      <c r="F96" t="s">
        <v>732</v>
      </c>
      <c r="G96" t="s">
        <v>733</v>
      </c>
      <c r="H96" t="s">
        <v>734</v>
      </c>
      <c r="J96" t="s">
        <v>42</v>
      </c>
      <c r="K96" t="s">
        <v>43</v>
      </c>
      <c r="L96" t="s">
        <v>44</v>
      </c>
      <c r="Q96" t="s">
        <v>725</v>
      </c>
      <c r="R96" t="str">
        <f t="shared" si="1"/>
        <v>2023</v>
      </c>
      <c r="S96" t="s">
        <v>726</v>
      </c>
      <c r="T96" t="s">
        <v>735</v>
      </c>
      <c r="U96" t="s">
        <v>736</v>
      </c>
      <c r="V96" t="s">
        <v>737</v>
      </c>
      <c r="W96" t="s">
        <v>738</v>
      </c>
      <c r="X96" t="s">
        <v>204</v>
      </c>
      <c r="Y96" t="s">
        <v>739</v>
      </c>
      <c r="AB96" t="s">
        <v>740</v>
      </c>
      <c r="AE96">
        <v>0</v>
      </c>
      <c r="AF96">
        <v>0</v>
      </c>
    </row>
    <row r="97" spans="1:34" x14ac:dyDescent="0.25">
      <c r="A97" t="s">
        <v>741</v>
      </c>
      <c r="B97" t="s">
        <v>742</v>
      </c>
      <c r="E97" t="s">
        <v>743</v>
      </c>
      <c r="F97" t="s">
        <v>57</v>
      </c>
      <c r="G97" t="s">
        <v>58</v>
      </c>
      <c r="H97" t="s">
        <v>78</v>
      </c>
      <c r="J97" t="s">
        <v>42</v>
      </c>
      <c r="K97" t="s">
        <v>43</v>
      </c>
      <c r="L97" t="s">
        <v>44</v>
      </c>
      <c r="Q97" t="s">
        <v>725</v>
      </c>
      <c r="R97" t="str">
        <f t="shared" si="1"/>
        <v>2023</v>
      </c>
      <c r="S97" t="s">
        <v>726</v>
      </c>
      <c r="T97" t="s">
        <v>744</v>
      </c>
      <c r="V97" t="s">
        <v>745</v>
      </c>
      <c r="X97" t="s">
        <v>64</v>
      </c>
      <c r="AB97" t="s">
        <v>746</v>
      </c>
      <c r="AE97">
        <v>0</v>
      </c>
      <c r="AF97">
        <v>0</v>
      </c>
    </row>
    <row r="98" spans="1:34" x14ac:dyDescent="0.25">
      <c r="A98" t="s">
        <v>747</v>
      </c>
      <c r="B98" t="s">
        <v>748</v>
      </c>
      <c r="E98" t="s">
        <v>749</v>
      </c>
      <c r="F98" t="s">
        <v>57</v>
      </c>
      <c r="G98" t="s">
        <v>58</v>
      </c>
      <c r="H98" t="s">
        <v>99</v>
      </c>
      <c r="J98" t="s">
        <v>42</v>
      </c>
      <c r="K98" t="s">
        <v>43</v>
      </c>
      <c r="L98" t="s">
        <v>44</v>
      </c>
      <c r="Q98" t="s">
        <v>725</v>
      </c>
      <c r="R98" t="str">
        <f t="shared" si="1"/>
        <v>2023</v>
      </c>
      <c r="S98" t="s">
        <v>726</v>
      </c>
      <c r="T98" t="s">
        <v>750</v>
      </c>
      <c r="V98" t="s">
        <v>751</v>
      </c>
      <c r="X98" t="s">
        <v>64</v>
      </c>
      <c r="AB98" t="s">
        <v>752</v>
      </c>
      <c r="AE98">
        <v>0</v>
      </c>
      <c r="AF98">
        <v>0</v>
      </c>
    </row>
    <row r="99" spans="1:34" x14ac:dyDescent="0.25">
      <c r="A99" t="s">
        <v>753</v>
      </c>
      <c r="B99" t="s">
        <v>754</v>
      </c>
      <c r="E99" t="s">
        <v>755</v>
      </c>
      <c r="F99" t="s">
        <v>57</v>
      </c>
      <c r="G99" t="s">
        <v>58</v>
      </c>
      <c r="H99" t="s">
        <v>94</v>
      </c>
      <c r="J99" t="s">
        <v>42</v>
      </c>
      <c r="K99" t="s">
        <v>43</v>
      </c>
      <c r="L99" t="s">
        <v>44</v>
      </c>
      <c r="Q99" t="s">
        <v>725</v>
      </c>
      <c r="R99" t="str">
        <f t="shared" si="1"/>
        <v>2023</v>
      </c>
      <c r="S99" t="s">
        <v>726</v>
      </c>
      <c r="T99" t="s">
        <v>750</v>
      </c>
      <c r="V99" t="s">
        <v>751</v>
      </c>
      <c r="X99" t="s">
        <v>64</v>
      </c>
      <c r="AB99" t="s">
        <v>756</v>
      </c>
      <c r="AE99">
        <v>1</v>
      </c>
      <c r="AF99">
        <v>0</v>
      </c>
    </row>
    <row r="100" spans="1:34" x14ac:dyDescent="0.25">
      <c r="A100" t="s">
        <v>757</v>
      </c>
      <c r="B100" t="s">
        <v>758</v>
      </c>
      <c r="E100" t="s">
        <v>759</v>
      </c>
      <c r="F100" t="s">
        <v>57</v>
      </c>
      <c r="G100" t="s">
        <v>58</v>
      </c>
      <c r="H100" t="s">
        <v>249</v>
      </c>
      <c r="J100" t="s">
        <v>42</v>
      </c>
      <c r="K100" t="s">
        <v>43</v>
      </c>
      <c r="L100" t="s">
        <v>44</v>
      </c>
      <c r="Q100" t="s">
        <v>725</v>
      </c>
      <c r="R100" t="str">
        <f t="shared" si="1"/>
        <v>2023</v>
      </c>
      <c r="S100" t="s">
        <v>726</v>
      </c>
      <c r="T100" t="s">
        <v>521</v>
      </c>
      <c r="U100" t="s">
        <v>522</v>
      </c>
      <c r="V100" t="s">
        <v>523</v>
      </c>
      <c r="W100" t="s">
        <v>524</v>
      </c>
      <c r="X100" t="s">
        <v>204</v>
      </c>
      <c r="Y100" t="s">
        <v>760</v>
      </c>
      <c r="AB100" t="s">
        <v>761</v>
      </c>
      <c r="AE100">
        <v>0</v>
      </c>
      <c r="AF100">
        <v>0</v>
      </c>
    </row>
    <row r="101" spans="1:34" x14ac:dyDescent="0.25">
      <c r="A101" t="s">
        <v>762</v>
      </c>
      <c r="B101" t="s">
        <v>763</v>
      </c>
      <c r="E101" t="s">
        <v>764</v>
      </c>
      <c r="F101" t="s">
        <v>57</v>
      </c>
      <c r="G101" t="s">
        <v>58</v>
      </c>
      <c r="H101" t="s">
        <v>765</v>
      </c>
      <c r="J101" t="s">
        <v>42</v>
      </c>
      <c r="K101" t="s">
        <v>43</v>
      </c>
      <c r="L101" t="s">
        <v>44</v>
      </c>
      <c r="Q101" t="s">
        <v>725</v>
      </c>
      <c r="R101" t="str">
        <f t="shared" si="1"/>
        <v>2023</v>
      </c>
      <c r="S101" t="s">
        <v>726</v>
      </c>
      <c r="T101" t="s">
        <v>744</v>
      </c>
      <c r="V101" t="s">
        <v>745</v>
      </c>
      <c r="X101" t="s">
        <v>64</v>
      </c>
      <c r="AB101" t="s">
        <v>766</v>
      </c>
      <c r="AE101">
        <v>0</v>
      </c>
      <c r="AF101">
        <v>0</v>
      </c>
    </row>
    <row r="102" spans="1:34" x14ac:dyDescent="0.25">
      <c r="A102" t="s">
        <v>767</v>
      </c>
      <c r="B102" t="s">
        <v>768</v>
      </c>
      <c r="E102" t="s">
        <v>769</v>
      </c>
      <c r="F102" t="s">
        <v>39</v>
      </c>
      <c r="G102" t="s">
        <v>40</v>
      </c>
      <c r="H102" t="s">
        <v>235</v>
      </c>
      <c r="J102" t="s">
        <v>42</v>
      </c>
      <c r="K102" t="s">
        <v>43</v>
      </c>
      <c r="L102" t="s">
        <v>44</v>
      </c>
      <c r="Q102" t="s">
        <v>725</v>
      </c>
      <c r="R102" t="str">
        <f t="shared" si="1"/>
        <v>2023</v>
      </c>
      <c r="S102" t="s">
        <v>726</v>
      </c>
      <c r="T102" t="s">
        <v>530</v>
      </c>
      <c r="U102" t="s">
        <v>531</v>
      </c>
      <c r="V102" t="s">
        <v>532</v>
      </c>
      <c r="W102" t="s">
        <v>533</v>
      </c>
      <c r="X102" t="s">
        <v>51</v>
      </c>
      <c r="Y102" t="s">
        <v>770</v>
      </c>
      <c r="Z102" t="s">
        <v>771</v>
      </c>
      <c r="AB102" t="s">
        <v>772</v>
      </c>
      <c r="AE102">
        <v>3</v>
      </c>
      <c r="AF102">
        <v>0</v>
      </c>
    </row>
    <row r="103" spans="1:34" x14ac:dyDescent="0.25">
      <c r="A103" t="s">
        <v>773</v>
      </c>
      <c r="B103" t="s">
        <v>774</v>
      </c>
      <c r="E103" t="s">
        <v>775</v>
      </c>
      <c r="F103" t="s">
        <v>39</v>
      </c>
      <c r="G103" t="s">
        <v>40</v>
      </c>
      <c r="H103" t="s">
        <v>653</v>
      </c>
      <c r="J103" t="s">
        <v>42</v>
      </c>
      <c r="K103" t="s">
        <v>43</v>
      </c>
      <c r="L103" t="s">
        <v>44</v>
      </c>
      <c r="Q103" t="s">
        <v>725</v>
      </c>
      <c r="R103" t="str">
        <f t="shared" si="1"/>
        <v>2023</v>
      </c>
      <c r="S103" t="s">
        <v>776</v>
      </c>
      <c r="T103" t="s">
        <v>573</v>
      </c>
      <c r="U103" t="s">
        <v>574</v>
      </c>
      <c r="V103" t="s">
        <v>575</v>
      </c>
      <c r="W103" t="s">
        <v>576</v>
      </c>
      <c r="X103" t="s">
        <v>51</v>
      </c>
      <c r="Y103" t="s">
        <v>216</v>
      </c>
      <c r="Z103" t="s">
        <v>777</v>
      </c>
      <c r="AB103" t="s">
        <v>778</v>
      </c>
      <c r="AE103">
        <v>1</v>
      </c>
      <c r="AF103">
        <v>0</v>
      </c>
    </row>
    <row r="104" spans="1:34" x14ac:dyDescent="0.25">
      <c r="A104" t="s">
        <v>779</v>
      </c>
      <c r="B104" t="s">
        <v>780</v>
      </c>
      <c r="E104" t="s">
        <v>781</v>
      </c>
      <c r="F104" t="s">
        <v>57</v>
      </c>
      <c r="G104" t="s">
        <v>58</v>
      </c>
      <c r="H104" t="s">
        <v>765</v>
      </c>
      <c r="J104" t="s">
        <v>42</v>
      </c>
      <c r="K104" t="s">
        <v>43</v>
      </c>
      <c r="L104" t="s">
        <v>44</v>
      </c>
      <c r="Q104" t="s">
        <v>725</v>
      </c>
      <c r="R104" t="str">
        <f t="shared" si="1"/>
        <v>2023</v>
      </c>
      <c r="S104" t="s">
        <v>726</v>
      </c>
      <c r="T104" t="s">
        <v>782</v>
      </c>
      <c r="V104" t="s">
        <v>783</v>
      </c>
      <c r="X104" t="s">
        <v>64</v>
      </c>
      <c r="AB104" t="s">
        <v>784</v>
      </c>
      <c r="AE104">
        <v>4</v>
      </c>
      <c r="AF104">
        <v>0</v>
      </c>
    </row>
    <row r="105" spans="1:34" x14ac:dyDescent="0.25">
      <c r="A105" t="s">
        <v>785</v>
      </c>
      <c r="B105" t="s">
        <v>786</v>
      </c>
      <c r="E105" t="s">
        <v>787</v>
      </c>
      <c r="F105" t="s">
        <v>57</v>
      </c>
      <c r="G105" t="s">
        <v>58</v>
      </c>
      <c r="H105" t="s">
        <v>788</v>
      </c>
      <c r="J105" t="s">
        <v>42</v>
      </c>
      <c r="K105" t="s">
        <v>43</v>
      </c>
      <c r="L105" t="s">
        <v>44</v>
      </c>
      <c r="Q105" t="s">
        <v>725</v>
      </c>
      <c r="R105" t="str">
        <f t="shared" si="1"/>
        <v>2023</v>
      </c>
      <c r="S105" t="s">
        <v>726</v>
      </c>
      <c r="T105" t="s">
        <v>789</v>
      </c>
      <c r="V105" t="s">
        <v>790</v>
      </c>
      <c r="X105" t="s">
        <v>64</v>
      </c>
      <c r="AB105" t="s">
        <v>791</v>
      </c>
      <c r="AE105">
        <v>0</v>
      </c>
      <c r="AF105">
        <v>0</v>
      </c>
    </row>
    <row r="106" spans="1:34" x14ac:dyDescent="0.25">
      <c r="A106" t="s">
        <v>792</v>
      </c>
      <c r="B106" t="s">
        <v>793</v>
      </c>
      <c r="E106" t="s">
        <v>794</v>
      </c>
      <c r="F106" t="s">
        <v>57</v>
      </c>
      <c r="G106" t="s">
        <v>58</v>
      </c>
      <c r="H106" t="s">
        <v>249</v>
      </c>
      <c r="J106" t="s">
        <v>42</v>
      </c>
      <c r="K106" t="s">
        <v>43</v>
      </c>
      <c r="L106" t="s">
        <v>44</v>
      </c>
      <c r="Q106" t="s">
        <v>725</v>
      </c>
      <c r="R106" t="str">
        <f t="shared" si="1"/>
        <v>2023</v>
      </c>
      <c r="S106" t="s">
        <v>726</v>
      </c>
      <c r="T106" t="s">
        <v>521</v>
      </c>
      <c r="U106" t="s">
        <v>522</v>
      </c>
      <c r="V106" t="s">
        <v>523</v>
      </c>
      <c r="W106" t="s">
        <v>524</v>
      </c>
      <c r="X106" t="s">
        <v>204</v>
      </c>
      <c r="Y106" t="s">
        <v>795</v>
      </c>
      <c r="AB106" t="s">
        <v>796</v>
      </c>
      <c r="AE106">
        <v>0</v>
      </c>
      <c r="AF106">
        <v>0</v>
      </c>
    </row>
    <row r="107" spans="1:34" x14ac:dyDescent="0.25">
      <c r="A107" t="s">
        <v>797</v>
      </c>
      <c r="B107" t="s">
        <v>798</v>
      </c>
      <c r="E107" t="s">
        <v>799</v>
      </c>
      <c r="F107" t="s">
        <v>57</v>
      </c>
      <c r="G107" t="s">
        <v>58</v>
      </c>
      <c r="H107" t="s">
        <v>800</v>
      </c>
      <c r="J107" t="s">
        <v>42</v>
      </c>
      <c r="K107" t="s">
        <v>43</v>
      </c>
      <c r="L107" t="s">
        <v>44</v>
      </c>
      <c r="Q107" t="s">
        <v>725</v>
      </c>
      <c r="R107" t="str">
        <f t="shared" si="1"/>
        <v>2023</v>
      </c>
      <c r="S107" t="s">
        <v>726</v>
      </c>
      <c r="T107" t="s">
        <v>521</v>
      </c>
      <c r="U107" t="s">
        <v>522</v>
      </c>
      <c r="V107" t="s">
        <v>523</v>
      </c>
      <c r="W107" t="s">
        <v>524</v>
      </c>
      <c r="X107" t="s">
        <v>204</v>
      </c>
      <c r="Y107" t="s">
        <v>795</v>
      </c>
      <c r="AB107" t="s">
        <v>801</v>
      </c>
      <c r="AE107">
        <v>0</v>
      </c>
      <c r="AF107">
        <v>0</v>
      </c>
    </row>
    <row r="108" spans="1:34" x14ac:dyDescent="0.25">
      <c r="A108" t="s">
        <v>802</v>
      </c>
      <c r="B108" t="s">
        <v>803</v>
      </c>
      <c r="E108" t="s">
        <v>804</v>
      </c>
      <c r="F108" t="s">
        <v>57</v>
      </c>
      <c r="G108" t="s">
        <v>58</v>
      </c>
      <c r="H108" t="s">
        <v>78</v>
      </c>
      <c r="J108" t="s">
        <v>42</v>
      </c>
      <c r="K108" t="s">
        <v>43</v>
      </c>
      <c r="L108" t="s">
        <v>44</v>
      </c>
      <c r="Q108" t="s">
        <v>725</v>
      </c>
      <c r="R108" t="str">
        <f t="shared" si="1"/>
        <v>2023</v>
      </c>
      <c r="S108" t="s">
        <v>726</v>
      </c>
      <c r="T108" t="s">
        <v>805</v>
      </c>
      <c r="V108" t="s">
        <v>806</v>
      </c>
      <c r="X108" t="s">
        <v>64</v>
      </c>
      <c r="AB108" t="s">
        <v>807</v>
      </c>
      <c r="AE108">
        <v>7</v>
      </c>
      <c r="AF108">
        <v>0</v>
      </c>
    </row>
    <row r="109" spans="1:34" x14ac:dyDescent="0.25">
      <c r="A109" t="s">
        <v>808</v>
      </c>
      <c r="B109" t="s">
        <v>809</v>
      </c>
      <c r="E109" t="s">
        <v>810</v>
      </c>
      <c r="F109" t="s">
        <v>57</v>
      </c>
      <c r="G109" t="s">
        <v>58</v>
      </c>
      <c r="H109" t="s">
        <v>811</v>
      </c>
      <c r="J109" t="s">
        <v>42</v>
      </c>
      <c r="K109" t="s">
        <v>43</v>
      </c>
      <c r="L109" t="s">
        <v>44</v>
      </c>
      <c r="Q109" t="s">
        <v>725</v>
      </c>
      <c r="R109" t="str">
        <f t="shared" si="1"/>
        <v>2023</v>
      </c>
      <c r="S109" t="s">
        <v>726</v>
      </c>
      <c r="T109" t="s">
        <v>521</v>
      </c>
      <c r="U109" t="s">
        <v>522</v>
      </c>
      <c r="V109" t="s">
        <v>523</v>
      </c>
      <c r="W109" t="s">
        <v>524</v>
      </c>
      <c r="X109" t="s">
        <v>204</v>
      </c>
      <c r="Y109" t="s">
        <v>812</v>
      </c>
      <c r="AB109" t="s">
        <v>813</v>
      </c>
      <c r="AE109">
        <v>0</v>
      </c>
      <c r="AF109">
        <v>0</v>
      </c>
    </row>
    <row r="110" spans="1:34" x14ac:dyDescent="0.25">
      <c r="A110" t="s">
        <v>814</v>
      </c>
      <c r="B110" t="s">
        <v>815</v>
      </c>
      <c r="E110" t="s">
        <v>816</v>
      </c>
      <c r="F110" t="s">
        <v>57</v>
      </c>
      <c r="G110" t="s">
        <v>58</v>
      </c>
      <c r="H110" t="s">
        <v>417</v>
      </c>
      <c r="J110" t="s">
        <v>42</v>
      </c>
      <c r="K110" t="s">
        <v>43</v>
      </c>
      <c r="L110" t="s">
        <v>44</v>
      </c>
      <c r="Q110" t="s">
        <v>725</v>
      </c>
      <c r="R110" t="str">
        <f t="shared" si="1"/>
        <v>2023</v>
      </c>
      <c r="S110" t="s">
        <v>726</v>
      </c>
      <c r="T110" t="s">
        <v>782</v>
      </c>
      <c r="V110" t="s">
        <v>783</v>
      </c>
      <c r="X110" t="s">
        <v>64</v>
      </c>
      <c r="AB110" t="s">
        <v>817</v>
      </c>
      <c r="AE110">
        <v>0</v>
      </c>
      <c r="AF110">
        <v>0</v>
      </c>
    </row>
    <row r="111" spans="1:34" x14ac:dyDescent="0.25">
      <c r="A111" t="s">
        <v>818</v>
      </c>
      <c r="B111" t="s">
        <v>819</v>
      </c>
      <c r="E111" t="s">
        <v>820</v>
      </c>
      <c r="F111" t="s">
        <v>57</v>
      </c>
      <c r="G111" t="s">
        <v>58</v>
      </c>
      <c r="H111" t="s">
        <v>821</v>
      </c>
      <c r="J111" t="s">
        <v>822</v>
      </c>
      <c r="K111" t="s">
        <v>425</v>
      </c>
      <c r="L111" t="s">
        <v>44</v>
      </c>
      <c r="Q111" t="s">
        <v>725</v>
      </c>
      <c r="R111" t="str">
        <f t="shared" si="1"/>
        <v>2023</v>
      </c>
      <c r="S111" t="s">
        <v>726</v>
      </c>
      <c r="T111" t="s">
        <v>521</v>
      </c>
      <c r="U111" t="s">
        <v>522</v>
      </c>
      <c r="V111" t="s">
        <v>523</v>
      </c>
      <c r="W111" t="s">
        <v>524</v>
      </c>
      <c r="X111" t="s">
        <v>204</v>
      </c>
      <c r="Y111" t="s">
        <v>823</v>
      </c>
      <c r="AB111" t="s">
        <v>824</v>
      </c>
      <c r="AE111">
        <v>0</v>
      </c>
      <c r="AF111">
        <v>0</v>
      </c>
    </row>
    <row r="112" spans="1:34" x14ac:dyDescent="0.25">
      <c r="A112" t="s">
        <v>825</v>
      </c>
      <c r="B112" t="s">
        <v>826</v>
      </c>
      <c r="E112" t="s">
        <v>827</v>
      </c>
      <c r="F112" t="s">
        <v>39</v>
      </c>
      <c r="G112" t="s">
        <v>40</v>
      </c>
      <c r="H112" t="s">
        <v>125</v>
      </c>
      <c r="J112" t="s">
        <v>42</v>
      </c>
      <c r="K112" t="s">
        <v>43</v>
      </c>
      <c r="L112" t="s">
        <v>44</v>
      </c>
      <c r="Q112" t="s">
        <v>725</v>
      </c>
      <c r="R112" t="str">
        <f t="shared" si="1"/>
        <v>2023</v>
      </c>
      <c r="S112" t="s">
        <v>726</v>
      </c>
      <c r="T112" t="s">
        <v>180</v>
      </c>
      <c r="U112" t="s">
        <v>181</v>
      </c>
      <c r="V112" t="s">
        <v>182</v>
      </c>
      <c r="W112" t="s">
        <v>183</v>
      </c>
      <c r="X112" t="s">
        <v>51</v>
      </c>
      <c r="Y112" t="s">
        <v>449</v>
      </c>
      <c r="Z112" t="s">
        <v>771</v>
      </c>
      <c r="AB112" t="s">
        <v>828</v>
      </c>
      <c r="AE112">
        <v>0</v>
      </c>
      <c r="AF112">
        <v>1</v>
      </c>
      <c r="AG112" t="s">
        <v>166</v>
      </c>
      <c r="AH112" t="s">
        <v>167</v>
      </c>
    </row>
    <row r="113" spans="1:34" x14ac:dyDescent="0.25">
      <c r="A113" t="s">
        <v>829</v>
      </c>
      <c r="B113" t="s">
        <v>830</v>
      </c>
      <c r="E113" t="s">
        <v>831</v>
      </c>
      <c r="F113" t="s">
        <v>57</v>
      </c>
      <c r="G113" t="s">
        <v>58</v>
      </c>
      <c r="H113" t="s">
        <v>821</v>
      </c>
      <c r="J113" t="s">
        <v>822</v>
      </c>
      <c r="K113" t="s">
        <v>425</v>
      </c>
      <c r="L113" t="s">
        <v>44</v>
      </c>
      <c r="Q113" t="s">
        <v>725</v>
      </c>
      <c r="R113" t="str">
        <f t="shared" si="1"/>
        <v>2023</v>
      </c>
      <c r="S113" t="s">
        <v>726</v>
      </c>
      <c r="T113" t="s">
        <v>521</v>
      </c>
      <c r="U113" t="s">
        <v>522</v>
      </c>
      <c r="V113" t="s">
        <v>523</v>
      </c>
      <c r="W113" t="s">
        <v>524</v>
      </c>
      <c r="X113" t="s">
        <v>204</v>
      </c>
      <c r="Y113" t="s">
        <v>795</v>
      </c>
      <c r="AB113" t="s">
        <v>832</v>
      </c>
      <c r="AE113">
        <v>1</v>
      </c>
      <c r="AF113">
        <v>0</v>
      </c>
    </row>
    <row r="114" spans="1:34" x14ac:dyDescent="0.25">
      <c r="A114" t="s">
        <v>833</v>
      </c>
      <c r="B114" t="s">
        <v>834</v>
      </c>
      <c r="E114" t="s">
        <v>835</v>
      </c>
      <c r="F114" t="s">
        <v>57</v>
      </c>
      <c r="G114" t="s">
        <v>58</v>
      </c>
      <c r="H114" t="s">
        <v>423</v>
      </c>
      <c r="J114" t="s">
        <v>424</v>
      </c>
      <c r="K114" t="s">
        <v>425</v>
      </c>
      <c r="L114" t="s">
        <v>44</v>
      </c>
      <c r="Q114" t="s">
        <v>725</v>
      </c>
      <c r="R114" t="str">
        <f t="shared" si="1"/>
        <v>2023</v>
      </c>
      <c r="S114" t="s">
        <v>726</v>
      </c>
      <c r="T114" t="s">
        <v>836</v>
      </c>
      <c r="V114" t="s">
        <v>837</v>
      </c>
      <c r="X114" t="s">
        <v>64</v>
      </c>
      <c r="AB114" t="s">
        <v>838</v>
      </c>
      <c r="AE114">
        <v>0</v>
      </c>
      <c r="AF114">
        <v>0</v>
      </c>
    </row>
    <row r="115" spans="1:34" x14ac:dyDescent="0.25">
      <c r="A115" t="s">
        <v>839</v>
      </c>
      <c r="B115" t="s">
        <v>840</v>
      </c>
      <c r="E115" t="s">
        <v>841</v>
      </c>
      <c r="F115" t="s">
        <v>57</v>
      </c>
      <c r="G115" t="s">
        <v>58</v>
      </c>
      <c r="H115" t="s">
        <v>639</v>
      </c>
      <c r="J115" t="s">
        <v>42</v>
      </c>
      <c r="K115" t="s">
        <v>43</v>
      </c>
      <c r="L115" t="s">
        <v>44</v>
      </c>
      <c r="Q115" t="s">
        <v>725</v>
      </c>
      <c r="R115" t="str">
        <f t="shared" si="1"/>
        <v>2023</v>
      </c>
      <c r="S115" t="s">
        <v>726</v>
      </c>
      <c r="T115" t="s">
        <v>842</v>
      </c>
      <c r="V115" t="s">
        <v>843</v>
      </c>
      <c r="X115" t="s">
        <v>64</v>
      </c>
      <c r="AE115">
        <v>2</v>
      </c>
      <c r="AF115">
        <v>0</v>
      </c>
    </row>
    <row r="116" spans="1:34" x14ac:dyDescent="0.25">
      <c r="A116" t="s">
        <v>844</v>
      </c>
      <c r="B116" t="s">
        <v>845</v>
      </c>
      <c r="E116" t="s">
        <v>846</v>
      </c>
      <c r="F116" t="s">
        <v>57</v>
      </c>
      <c r="G116" t="s">
        <v>58</v>
      </c>
      <c r="H116" t="s">
        <v>847</v>
      </c>
      <c r="J116" t="s">
        <v>194</v>
      </c>
      <c r="K116" t="s">
        <v>43</v>
      </c>
      <c r="L116" t="s">
        <v>44</v>
      </c>
      <c r="Q116" t="s">
        <v>725</v>
      </c>
      <c r="R116" t="str">
        <f t="shared" si="1"/>
        <v>2023</v>
      </c>
      <c r="S116" t="s">
        <v>726</v>
      </c>
      <c r="T116" t="s">
        <v>750</v>
      </c>
      <c r="V116" t="s">
        <v>751</v>
      </c>
      <c r="X116" t="s">
        <v>64</v>
      </c>
      <c r="AB116" t="s">
        <v>848</v>
      </c>
      <c r="AE116">
        <v>0</v>
      </c>
      <c r="AF116">
        <v>0</v>
      </c>
    </row>
    <row r="117" spans="1:34" x14ac:dyDescent="0.25">
      <c r="A117" t="s">
        <v>849</v>
      </c>
      <c r="B117" t="s">
        <v>850</v>
      </c>
      <c r="E117" t="s">
        <v>851</v>
      </c>
      <c r="F117" t="s">
        <v>57</v>
      </c>
      <c r="G117" t="s">
        <v>58</v>
      </c>
      <c r="H117" t="s">
        <v>94</v>
      </c>
      <c r="J117" t="s">
        <v>42</v>
      </c>
      <c r="K117" t="s">
        <v>43</v>
      </c>
      <c r="L117" t="s">
        <v>44</v>
      </c>
      <c r="Q117" t="s">
        <v>725</v>
      </c>
      <c r="R117" t="str">
        <f t="shared" si="1"/>
        <v>2023</v>
      </c>
      <c r="S117" t="s">
        <v>726</v>
      </c>
      <c r="T117" t="s">
        <v>200</v>
      </c>
      <c r="U117" t="s">
        <v>201</v>
      </c>
      <c r="V117" t="s">
        <v>202</v>
      </c>
      <c r="W117" t="s">
        <v>203</v>
      </c>
      <c r="X117" t="s">
        <v>204</v>
      </c>
      <c r="Y117" t="s">
        <v>727</v>
      </c>
      <c r="AB117" t="s">
        <v>852</v>
      </c>
      <c r="AE117">
        <v>1</v>
      </c>
      <c r="AF117">
        <v>0</v>
      </c>
    </row>
    <row r="118" spans="1:34" x14ac:dyDescent="0.25">
      <c r="A118" t="s">
        <v>853</v>
      </c>
      <c r="B118" t="s">
        <v>854</v>
      </c>
      <c r="E118" t="s">
        <v>855</v>
      </c>
      <c r="F118" t="s">
        <v>57</v>
      </c>
      <c r="G118" t="s">
        <v>58</v>
      </c>
      <c r="H118" t="s">
        <v>821</v>
      </c>
      <c r="J118" t="s">
        <v>822</v>
      </c>
      <c r="K118" t="s">
        <v>425</v>
      </c>
      <c r="L118" t="s">
        <v>44</v>
      </c>
      <c r="Q118" t="s">
        <v>725</v>
      </c>
      <c r="R118" t="str">
        <f t="shared" si="1"/>
        <v>2023</v>
      </c>
      <c r="S118" t="s">
        <v>726</v>
      </c>
      <c r="T118" t="s">
        <v>521</v>
      </c>
      <c r="U118" t="s">
        <v>522</v>
      </c>
      <c r="V118" t="s">
        <v>523</v>
      </c>
      <c r="W118" t="s">
        <v>524</v>
      </c>
      <c r="X118" t="s">
        <v>204</v>
      </c>
      <c r="Y118" t="s">
        <v>760</v>
      </c>
      <c r="AB118" t="s">
        <v>856</v>
      </c>
      <c r="AE118">
        <v>0</v>
      </c>
      <c r="AF118">
        <v>0</v>
      </c>
    </row>
    <row r="119" spans="1:34" x14ac:dyDescent="0.25">
      <c r="A119" t="s">
        <v>857</v>
      </c>
      <c r="B119" t="s">
        <v>858</v>
      </c>
      <c r="E119" t="s">
        <v>859</v>
      </c>
      <c r="F119" t="s">
        <v>57</v>
      </c>
      <c r="G119" t="s">
        <v>58</v>
      </c>
      <c r="H119" t="s">
        <v>639</v>
      </c>
      <c r="J119" t="s">
        <v>42</v>
      </c>
      <c r="K119" t="s">
        <v>43</v>
      </c>
      <c r="L119" t="s">
        <v>44</v>
      </c>
      <c r="Q119" t="s">
        <v>725</v>
      </c>
      <c r="R119" t="str">
        <f t="shared" si="1"/>
        <v>2023</v>
      </c>
      <c r="S119" t="s">
        <v>726</v>
      </c>
      <c r="T119" t="s">
        <v>860</v>
      </c>
      <c r="U119" t="s">
        <v>861</v>
      </c>
      <c r="V119" t="s">
        <v>862</v>
      </c>
      <c r="W119" t="s">
        <v>863</v>
      </c>
      <c r="X119" t="s">
        <v>64</v>
      </c>
      <c r="Y119" t="s">
        <v>864</v>
      </c>
      <c r="Z119" t="s">
        <v>164</v>
      </c>
      <c r="AA119" t="s">
        <v>244</v>
      </c>
      <c r="AE119">
        <v>1</v>
      </c>
      <c r="AF119">
        <v>1</v>
      </c>
      <c r="AG119" t="s">
        <v>166</v>
      </c>
      <c r="AH119" t="s">
        <v>167</v>
      </c>
    </row>
    <row r="120" spans="1:34" x14ac:dyDescent="0.25">
      <c r="A120" t="s">
        <v>865</v>
      </c>
      <c r="B120" t="s">
        <v>866</v>
      </c>
      <c r="E120" t="s">
        <v>867</v>
      </c>
      <c r="F120" t="s">
        <v>57</v>
      </c>
      <c r="G120" t="s">
        <v>58</v>
      </c>
      <c r="H120" t="s">
        <v>339</v>
      </c>
      <c r="J120" t="s">
        <v>42</v>
      </c>
      <c r="K120" t="s">
        <v>43</v>
      </c>
      <c r="L120" t="s">
        <v>44</v>
      </c>
      <c r="Q120" t="s">
        <v>725</v>
      </c>
      <c r="R120" t="str">
        <f t="shared" si="1"/>
        <v>2023</v>
      </c>
      <c r="S120" t="s">
        <v>726</v>
      </c>
      <c r="T120" t="s">
        <v>836</v>
      </c>
      <c r="V120" t="s">
        <v>837</v>
      </c>
      <c r="X120" t="s">
        <v>64</v>
      </c>
      <c r="AB120" t="s">
        <v>868</v>
      </c>
      <c r="AE120">
        <v>0</v>
      </c>
      <c r="AF120">
        <v>0</v>
      </c>
    </row>
    <row r="121" spans="1:34" x14ac:dyDescent="0.25">
      <c r="A121" t="s">
        <v>869</v>
      </c>
      <c r="B121" t="s">
        <v>870</v>
      </c>
      <c r="E121" t="s">
        <v>871</v>
      </c>
      <c r="F121" t="s">
        <v>39</v>
      </c>
      <c r="G121" t="s">
        <v>40</v>
      </c>
      <c r="H121" t="s">
        <v>140</v>
      </c>
      <c r="J121" t="s">
        <v>141</v>
      </c>
      <c r="K121" t="s">
        <v>142</v>
      </c>
      <c r="L121" t="s">
        <v>44</v>
      </c>
      <c r="Q121" t="s">
        <v>725</v>
      </c>
      <c r="R121" t="str">
        <f t="shared" si="1"/>
        <v>2023</v>
      </c>
      <c r="S121" t="s">
        <v>726</v>
      </c>
      <c r="T121" t="s">
        <v>143</v>
      </c>
      <c r="U121" t="s">
        <v>144</v>
      </c>
      <c r="V121" t="s">
        <v>145</v>
      </c>
      <c r="W121" t="s">
        <v>146</v>
      </c>
      <c r="X121" t="s">
        <v>51</v>
      </c>
      <c r="Y121" t="s">
        <v>267</v>
      </c>
      <c r="Z121" t="s">
        <v>297</v>
      </c>
      <c r="AB121" t="s">
        <v>872</v>
      </c>
      <c r="AE121">
        <v>0</v>
      </c>
      <c r="AF121">
        <v>1</v>
      </c>
      <c r="AG121" t="s">
        <v>166</v>
      </c>
      <c r="AH121" t="s">
        <v>167</v>
      </c>
    </row>
    <row r="122" spans="1:34" x14ac:dyDescent="0.25">
      <c r="A122" t="s">
        <v>873</v>
      </c>
      <c r="B122" t="s">
        <v>874</v>
      </c>
      <c r="E122" t="s">
        <v>875</v>
      </c>
      <c r="F122" t="s">
        <v>57</v>
      </c>
      <c r="G122" t="s">
        <v>58</v>
      </c>
      <c r="H122" t="s">
        <v>339</v>
      </c>
      <c r="J122" t="s">
        <v>42</v>
      </c>
      <c r="K122" t="s">
        <v>43</v>
      </c>
      <c r="L122" t="s">
        <v>44</v>
      </c>
      <c r="Q122" t="s">
        <v>725</v>
      </c>
      <c r="R122" t="str">
        <f t="shared" si="1"/>
        <v>2023</v>
      </c>
      <c r="S122" t="s">
        <v>726</v>
      </c>
      <c r="T122" t="s">
        <v>876</v>
      </c>
      <c r="V122" t="s">
        <v>877</v>
      </c>
      <c r="X122" t="s">
        <v>64</v>
      </c>
      <c r="AE122">
        <v>1</v>
      </c>
      <c r="AF122">
        <v>0</v>
      </c>
    </row>
    <row r="123" spans="1:34" x14ac:dyDescent="0.25">
      <c r="A123" t="s">
        <v>878</v>
      </c>
      <c r="B123" t="s">
        <v>879</v>
      </c>
      <c r="E123" t="s">
        <v>880</v>
      </c>
      <c r="F123" t="s">
        <v>57</v>
      </c>
      <c r="G123" t="s">
        <v>58</v>
      </c>
      <c r="H123" t="s">
        <v>417</v>
      </c>
      <c r="J123" t="s">
        <v>42</v>
      </c>
      <c r="K123" t="s">
        <v>43</v>
      </c>
      <c r="L123" t="s">
        <v>44</v>
      </c>
      <c r="Q123" t="s">
        <v>725</v>
      </c>
      <c r="R123" t="str">
        <f t="shared" si="1"/>
        <v>2023</v>
      </c>
      <c r="S123" t="s">
        <v>726</v>
      </c>
      <c r="T123" t="s">
        <v>782</v>
      </c>
      <c r="V123" t="s">
        <v>783</v>
      </c>
      <c r="X123" t="s">
        <v>64</v>
      </c>
      <c r="AB123" t="s">
        <v>881</v>
      </c>
      <c r="AE123">
        <v>0</v>
      </c>
      <c r="AF123">
        <v>0</v>
      </c>
    </row>
    <row r="124" spans="1:34" x14ac:dyDescent="0.25">
      <c r="A124" t="s">
        <v>882</v>
      </c>
      <c r="B124" t="s">
        <v>883</v>
      </c>
      <c r="E124" t="s">
        <v>884</v>
      </c>
      <c r="F124" t="s">
        <v>39</v>
      </c>
      <c r="G124" t="s">
        <v>40</v>
      </c>
      <c r="H124" t="s">
        <v>885</v>
      </c>
      <c r="J124" t="s">
        <v>42</v>
      </c>
      <c r="K124" t="s">
        <v>43</v>
      </c>
      <c r="L124" t="s">
        <v>44</v>
      </c>
      <c r="Q124" t="s">
        <v>725</v>
      </c>
      <c r="R124" t="str">
        <f t="shared" si="1"/>
        <v>2023</v>
      </c>
      <c r="S124" t="s">
        <v>726</v>
      </c>
      <c r="T124" t="s">
        <v>886</v>
      </c>
      <c r="U124" t="s">
        <v>887</v>
      </c>
      <c r="V124" t="s">
        <v>888</v>
      </c>
      <c r="W124" t="s">
        <v>889</v>
      </c>
      <c r="X124" t="s">
        <v>51</v>
      </c>
      <c r="Y124" t="s">
        <v>890</v>
      </c>
      <c r="Z124" t="s">
        <v>148</v>
      </c>
      <c r="AB124" t="s">
        <v>891</v>
      </c>
      <c r="AE124">
        <v>6</v>
      </c>
      <c r="AF124">
        <v>1</v>
      </c>
      <c r="AG124" t="s">
        <v>166</v>
      </c>
      <c r="AH124" t="s">
        <v>167</v>
      </c>
    </row>
    <row r="125" spans="1:34" x14ac:dyDescent="0.25">
      <c r="A125" t="s">
        <v>892</v>
      </c>
      <c r="B125" t="s">
        <v>893</v>
      </c>
      <c r="E125" t="s">
        <v>894</v>
      </c>
      <c r="F125" t="s">
        <v>57</v>
      </c>
      <c r="G125" t="s">
        <v>58</v>
      </c>
      <c r="H125" t="s">
        <v>895</v>
      </c>
      <c r="J125" t="s">
        <v>42</v>
      </c>
      <c r="K125" t="s">
        <v>43</v>
      </c>
      <c r="L125" t="s">
        <v>44</v>
      </c>
      <c r="Q125" t="s">
        <v>725</v>
      </c>
      <c r="R125" t="str">
        <f t="shared" si="1"/>
        <v>2023</v>
      </c>
      <c r="S125" t="s">
        <v>726</v>
      </c>
      <c r="T125" t="s">
        <v>521</v>
      </c>
      <c r="U125" t="s">
        <v>522</v>
      </c>
      <c r="V125" t="s">
        <v>523</v>
      </c>
      <c r="W125" t="s">
        <v>524</v>
      </c>
      <c r="X125" t="s">
        <v>204</v>
      </c>
      <c r="Y125" t="s">
        <v>795</v>
      </c>
      <c r="AB125" t="s">
        <v>896</v>
      </c>
      <c r="AE125">
        <v>0</v>
      </c>
      <c r="AF125">
        <v>0</v>
      </c>
    </row>
    <row r="126" spans="1:34" x14ac:dyDescent="0.25">
      <c r="A126" t="s">
        <v>897</v>
      </c>
      <c r="B126" t="s">
        <v>898</v>
      </c>
      <c r="E126" t="s">
        <v>899</v>
      </c>
      <c r="F126" t="s">
        <v>57</v>
      </c>
      <c r="G126" t="s">
        <v>58</v>
      </c>
      <c r="H126" t="s">
        <v>900</v>
      </c>
      <c r="J126" t="s">
        <v>42</v>
      </c>
      <c r="K126" t="s">
        <v>43</v>
      </c>
      <c r="L126" t="s">
        <v>44</v>
      </c>
      <c r="Q126" t="s">
        <v>725</v>
      </c>
      <c r="R126" t="str">
        <f t="shared" si="1"/>
        <v>2023</v>
      </c>
      <c r="S126" t="s">
        <v>726</v>
      </c>
      <c r="T126" t="s">
        <v>789</v>
      </c>
      <c r="V126" t="s">
        <v>790</v>
      </c>
      <c r="X126" t="s">
        <v>64</v>
      </c>
      <c r="AB126" t="s">
        <v>901</v>
      </c>
      <c r="AE126">
        <v>0</v>
      </c>
      <c r="AF126">
        <v>0</v>
      </c>
    </row>
    <row r="127" spans="1:34" x14ac:dyDescent="0.25">
      <c r="A127" t="s">
        <v>902</v>
      </c>
      <c r="B127" t="s">
        <v>903</v>
      </c>
      <c r="E127" t="s">
        <v>904</v>
      </c>
      <c r="F127" t="s">
        <v>57</v>
      </c>
      <c r="G127" t="s">
        <v>58</v>
      </c>
      <c r="H127" t="s">
        <v>339</v>
      </c>
      <c r="J127" t="s">
        <v>42</v>
      </c>
      <c r="K127" t="s">
        <v>43</v>
      </c>
      <c r="L127" t="s">
        <v>44</v>
      </c>
      <c r="Q127" t="s">
        <v>725</v>
      </c>
      <c r="R127" t="str">
        <f t="shared" si="1"/>
        <v>2023</v>
      </c>
      <c r="S127" t="s">
        <v>726</v>
      </c>
      <c r="T127" t="s">
        <v>70</v>
      </c>
      <c r="U127" t="s">
        <v>71</v>
      </c>
      <c r="V127" t="s">
        <v>72</v>
      </c>
      <c r="W127" t="s">
        <v>73</v>
      </c>
      <c r="X127" t="s">
        <v>64</v>
      </c>
      <c r="Y127" t="s">
        <v>905</v>
      </c>
      <c r="AB127" t="s">
        <v>906</v>
      </c>
      <c r="AE127">
        <v>0</v>
      </c>
      <c r="AF127">
        <v>0</v>
      </c>
    </row>
    <row r="128" spans="1:34" x14ac:dyDescent="0.25">
      <c r="A128" t="s">
        <v>907</v>
      </c>
      <c r="B128" t="s">
        <v>908</v>
      </c>
      <c r="E128" t="s">
        <v>909</v>
      </c>
      <c r="F128" t="s">
        <v>39</v>
      </c>
      <c r="G128" t="s">
        <v>40</v>
      </c>
      <c r="H128" t="s">
        <v>140</v>
      </c>
      <c r="J128" t="s">
        <v>141</v>
      </c>
      <c r="K128" t="s">
        <v>142</v>
      </c>
      <c r="L128" t="s">
        <v>44</v>
      </c>
      <c r="Q128" t="s">
        <v>725</v>
      </c>
      <c r="R128" t="str">
        <f t="shared" si="1"/>
        <v>2023</v>
      </c>
      <c r="S128" t="s">
        <v>726</v>
      </c>
      <c r="T128" t="s">
        <v>143</v>
      </c>
      <c r="U128" t="s">
        <v>144</v>
      </c>
      <c r="V128" t="s">
        <v>145</v>
      </c>
      <c r="W128" t="s">
        <v>146</v>
      </c>
      <c r="X128" t="s">
        <v>51</v>
      </c>
      <c r="Y128" t="s">
        <v>267</v>
      </c>
      <c r="Z128" t="s">
        <v>217</v>
      </c>
      <c r="AB128" t="s">
        <v>910</v>
      </c>
      <c r="AE128">
        <v>1</v>
      </c>
      <c r="AF128">
        <v>0</v>
      </c>
    </row>
    <row r="129" spans="1:34" x14ac:dyDescent="0.25">
      <c r="A129" t="s">
        <v>911</v>
      </c>
      <c r="B129" t="s">
        <v>912</v>
      </c>
      <c r="E129" t="s">
        <v>913</v>
      </c>
      <c r="F129" t="s">
        <v>57</v>
      </c>
      <c r="G129" t="s">
        <v>58</v>
      </c>
      <c r="H129" t="s">
        <v>339</v>
      </c>
      <c r="J129" t="s">
        <v>42</v>
      </c>
      <c r="K129" t="s">
        <v>43</v>
      </c>
      <c r="L129" t="s">
        <v>44</v>
      </c>
      <c r="Q129" t="s">
        <v>725</v>
      </c>
      <c r="R129" t="str">
        <f t="shared" si="1"/>
        <v>2023</v>
      </c>
      <c r="S129" t="s">
        <v>726</v>
      </c>
      <c r="T129" t="s">
        <v>70</v>
      </c>
      <c r="U129" t="s">
        <v>71</v>
      </c>
      <c r="V129" t="s">
        <v>72</v>
      </c>
      <c r="W129" t="s">
        <v>73</v>
      </c>
      <c r="X129" t="s">
        <v>64</v>
      </c>
      <c r="Y129" t="s">
        <v>905</v>
      </c>
      <c r="AB129" t="s">
        <v>914</v>
      </c>
      <c r="AE129">
        <v>0</v>
      </c>
      <c r="AF129">
        <v>0</v>
      </c>
    </row>
    <row r="130" spans="1:34" x14ac:dyDescent="0.25">
      <c r="A130" t="s">
        <v>915</v>
      </c>
      <c r="B130" t="s">
        <v>916</v>
      </c>
      <c r="E130" t="s">
        <v>917</v>
      </c>
      <c r="F130" t="s">
        <v>57</v>
      </c>
      <c r="G130" t="s">
        <v>58</v>
      </c>
      <c r="H130" t="s">
        <v>918</v>
      </c>
      <c r="J130" t="s">
        <v>194</v>
      </c>
      <c r="K130" t="s">
        <v>43</v>
      </c>
      <c r="L130" t="s">
        <v>44</v>
      </c>
      <c r="Q130" t="s">
        <v>725</v>
      </c>
      <c r="R130" t="str">
        <f t="shared" si="1"/>
        <v>2023</v>
      </c>
      <c r="S130" t="s">
        <v>726</v>
      </c>
      <c r="T130" t="s">
        <v>919</v>
      </c>
      <c r="V130" t="s">
        <v>920</v>
      </c>
      <c r="X130" t="s">
        <v>64</v>
      </c>
      <c r="AB130" t="s">
        <v>921</v>
      </c>
      <c r="AE130">
        <v>0</v>
      </c>
      <c r="AF130">
        <v>0</v>
      </c>
    </row>
    <row r="131" spans="1:34" x14ac:dyDescent="0.25">
      <c r="A131" t="s">
        <v>922</v>
      </c>
      <c r="B131" t="s">
        <v>923</v>
      </c>
      <c r="E131" t="s">
        <v>924</v>
      </c>
      <c r="F131" t="s">
        <v>57</v>
      </c>
      <c r="G131" t="s">
        <v>58</v>
      </c>
      <c r="H131" t="s">
        <v>925</v>
      </c>
      <c r="J131" t="s">
        <v>926</v>
      </c>
      <c r="K131" t="s">
        <v>425</v>
      </c>
      <c r="L131" t="s">
        <v>44</v>
      </c>
      <c r="Q131" t="s">
        <v>725</v>
      </c>
      <c r="R131" t="str">
        <f t="shared" ref="R131:R194" si="2">LEFT(Q131,4)</f>
        <v>2023</v>
      </c>
      <c r="S131" t="s">
        <v>726</v>
      </c>
      <c r="T131" t="s">
        <v>521</v>
      </c>
      <c r="U131" t="s">
        <v>522</v>
      </c>
      <c r="V131" t="s">
        <v>523</v>
      </c>
      <c r="W131" t="s">
        <v>524</v>
      </c>
      <c r="X131" t="s">
        <v>204</v>
      </c>
      <c r="Y131" t="s">
        <v>760</v>
      </c>
      <c r="AB131" t="s">
        <v>927</v>
      </c>
      <c r="AE131">
        <v>0</v>
      </c>
      <c r="AF131">
        <v>0</v>
      </c>
    </row>
    <row r="132" spans="1:34" x14ac:dyDescent="0.25">
      <c r="A132" t="s">
        <v>928</v>
      </c>
      <c r="B132" t="s">
        <v>929</v>
      </c>
      <c r="E132" t="s">
        <v>930</v>
      </c>
      <c r="F132" t="s">
        <v>57</v>
      </c>
      <c r="G132" t="s">
        <v>58</v>
      </c>
      <c r="H132" t="s">
        <v>249</v>
      </c>
      <c r="J132" t="s">
        <v>42</v>
      </c>
      <c r="K132" t="s">
        <v>43</v>
      </c>
      <c r="L132" t="s">
        <v>44</v>
      </c>
      <c r="Q132" t="s">
        <v>931</v>
      </c>
      <c r="R132" t="str">
        <f t="shared" si="2"/>
        <v>2022</v>
      </c>
      <c r="S132" t="s">
        <v>932</v>
      </c>
      <c r="T132" t="s">
        <v>252</v>
      </c>
      <c r="U132" t="s">
        <v>253</v>
      </c>
      <c r="V132" t="s">
        <v>254</v>
      </c>
      <c r="W132" t="s">
        <v>255</v>
      </c>
      <c r="X132" t="s">
        <v>64</v>
      </c>
      <c r="Y132" t="s">
        <v>933</v>
      </c>
      <c r="AA132" t="s">
        <v>934</v>
      </c>
      <c r="AE132">
        <v>0</v>
      </c>
      <c r="AF132">
        <v>1</v>
      </c>
      <c r="AG132" t="s">
        <v>166</v>
      </c>
      <c r="AH132" t="s">
        <v>167</v>
      </c>
    </row>
    <row r="133" spans="1:34" x14ac:dyDescent="0.25">
      <c r="A133" t="s">
        <v>935</v>
      </c>
      <c r="B133" t="s">
        <v>936</v>
      </c>
      <c r="E133" t="s">
        <v>937</v>
      </c>
      <c r="F133" t="s">
        <v>39</v>
      </c>
      <c r="G133" t="s">
        <v>40</v>
      </c>
      <c r="H133" t="s">
        <v>653</v>
      </c>
      <c r="J133" t="s">
        <v>42</v>
      </c>
      <c r="K133" t="s">
        <v>43</v>
      </c>
      <c r="L133" t="s">
        <v>44</v>
      </c>
      <c r="Q133" t="s">
        <v>938</v>
      </c>
      <c r="R133" t="str">
        <f t="shared" si="2"/>
        <v>2022</v>
      </c>
      <c r="S133" t="s">
        <v>939</v>
      </c>
      <c r="T133" t="s">
        <v>573</v>
      </c>
      <c r="U133" t="s">
        <v>574</v>
      </c>
      <c r="V133" t="s">
        <v>575</v>
      </c>
      <c r="W133" t="s">
        <v>576</v>
      </c>
      <c r="X133" t="s">
        <v>51</v>
      </c>
      <c r="Y133" t="s">
        <v>216</v>
      </c>
      <c r="Z133" t="s">
        <v>577</v>
      </c>
      <c r="AB133" t="s">
        <v>940</v>
      </c>
      <c r="AE133">
        <v>0</v>
      </c>
      <c r="AF133">
        <v>0</v>
      </c>
    </row>
    <row r="134" spans="1:34" x14ac:dyDescent="0.25">
      <c r="A134" t="s">
        <v>941</v>
      </c>
      <c r="B134" t="s">
        <v>942</v>
      </c>
      <c r="E134" t="s">
        <v>943</v>
      </c>
      <c r="F134" t="s">
        <v>57</v>
      </c>
      <c r="G134" t="s">
        <v>58</v>
      </c>
      <c r="H134" t="s">
        <v>944</v>
      </c>
      <c r="J134" t="s">
        <v>42</v>
      </c>
      <c r="K134" t="s">
        <v>43</v>
      </c>
      <c r="L134" t="s">
        <v>44</v>
      </c>
      <c r="Q134" t="s">
        <v>938</v>
      </c>
      <c r="R134" t="str">
        <f t="shared" si="2"/>
        <v>2022</v>
      </c>
      <c r="S134" t="s">
        <v>945</v>
      </c>
      <c r="T134" t="s">
        <v>590</v>
      </c>
      <c r="U134" t="s">
        <v>591</v>
      </c>
      <c r="V134" t="s">
        <v>592</v>
      </c>
      <c r="W134" t="s">
        <v>593</v>
      </c>
      <c r="X134" t="s">
        <v>64</v>
      </c>
      <c r="Y134" t="s">
        <v>946</v>
      </c>
      <c r="AA134" t="s">
        <v>947</v>
      </c>
      <c r="AE134">
        <v>0</v>
      </c>
      <c r="AF134">
        <v>1</v>
      </c>
      <c r="AG134" t="s">
        <v>948</v>
      </c>
      <c r="AH134" t="s">
        <v>949</v>
      </c>
    </row>
    <row r="135" spans="1:34" x14ac:dyDescent="0.25">
      <c r="A135" t="s">
        <v>950</v>
      </c>
      <c r="B135" t="s">
        <v>951</v>
      </c>
      <c r="E135" t="s">
        <v>952</v>
      </c>
      <c r="F135" t="s">
        <v>57</v>
      </c>
      <c r="G135" t="s">
        <v>58</v>
      </c>
      <c r="H135" t="s">
        <v>953</v>
      </c>
      <c r="J135" t="s">
        <v>42</v>
      </c>
      <c r="K135" t="s">
        <v>43</v>
      </c>
      <c r="L135" t="s">
        <v>44</v>
      </c>
      <c r="Q135" t="s">
        <v>938</v>
      </c>
      <c r="R135" t="str">
        <f t="shared" si="2"/>
        <v>2022</v>
      </c>
      <c r="S135" t="s">
        <v>945</v>
      </c>
      <c r="T135" t="s">
        <v>590</v>
      </c>
      <c r="U135" t="s">
        <v>591</v>
      </c>
      <c r="V135" t="s">
        <v>592</v>
      </c>
      <c r="W135" t="s">
        <v>593</v>
      </c>
      <c r="X135" t="s">
        <v>64</v>
      </c>
      <c r="Y135" t="s">
        <v>946</v>
      </c>
      <c r="AA135" t="s">
        <v>954</v>
      </c>
      <c r="AE135">
        <v>0</v>
      </c>
      <c r="AF135">
        <v>1</v>
      </c>
      <c r="AG135" t="s">
        <v>948</v>
      </c>
      <c r="AH135" t="s">
        <v>949</v>
      </c>
    </row>
    <row r="136" spans="1:34" x14ac:dyDescent="0.25">
      <c r="A136" t="s">
        <v>955</v>
      </c>
      <c r="B136" t="s">
        <v>956</v>
      </c>
      <c r="E136" t="s">
        <v>957</v>
      </c>
      <c r="F136" t="s">
        <v>39</v>
      </c>
      <c r="G136" t="s">
        <v>40</v>
      </c>
      <c r="H136" t="s">
        <v>958</v>
      </c>
      <c r="J136" t="s">
        <v>194</v>
      </c>
      <c r="K136" t="s">
        <v>43</v>
      </c>
      <c r="L136" t="s">
        <v>44</v>
      </c>
      <c r="Q136" t="s">
        <v>938</v>
      </c>
      <c r="R136" t="str">
        <f t="shared" si="2"/>
        <v>2022</v>
      </c>
      <c r="S136" t="s">
        <v>939</v>
      </c>
      <c r="T136" t="s">
        <v>573</v>
      </c>
      <c r="U136" t="s">
        <v>574</v>
      </c>
      <c r="V136" t="s">
        <v>575</v>
      </c>
      <c r="W136" t="s">
        <v>576</v>
      </c>
      <c r="X136" t="s">
        <v>51</v>
      </c>
      <c r="Y136" t="s">
        <v>216</v>
      </c>
      <c r="Z136" t="s">
        <v>577</v>
      </c>
      <c r="AB136" t="s">
        <v>959</v>
      </c>
      <c r="AE136">
        <v>0</v>
      </c>
      <c r="AF136">
        <v>0</v>
      </c>
    </row>
    <row r="137" spans="1:34" x14ac:dyDescent="0.25">
      <c r="A137" t="s">
        <v>960</v>
      </c>
      <c r="B137" t="s">
        <v>961</v>
      </c>
      <c r="E137" t="s">
        <v>962</v>
      </c>
      <c r="F137" t="s">
        <v>39</v>
      </c>
      <c r="G137" t="s">
        <v>40</v>
      </c>
      <c r="H137" t="s">
        <v>958</v>
      </c>
      <c r="J137" t="s">
        <v>194</v>
      </c>
      <c r="K137" t="s">
        <v>43</v>
      </c>
      <c r="L137" t="s">
        <v>44</v>
      </c>
      <c r="Q137" t="s">
        <v>938</v>
      </c>
      <c r="R137" t="str">
        <f t="shared" si="2"/>
        <v>2022</v>
      </c>
      <c r="S137" t="s">
        <v>939</v>
      </c>
      <c r="T137" t="s">
        <v>573</v>
      </c>
      <c r="U137" t="s">
        <v>574</v>
      </c>
      <c r="V137" t="s">
        <v>575</v>
      </c>
      <c r="W137" t="s">
        <v>576</v>
      </c>
      <c r="X137" t="s">
        <v>51</v>
      </c>
      <c r="Y137" t="s">
        <v>216</v>
      </c>
      <c r="Z137" t="s">
        <v>577</v>
      </c>
      <c r="AB137" t="s">
        <v>963</v>
      </c>
      <c r="AE137">
        <v>0</v>
      </c>
      <c r="AF137">
        <v>0</v>
      </c>
    </row>
    <row r="138" spans="1:34" x14ac:dyDescent="0.25">
      <c r="A138" t="s">
        <v>964</v>
      </c>
      <c r="B138" t="s">
        <v>965</v>
      </c>
      <c r="E138" t="s">
        <v>966</v>
      </c>
      <c r="F138" t="s">
        <v>39</v>
      </c>
      <c r="G138" t="s">
        <v>40</v>
      </c>
      <c r="H138" t="s">
        <v>631</v>
      </c>
      <c r="J138" t="s">
        <v>967</v>
      </c>
      <c r="K138" t="s">
        <v>713</v>
      </c>
      <c r="L138" t="s">
        <v>305</v>
      </c>
      <c r="Q138" t="s">
        <v>938</v>
      </c>
      <c r="R138" t="str">
        <f t="shared" si="2"/>
        <v>2022</v>
      </c>
      <c r="S138" t="s">
        <v>939</v>
      </c>
      <c r="T138" t="s">
        <v>212</v>
      </c>
      <c r="U138" t="s">
        <v>213</v>
      </c>
      <c r="V138" t="s">
        <v>214</v>
      </c>
      <c r="W138" t="s">
        <v>215</v>
      </c>
      <c r="X138" t="s">
        <v>51</v>
      </c>
      <c r="Y138" t="s">
        <v>242</v>
      </c>
      <c r="Z138" t="s">
        <v>243</v>
      </c>
      <c r="AB138" t="s">
        <v>968</v>
      </c>
      <c r="AE138">
        <v>3</v>
      </c>
      <c r="AF138">
        <v>0</v>
      </c>
    </row>
    <row r="139" spans="1:34" x14ac:dyDescent="0.25">
      <c r="A139" t="s">
        <v>969</v>
      </c>
      <c r="B139" t="s">
        <v>970</v>
      </c>
      <c r="E139" t="s">
        <v>971</v>
      </c>
      <c r="F139" t="s">
        <v>57</v>
      </c>
      <c r="G139" t="s">
        <v>58</v>
      </c>
      <c r="H139" t="s">
        <v>972</v>
      </c>
      <c r="J139" t="s">
        <v>42</v>
      </c>
      <c r="K139" t="s">
        <v>43</v>
      </c>
      <c r="L139" t="s">
        <v>44</v>
      </c>
      <c r="Q139" t="s">
        <v>973</v>
      </c>
      <c r="R139" t="str">
        <f t="shared" si="2"/>
        <v>2022</v>
      </c>
      <c r="S139" t="s">
        <v>974</v>
      </c>
      <c r="T139" t="s">
        <v>590</v>
      </c>
      <c r="U139" t="s">
        <v>591</v>
      </c>
      <c r="V139" t="s">
        <v>592</v>
      </c>
      <c r="W139" t="s">
        <v>593</v>
      </c>
      <c r="X139" t="s">
        <v>64</v>
      </c>
      <c r="Y139" t="s">
        <v>975</v>
      </c>
      <c r="AA139" t="s">
        <v>976</v>
      </c>
      <c r="AE139">
        <v>0</v>
      </c>
      <c r="AF139">
        <v>1</v>
      </c>
      <c r="AG139" t="s">
        <v>948</v>
      </c>
      <c r="AH139" t="s">
        <v>949</v>
      </c>
    </row>
    <row r="140" spans="1:34" x14ac:dyDescent="0.25">
      <c r="A140" t="s">
        <v>977</v>
      </c>
      <c r="B140" t="s">
        <v>978</v>
      </c>
      <c r="E140" t="s">
        <v>979</v>
      </c>
      <c r="F140" t="s">
        <v>57</v>
      </c>
      <c r="G140" t="s">
        <v>58</v>
      </c>
      <c r="H140" t="s">
        <v>900</v>
      </c>
      <c r="J140" t="s">
        <v>42</v>
      </c>
      <c r="K140" t="s">
        <v>43</v>
      </c>
      <c r="L140" t="s">
        <v>44</v>
      </c>
      <c r="Q140" t="s">
        <v>973</v>
      </c>
      <c r="R140" t="str">
        <f t="shared" si="2"/>
        <v>2022</v>
      </c>
      <c r="S140" t="s">
        <v>974</v>
      </c>
      <c r="T140" t="s">
        <v>590</v>
      </c>
      <c r="U140" t="s">
        <v>591</v>
      </c>
      <c r="V140" t="s">
        <v>592</v>
      </c>
      <c r="W140" t="s">
        <v>593</v>
      </c>
      <c r="X140" t="s">
        <v>64</v>
      </c>
      <c r="Y140" t="s">
        <v>975</v>
      </c>
      <c r="AA140" t="s">
        <v>980</v>
      </c>
      <c r="AE140">
        <v>0</v>
      </c>
      <c r="AF140">
        <v>1</v>
      </c>
      <c r="AG140" t="s">
        <v>948</v>
      </c>
      <c r="AH140" t="s">
        <v>949</v>
      </c>
    </row>
    <row r="141" spans="1:34" x14ac:dyDescent="0.25">
      <c r="A141" t="s">
        <v>981</v>
      </c>
      <c r="B141" t="s">
        <v>982</v>
      </c>
      <c r="E141" t="s">
        <v>983</v>
      </c>
      <c r="F141" t="s">
        <v>57</v>
      </c>
      <c r="G141" t="s">
        <v>58</v>
      </c>
      <c r="H141" t="s">
        <v>984</v>
      </c>
      <c r="J141" t="s">
        <v>985</v>
      </c>
      <c r="K141" t="s">
        <v>425</v>
      </c>
      <c r="L141" t="s">
        <v>44</v>
      </c>
      <c r="Q141" t="s">
        <v>986</v>
      </c>
      <c r="R141" t="str">
        <f t="shared" si="2"/>
        <v>2022</v>
      </c>
      <c r="S141" t="s">
        <v>987</v>
      </c>
      <c r="T141" t="s">
        <v>590</v>
      </c>
      <c r="U141" t="s">
        <v>591</v>
      </c>
      <c r="V141" t="s">
        <v>592</v>
      </c>
      <c r="W141" t="s">
        <v>593</v>
      </c>
      <c r="X141" t="s">
        <v>64</v>
      </c>
      <c r="Y141" t="s">
        <v>988</v>
      </c>
      <c r="AA141" t="s">
        <v>989</v>
      </c>
      <c r="AE141">
        <v>0</v>
      </c>
      <c r="AF141">
        <v>0</v>
      </c>
    </row>
    <row r="142" spans="1:34" x14ac:dyDescent="0.25">
      <c r="A142" t="s">
        <v>990</v>
      </c>
      <c r="B142" t="s">
        <v>991</v>
      </c>
      <c r="E142" t="s">
        <v>992</v>
      </c>
      <c r="F142" t="s">
        <v>39</v>
      </c>
      <c r="G142" t="s">
        <v>40</v>
      </c>
      <c r="H142" t="s">
        <v>41</v>
      </c>
      <c r="J142" t="s">
        <v>42</v>
      </c>
      <c r="K142" t="s">
        <v>43</v>
      </c>
      <c r="L142" t="s">
        <v>44</v>
      </c>
      <c r="Q142" t="s">
        <v>993</v>
      </c>
      <c r="R142" t="str">
        <f t="shared" si="2"/>
        <v>2022</v>
      </c>
      <c r="S142" t="s">
        <v>994</v>
      </c>
      <c r="T142" t="s">
        <v>47</v>
      </c>
      <c r="U142" t="s">
        <v>48</v>
      </c>
      <c r="V142" t="s">
        <v>49</v>
      </c>
      <c r="W142" t="s">
        <v>50</v>
      </c>
      <c r="X142" t="s">
        <v>51</v>
      </c>
      <c r="Z142" t="s">
        <v>566</v>
      </c>
      <c r="AB142" t="s">
        <v>995</v>
      </c>
      <c r="AE142">
        <v>1</v>
      </c>
      <c r="AF142">
        <v>0</v>
      </c>
    </row>
    <row r="143" spans="1:34" x14ac:dyDescent="0.25">
      <c r="A143" t="s">
        <v>996</v>
      </c>
      <c r="B143" t="s">
        <v>997</v>
      </c>
      <c r="E143" t="s">
        <v>998</v>
      </c>
      <c r="F143" t="s">
        <v>39</v>
      </c>
      <c r="G143" t="s">
        <v>40</v>
      </c>
      <c r="H143" t="s">
        <v>999</v>
      </c>
      <c r="J143" t="s">
        <v>1000</v>
      </c>
      <c r="K143" t="s">
        <v>1001</v>
      </c>
      <c r="L143" t="s">
        <v>44</v>
      </c>
      <c r="Q143" t="s">
        <v>1002</v>
      </c>
      <c r="R143" t="str">
        <f t="shared" si="2"/>
        <v>2022</v>
      </c>
      <c r="S143" t="s">
        <v>1003</v>
      </c>
      <c r="T143" t="s">
        <v>1004</v>
      </c>
      <c r="V143" t="s">
        <v>1005</v>
      </c>
      <c r="W143" t="s">
        <v>1006</v>
      </c>
      <c r="X143" t="s">
        <v>51</v>
      </c>
      <c r="Y143" t="s">
        <v>147</v>
      </c>
      <c r="Z143" t="s">
        <v>230</v>
      </c>
      <c r="AA143" t="s">
        <v>1007</v>
      </c>
      <c r="AE143">
        <v>26</v>
      </c>
      <c r="AF143">
        <v>1</v>
      </c>
      <c r="AG143" t="s">
        <v>666</v>
      </c>
      <c r="AH143" t="s">
        <v>667</v>
      </c>
    </row>
    <row r="144" spans="1:34" x14ac:dyDescent="0.25">
      <c r="A144" t="s">
        <v>1008</v>
      </c>
      <c r="B144" t="s">
        <v>1009</v>
      </c>
      <c r="E144" t="s">
        <v>1010</v>
      </c>
      <c r="F144" t="s">
        <v>57</v>
      </c>
      <c r="G144" t="s">
        <v>58</v>
      </c>
      <c r="H144" t="s">
        <v>417</v>
      </c>
      <c r="J144" t="s">
        <v>42</v>
      </c>
      <c r="K144" t="s">
        <v>43</v>
      </c>
      <c r="L144" t="s">
        <v>44</v>
      </c>
      <c r="Q144" t="s">
        <v>1011</v>
      </c>
      <c r="R144" t="str">
        <f t="shared" si="2"/>
        <v>2022</v>
      </c>
      <c r="S144" t="s">
        <v>1012</v>
      </c>
      <c r="T144" t="s">
        <v>860</v>
      </c>
      <c r="U144" t="s">
        <v>861</v>
      </c>
      <c r="V144" t="s">
        <v>862</v>
      </c>
      <c r="W144" t="s">
        <v>863</v>
      </c>
      <c r="X144" t="s">
        <v>64</v>
      </c>
      <c r="Y144" t="s">
        <v>1013</v>
      </c>
      <c r="Z144" t="s">
        <v>164</v>
      </c>
      <c r="AA144" t="s">
        <v>1014</v>
      </c>
      <c r="AE144">
        <v>5</v>
      </c>
      <c r="AF144">
        <v>1</v>
      </c>
      <c r="AG144" t="s">
        <v>166</v>
      </c>
      <c r="AH144" t="s">
        <v>167</v>
      </c>
    </row>
    <row r="145" spans="1:34" x14ac:dyDescent="0.25">
      <c r="A145" t="s">
        <v>1015</v>
      </c>
      <c r="B145" t="s">
        <v>1016</v>
      </c>
      <c r="E145" t="s">
        <v>1017</v>
      </c>
      <c r="F145" t="s">
        <v>57</v>
      </c>
      <c r="G145" t="s">
        <v>58</v>
      </c>
      <c r="H145" t="s">
        <v>1018</v>
      </c>
      <c r="J145" t="s">
        <v>42</v>
      </c>
      <c r="K145" t="s">
        <v>43</v>
      </c>
      <c r="L145" t="s">
        <v>44</v>
      </c>
      <c r="Q145" t="s">
        <v>1019</v>
      </c>
      <c r="R145" t="str">
        <f t="shared" si="2"/>
        <v>2022</v>
      </c>
      <c r="S145" t="s">
        <v>1020</v>
      </c>
      <c r="T145" t="s">
        <v>1021</v>
      </c>
      <c r="U145" t="s">
        <v>1022</v>
      </c>
      <c r="V145" t="s">
        <v>1023</v>
      </c>
      <c r="W145" t="s">
        <v>1024</v>
      </c>
      <c r="X145" t="s">
        <v>64</v>
      </c>
      <c r="Y145" t="s">
        <v>1025</v>
      </c>
      <c r="Z145" t="s">
        <v>243</v>
      </c>
      <c r="AA145" t="s">
        <v>1026</v>
      </c>
      <c r="AE145">
        <v>0</v>
      </c>
      <c r="AF145">
        <v>1</v>
      </c>
      <c r="AG145" t="s">
        <v>166</v>
      </c>
      <c r="AH145" t="s">
        <v>167</v>
      </c>
    </row>
    <row r="146" spans="1:34" x14ac:dyDescent="0.25">
      <c r="A146" t="s">
        <v>1027</v>
      </c>
      <c r="B146" t="s">
        <v>1028</v>
      </c>
      <c r="E146" t="s">
        <v>1029</v>
      </c>
      <c r="F146" t="s">
        <v>57</v>
      </c>
      <c r="G146" t="s">
        <v>58</v>
      </c>
      <c r="H146" t="s">
        <v>199</v>
      </c>
      <c r="J146" t="s">
        <v>194</v>
      </c>
      <c r="K146" t="s">
        <v>43</v>
      </c>
      <c r="L146" t="s">
        <v>44</v>
      </c>
      <c r="Q146" t="s">
        <v>1030</v>
      </c>
      <c r="R146" t="str">
        <f t="shared" si="2"/>
        <v>2022</v>
      </c>
      <c r="S146" t="s">
        <v>1031</v>
      </c>
      <c r="T146" t="s">
        <v>1021</v>
      </c>
      <c r="U146" t="s">
        <v>1022</v>
      </c>
      <c r="V146" t="s">
        <v>1023</v>
      </c>
      <c r="W146" t="s">
        <v>1024</v>
      </c>
      <c r="X146" t="s">
        <v>64</v>
      </c>
      <c r="Y146" t="s">
        <v>1032</v>
      </c>
      <c r="Z146" t="s">
        <v>243</v>
      </c>
      <c r="AA146" t="s">
        <v>1033</v>
      </c>
      <c r="AE146">
        <v>0</v>
      </c>
      <c r="AF146">
        <v>1</v>
      </c>
      <c r="AG146" t="s">
        <v>166</v>
      </c>
      <c r="AH146" t="s">
        <v>167</v>
      </c>
    </row>
    <row r="147" spans="1:34" x14ac:dyDescent="0.25">
      <c r="A147" t="s">
        <v>1034</v>
      </c>
      <c r="B147" t="s">
        <v>1035</v>
      </c>
      <c r="E147" t="s">
        <v>1036</v>
      </c>
      <c r="F147" t="s">
        <v>57</v>
      </c>
      <c r="G147" t="s">
        <v>58</v>
      </c>
      <c r="H147" t="s">
        <v>1037</v>
      </c>
      <c r="J147" t="s">
        <v>1038</v>
      </c>
      <c r="K147" t="s">
        <v>43</v>
      </c>
      <c r="L147" t="s">
        <v>44</v>
      </c>
      <c r="Q147" t="s">
        <v>1039</v>
      </c>
      <c r="R147" t="str">
        <f t="shared" si="2"/>
        <v>2022</v>
      </c>
      <c r="S147" t="s">
        <v>1040</v>
      </c>
      <c r="T147" t="s">
        <v>1021</v>
      </c>
      <c r="U147" t="s">
        <v>1022</v>
      </c>
      <c r="V147" t="s">
        <v>1023</v>
      </c>
      <c r="W147" t="s">
        <v>1024</v>
      </c>
      <c r="X147" t="s">
        <v>64</v>
      </c>
      <c r="Y147" t="s">
        <v>1041</v>
      </c>
      <c r="Z147" t="s">
        <v>164</v>
      </c>
      <c r="AA147" t="s">
        <v>1042</v>
      </c>
      <c r="AE147">
        <v>0</v>
      </c>
      <c r="AF147">
        <v>1</v>
      </c>
      <c r="AG147" t="s">
        <v>166</v>
      </c>
      <c r="AH147" t="s">
        <v>167</v>
      </c>
    </row>
    <row r="148" spans="1:34" x14ac:dyDescent="0.25">
      <c r="A148" t="s">
        <v>1043</v>
      </c>
      <c r="B148" t="s">
        <v>1044</v>
      </c>
      <c r="E148" t="s">
        <v>1045</v>
      </c>
      <c r="F148" t="s">
        <v>57</v>
      </c>
      <c r="G148" t="s">
        <v>58</v>
      </c>
      <c r="H148" t="s">
        <v>1046</v>
      </c>
      <c r="J148" t="s">
        <v>1038</v>
      </c>
      <c r="K148" t="s">
        <v>43</v>
      </c>
      <c r="L148" t="s">
        <v>44</v>
      </c>
      <c r="Q148" t="s">
        <v>1039</v>
      </c>
      <c r="R148" t="str">
        <f t="shared" si="2"/>
        <v>2022</v>
      </c>
      <c r="S148" t="s">
        <v>1040</v>
      </c>
      <c r="T148" t="s">
        <v>1021</v>
      </c>
      <c r="U148" t="s">
        <v>1022</v>
      </c>
      <c r="V148" t="s">
        <v>1023</v>
      </c>
      <c r="W148" t="s">
        <v>1024</v>
      </c>
      <c r="X148" t="s">
        <v>64</v>
      </c>
      <c r="Y148" t="s">
        <v>1041</v>
      </c>
      <c r="Z148" t="s">
        <v>164</v>
      </c>
      <c r="AA148" t="s">
        <v>1047</v>
      </c>
      <c r="AE148">
        <v>0</v>
      </c>
      <c r="AF148">
        <v>1</v>
      </c>
      <c r="AG148" t="s">
        <v>166</v>
      </c>
      <c r="AH148" t="s">
        <v>167</v>
      </c>
    </row>
    <row r="149" spans="1:34" x14ac:dyDescent="0.25">
      <c r="A149" t="s">
        <v>1048</v>
      </c>
      <c r="B149" t="s">
        <v>1049</v>
      </c>
      <c r="E149" t="s">
        <v>1050</v>
      </c>
      <c r="F149" t="s">
        <v>57</v>
      </c>
      <c r="G149" t="s">
        <v>58</v>
      </c>
      <c r="H149" t="s">
        <v>1051</v>
      </c>
      <c r="J149" t="s">
        <v>42</v>
      </c>
      <c r="K149" t="s">
        <v>43</v>
      </c>
      <c r="L149" t="s">
        <v>44</v>
      </c>
      <c r="Q149" t="s">
        <v>1052</v>
      </c>
      <c r="R149" t="str">
        <f t="shared" si="2"/>
        <v>2022</v>
      </c>
      <c r="S149" t="s">
        <v>1053</v>
      </c>
      <c r="T149" t="s">
        <v>1021</v>
      </c>
      <c r="U149" t="s">
        <v>1022</v>
      </c>
      <c r="V149" t="s">
        <v>1023</v>
      </c>
      <c r="W149" t="s">
        <v>1024</v>
      </c>
      <c r="X149" t="s">
        <v>64</v>
      </c>
      <c r="Y149" t="s">
        <v>1054</v>
      </c>
      <c r="Z149" t="s">
        <v>164</v>
      </c>
      <c r="AA149" t="s">
        <v>1055</v>
      </c>
      <c r="AE149">
        <v>0</v>
      </c>
      <c r="AF149">
        <v>1</v>
      </c>
      <c r="AG149" t="s">
        <v>166</v>
      </c>
      <c r="AH149" t="s">
        <v>167</v>
      </c>
    </row>
    <row r="150" spans="1:34" x14ac:dyDescent="0.25">
      <c r="A150" t="s">
        <v>1056</v>
      </c>
      <c r="B150" t="s">
        <v>1057</v>
      </c>
      <c r="E150" t="s">
        <v>1058</v>
      </c>
      <c r="F150" t="s">
        <v>57</v>
      </c>
      <c r="G150" t="s">
        <v>58</v>
      </c>
      <c r="H150" t="s">
        <v>1059</v>
      </c>
      <c r="J150" t="s">
        <v>42</v>
      </c>
      <c r="K150" t="s">
        <v>43</v>
      </c>
      <c r="L150" t="s">
        <v>44</v>
      </c>
      <c r="Q150" t="s">
        <v>1060</v>
      </c>
      <c r="R150" t="str">
        <f t="shared" si="2"/>
        <v>2022</v>
      </c>
      <c r="S150" t="s">
        <v>1061</v>
      </c>
      <c r="T150" t="s">
        <v>1062</v>
      </c>
      <c r="U150" t="s">
        <v>1063</v>
      </c>
      <c r="V150" t="s">
        <v>1064</v>
      </c>
      <c r="W150" t="s">
        <v>1065</v>
      </c>
      <c r="X150" t="s">
        <v>204</v>
      </c>
      <c r="AB150" t="s">
        <v>1066</v>
      </c>
      <c r="AE150">
        <v>1</v>
      </c>
      <c r="AF150">
        <v>0</v>
      </c>
    </row>
    <row r="151" spans="1:34" x14ac:dyDescent="0.25">
      <c r="A151" t="s">
        <v>1067</v>
      </c>
      <c r="B151" t="s">
        <v>1068</v>
      </c>
      <c r="E151" t="s">
        <v>1069</v>
      </c>
      <c r="F151" t="s">
        <v>57</v>
      </c>
      <c r="G151" t="s">
        <v>58</v>
      </c>
      <c r="H151" t="s">
        <v>1070</v>
      </c>
      <c r="J151" t="s">
        <v>42</v>
      </c>
      <c r="K151" t="s">
        <v>43</v>
      </c>
      <c r="L151" t="s">
        <v>44</v>
      </c>
      <c r="Q151" t="s">
        <v>1060</v>
      </c>
      <c r="R151" t="str">
        <f t="shared" si="2"/>
        <v>2022</v>
      </c>
      <c r="S151" t="s">
        <v>1061</v>
      </c>
      <c r="T151" t="s">
        <v>1071</v>
      </c>
      <c r="U151" t="s">
        <v>1072</v>
      </c>
      <c r="V151" t="s">
        <v>1073</v>
      </c>
      <c r="W151" t="s">
        <v>1074</v>
      </c>
      <c r="X151" t="s">
        <v>64</v>
      </c>
      <c r="Y151" t="s">
        <v>1075</v>
      </c>
      <c r="AA151" t="s">
        <v>1076</v>
      </c>
      <c r="AE151">
        <v>1</v>
      </c>
      <c r="AF151">
        <v>0</v>
      </c>
    </row>
    <row r="152" spans="1:34" x14ac:dyDescent="0.25">
      <c r="A152" t="s">
        <v>1077</v>
      </c>
      <c r="B152" t="s">
        <v>1078</v>
      </c>
      <c r="E152" t="s">
        <v>1079</v>
      </c>
      <c r="F152" t="s">
        <v>57</v>
      </c>
      <c r="G152" t="s">
        <v>58</v>
      </c>
      <c r="H152" t="s">
        <v>1080</v>
      </c>
      <c r="J152" t="s">
        <v>42</v>
      </c>
      <c r="K152" t="s">
        <v>43</v>
      </c>
      <c r="L152" t="s">
        <v>44</v>
      </c>
      <c r="Q152" t="s">
        <v>1060</v>
      </c>
      <c r="R152" t="str">
        <f t="shared" si="2"/>
        <v>2022</v>
      </c>
      <c r="S152" t="s">
        <v>1061</v>
      </c>
      <c r="T152" t="s">
        <v>200</v>
      </c>
      <c r="U152" t="s">
        <v>201</v>
      </c>
      <c r="V152" t="s">
        <v>202</v>
      </c>
      <c r="W152" t="s">
        <v>203</v>
      </c>
      <c r="X152" t="s">
        <v>204</v>
      </c>
      <c r="Y152" t="s">
        <v>1081</v>
      </c>
      <c r="AB152" t="s">
        <v>1082</v>
      </c>
      <c r="AE152">
        <v>1</v>
      </c>
      <c r="AF152">
        <v>0</v>
      </c>
    </row>
    <row r="153" spans="1:34" x14ac:dyDescent="0.25">
      <c r="A153" t="s">
        <v>1083</v>
      </c>
      <c r="B153" t="s">
        <v>1084</v>
      </c>
      <c r="E153" t="s">
        <v>1085</v>
      </c>
      <c r="F153" t="s">
        <v>57</v>
      </c>
      <c r="G153" t="s">
        <v>58</v>
      </c>
      <c r="H153" t="s">
        <v>788</v>
      </c>
      <c r="J153" t="s">
        <v>42</v>
      </c>
      <c r="K153" t="s">
        <v>43</v>
      </c>
      <c r="L153" t="s">
        <v>44</v>
      </c>
      <c r="Q153" t="s">
        <v>1060</v>
      </c>
      <c r="R153" t="str">
        <f t="shared" si="2"/>
        <v>2022</v>
      </c>
      <c r="S153" t="s">
        <v>1061</v>
      </c>
      <c r="T153" t="s">
        <v>1086</v>
      </c>
      <c r="V153" t="s">
        <v>1087</v>
      </c>
      <c r="X153" t="s">
        <v>64</v>
      </c>
      <c r="AB153" t="s">
        <v>1088</v>
      </c>
      <c r="AE153">
        <v>1</v>
      </c>
      <c r="AF153">
        <v>0</v>
      </c>
    </row>
    <row r="154" spans="1:34" x14ac:dyDescent="0.25">
      <c r="A154" t="s">
        <v>1089</v>
      </c>
      <c r="B154" t="s">
        <v>1090</v>
      </c>
      <c r="E154" t="s">
        <v>1091</v>
      </c>
      <c r="F154" t="s">
        <v>57</v>
      </c>
      <c r="G154" t="s">
        <v>58</v>
      </c>
      <c r="H154" t="s">
        <v>1092</v>
      </c>
      <c r="J154" t="s">
        <v>42</v>
      </c>
      <c r="K154" t="s">
        <v>43</v>
      </c>
      <c r="L154" t="s">
        <v>44</v>
      </c>
      <c r="Q154" t="s">
        <v>1060</v>
      </c>
      <c r="R154" t="str">
        <f t="shared" si="2"/>
        <v>2022</v>
      </c>
      <c r="S154" t="s">
        <v>1061</v>
      </c>
      <c r="T154" t="s">
        <v>1093</v>
      </c>
      <c r="U154" t="s">
        <v>1094</v>
      </c>
      <c r="V154" t="s">
        <v>1095</v>
      </c>
      <c r="W154" t="s">
        <v>1096</v>
      </c>
      <c r="X154" t="s">
        <v>204</v>
      </c>
      <c r="Y154" t="s">
        <v>1097</v>
      </c>
      <c r="AB154" t="s">
        <v>1098</v>
      </c>
      <c r="AE154">
        <v>0</v>
      </c>
      <c r="AF154">
        <v>0</v>
      </c>
    </row>
    <row r="155" spans="1:34" x14ac:dyDescent="0.25">
      <c r="A155" t="s">
        <v>1099</v>
      </c>
      <c r="B155" t="s">
        <v>1100</v>
      </c>
      <c r="C155" t="s">
        <v>1101</v>
      </c>
      <c r="E155" t="s">
        <v>1102</v>
      </c>
      <c r="F155" t="s">
        <v>57</v>
      </c>
      <c r="G155" t="s">
        <v>58</v>
      </c>
      <c r="H155" t="s">
        <v>1059</v>
      </c>
      <c r="J155" t="s">
        <v>42</v>
      </c>
      <c r="K155" t="s">
        <v>43</v>
      </c>
      <c r="L155" t="s">
        <v>44</v>
      </c>
      <c r="Q155" t="s">
        <v>1060</v>
      </c>
      <c r="R155" t="str">
        <f t="shared" si="2"/>
        <v>2022</v>
      </c>
      <c r="S155" t="s">
        <v>1061</v>
      </c>
      <c r="T155" t="s">
        <v>1103</v>
      </c>
      <c r="U155" t="s">
        <v>1104</v>
      </c>
      <c r="V155" t="s">
        <v>1105</v>
      </c>
      <c r="W155" t="s">
        <v>1106</v>
      </c>
      <c r="X155" t="s">
        <v>64</v>
      </c>
      <c r="Y155" t="s">
        <v>1107</v>
      </c>
      <c r="AB155" t="s">
        <v>1108</v>
      </c>
      <c r="AE155">
        <v>5</v>
      </c>
      <c r="AF155">
        <v>1</v>
      </c>
      <c r="AG155" t="s">
        <v>166</v>
      </c>
      <c r="AH155" t="s">
        <v>167</v>
      </c>
    </row>
    <row r="156" spans="1:34" x14ac:dyDescent="0.25">
      <c r="A156" t="s">
        <v>1109</v>
      </c>
      <c r="B156" t="s">
        <v>1110</v>
      </c>
      <c r="E156" t="s">
        <v>1111</v>
      </c>
      <c r="F156" t="s">
        <v>57</v>
      </c>
      <c r="G156" t="s">
        <v>58</v>
      </c>
      <c r="H156" t="s">
        <v>1112</v>
      </c>
      <c r="J156" t="s">
        <v>42</v>
      </c>
      <c r="K156" t="s">
        <v>43</v>
      </c>
      <c r="L156" t="s">
        <v>44</v>
      </c>
      <c r="Q156" t="s">
        <v>1060</v>
      </c>
      <c r="R156" t="str">
        <f t="shared" si="2"/>
        <v>2022</v>
      </c>
      <c r="S156" t="s">
        <v>1061</v>
      </c>
      <c r="T156" t="s">
        <v>1113</v>
      </c>
      <c r="U156" t="s">
        <v>1114</v>
      </c>
      <c r="V156" t="s">
        <v>1115</v>
      </c>
      <c r="W156" t="s">
        <v>1116</v>
      </c>
      <c r="X156" t="s">
        <v>64</v>
      </c>
      <c r="Y156" t="s">
        <v>1117</v>
      </c>
      <c r="AB156" t="s">
        <v>1118</v>
      </c>
      <c r="AE156">
        <v>0</v>
      </c>
      <c r="AF156">
        <v>0</v>
      </c>
    </row>
    <row r="157" spans="1:34" x14ac:dyDescent="0.25">
      <c r="A157" t="s">
        <v>1119</v>
      </c>
      <c r="B157" t="s">
        <v>1120</v>
      </c>
      <c r="E157" t="s">
        <v>1121</v>
      </c>
      <c r="F157" t="s">
        <v>57</v>
      </c>
      <c r="G157" t="s">
        <v>58</v>
      </c>
      <c r="H157" t="s">
        <v>582</v>
      </c>
      <c r="J157" t="s">
        <v>42</v>
      </c>
      <c r="K157" t="s">
        <v>43</v>
      </c>
      <c r="L157" t="s">
        <v>44</v>
      </c>
      <c r="Q157" t="s">
        <v>1060</v>
      </c>
      <c r="R157" t="str">
        <f t="shared" si="2"/>
        <v>2022</v>
      </c>
      <c r="S157" t="s">
        <v>1061</v>
      </c>
      <c r="T157" t="s">
        <v>1122</v>
      </c>
      <c r="U157" t="s">
        <v>1123</v>
      </c>
      <c r="V157" t="s">
        <v>1124</v>
      </c>
      <c r="W157" t="s">
        <v>1125</v>
      </c>
      <c r="X157" t="s">
        <v>204</v>
      </c>
      <c r="Y157" t="s">
        <v>1126</v>
      </c>
      <c r="AB157" t="s">
        <v>1127</v>
      </c>
      <c r="AE157">
        <v>0</v>
      </c>
      <c r="AF157">
        <v>0</v>
      </c>
    </row>
    <row r="158" spans="1:34" x14ac:dyDescent="0.25">
      <c r="A158" t="s">
        <v>1128</v>
      </c>
      <c r="B158" t="s">
        <v>1129</v>
      </c>
      <c r="E158" t="s">
        <v>1130</v>
      </c>
      <c r="F158" t="s">
        <v>57</v>
      </c>
      <c r="G158" t="s">
        <v>58</v>
      </c>
      <c r="H158" t="s">
        <v>261</v>
      </c>
      <c r="J158" t="s">
        <v>42</v>
      </c>
      <c r="K158" t="s">
        <v>43</v>
      </c>
      <c r="L158" t="s">
        <v>44</v>
      </c>
      <c r="Q158" t="s">
        <v>1060</v>
      </c>
      <c r="R158" t="str">
        <f t="shared" si="2"/>
        <v>2022</v>
      </c>
      <c r="S158" t="s">
        <v>1061</v>
      </c>
      <c r="T158" t="s">
        <v>521</v>
      </c>
      <c r="U158" t="s">
        <v>522</v>
      </c>
      <c r="V158" t="s">
        <v>523</v>
      </c>
      <c r="W158" t="s">
        <v>524</v>
      </c>
      <c r="X158" t="s">
        <v>204</v>
      </c>
      <c r="Y158" t="s">
        <v>1126</v>
      </c>
      <c r="AB158" t="s">
        <v>1131</v>
      </c>
      <c r="AE158">
        <v>6</v>
      </c>
      <c r="AF158">
        <v>0</v>
      </c>
    </row>
    <row r="159" spans="1:34" x14ac:dyDescent="0.25">
      <c r="A159" t="s">
        <v>1132</v>
      </c>
      <c r="B159" t="s">
        <v>1133</v>
      </c>
      <c r="E159" t="s">
        <v>1134</v>
      </c>
      <c r="F159" t="s">
        <v>39</v>
      </c>
      <c r="G159" t="s">
        <v>40</v>
      </c>
      <c r="H159" t="s">
        <v>235</v>
      </c>
      <c r="J159" t="s">
        <v>42</v>
      </c>
      <c r="K159" t="s">
        <v>43</v>
      </c>
      <c r="L159" t="s">
        <v>44</v>
      </c>
      <c r="Q159" t="s">
        <v>1060</v>
      </c>
      <c r="R159" t="str">
        <f t="shared" si="2"/>
        <v>2022</v>
      </c>
      <c r="S159" t="s">
        <v>1061</v>
      </c>
      <c r="T159" t="s">
        <v>530</v>
      </c>
      <c r="U159" t="s">
        <v>531</v>
      </c>
      <c r="V159" t="s">
        <v>532</v>
      </c>
      <c r="W159" t="s">
        <v>533</v>
      </c>
      <c r="X159" t="s">
        <v>51</v>
      </c>
      <c r="Y159" t="s">
        <v>1135</v>
      </c>
      <c r="Z159" t="s">
        <v>1136</v>
      </c>
      <c r="AB159" t="s">
        <v>1137</v>
      </c>
      <c r="AE159">
        <v>2</v>
      </c>
      <c r="AF159">
        <v>0</v>
      </c>
    </row>
    <row r="160" spans="1:34" x14ac:dyDescent="0.25">
      <c r="A160" t="s">
        <v>1138</v>
      </c>
      <c r="B160" t="s">
        <v>1139</v>
      </c>
      <c r="E160" t="s">
        <v>1140</v>
      </c>
      <c r="F160" t="s">
        <v>57</v>
      </c>
      <c r="G160" t="s">
        <v>58</v>
      </c>
      <c r="H160" t="s">
        <v>1141</v>
      </c>
      <c r="J160" t="s">
        <v>42</v>
      </c>
      <c r="K160" t="s">
        <v>43</v>
      </c>
      <c r="L160" t="s">
        <v>44</v>
      </c>
      <c r="Q160" t="s">
        <v>1060</v>
      </c>
      <c r="R160" t="str">
        <f t="shared" si="2"/>
        <v>2022</v>
      </c>
      <c r="S160" t="s">
        <v>1061</v>
      </c>
      <c r="T160" t="s">
        <v>1122</v>
      </c>
      <c r="U160" t="s">
        <v>1123</v>
      </c>
      <c r="V160" t="s">
        <v>1124</v>
      </c>
      <c r="W160" t="s">
        <v>1125</v>
      </c>
      <c r="X160" t="s">
        <v>204</v>
      </c>
      <c r="Y160" t="s">
        <v>1142</v>
      </c>
      <c r="AB160" t="s">
        <v>1143</v>
      </c>
      <c r="AE160">
        <v>4</v>
      </c>
      <c r="AF160">
        <v>0</v>
      </c>
    </row>
    <row r="161" spans="1:34" x14ac:dyDescent="0.25">
      <c r="A161" t="s">
        <v>1144</v>
      </c>
      <c r="B161" t="s">
        <v>1145</v>
      </c>
      <c r="E161" t="s">
        <v>1146</v>
      </c>
      <c r="F161" t="s">
        <v>57</v>
      </c>
      <c r="G161" t="s">
        <v>58</v>
      </c>
      <c r="H161" t="s">
        <v>895</v>
      </c>
      <c r="J161" t="s">
        <v>42</v>
      </c>
      <c r="K161" t="s">
        <v>43</v>
      </c>
      <c r="L161" t="s">
        <v>44</v>
      </c>
      <c r="Q161" t="s">
        <v>1060</v>
      </c>
      <c r="R161" t="str">
        <f t="shared" si="2"/>
        <v>2022</v>
      </c>
      <c r="S161" t="s">
        <v>1061</v>
      </c>
      <c r="T161" t="s">
        <v>1122</v>
      </c>
      <c r="U161" t="s">
        <v>1123</v>
      </c>
      <c r="V161" t="s">
        <v>1124</v>
      </c>
      <c r="W161" t="s">
        <v>1125</v>
      </c>
      <c r="X161" t="s">
        <v>204</v>
      </c>
      <c r="Y161" t="s">
        <v>1126</v>
      </c>
      <c r="AB161" t="s">
        <v>1147</v>
      </c>
      <c r="AE161">
        <v>6</v>
      </c>
      <c r="AF161">
        <v>0</v>
      </c>
    </row>
    <row r="162" spans="1:34" x14ac:dyDescent="0.25">
      <c r="A162" t="s">
        <v>1148</v>
      </c>
      <c r="B162" t="s">
        <v>1149</v>
      </c>
      <c r="E162" t="s">
        <v>1150</v>
      </c>
      <c r="F162" t="s">
        <v>57</v>
      </c>
      <c r="G162" t="s">
        <v>58</v>
      </c>
      <c r="H162" t="s">
        <v>417</v>
      </c>
      <c r="J162" t="s">
        <v>42</v>
      </c>
      <c r="K162" t="s">
        <v>43</v>
      </c>
      <c r="L162" t="s">
        <v>44</v>
      </c>
      <c r="Q162" t="s">
        <v>1060</v>
      </c>
      <c r="R162" t="str">
        <f t="shared" si="2"/>
        <v>2022</v>
      </c>
      <c r="S162" t="s">
        <v>1061</v>
      </c>
      <c r="T162" t="s">
        <v>1113</v>
      </c>
      <c r="U162" t="s">
        <v>1114</v>
      </c>
      <c r="V162" t="s">
        <v>1115</v>
      </c>
      <c r="W162" t="s">
        <v>1116</v>
      </c>
      <c r="X162" t="s">
        <v>64</v>
      </c>
      <c r="Y162" t="s">
        <v>1117</v>
      </c>
      <c r="AB162" t="s">
        <v>1151</v>
      </c>
      <c r="AE162">
        <v>2</v>
      </c>
      <c r="AF162">
        <v>0</v>
      </c>
    </row>
    <row r="163" spans="1:34" x14ac:dyDescent="0.25">
      <c r="A163" t="s">
        <v>1152</v>
      </c>
      <c r="B163" t="s">
        <v>1153</v>
      </c>
      <c r="E163" t="s">
        <v>1154</v>
      </c>
      <c r="F163" t="s">
        <v>57</v>
      </c>
      <c r="G163" t="s">
        <v>58</v>
      </c>
      <c r="H163" t="s">
        <v>788</v>
      </c>
      <c r="J163" t="s">
        <v>42</v>
      </c>
      <c r="K163" t="s">
        <v>43</v>
      </c>
      <c r="L163" t="s">
        <v>44</v>
      </c>
      <c r="Q163" t="s">
        <v>1060</v>
      </c>
      <c r="R163" t="str">
        <f t="shared" si="2"/>
        <v>2022</v>
      </c>
      <c r="S163" t="s">
        <v>1061</v>
      </c>
      <c r="T163" t="s">
        <v>1155</v>
      </c>
      <c r="V163" t="s">
        <v>1156</v>
      </c>
      <c r="X163" t="s">
        <v>64</v>
      </c>
      <c r="AB163" t="s">
        <v>1157</v>
      </c>
      <c r="AE163">
        <v>1</v>
      </c>
      <c r="AF163">
        <v>0</v>
      </c>
    </row>
    <row r="164" spans="1:34" x14ac:dyDescent="0.25">
      <c r="A164" t="s">
        <v>1158</v>
      </c>
      <c r="B164" t="s">
        <v>1159</v>
      </c>
      <c r="E164" t="s">
        <v>1160</v>
      </c>
      <c r="F164" t="s">
        <v>57</v>
      </c>
      <c r="G164" t="s">
        <v>58</v>
      </c>
      <c r="H164" t="s">
        <v>261</v>
      </c>
      <c r="J164" t="s">
        <v>42</v>
      </c>
      <c r="K164" t="s">
        <v>43</v>
      </c>
      <c r="L164" t="s">
        <v>44</v>
      </c>
      <c r="Q164" t="s">
        <v>1060</v>
      </c>
      <c r="R164" t="str">
        <f t="shared" si="2"/>
        <v>2022</v>
      </c>
      <c r="S164" t="s">
        <v>1061</v>
      </c>
      <c r="T164" t="s">
        <v>521</v>
      </c>
      <c r="U164" t="s">
        <v>522</v>
      </c>
      <c r="V164" t="s">
        <v>523</v>
      </c>
      <c r="W164" t="s">
        <v>524</v>
      </c>
      <c r="X164" t="s">
        <v>204</v>
      </c>
      <c r="Y164" t="s">
        <v>1126</v>
      </c>
      <c r="AB164" t="s">
        <v>1161</v>
      </c>
      <c r="AE164">
        <v>9</v>
      </c>
      <c r="AF164">
        <v>0</v>
      </c>
    </row>
    <row r="165" spans="1:34" x14ac:dyDescent="0.25">
      <c r="A165" t="s">
        <v>1162</v>
      </c>
      <c r="B165" t="s">
        <v>1163</v>
      </c>
      <c r="E165" t="s">
        <v>1164</v>
      </c>
      <c r="F165" t="s">
        <v>57</v>
      </c>
      <c r="G165" t="s">
        <v>58</v>
      </c>
      <c r="H165" t="s">
        <v>1165</v>
      </c>
      <c r="J165" t="s">
        <v>42</v>
      </c>
      <c r="K165" t="s">
        <v>43</v>
      </c>
      <c r="L165" t="s">
        <v>44</v>
      </c>
      <c r="Q165" t="s">
        <v>1060</v>
      </c>
      <c r="R165" t="str">
        <f t="shared" si="2"/>
        <v>2022</v>
      </c>
      <c r="S165" t="s">
        <v>1061</v>
      </c>
      <c r="T165" t="s">
        <v>521</v>
      </c>
      <c r="U165" t="s">
        <v>522</v>
      </c>
      <c r="V165" t="s">
        <v>523</v>
      </c>
      <c r="W165" t="s">
        <v>524</v>
      </c>
      <c r="X165" t="s">
        <v>204</v>
      </c>
      <c r="Y165" t="s">
        <v>1126</v>
      </c>
      <c r="AB165" t="s">
        <v>1166</v>
      </c>
      <c r="AE165">
        <v>1</v>
      </c>
      <c r="AF165">
        <v>0</v>
      </c>
    </row>
    <row r="166" spans="1:34" x14ac:dyDescent="0.25">
      <c r="A166" t="s">
        <v>1167</v>
      </c>
      <c r="B166" t="s">
        <v>1168</v>
      </c>
      <c r="E166" t="s">
        <v>1169</v>
      </c>
      <c r="F166" t="s">
        <v>57</v>
      </c>
      <c r="G166" t="s">
        <v>58</v>
      </c>
      <c r="H166" t="s">
        <v>639</v>
      </c>
      <c r="J166" t="s">
        <v>42</v>
      </c>
      <c r="K166" t="s">
        <v>43</v>
      </c>
      <c r="L166" t="s">
        <v>44</v>
      </c>
      <c r="Q166" t="s">
        <v>1060</v>
      </c>
      <c r="R166" t="str">
        <f t="shared" si="2"/>
        <v>2022</v>
      </c>
      <c r="S166" t="s">
        <v>1061</v>
      </c>
      <c r="T166" t="s">
        <v>860</v>
      </c>
      <c r="U166" t="s">
        <v>861</v>
      </c>
      <c r="V166" t="s">
        <v>862</v>
      </c>
      <c r="W166" t="s">
        <v>863</v>
      </c>
      <c r="X166" t="s">
        <v>64</v>
      </c>
      <c r="Y166" t="s">
        <v>1170</v>
      </c>
      <c r="Z166" t="s">
        <v>164</v>
      </c>
      <c r="AA166" t="s">
        <v>1171</v>
      </c>
      <c r="AE166">
        <v>1</v>
      </c>
      <c r="AF166">
        <v>1</v>
      </c>
      <c r="AG166" t="s">
        <v>166</v>
      </c>
      <c r="AH166" t="s">
        <v>167</v>
      </c>
    </row>
    <row r="167" spans="1:34" x14ac:dyDescent="0.25">
      <c r="A167" t="s">
        <v>1172</v>
      </c>
      <c r="B167" t="s">
        <v>1173</v>
      </c>
      <c r="E167" t="s">
        <v>1174</v>
      </c>
      <c r="F167" t="s">
        <v>57</v>
      </c>
      <c r="G167" t="s">
        <v>58</v>
      </c>
      <c r="H167" t="s">
        <v>1175</v>
      </c>
      <c r="J167" t="s">
        <v>42</v>
      </c>
      <c r="K167" t="s">
        <v>43</v>
      </c>
      <c r="L167" t="s">
        <v>44</v>
      </c>
      <c r="Q167" t="s">
        <v>1060</v>
      </c>
      <c r="R167" t="str">
        <f t="shared" si="2"/>
        <v>2022</v>
      </c>
      <c r="S167" t="s">
        <v>1061</v>
      </c>
      <c r="T167" t="s">
        <v>860</v>
      </c>
      <c r="U167" t="s">
        <v>861</v>
      </c>
      <c r="V167" t="s">
        <v>862</v>
      </c>
      <c r="W167" t="s">
        <v>863</v>
      </c>
      <c r="X167" t="s">
        <v>64</v>
      </c>
      <c r="Y167" t="s">
        <v>1176</v>
      </c>
      <c r="Z167" t="s">
        <v>771</v>
      </c>
      <c r="AA167" t="s">
        <v>1177</v>
      </c>
      <c r="AE167">
        <v>1</v>
      </c>
      <c r="AF167">
        <v>1</v>
      </c>
      <c r="AG167" t="s">
        <v>166</v>
      </c>
      <c r="AH167" t="s">
        <v>167</v>
      </c>
    </row>
    <row r="168" spans="1:34" x14ac:dyDescent="0.25">
      <c r="A168" t="s">
        <v>1178</v>
      </c>
      <c r="B168" t="s">
        <v>1179</v>
      </c>
      <c r="E168" t="s">
        <v>1180</v>
      </c>
      <c r="F168" t="s">
        <v>39</v>
      </c>
      <c r="G168" t="s">
        <v>40</v>
      </c>
      <c r="H168" t="s">
        <v>1181</v>
      </c>
      <c r="J168" t="s">
        <v>1182</v>
      </c>
      <c r="K168" t="s">
        <v>1183</v>
      </c>
      <c r="L168" t="s">
        <v>44</v>
      </c>
      <c r="Q168" t="s">
        <v>1060</v>
      </c>
      <c r="R168" t="str">
        <f t="shared" si="2"/>
        <v>2022</v>
      </c>
      <c r="S168" t="s">
        <v>1061</v>
      </c>
      <c r="T168" t="s">
        <v>1184</v>
      </c>
      <c r="U168" t="s">
        <v>1185</v>
      </c>
      <c r="V168" t="s">
        <v>1186</v>
      </c>
      <c r="X168" t="s">
        <v>51</v>
      </c>
      <c r="Y168" t="s">
        <v>771</v>
      </c>
      <c r="Z168" t="s">
        <v>771</v>
      </c>
      <c r="AB168" t="s">
        <v>1187</v>
      </c>
      <c r="AE168">
        <v>0</v>
      </c>
      <c r="AF168">
        <v>0</v>
      </c>
    </row>
    <row r="169" spans="1:34" x14ac:dyDescent="0.25">
      <c r="A169" t="s">
        <v>1188</v>
      </c>
      <c r="B169" t="s">
        <v>1189</v>
      </c>
      <c r="E169" t="s">
        <v>1190</v>
      </c>
      <c r="F169" t="s">
        <v>57</v>
      </c>
      <c r="G169" t="s">
        <v>58</v>
      </c>
      <c r="H169" t="s">
        <v>1191</v>
      </c>
      <c r="J169" t="s">
        <v>42</v>
      </c>
      <c r="K169" t="s">
        <v>43</v>
      </c>
      <c r="L169" t="s">
        <v>44</v>
      </c>
      <c r="Q169" t="s">
        <v>1060</v>
      </c>
      <c r="R169" t="str">
        <f t="shared" si="2"/>
        <v>2022</v>
      </c>
      <c r="S169" t="s">
        <v>1061</v>
      </c>
      <c r="T169" t="s">
        <v>1021</v>
      </c>
      <c r="U169" t="s">
        <v>1022</v>
      </c>
      <c r="V169" t="s">
        <v>1023</v>
      </c>
      <c r="W169" t="s">
        <v>1024</v>
      </c>
      <c r="X169" t="s">
        <v>64</v>
      </c>
      <c r="Y169" t="s">
        <v>1192</v>
      </c>
      <c r="Z169" t="s">
        <v>164</v>
      </c>
      <c r="AA169" t="s">
        <v>1055</v>
      </c>
      <c r="AE169">
        <v>1</v>
      </c>
      <c r="AF169">
        <v>1</v>
      </c>
      <c r="AG169" t="s">
        <v>166</v>
      </c>
      <c r="AH169" t="s">
        <v>167</v>
      </c>
    </row>
    <row r="170" spans="1:34" x14ac:dyDescent="0.25">
      <c r="A170" t="s">
        <v>1193</v>
      </c>
      <c r="B170" t="s">
        <v>1194</v>
      </c>
      <c r="E170" t="s">
        <v>1195</v>
      </c>
      <c r="F170" t="s">
        <v>57</v>
      </c>
      <c r="G170" t="s">
        <v>58</v>
      </c>
      <c r="H170" t="s">
        <v>1196</v>
      </c>
      <c r="J170" t="s">
        <v>194</v>
      </c>
      <c r="K170" t="s">
        <v>43</v>
      </c>
      <c r="L170" t="s">
        <v>44</v>
      </c>
      <c r="Q170" t="s">
        <v>1060</v>
      </c>
      <c r="R170" t="str">
        <f t="shared" si="2"/>
        <v>2022</v>
      </c>
      <c r="S170" t="s">
        <v>1061</v>
      </c>
      <c r="T170" t="s">
        <v>70</v>
      </c>
      <c r="U170" t="s">
        <v>71</v>
      </c>
      <c r="V170" t="s">
        <v>72</v>
      </c>
      <c r="W170" t="s">
        <v>73</v>
      </c>
      <c r="X170" t="s">
        <v>64</v>
      </c>
      <c r="Y170" t="s">
        <v>1197</v>
      </c>
      <c r="AB170" t="s">
        <v>1198</v>
      </c>
      <c r="AE170">
        <v>1</v>
      </c>
      <c r="AF170">
        <v>0</v>
      </c>
    </row>
    <row r="171" spans="1:34" x14ac:dyDescent="0.25">
      <c r="A171" t="s">
        <v>1199</v>
      </c>
      <c r="B171" t="s">
        <v>1200</v>
      </c>
      <c r="E171" t="s">
        <v>1201</v>
      </c>
      <c r="F171" t="s">
        <v>39</v>
      </c>
      <c r="G171" t="s">
        <v>40</v>
      </c>
      <c r="H171" t="s">
        <v>1202</v>
      </c>
      <c r="J171" t="s">
        <v>42</v>
      </c>
      <c r="K171" t="s">
        <v>43</v>
      </c>
      <c r="L171" t="s">
        <v>44</v>
      </c>
      <c r="Q171" t="s">
        <v>1060</v>
      </c>
      <c r="R171" t="str">
        <f t="shared" si="2"/>
        <v>2022</v>
      </c>
      <c r="S171" t="s">
        <v>1061</v>
      </c>
      <c r="T171" t="s">
        <v>1203</v>
      </c>
      <c r="U171" t="s">
        <v>1204</v>
      </c>
      <c r="V171" t="s">
        <v>1205</v>
      </c>
      <c r="W171" t="s">
        <v>1206</v>
      </c>
      <c r="X171" t="s">
        <v>51</v>
      </c>
      <c r="Z171" t="s">
        <v>771</v>
      </c>
      <c r="AB171" t="s">
        <v>1131</v>
      </c>
      <c r="AE171">
        <v>3</v>
      </c>
      <c r="AF171">
        <v>0</v>
      </c>
    </row>
    <row r="172" spans="1:34" x14ac:dyDescent="0.25">
      <c r="A172" t="s">
        <v>1207</v>
      </c>
      <c r="B172" t="s">
        <v>1208</v>
      </c>
      <c r="E172" t="s">
        <v>1209</v>
      </c>
      <c r="F172" t="s">
        <v>732</v>
      </c>
      <c r="G172" t="s">
        <v>733</v>
      </c>
      <c r="H172" t="s">
        <v>249</v>
      </c>
      <c r="J172" t="s">
        <v>42</v>
      </c>
      <c r="K172" t="s">
        <v>43</v>
      </c>
      <c r="L172" t="s">
        <v>44</v>
      </c>
      <c r="Q172" t="s">
        <v>1060</v>
      </c>
      <c r="R172" t="str">
        <f t="shared" si="2"/>
        <v>2022</v>
      </c>
      <c r="S172" t="s">
        <v>1061</v>
      </c>
      <c r="T172" t="s">
        <v>474</v>
      </c>
      <c r="U172" t="s">
        <v>475</v>
      </c>
      <c r="V172" t="s">
        <v>476</v>
      </c>
      <c r="W172" t="s">
        <v>477</v>
      </c>
      <c r="X172" t="s">
        <v>204</v>
      </c>
      <c r="Y172" t="s">
        <v>1210</v>
      </c>
      <c r="AB172" t="s">
        <v>1211</v>
      </c>
      <c r="AE172">
        <v>10</v>
      </c>
      <c r="AF172">
        <v>0</v>
      </c>
    </row>
    <row r="173" spans="1:34" x14ac:dyDescent="0.25">
      <c r="A173" t="s">
        <v>1212</v>
      </c>
      <c r="B173" t="s">
        <v>1213</v>
      </c>
      <c r="C173" t="s">
        <v>1214</v>
      </c>
      <c r="E173" t="s">
        <v>1215</v>
      </c>
      <c r="F173" t="s">
        <v>57</v>
      </c>
      <c r="G173" t="s">
        <v>58</v>
      </c>
      <c r="H173" t="s">
        <v>1216</v>
      </c>
      <c r="J173" t="s">
        <v>1217</v>
      </c>
      <c r="K173" t="s">
        <v>1218</v>
      </c>
      <c r="L173" t="s">
        <v>44</v>
      </c>
      <c r="Q173" t="s">
        <v>1060</v>
      </c>
      <c r="R173" t="str">
        <f t="shared" si="2"/>
        <v>2022</v>
      </c>
      <c r="S173" t="s">
        <v>1061</v>
      </c>
      <c r="T173" t="s">
        <v>1103</v>
      </c>
      <c r="U173" t="s">
        <v>1104</v>
      </c>
      <c r="V173" t="s">
        <v>1105</v>
      </c>
      <c r="W173" t="s">
        <v>1106</v>
      </c>
      <c r="X173" t="s">
        <v>64</v>
      </c>
      <c r="Y173" t="s">
        <v>1107</v>
      </c>
      <c r="AB173" t="s">
        <v>1219</v>
      </c>
      <c r="AE173">
        <v>0</v>
      </c>
      <c r="AF173">
        <v>1</v>
      </c>
      <c r="AG173" t="s">
        <v>166</v>
      </c>
      <c r="AH173" t="s">
        <v>167</v>
      </c>
    </row>
    <row r="174" spans="1:34" x14ac:dyDescent="0.25">
      <c r="A174" t="s">
        <v>1220</v>
      </c>
      <c r="B174" t="s">
        <v>1221</v>
      </c>
      <c r="E174" t="s">
        <v>1222</v>
      </c>
      <c r="F174" t="s">
        <v>57</v>
      </c>
      <c r="G174" t="s">
        <v>58</v>
      </c>
      <c r="H174" t="s">
        <v>94</v>
      </c>
      <c r="J174" t="s">
        <v>42</v>
      </c>
      <c r="K174" t="s">
        <v>43</v>
      </c>
      <c r="L174" t="s">
        <v>44</v>
      </c>
      <c r="Q174" t="s">
        <v>1060</v>
      </c>
      <c r="R174" t="str">
        <f t="shared" si="2"/>
        <v>2022</v>
      </c>
      <c r="S174" t="s">
        <v>1061</v>
      </c>
      <c r="T174" t="s">
        <v>1155</v>
      </c>
      <c r="V174" t="s">
        <v>1156</v>
      </c>
      <c r="X174" t="s">
        <v>64</v>
      </c>
      <c r="AB174" t="s">
        <v>1223</v>
      </c>
      <c r="AE174">
        <v>0</v>
      </c>
      <c r="AF174">
        <v>0</v>
      </c>
    </row>
    <row r="175" spans="1:34" x14ac:dyDescent="0.25">
      <c r="A175" t="s">
        <v>1224</v>
      </c>
      <c r="B175" t="s">
        <v>1225</v>
      </c>
      <c r="E175" t="s">
        <v>1226</v>
      </c>
      <c r="F175" t="s">
        <v>39</v>
      </c>
      <c r="G175" t="s">
        <v>40</v>
      </c>
      <c r="H175" t="s">
        <v>125</v>
      </c>
      <c r="J175" t="s">
        <v>42</v>
      </c>
      <c r="K175" t="s">
        <v>43</v>
      </c>
      <c r="L175" t="s">
        <v>44</v>
      </c>
      <c r="Q175" t="s">
        <v>1060</v>
      </c>
      <c r="R175" t="str">
        <f t="shared" si="2"/>
        <v>2022</v>
      </c>
      <c r="S175" t="s">
        <v>1061</v>
      </c>
      <c r="T175" t="s">
        <v>180</v>
      </c>
      <c r="U175" t="s">
        <v>181</v>
      </c>
      <c r="V175" t="s">
        <v>182</v>
      </c>
      <c r="W175" t="s">
        <v>183</v>
      </c>
      <c r="X175" t="s">
        <v>51</v>
      </c>
      <c r="Y175" t="s">
        <v>890</v>
      </c>
      <c r="Z175" t="s">
        <v>243</v>
      </c>
      <c r="AB175" t="s">
        <v>1227</v>
      </c>
      <c r="AE175">
        <v>0</v>
      </c>
      <c r="AF175">
        <v>1</v>
      </c>
      <c r="AG175" t="s">
        <v>166</v>
      </c>
      <c r="AH175" t="s">
        <v>167</v>
      </c>
    </row>
    <row r="176" spans="1:34" x14ac:dyDescent="0.25">
      <c r="A176" t="s">
        <v>1228</v>
      </c>
      <c r="B176" t="s">
        <v>1229</v>
      </c>
      <c r="E176" t="s">
        <v>1230</v>
      </c>
      <c r="F176" t="s">
        <v>57</v>
      </c>
      <c r="G176" t="s">
        <v>58</v>
      </c>
      <c r="H176" t="s">
        <v>1231</v>
      </c>
      <c r="J176" t="s">
        <v>1232</v>
      </c>
      <c r="K176" t="s">
        <v>1233</v>
      </c>
      <c r="L176" t="s">
        <v>44</v>
      </c>
      <c r="Q176" t="s">
        <v>1060</v>
      </c>
      <c r="R176" t="str">
        <f t="shared" si="2"/>
        <v>2022</v>
      </c>
      <c r="S176" t="s">
        <v>1061</v>
      </c>
      <c r="T176" t="s">
        <v>1122</v>
      </c>
      <c r="U176" t="s">
        <v>1123</v>
      </c>
      <c r="V176" t="s">
        <v>1124</v>
      </c>
      <c r="W176" t="s">
        <v>1125</v>
      </c>
      <c r="X176" t="s">
        <v>204</v>
      </c>
      <c r="Y176" t="s">
        <v>1234</v>
      </c>
      <c r="AB176" t="s">
        <v>1235</v>
      </c>
      <c r="AE176">
        <v>1</v>
      </c>
      <c r="AF176">
        <v>0</v>
      </c>
    </row>
    <row r="177" spans="1:34" x14ac:dyDescent="0.25">
      <c r="A177" t="s">
        <v>1236</v>
      </c>
      <c r="B177" t="s">
        <v>1237</v>
      </c>
      <c r="E177" t="s">
        <v>1238</v>
      </c>
      <c r="F177" t="s">
        <v>57</v>
      </c>
      <c r="G177" t="s">
        <v>58</v>
      </c>
      <c r="H177" t="s">
        <v>1239</v>
      </c>
      <c r="J177" t="s">
        <v>1240</v>
      </c>
      <c r="K177" t="s">
        <v>43</v>
      </c>
      <c r="L177" t="s">
        <v>44</v>
      </c>
      <c r="Q177" t="s">
        <v>1060</v>
      </c>
      <c r="R177" t="str">
        <f t="shared" si="2"/>
        <v>2022</v>
      </c>
      <c r="S177" t="s">
        <v>1061</v>
      </c>
      <c r="T177" t="s">
        <v>1021</v>
      </c>
      <c r="U177" t="s">
        <v>1022</v>
      </c>
      <c r="V177" t="s">
        <v>1023</v>
      </c>
      <c r="W177" t="s">
        <v>1024</v>
      </c>
      <c r="X177" t="s">
        <v>64</v>
      </c>
      <c r="Y177" t="s">
        <v>1192</v>
      </c>
      <c r="Z177" t="s">
        <v>164</v>
      </c>
      <c r="AA177" t="s">
        <v>1241</v>
      </c>
      <c r="AE177">
        <v>0</v>
      </c>
      <c r="AF177">
        <v>1</v>
      </c>
      <c r="AG177" t="s">
        <v>166</v>
      </c>
      <c r="AH177" t="s">
        <v>167</v>
      </c>
    </row>
    <row r="178" spans="1:34" x14ac:dyDescent="0.25">
      <c r="A178" t="s">
        <v>1242</v>
      </c>
      <c r="B178" t="s">
        <v>1243</v>
      </c>
      <c r="E178" t="s">
        <v>1244</v>
      </c>
      <c r="F178" t="s">
        <v>39</v>
      </c>
      <c r="G178" t="s">
        <v>40</v>
      </c>
      <c r="H178" t="s">
        <v>1245</v>
      </c>
      <c r="J178" t="s">
        <v>1246</v>
      </c>
      <c r="K178" t="s">
        <v>43</v>
      </c>
      <c r="L178" t="s">
        <v>44</v>
      </c>
      <c r="Q178" t="s">
        <v>1060</v>
      </c>
      <c r="R178" t="str">
        <f t="shared" si="2"/>
        <v>2022</v>
      </c>
      <c r="S178" t="s">
        <v>1247</v>
      </c>
      <c r="T178" t="s">
        <v>1248</v>
      </c>
      <c r="U178" t="s">
        <v>1249</v>
      </c>
      <c r="V178" t="s">
        <v>1250</v>
      </c>
      <c r="W178" t="s">
        <v>1251</v>
      </c>
      <c r="X178" t="s">
        <v>51</v>
      </c>
      <c r="Y178" t="s">
        <v>1252</v>
      </c>
      <c r="Z178" t="s">
        <v>164</v>
      </c>
      <c r="AB178" t="s">
        <v>1253</v>
      </c>
      <c r="AE178">
        <v>0</v>
      </c>
      <c r="AF178">
        <v>0</v>
      </c>
    </row>
    <row r="179" spans="1:34" x14ac:dyDescent="0.25">
      <c r="A179" t="s">
        <v>1254</v>
      </c>
      <c r="B179" t="s">
        <v>1255</v>
      </c>
      <c r="C179" t="s">
        <v>1256</v>
      </c>
      <c r="E179" t="s">
        <v>1257</v>
      </c>
      <c r="F179" t="s">
        <v>57</v>
      </c>
      <c r="G179" t="s">
        <v>58</v>
      </c>
      <c r="H179" t="s">
        <v>895</v>
      </c>
      <c r="J179" t="s">
        <v>42</v>
      </c>
      <c r="K179" t="s">
        <v>43</v>
      </c>
      <c r="L179" t="s">
        <v>44</v>
      </c>
      <c r="Q179" t="s">
        <v>1060</v>
      </c>
      <c r="R179" t="str">
        <f t="shared" si="2"/>
        <v>2022</v>
      </c>
      <c r="S179" t="s">
        <v>1061</v>
      </c>
      <c r="T179" t="s">
        <v>1103</v>
      </c>
      <c r="U179" t="s">
        <v>1104</v>
      </c>
      <c r="V179" t="s">
        <v>1105</v>
      </c>
      <c r="W179" t="s">
        <v>1106</v>
      </c>
      <c r="X179" t="s">
        <v>64</v>
      </c>
      <c r="Y179" t="s">
        <v>1107</v>
      </c>
      <c r="AB179" t="s">
        <v>1258</v>
      </c>
      <c r="AE179">
        <v>0</v>
      </c>
      <c r="AF179">
        <v>1</v>
      </c>
      <c r="AG179" t="s">
        <v>166</v>
      </c>
      <c r="AH179" t="s">
        <v>167</v>
      </c>
    </row>
    <row r="180" spans="1:34" x14ac:dyDescent="0.25">
      <c r="A180" t="s">
        <v>1259</v>
      </c>
      <c r="B180" t="s">
        <v>1260</v>
      </c>
      <c r="E180" t="s">
        <v>1261</v>
      </c>
      <c r="F180" t="s">
        <v>57</v>
      </c>
      <c r="G180" t="s">
        <v>58</v>
      </c>
      <c r="H180" t="s">
        <v>1262</v>
      </c>
      <c r="J180" t="s">
        <v>1263</v>
      </c>
      <c r="K180" t="s">
        <v>1264</v>
      </c>
      <c r="L180" t="s">
        <v>44</v>
      </c>
      <c r="Q180" t="s">
        <v>1060</v>
      </c>
      <c r="R180" t="str">
        <f t="shared" si="2"/>
        <v>2022</v>
      </c>
      <c r="S180" t="s">
        <v>1061</v>
      </c>
      <c r="T180" t="s">
        <v>521</v>
      </c>
      <c r="U180" t="s">
        <v>522</v>
      </c>
      <c r="V180" t="s">
        <v>523</v>
      </c>
      <c r="W180" t="s">
        <v>524</v>
      </c>
      <c r="X180" t="s">
        <v>204</v>
      </c>
      <c r="Y180" t="s">
        <v>1265</v>
      </c>
      <c r="AB180" t="s">
        <v>1266</v>
      </c>
      <c r="AE180">
        <v>0</v>
      </c>
      <c r="AF180">
        <v>0</v>
      </c>
    </row>
    <row r="181" spans="1:34" x14ac:dyDescent="0.25">
      <c r="A181" t="s">
        <v>1267</v>
      </c>
      <c r="B181" t="s">
        <v>1268</v>
      </c>
      <c r="E181" t="s">
        <v>1269</v>
      </c>
      <c r="F181" t="s">
        <v>39</v>
      </c>
      <c r="G181" t="s">
        <v>40</v>
      </c>
      <c r="H181" t="s">
        <v>1270</v>
      </c>
      <c r="J181" t="s">
        <v>1271</v>
      </c>
      <c r="K181" t="s">
        <v>1272</v>
      </c>
      <c r="L181" t="s">
        <v>1273</v>
      </c>
      <c r="Q181" t="s">
        <v>1060</v>
      </c>
      <c r="R181" t="str">
        <f t="shared" si="2"/>
        <v>2022</v>
      </c>
      <c r="S181" t="s">
        <v>1061</v>
      </c>
      <c r="T181" t="s">
        <v>1274</v>
      </c>
      <c r="U181" t="s">
        <v>1275</v>
      </c>
      <c r="V181" t="s">
        <v>1276</v>
      </c>
      <c r="W181" t="s">
        <v>1277</v>
      </c>
      <c r="X181" t="s">
        <v>51</v>
      </c>
      <c r="Y181" t="s">
        <v>395</v>
      </c>
      <c r="Z181" t="s">
        <v>243</v>
      </c>
      <c r="AB181" t="s">
        <v>1278</v>
      </c>
      <c r="AE181">
        <v>10</v>
      </c>
      <c r="AF181">
        <v>1</v>
      </c>
      <c r="AG181" t="s">
        <v>166</v>
      </c>
      <c r="AH181" t="s">
        <v>167</v>
      </c>
    </row>
    <row r="182" spans="1:34" x14ac:dyDescent="0.25">
      <c r="A182" t="s">
        <v>1279</v>
      </c>
      <c r="B182" t="s">
        <v>1280</v>
      </c>
      <c r="E182" t="s">
        <v>1281</v>
      </c>
      <c r="F182" t="s">
        <v>57</v>
      </c>
      <c r="G182" t="s">
        <v>58</v>
      </c>
      <c r="H182" t="s">
        <v>1282</v>
      </c>
      <c r="J182" t="s">
        <v>1283</v>
      </c>
      <c r="K182" t="s">
        <v>425</v>
      </c>
      <c r="L182" t="s">
        <v>44</v>
      </c>
      <c r="Q182" t="s">
        <v>1060</v>
      </c>
      <c r="R182" t="str">
        <f t="shared" si="2"/>
        <v>2022</v>
      </c>
      <c r="S182" t="s">
        <v>1061</v>
      </c>
      <c r="T182" t="s">
        <v>1284</v>
      </c>
      <c r="V182" t="s">
        <v>1285</v>
      </c>
      <c r="X182" t="s">
        <v>64</v>
      </c>
      <c r="AE182">
        <v>0</v>
      </c>
      <c r="AF182">
        <v>0</v>
      </c>
    </row>
    <row r="183" spans="1:34" x14ac:dyDescent="0.25">
      <c r="A183" t="s">
        <v>1286</v>
      </c>
      <c r="B183" t="s">
        <v>1287</v>
      </c>
      <c r="E183" t="s">
        <v>1288</v>
      </c>
      <c r="F183" t="s">
        <v>57</v>
      </c>
      <c r="G183" t="s">
        <v>58</v>
      </c>
      <c r="H183" t="s">
        <v>1289</v>
      </c>
      <c r="J183" t="s">
        <v>1290</v>
      </c>
      <c r="K183" t="s">
        <v>1264</v>
      </c>
      <c r="L183" t="s">
        <v>44</v>
      </c>
      <c r="Q183" t="s">
        <v>1060</v>
      </c>
      <c r="R183" t="str">
        <f t="shared" si="2"/>
        <v>2022</v>
      </c>
      <c r="S183" t="s">
        <v>1061</v>
      </c>
      <c r="T183" t="s">
        <v>521</v>
      </c>
      <c r="U183" t="s">
        <v>522</v>
      </c>
      <c r="V183" t="s">
        <v>523</v>
      </c>
      <c r="W183" t="s">
        <v>524</v>
      </c>
      <c r="X183" t="s">
        <v>204</v>
      </c>
      <c r="Y183" t="s">
        <v>1265</v>
      </c>
      <c r="AB183" t="s">
        <v>1291</v>
      </c>
      <c r="AE183">
        <v>0</v>
      </c>
      <c r="AF183">
        <v>0</v>
      </c>
    </row>
    <row r="184" spans="1:34" x14ac:dyDescent="0.25">
      <c r="A184" t="s">
        <v>1292</v>
      </c>
      <c r="B184" t="s">
        <v>1293</v>
      </c>
      <c r="E184" t="s">
        <v>1294</v>
      </c>
      <c r="F184" t="s">
        <v>39</v>
      </c>
      <c r="G184" t="s">
        <v>40</v>
      </c>
      <c r="H184" t="s">
        <v>639</v>
      </c>
      <c r="J184" t="s">
        <v>42</v>
      </c>
      <c r="K184" t="s">
        <v>43</v>
      </c>
      <c r="L184" t="s">
        <v>44</v>
      </c>
      <c r="Q184" t="s">
        <v>1060</v>
      </c>
      <c r="R184" t="str">
        <f t="shared" si="2"/>
        <v>2022</v>
      </c>
      <c r="S184" t="s">
        <v>1247</v>
      </c>
      <c r="T184" t="s">
        <v>1295</v>
      </c>
      <c r="U184" t="s">
        <v>1296</v>
      </c>
      <c r="V184" t="s">
        <v>1297</v>
      </c>
      <c r="W184" t="s">
        <v>1298</v>
      </c>
      <c r="X184" t="s">
        <v>51</v>
      </c>
      <c r="Y184" t="s">
        <v>1299</v>
      </c>
      <c r="Z184" t="s">
        <v>164</v>
      </c>
      <c r="AB184" t="s">
        <v>1300</v>
      </c>
      <c r="AE184">
        <v>5</v>
      </c>
      <c r="AF184">
        <v>0</v>
      </c>
    </row>
    <row r="185" spans="1:34" x14ac:dyDescent="0.25">
      <c r="A185" t="s">
        <v>1301</v>
      </c>
      <c r="B185" t="s">
        <v>1302</v>
      </c>
      <c r="E185" t="s">
        <v>1303</v>
      </c>
      <c r="F185" t="s">
        <v>57</v>
      </c>
      <c r="G185" t="s">
        <v>58</v>
      </c>
      <c r="H185" t="s">
        <v>1070</v>
      </c>
      <c r="J185" t="s">
        <v>42</v>
      </c>
      <c r="K185" t="s">
        <v>43</v>
      </c>
      <c r="L185" t="s">
        <v>44</v>
      </c>
      <c r="Q185" t="s">
        <v>1304</v>
      </c>
      <c r="R185" t="str">
        <f t="shared" si="2"/>
        <v>2021</v>
      </c>
      <c r="S185" t="s">
        <v>1305</v>
      </c>
      <c r="T185" t="s">
        <v>860</v>
      </c>
      <c r="U185" t="s">
        <v>861</v>
      </c>
      <c r="V185" t="s">
        <v>862</v>
      </c>
      <c r="W185" t="s">
        <v>863</v>
      </c>
      <c r="X185" t="s">
        <v>64</v>
      </c>
      <c r="Y185" t="s">
        <v>1306</v>
      </c>
      <c r="Z185" t="s">
        <v>243</v>
      </c>
      <c r="AA185" t="s">
        <v>1307</v>
      </c>
      <c r="AE185">
        <v>1</v>
      </c>
      <c r="AF185">
        <v>1</v>
      </c>
      <c r="AG185" t="s">
        <v>166</v>
      </c>
      <c r="AH185" t="s">
        <v>167</v>
      </c>
    </row>
    <row r="186" spans="1:34" x14ac:dyDescent="0.25">
      <c r="A186" t="s">
        <v>1308</v>
      </c>
      <c r="B186" t="s">
        <v>1309</v>
      </c>
      <c r="E186" t="s">
        <v>1310</v>
      </c>
      <c r="F186" t="s">
        <v>57</v>
      </c>
      <c r="G186" t="s">
        <v>58</v>
      </c>
      <c r="H186" t="s">
        <v>1092</v>
      </c>
      <c r="J186" t="s">
        <v>42</v>
      </c>
      <c r="K186" t="s">
        <v>43</v>
      </c>
      <c r="L186" t="s">
        <v>44</v>
      </c>
      <c r="Q186" t="s">
        <v>1304</v>
      </c>
      <c r="R186" t="str">
        <f t="shared" si="2"/>
        <v>2021</v>
      </c>
      <c r="S186" t="s">
        <v>1305</v>
      </c>
      <c r="T186" t="s">
        <v>860</v>
      </c>
      <c r="U186" t="s">
        <v>861</v>
      </c>
      <c r="V186" t="s">
        <v>862</v>
      </c>
      <c r="W186" t="s">
        <v>863</v>
      </c>
      <c r="X186" t="s">
        <v>64</v>
      </c>
      <c r="Y186" t="s">
        <v>1306</v>
      </c>
      <c r="Z186" t="s">
        <v>297</v>
      </c>
      <c r="AA186" t="s">
        <v>1311</v>
      </c>
      <c r="AE186">
        <v>0</v>
      </c>
      <c r="AF186">
        <v>1</v>
      </c>
      <c r="AG186" t="s">
        <v>166</v>
      </c>
      <c r="AH186" t="s">
        <v>167</v>
      </c>
    </row>
    <row r="187" spans="1:34" x14ac:dyDescent="0.25">
      <c r="A187" t="s">
        <v>1312</v>
      </c>
      <c r="B187" t="s">
        <v>1313</v>
      </c>
      <c r="E187" t="s">
        <v>1314</v>
      </c>
      <c r="F187" t="s">
        <v>57</v>
      </c>
      <c r="G187" t="s">
        <v>58</v>
      </c>
      <c r="H187" t="s">
        <v>1315</v>
      </c>
      <c r="J187" t="s">
        <v>1316</v>
      </c>
      <c r="K187" t="s">
        <v>425</v>
      </c>
      <c r="L187" t="s">
        <v>44</v>
      </c>
      <c r="Q187" t="s">
        <v>1304</v>
      </c>
      <c r="R187" t="str">
        <f t="shared" si="2"/>
        <v>2021</v>
      </c>
      <c r="S187" t="s">
        <v>1305</v>
      </c>
      <c r="T187" t="s">
        <v>860</v>
      </c>
      <c r="U187" t="s">
        <v>861</v>
      </c>
      <c r="V187" t="s">
        <v>862</v>
      </c>
      <c r="W187" t="s">
        <v>863</v>
      </c>
      <c r="X187" t="s">
        <v>64</v>
      </c>
      <c r="Y187" t="s">
        <v>1306</v>
      </c>
      <c r="Z187" t="s">
        <v>297</v>
      </c>
      <c r="AA187" t="s">
        <v>1317</v>
      </c>
      <c r="AE187">
        <v>0</v>
      </c>
      <c r="AF187">
        <v>1</v>
      </c>
      <c r="AG187" t="s">
        <v>166</v>
      </c>
      <c r="AH187" t="s">
        <v>167</v>
      </c>
    </row>
    <row r="188" spans="1:34" x14ac:dyDescent="0.25">
      <c r="A188" t="s">
        <v>1318</v>
      </c>
      <c r="B188" t="s">
        <v>1319</v>
      </c>
      <c r="E188" t="s">
        <v>1320</v>
      </c>
      <c r="F188" t="s">
        <v>57</v>
      </c>
      <c r="G188" t="s">
        <v>58</v>
      </c>
      <c r="H188" t="s">
        <v>1321</v>
      </c>
      <c r="J188" t="s">
        <v>42</v>
      </c>
      <c r="K188" t="s">
        <v>43</v>
      </c>
      <c r="L188" t="s">
        <v>44</v>
      </c>
      <c r="Q188" t="s">
        <v>1322</v>
      </c>
      <c r="R188" t="str">
        <f t="shared" si="2"/>
        <v>2021</v>
      </c>
      <c r="S188" t="s">
        <v>1323</v>
      </c>
      <c r="T188" t="s">
        <v>1021</v>
      </c>
      <c r="U188" t="s">
        <v>1022</v>
      </c>
      <c r="V188" t="s">
        <v>1023</v>
      </c>
      <c r="W188" t="s">
        <v>1024</v>
      </c>
      <c r="X188" t="s">
        <v>64</v>
      </c>
      <c r="Y188" t="s">
        <v>1324</v>
      </c>
      <c r="Z188" t="s">
        <v>243</v>
      </c>
      <c r="AA188" t="s">
        <v>1325</v>
      </c>
      <c r="AE188">
        <v>0</v>
      </c>
      <c r="AF188">
        <v>1</v>
      </c>
      <c r="AG188" t="s">
        <v>166</v>
      </c>
      <c r="AH188" t="s">
        <v>167</v>
      </c>
    </row>
    <row r="189" spans="1:34" x14ac:dyDescent="0.25">
      <c r="A189" t="s">
        <v>1326</v>
      </c>
      <c r="B189" t="s">
        <v>1327</v>
      </c>
      <c r="E189" t="s">
        <v>1328</v>
      </c>
      <c r="F189" t="s">
        <v>39</v>
      </c>
      <c r="G189" t="s">
        <v>40</v>
      </c>
      <c r="H189" t="s">
        <v>1329</v>
      </c>
      <c r="J189" t="s">
        <v>42</v>
      </c>
      <c r="K189" t="s">
        <v>43</v>
      </c>
      <c r="L189" t="s">
        <v>44</v>
      </c>
      <c r="Q189" t="s">
        <v>1330</v>
      </c>
      <c r="R189" t="str">
        <f t="shared" si="2"/>
        <v>2021</v>
      </c>
      <c r="S189" t="s">
        <v>1331</v>
      </c>
      <c r="T189" t="s">
        <v>126</v>
      </c>
      <c r="U189" t="s">
        <v>127</v>
      </c>
      <c r="V189" t="s">
        <v>128</v>
      </c>
      <c r="W189" t="s">
        <v>129</v>
      </c>
      <c r="X189" t="s">
        <v>51</v>
      </c>
      <c r="Z189" t="s">
        <v>1332</v>
      </c>
      <c r="AB189" t="s">
        <v>1333</v>
      </c>
      <c r="AE189">
        <v>0</v>
      </c>
      <c r="AF189">
        <v>0</v>
      </c>
    </row>
    <row r="190" spans="1:34" x14ac:dyDescent="0.25">
      <c r="A190" t="s">
        <v>1334</v>
      </c>
      <c r="B190" t="s">
        <v>1335</v>
      </c>
      <c r="E190" t="s">
        <v>1336</v>
      </c>
      <c r="F190" t="s">
        <v>57</v>
      </c>
      <c r="G190" t="s">
        <v>58</v>
      </c>
      <c r="H190" t="s">
        <v>1337</v>
      </c>
      <c r="J190" t="s">
        <v>42</v>
      </c>
      <c r="K190" t="s">
        <v>43</v>
      </c>
      <c r="L190" t="s">
        <v>44</v>
      </c>
      <c r="Q190" t="s">
        <v>1338</v>
      </c>
      <c r="R190" t="str">
        <f t="shared" si="2"/>
        <v>2021</v>
      </c>
      <c r="S190" t="s">
        <v>1339</v>
      </c>
      <c r="T190" t="s">
        <v>860</v>
      </c>
      <c r="U190" t="s">
        <v>861</v>
      </c>
      <c r="V190" t="s">
        <v>862</v>
      </c>
      <c r="W190" t="s">
        <v>863</v>
      </c>
      <c r="X190" t="s">
        <v>64</v>
      </c>
      <c r="Y190" t="s">
        <v>1340</v>
      </c>
      <c r="Z190" t="s">
        <v>297</v>
      </c>
      <c r="AA190" t="s">
        <v>1341</v>
      </c>
      <c r="AE190">
        <v>2</v>
      </c>
      <c r="AF190">
        <v>1</v>
      </c>
      <c r="AG190" t="s">
        <v>166</v>
      </c>
      <c r="AH190" t="s">
        <v>167</v>
      </c>
    </row>
    <row r="191" spans="1:34" x14ac:dyDescent="0.25">
      <c r="A191" t="s">
        <v>1342</v>
      </c>
      <c r="B191" t="s">
        <v>1343</v>
      </c>
      <c r="E191" t="s">
        <v>1344</v>
      </c>
      <c r="F191" t="s">
        <v>57</v>
      </c>
      <c r="G191" t="s">
        <v>58</v>
      </c>
      <c r="H191" t="s">
        <v>1345</v>
      </c>
      <c r="J191" t="s">
        <v>42</v>
      </c>
      <c r="K191" t="s">
        <v>43</v>
      </c>
      <c r="L191" t="s">
        <v>44</v>
      </c>
      <c r="Q191" t="s">
        <v>1338</v>
      </c>
      <c r="R191" t="str">
        <f t="shared" si="2"/>
        <v>2021</v>
      </c>
      <c r="S191" t="s">
        <v>1339</v>
      </c>
      <c r="T191" t="s">
        <v>860</v>
      </c>
      <c r="U191" t="s">
        <v>861</v>
      </c>
      <c r="V191" t="s">
        <v>862</v>
      </c>
      <c r="W191" t="s">
        <v>863</v>
      </c>
      <c r="X191" t="s">
        <v>64</v>
      </c>
      <c r="Y191" t="s">
        <v>1340</v>
      </c>
      <c r="Z191" t="s">
        <v>297</v>
      </c>
      <c r="AA191" t="s">
        <v>1346</v>
      </c>
      <c r="AE191">
        <v>0</v>
      </c>
      <c r="AF191">
        <v>1</v>
      </c>
      <c r="AG191" t="s">
        <v>166</v>
      </c>
      <c r="AH191" t="s">
        <v>167</v>
      </c>
    </row>
    <row r="192" spans="1:34" x14ac:dyDescent="0.25">
      <c r="A192" t="s">
        <v>1347</v>
      </c>
      <c r="B192" t="s">
        <v>1348</v>
      </c>
      <c r="E192" t="s">
        <v>1349</v>
      </c>
      <c r="F192" t="s">
        <v>57</v>
      </c>
      <c r="G192" t="s">
        <v>58</v>
      </c>
      <c r="H192" t="s">
        <v>1350</v>
      </c>
      <c r="J192" t="s">
        <v>194</v>
      </c>
      <c r="K192" t="s">
        <v>43</v>
      </c>
      <c r="L192" t="s">
        <v>44</v>
      </c>
      <c r="Q192" t="s">
        <v>1338</v>
      </c>
      <c r="R192" t="str">
        <f t="shared" si="2"/>
        <v>2021</v>
      </c>
      <c r="S192" t="s">
        <v>1339</v>
      </c>
      <c r="T192" t="s">
        <v>860</v>
      </c>
      <c r="U192" t="s">
        <v>861</v>
      </c>
      <c r="V192" t="s">
        <v>862</v>
      </c>
      <c r="W192" t="s">
        <v>863</v>
      </c>
      <c r="X192" t="s">
        <v>64</v>
      </c>
      <c r="Y192" t="s">
        <v>1340</v>
      </c>
      <c r="Z192" t="s">
        <v>297</v>
      </c>
      <c r="AA192" t="s">
        <v>1351</v>
      </c>
      <c r="AE192">
        <v>0</v>
      </c>
      <c r="AF192">
        <v>1</v>
      </c>
      <c r="AG192" t="s">
        <v>166</v>
      </c>
      <c r="AH192" t="s">
        <v>167</v>
      </c>
    </row>
    <row r="193" spans="1:34" x14ac:dyDescent="0.25">
      <c r="A193" t="s">
        <v>1352</v>
      </c>
      <c r="B193" t="s">
        <v>1353</v>
      </c>
      <c r="E193" t="s">
        <v>1354</v>
      </c>
      <c r="F193" t="s">
        <v>57</v>
      </c>
      <c r="G193" t="s">
        <v>58</v>
      </c>
      <c r="H193" t="s">
        <v>900</v>
      </c>
      <c r="J193" t="s">
        <v>42</v>
      </c>
      <c r="K193" t="s">
        <v>43</v>
      </c>
      <c r="L193" t="s">
        <v>44</v>
      </c>
      <c r="Q193" t="s">
        <v>1355</v>
      </c>
      <c r="R193" t="str">
        <f t="shared" si="2"/>
        <v>2021</v>
      </c>
      <c r="S193" t="s">
        <v>1356</v>
      </c>
      <c r="T193" t="s">
        <v>860</v>
      </c>
      <c r="U193" t="s">
        <v>861</v>
      </c>
      <c r="V193" t="s">
        <v>862</v>
      </c>
      <c r="W193" t="s">
        <v>863</v>
      </c>
      <c r="X193" t="s">
        <v>64</v>
      </c>
      <c r="Y193" t="s">
        <v>1357</v>
      </c>
      <c r="Z193" t="s">
        <v>164</v>
      </c>
      <c r="AA193" t="s">
        <v>1358</v>
      </c>
      <c r="AE193">
        <v>1</v>
      </c>
      <c r="AF193">
        <v>1</v>
      </c>
      <c r="AG193" t="s">
        <v>166</v>
      </c>
      <c r="AH193" t="s">
        <v>167</v>
      </c>
    </row>
    <row r="194" spans="1:34" x14ac:dyDescent="0.25">
      <c r="A194" t="s">
        <v>1359</v>
      </c>
      <c r="B194" t="s">
        <v>1360</v>
      </c>
      <c r="E194" t="s">
        <v>1361</v>
      </c>
      <c r="F194" t="s">
        <v>57</v>
      </c>
      <c r="G194" t="s">
        <v>58</v>
      </c>
      <c r="H194" t="s">
        <v>900</v>
      </c>
      <c r="J194" t="s">
        <v>42</v>
      </c>
      <c r="K194" t="s">
        <v>43</v>
      </c>
      <c r="L194" t="s">
        <v>44</v>
      </c>
      <c r="Q194" t="s">
        <v>1355</v>
      </c>
      <c r="R194" t="str">
        <f t="shared" si="2"/>
        <v>2021</v>
      </c>
      <c r="S194" t="s">
        <v>1356</v>
      </c>
      <c r="T194" t="s">
        <v>860</v>
      </c>
      <c r="U194" t="s">
        <v>861</v>
      </c>
      <c r="V194" t="s">
        <v>862</v>
      </c>
      <c r="W194" t="s">
        <v>863</v>
      </c>
      <c r="X194" t="s">
        <v>64</v>
      </c>
      <c r="Y194" t="s">
        <v>1357</v>
      </c>
      <c r="Z194" t="s">
        <v>164</v>
      </c>
      <c r="AA194" t="s">
        <v>1362</v>
      </c>
      <c r="AE194">
        <v>0</v>
      </c>
      <c r="AF194">
        <v>1</v>
      </c>
      <c r="AG194" t="s">
        <v>166</v>
      </c>
      <c r="AH194" t="s">
        <v>167</v>
      </c>
    </row>
    <row r="195" spans="1:34" x14ac:dyDescent="0.25">
      <c r="A195" t="s">
        <v>1363</v>
      </c>
      <c r="B195" t="s">
        <v>1364</v>
      </c>
      <c r="E195" t="s">
        <v>1365</v>
      </c>
      <c r="F195" t="s">
        <v>57</v>
      </c>
      <c r="G195" t="s">
        <v>58</v>
      </c>
      <c r="H195" t="s">
        <v>1345</v>
      </c>
      <c r="J195" t="s">
        <v>42</v>
      </c>
      <c r="K195" t="s">
        <v>43</v>
      </c>
      <c r="L195" t="s">
        <v>44</v>
      </c>
      <c r="Q195" t="s">
        <v>1366</v>
      </c>
      <c r="R195" t="str">
        <f t="shared" ref="R195:R258" si="3">LEFT(Q195,4)</f>
        <v>2021</v>
      </c>
      <c r="S195" t="s">
        <v>1367</v>
      </c>
      <c r="T195" t="s">
        <v>590</v>
      </c>
      <c r="U195" t="s">
        <v>591</v>
      </c>
      <c r="V195" t="s">
        <v>592</v>
      </c>
      <c r="W195" t="s">
        <v>593</v>
      </c>
      <c r="X195" t="s">
        <v>64</v>
      </c>
      <c r="Y195" t="s">
        <v>1368</v>
      </c>
      <c r="AA195" t="s">
        <v>1369</v>
      </c>
      <c r="AE195">
        <v>1</v>
      </c>
      <c r="AF195">
        <v>0</v>
      </c>
    </row>
    <row r="196" spans="1:34" x14ac:dyDescent="0.25">
      <c r="A196" t="s">
        <v>1370</v>
      </c>
      <c r="B196" t="s">
        <v>1371</v>
      </c>
      <c r="E196" t="s">
        <v>1372</v>
      </c>
      <c r="F196" t="s">
        <v>57</v>
      </c>
      <c r="G196" t="s">
        <v>58</v>
      </c>
      <c r="H196" t="s">
        <v>1373</v>
      </c>
      <c r="J196" t="s">
        <v>42</v>
      </c>
      <c r="K196" t="s">
        <v>43</v>
      </c>
      <c r="L196" t="s">
        <v>44</v>
      </c>
      <c r="Q196" t="s">
        <v>1366</v>
      </c>
      <c r="R196" t="str">
        <f t="shared" si="3"/>
        <v>2021</v>
      </c>
      <c r="S196" t="s">
        <v>1367</v>
      </c>
      <c r="T196" t="s">
        <v>590</v>
      </c>
      <c r="U196" t="s">
        <v>591</v>
      </c>
      <c r="V196" t="s">
        <v>592</v>
      </c>
      <c r="W196" t="s">
        <v>593</v>
      </c>
      <c r="X196" t="s">
        <v>64</v>
      </c>
      <c r="Y196" t="s">
        <v>1368</v>
      </c>
      <c r="AA196" t="s">
        <v>1374</v>
      </c>
      <c r="AE196">
        <v>0</v>
      </c>
      <c r="AF196">
        <v>0</v>
      </c>
    </row>
    <row r="197" spans="1:34" x14ac:dyDescent="0.25">
      <c r="A197" t="s">
        <v>1375</v>
      </c>
      <c r="B197" t="s">
        <v>1376</v>
      </c>
      <c r="E197" t="s">
        <v>1377</v>
      </c>
      <c r="F197" t="s">
        <v>57</v>
      </c>
      <c r="G197" t="s">
        <v>58</v>
      </c>
      <c r="H197" t="s">
        <v>1345</v>
      </c>
      <c r="J197" t="s">
        <v>42</v>
      </c>
      <c r="K197" t="s">
        <v>43</v>
      </c>
      <c r="L197" t="s">
        <v>44</v>
      </c>
      <c r="Q197" t="s">
        <v>1366</v>
      </c>
      <c r="R197" t="str">
        <f t="shared" si="3"/>
        <v>2021</v>
      </c>
      <c r="S197" t="s">
        <v>1367</v>
      </c>
      <c r="T197" t="s">
        <v>590</v>
      </c>
      <c r="U197" t="s">
        <v>591</v>
      </c>
      <c r="V197" t="s">
        <v>592</v>
      </c>
      <c r="W197" t="s">
        <v>593</v>
      </c>
      <c r="X197" t="s">
        <v>64</v>
      </c>
      <c r="Y197" t="s">
        <v>1368</v>
      </c>
      <c r="AA197" t="s">
        <v>1378</v>
      </c>
      <c r="AE197">
        <v>0</v>
      </c>
      <c r="AF197">
        <v>0</v>
      </c>
    </row>
    <row r="198" spans="1:34" x14ac:dyDescent="0.25">
      <c r="A198" t="s">
        <v>1379</v>
      </c>
      <c r="B198" t="s">
        <v>1380</v>
      </c>
      <c r="E198" t="s">
        <v>1381</v>
      </c>
      <c r="F198" t="s">
        <v>57</v>
      </c>
      <c r="G198" t="s">
        <v>58</v>
      </c>
      <c r="H198" t="s">
        <v>1382</v>
      </c>
      <c r="J198" t="s">
        <v>42</v>
      </c>
      <c r="K198" t="s">
        <v>43</v>
      </c>
      <c r="L198" t="s">
        <v>44</v>
      </c>
      <c r="Q198" t="s">
        <v>1366</v>
      </c>
      <c r="R198" t="str">
        <f t="shared" si="3"/>
        <v>2021</v>
      </c>
      <c r="S198" t="s">
        <v>1367</v>
      </c>
      <c r="T198" t="s">
        <v>590</v>
      </c>
      <c r="U198" t="s">
        <v>591</v>
      </c>
      <c r="V198" t="s">
        <v>592</v>
      </c>
      <c r="W198" t="s">
        <v>593</v>
      </c>
      <c r="X198" t="s">
        <v>64</v>
      </c>
      <c r="Y198" t="s">
        <v>1368</v>
      </c>
      <c r="AA198" t="s">
        <v>1383</v>
      </c>
      <c r="AE198">
        <v>1</v>
      </c>
      <c r="AF198">
        <v>0</v>
      </c>
    </row>
    <row r="199" spans="1:34" x14ac:dyDescent="0.25">
      <c r="A199" t="s">
        <v>1384</v>
      </c>
      <c r="B199" t="s">
        <v>1385</v>
      </c>
      <c r="E199" t="s">
        <v>1386</v>
      </c>
      <c r="F199" t="s">
        <v>57</v>
      </c>
      <c r="G199" t="s">
        <v>58</v>
      </c>
      <c r="H199" t="s">
        <v>1382</v>
      </c>
      <c r="J199" t="s">
        <v>42</v>
      </c>
      <c r="K199" t="s">
        <v>43</v>
      </c>
      <c r="L199" t="s">
        <v>44</v>
      </c>
      <c r="Q199" t="s">
        <v>1366</v>
      </c>
      <c r="R199" t="str">
        <f t="shared" si="3"/>
        <v>2021</v>
      </c>
      <c r="S199" t="s">
        <v>1367</v>
      </c>
      <c r="T199" t="s">
        <v>590</v>
      </c>
      <c r="U199" t="s">
        <v>591</v>
      </c>
      <c r="V199" t="s">
        <v>592</v>
      </c>
      <c r="W199" t="s">
        <v>593</v>
      </c>
      <c r="X199" t="s">
        <v>64</v>
      </c>
      <c r="Y199" t="s">
        <v>1368</v>
      </c>
      <c r="AA199" t="s">
        <v>1387</v>
      </c>
      <c r="AE199">
        <v>0</v>
      </c>
      <c r="AF199">
        <v>0</v>
      </c>
    </row>
    <row r="200" spans="1:34" x14ac:dyDescent="0.25">
      <c r="A200" t="s">
        <v>1388</v>
      </c>
      <c r="B200" t="s">
        <v>1389</v>
      </c>
      <c r="E200" t="s">
        <v>1390</v>
      </c>
      <c r="F200" t="s">
        <v>57</v>
      </c>
      <c r="G200" t="s">
        <v>58</v>
      </c>
      <c r="H200" t="s">
        <v>249</v>
      </c>
      <c r="J200" t="s">
        <v>42</v>
      </c>
      <c r="K200" t="s">
        <v>43</v>
      </c>
      <c r="L200" t="s">
        <v>44</v>
      </c>
      <c r="Q200" t="s">
        <v>1366</v>
      </c>
      <c r="R200" t="str">
        <f t="shared" si="3"/>
        <v>2021</v>
      </c>
      <c r="S200" t="s">
        <v>1367</v>
      </c>
      <c r="T200" t="s">
        <v>590</v>
      </c>
      <c r="U200" t="s">
        <v>591</v>
      </c>
      <c r="V200" t="s">
        <v>592</v>
      </c>
      <c r="W200" t="s">
        <v>593</v>
      </c>
      <c r="X200" t="s">
        <v>64</v>
      </c>
      <c r="Y200" t="s">
        <v>1368</v>
      </c>
      <c r="AA200" t="s">
        <v>1391</v>
      </c>
      <c r="AE200">
        <v>3</v>
      </c>
      <c r="AF200">
        <v>0</v>
      </c>
    </row>
    <row r="201" spans="1:34" x14ac:dyDescent="0.25">
      <c r="A201" t="s">
        <v>1392</v>
      </c>
      <c r="B201" t="s">
        <v>1393</v>
      </c>
      <c r="E201" t="s">
        <v>1394</v>
      </c>
      <c r="F201" t="s">
        <v>1395</v>
      </c>
      <c r="G201" t="s">
        <v>1396</v>
      </c>
      <c r="H201" t="s">
        <v>1397</v>
      </c>
      <c r="J201" t="s">
        <v>42</v>
      </c>
      <c r="K201" t="s">
        <v>43</v>
      </c>
      <c r="L201" t="s">
        <v>44</v>
      </c>
      <c r="Q201" t="s">
        <v>1398</v>
      </c>
      <c r="R201" t="str">
        <f t="shared" si="3"/>
        <v>2021</v>
      </c>
      <c r="S201" t="s">
        <v>1399</v>
      </c>
      <c r="T201" t="s">
        <v>1021</v>
      </c>
      <c r="U201" t="s">
        <v>1022</v>
      </c>
      <c r="V201" t="s">
        <v>1023</v>
      </c>
      <c r="W201" t="s">
        <v>1024</v>
      </c>
      <c r="X201" t="s">
        <v>64</v>
      </c>
      <c r="Y201" t="s">
        <v>1400</v>
      </c>
      <c r="Z201" t="s">
        <v>164</v>
      </c>
      <c r="AA201" t="s">
        <v>1401</v>
      </c>
      <c r="AE201">
        <v>3</v>
      </c>
      <c r="AF201">
        <v>1</v>
      </c>
      <c r="AG201" t="s">
        <v>166</v>
      </c>
      <c r="AH201" t="s">
        <v>167</v>
      </c>
    </row>
    <row r="202" spans="1:34" x14ac:dyDescent="0.25">
      <c r="A202" t="s">
        <v>1402</v>
      </c>
      <c r="B202" t="s">
        <v>1403</v>
      </c>
      <c r="E202" t="s">
        <v>1404</v>
      </c>
      <c r="F202" t="s">
        <v>57</v>
      </c>
      <c r="G202" t="s">
        <v>58</v>
      </c>
      <c r="H202" t="s">
        <v>1405</v>
      </c>
      <c r="J202" t="s">
        <v>42</v>
      </c>
      <c r="K202" t="s">
        <v>43</v>
      </c>
      <c r="L202" t="s">
        <v>44</v>
      </c>
      <c r="Q202" t="s">
        <v>1406</v>
      </c>
      <c r="R202" t="str">
        <f t="shared" si="3"/>
        <v>2021</v>
      </c>
      <c r="S202" t="s">
        <v>1407</v>
      </c>
      <c r="T202" t="s">
        <v>590</v>
      </c>
      <c r="U202" t="s">
        <v>591</v>
      </c>
      <c r="V202" t="s">
        <v>592</v>
      </c>
      <c r="W202" t="s">
        <v>593</v>
      </c>
      <c r="X202" t="s">
        <v>64</v>
      </c>
      <c r="Y202" t="s">
        <v>1408</v>
      </c>
      <c r="AA202" t="s">
        <v>1409</v>
      </c>
      <c r="AE202">
        <v>0</v>
      </c>
      <c r="AF202">
        <v>1</v>
      </c>
      <c r="AG202" t="s">
        <v>948</v>
      </c>
      <c r="AH202" t="s">
        <v>949</v>
      </c>
    </row>
    <row r="203" spans="1:34" x14ac:dyDescent="0.25">
      <c r="A203" t="s">
        <v>1410</v>
      </c>
      <c r="B203" t="s">
        <v>1411</v>
      </c>
      <c r="E203" t="s">
        <v>1412</v>
      </c>
      <c r="F203" t="s">
        <v>57</v>
      </c>
      <c r="G203" t="s">
        <v>58</v>
      </c>
      <c r="H203" t="s">
        <v>1405</v>
      </c>
      <c r="J203" t="s">
        <v>42</v>
      </c>
      <c r="K203" t="s">
        <v>43</v>
      </c>
      <c r="L203" t="s">
        <v>44</v>
      </c>
      <c r="Q203" t="s">
        <v>1406</v>
      </c>
      <c r="R203" t="str">
        <f t="shared" si="3"/>
        <v>2021</v>
      </c>
      <c r="S203" t="s">
        <v>1407</v>
      </c>
      <c r="T203" t="s">
        <v>590</v>
      </c>
      <c r="U203" t="s">
        <v>591</v>
      </c>
      <c r="V203" t="s">
        <v>592</v>
      </c>
      <c r="W203" t="s">
        <v>593</v>
      </c>
      <c r="X203" t="s">
        <v>64</v>
      </c>
      <c r="Y203" t="s">
        <v>1408</v>
      </c>
      <c r="AA203" t="s">
        <v>1413</v>
      </c>
      <c r="AE203">
        <v>0</v>
      </c>
      <c r="AF203">
        <v>1</v>
      </c>
      <c r="AG203" t="s">
        <v>948</v>
      </c>
      <c r="AH203" t="s">
        <v>949</v>
      </c>
    </row>
    <row r="204" spans="1:34" x14ac:dyDescent="0.25">
      <c r="A204" t="s">
        <v>1414</v>
      </c>
      <c r="B204" t="s">
        <v>1415</v>
      </c>
      <c r="E204" t="s">
        <v>1416</v>
      </c>
      <c r="F204" t="s">
        <v>57</v>
      </c>
      <c r="G204" t="s">
        <v>58</v>
      </c>
      <c r="H204" t="s">
        <v>1405</v>
      </c>
      <c r="J204" t="s">
        <v>42</v>
      </c>
      <c r="K204" t="s">
        <v>43</v>
      </c>
      <c r="L204" t="s">
        <v>44</v>
      </c>
      <c r="Q204" t="s">
        <v>1406</v>
      </c>
      <c r="R204" t="str">
        <f t="shared" si="3"/>
        <v>2021</v>
      </c>
      <c r="S204" t="s">
        <v>1407</v>
      </c>
      <c r="T204" t="s">
        <v>590</v>
      </c>
      <c r="U204" t="s">
        <v>591</v>
      </c>
      <c r="V204" t="s">
        <v>592</v>
      </c>
      <c r="W204" t="s">
        <v>593</v>
      </c>
      <c r="X204" t="s">
        <v>64</v>
      </c>
      <c r="Y204" t="s">
        <v>1408</v>
      </c>
      <c r="AA204" t="s">
        <v>1417</v>
      </c>
      <c r="AE204">
        <v>0</v>
      </c>
      <c r="AF204">
        <v>1</v>
      </c>
      <c r="AG204" t="s">
        <v>948</v>
      </c>
      <c r="AH204" t="s">
        <v>949</v>
      </c>
    </row>
    <row r="205" spans="1:34" x14ac:dyDescent="0.25">
      <c r="A205" t="s">
        <v>1418</v>
      </c>
      <c r="B205" t="s">
        <v>1419</v>
      </c>
      <c r="E205" t="s">
        <v>1420</v>
      </c>
      <c r="F205" t="s">
        <v>57</v>
      </c>
      <c r="G205" t="s">
        <v>58</v>
      </c>
      <c r="H205" t="s">
        <v>302</v>
      </c>
      <c r="J205" t="s">
        <v>273</v>
      </c>
      <c r="K205" t="s">
        <v>274</v>
      </c>
      <c r="L205" t="s">
        <v>44</v>
      </c>
      <c r="Q205" t="s">
        <v>1406</v>
      </c>
      <c r="R205" t="str">
        <f t="shared" si="3"/>
        <v>2021</v>
      </c>
      <c r="S205" t="s">
        <v>1407</v>
      </c>
      <c r="T205" t="s">
        <v>590</v>
      </c>
      <c r="U205" t="s">
        <v>591</v>
      </c>
      <c r="V205" t="s">
        <v>592</v>
      </c>
      <c r="W205" t="s">
        <v>593</v>
      </c>
      <c r="X205" t="s">
        <v>64</v>
      </c>
      <c r="Y205" t="s">
        <v>1421</v>
      </c>
      <c r="AA205" t="s">
        <v>1413</v>
      </c>
      <c r="AE205">
        <v>4</v>
      </c>
      <c r="AF205">
        <v>1</v>
      </c>
      <c r="AG205" t="s">
        <v>948</v>
      </c>
      <c r="AH205" t="s">
        <v>949</v>
      </c>
    </row>
    <row r="206" spans="1:34" x14ac:dyDescent="0.25">
      <c r="A206" t="s">
        <v>1422</v>
      </c>
      <c r="B206" t="s">
        <v>1423</v>
      </c>
      <c r="E206" t="s">
        <v>1424</v>
      </c>
      <c r="F206" t="s">
        <v>39</v>
      </c>
      <c r="G206" t="s">
        <v>40</v>
      </c>
      <c r="H206" t="s">
        <v>639</v>
      </c>
      <c r="J206" t="s">
        <v>42</v>
      </c>
      <c r="K206" t="s">
        <v>43</v>
      </c>
      <c r="L206" t="s">
        <v>44</v>
      </c>
      <c r="Q206" t="s">
        <v>1425</v>
      </c>
      <c r="R206" t="str">
        <f t="shared" si="3"/>
        <v>2021</v>
      </c>
      <c r="S206" t="s">
        <v>1426</v>
      </c>
      <c r="T206" t="s">
        <v>1427</v>
      </c>
      <c r="U206" t="s">
        <v>1428</v>
      </c>
      <c r="V206" t="s">
        <v>1429</v>
      </c>
      <c r="W206" t="s">
        <v>1430</v>
      </c>
      <c r="X206" t="s">
        <v>51</v>
      </c>
      <c r="Y206" t="s">
        <v>267</v>
      </c>
      <c r="Z206" t="s">
        <v>243</v>
      </c>
      <c r="AB206" t="s">
        <v>1431</v>
      </c>
      <c r="AE206">
        <v>7</v>
      </c>
      <c r="AF206">
        <v>1</v>
      </c>
      <c r="AG206" t="s">
        <v>166</v>
      </c>
      <c r="AH206" t="s">
        <v>167</v>
      </c>
    </row>
    <row r="207" spans="1:34" x14ac:dyDescent="0.25">
      <c r="A207" t="s">
        <v>1432</v>
      </c>
      <c r="B207" t="s">
        <v>1433</v>
      </c>
      <c r="E207" t="s">
        <v>1434</v>
      </c>
      <c r="F207" t="s">
        <v>57</v>
      </c>
      <c r="G207" t="s">
        <v>58</v>
      </c>
      <c r="H207" t="s">
        <v>94</v>
      </c>
      <c r="J207" t="s">
        <v>42</v>
      </c>
      <c r="K207" t="s">
        <v>43</v>
      </c>
      <c r="L207" t="s">
        <v>44</v>
      </c>
      <c r="Q207" t="s">
        <v>1435</v>
      </c>
      <c r="R207" t="str">
        <f t="shared" si="3"/>
        <v>2021</v>
      </c>
      <c r="S207" t="s">
        <v>1436</v>
      </c>
      <c r="T207" t="s">
        <v>590</v>
      </c>
      <c r="U207" t="s">
        <v>591</v>
      </c>
      <c r="V207" t="s">
        <v>592</v>
      </c>
      <c r="W207" t="s">
        <v>593</v>
      </c>
      <c r="X207" t="s">
        <v>64</v>
      </c>
      <c r="Y207" t="s">
        <v>1437</v>
      </c>
      <c r="AA207" t="s">
        <v>1438</v>
      </c>
      <c r="AE207">
        <v>0</v>
      </c>
      <c r="AF207">
        <v>1</v>
      </c>
      <c r="AG207" t="s">
        <v>948</v>
      </c>
      <c r="AH207" t="s">
        <v>949</v>
      </c>
    </row>
    <row r="208" spans="1:34" x14ac:dyDescent="0.25">
      <c r="A208" t="s">
        <v>1439</v>
      </c>
      <c r="B208" t="s">
        <v>1440</v>
      </c>
      <c r="E208" t="s">
        <v>1441</v>
      </c>
      <c r="F208" t="s">
        <v>57</v>
      </c>
      <c r="G208" t="s">
        <v>58</v>
      </c>
      <c r="H208" t="s">
        <v>631</v>
      </c>
      <c r="J208" t="s">
        <v>1442</v>
      </c>
      <c r="K208" t="s">
        <v>1443</v>
      </c>
      <c r="L208" t="s">
        <v>634</v>
      </c>
      <c r="Q208" t="s">
        <v>1435</v>
      </c>
      <c r="R208" t="str">
        <f t="shared" si="3"/>
        <v>2021</v>
      </c>
      <c r="S208" t="s">
        <v>1436</v>
      </c>
      <c r="T208" t="s">
        <v>590</v>
      </c>
      <c r="U208" t="s">
        <v>591</v>
      </c>
      <c r="V208" t="s">
        <v>592</v>
      </c>
      <c r="W208" t="s">
        <v>593</v>
      </c>
      <c r="X208" t="s">
        <v>64</v>
      </c>
      <c r="Y208" t="s">
        <v>1437</v>
      </c>
      <c r="AA208" t="s">
        <v>1444</v>
      </c>
      <c r="AE208">
        <v>5</v>
      </c>
      <c r="AF208">
        <v>1</v>
      </c>
      <c r="AG208" t="s">
        <v>948</v>
      </c>
      <c r="AH208" t="s">
        <v>949</v>
      </c>
    </row>
    <row r="209" spans="1:34" x14ac:dyDescent="0.25">
      <c r="A209" t="s">
        <v>1445</v>
      </c>
      <c r="B209" t="s">
        <v>1446</v>
      </c>
      <c r="C209" t="s">
        <v>1447</v>
      </c>
      <c r="E209" t="s">
        <v>1448</v>
      </c>
      <c r="F209" t="s">
        <v>57</v>
      </c>
      <c r="G209" t="s">
        <v>58</v>
      </c>
      <c r="H209" t="s">
        <v>561</v>
      </c>
      <c r="J209" t="s">
        <v>42</v>
      </c>
      <c r="K209" t="s">
        <v>43</v>
      </c>
      <c r="L209" t="s">
        <v>44</v>
      </c>
      <c r="Q209" t="s">
        <v>1449</v>
      </c>
      <c r="R209" t="str">
        <f t="shared" si="3"/>
        <v>2021</v>
      </c>
      <c r="S209" t="s">
        <v>1450</v>
      </c>
      <c r="T209" t="s">
        <v>1451</v>
      </c>
      <c r="V209" t="s">
        <v>1452</v>
      </c>
      <c r="W209" t="s">
        <v>1453</v>
      </c>
      <c r="X209" t="s">
        <v>64</v>
      </c>
      <c r="Y209" t="s">
        <v>1454</v>
      </c>
      <c r="AB209" t="s">
        <v>1455</v>
      </c>
      <c r="AE209">
        <v>4</v>
      </c>
      <c r="AF209">
        <v>0</v>
      </c>
    </row>
    <row r="210" spans="1:34" x14ac:dyDescent="0.25">
      <c r="A210" t="s">
        <v>1456</v>
      </c>
      <c r="B210" t="s">
        <v>1457</v>
      </c>
      <c r="E210" t="s">
        <v>1458</v>
      </c>
      <c r="F210" t="s">
        <v>57</v>
      </c>
      <c r="G210" t="s">
        <v>58</v>
      </c>
      <c r="H210" t="s">
        <v>94</v>
      </c>
      <c r="J210" t="s">
        <v>42</v>
      </c>
      <c r="K210" t="s">
        <v>43</v>
      </c>
      <c r="L210" t="s">
        <v>44</v>
      </c>
      <c r="Q210" t="s">
        <v>1459</v>
      </c>
      <c r="R210" t="str">
        <f t="shared" si="3"/>
        <v>2021</v>
      </c>
      <c r="S210" t="s">
        <v>1460</v>
      </c>
      <c r="T210" t="s">
        <v>1461</v>
      </c>
      <c r="V210" t="s">
        <v>1462</v>
      </c>
      <c r="X210" t="s">
        <v>64</v>
      </c>
      <c r="AB210" t="s">
        <v>1463</v>
      </c>
      <c r="AE210">
        <v>1</v>
      </c>
      <c r="AF210">
        <v>0</v>
      </c>
    </row>
    <row r="211" spans="1:34" x14ac:dyDescent="0.25">
      <c r="A211" t="s">
        <v>1464</v>
      </c>
      <c r="B211" t="s">
        <v>1465</v>
      </c>
      <c r="E211" t="s">
        <v>1466</v>
      </c>
      <c r="F211" t="s">
        <v>57</v>
      </c>
      <c r="G211" t="s">
        <v>58</v>
      </c>
      <c r="H211" t="s">
        <v>765</v>
      </c>
      <c r="J211" t="s">
        <v>42</v>
      </c>
      <c r="K211" t="s">
        <v>43</v>
      </c>
      <c r="L211" t="s">
        <v>44</v>
      </c>
      <c r="Q211" t="s">
        <v>1459</v>
      </c>
      <c r="R211" t="str">
        <f t="shared" si="3"/>
        <v>2021</v>
      </c>
      <c r="S211" t="s">
        <v>1460</v>
      </c>
      <c r="T211" t="s">
        <v>1461</v>
      </c>
      <c r="V211" t="s">
        <v>1462</v>
      </c>
      <c r="X211" t="s">
        <v>64</v>
      </c>
      <c r="AB211" t="s">
        <v>1467</v>
      </c>
      <c r="AE211">
        <v>2</v>
      </c>
      <c r="AF211">
        <v>0</v>
      </c>
    </row>
    <row r="212" spans="1:34" x14ac:dyDescent="0.25">
      <c r="A212" t="s">
        <v>1468</v>
      </c>
      <c r="B212" t="s">
        <v>1469</v>
      </c>
      <c r="E212" t="s">
        <v>1470</v>
      </c>
      <c r="F212" t="s">
        <v>57</v>
      </c>
      <c r="G212" t="s">
        <v>58</v>
      </c>
      <c r="H212" t="s">
        <v>94</v>
      </c>
      <c r="J212" t="s">
        <v>42</v>
      </c>
      <c r="K212" t="s">
        <v>43</v>
      </c>
      <c r="L212" t="s">
        <v>44</v>
      </c>
      <c r="Q212" t="s">
        <v>1459</v>
      </c>
      <c r="R212" t="str">
        <f t="shared" si="3"/>
        <v>2021</v>
      </c>
      <c r="S212" t="s">
        <v>1460</v>
      </c>
      <c r="T212" t="s">
        <v>1461</v>
      </c>
      <c r="V212" t="s">
        <v>1462</v>
      </c>
      <c r="X212" t="s">
        <v>64</v>
      </c>
      <c r="AB212" t="s">
        <v>1471</v>
      </c>
      <c r="AE212">
        <v>0</v>
      </c>
      <c r="AF212">
        <v>0</v>
      </c>
    </row>
    <row r="213" spans="1:34" x14ac:dyDescent="0.25">
      <c r="A213" t="s">
        <v>1472</v>
      </c>
      <c r="B213" t="s">
        <v>1473</v>
      </c>
      <c r="E213" t="s">
        <v>1474</v>
      </c>
      <c r="F213" t="s">
        <v>57</v>
      </c>
      <c r="G213" t="s">
        <v>58</v>
      </c>
      <c r="H213" t="s">
        <v>788</v>
      </c>
      <c r="J213" t="s">
        <v>42</v>
      </c>
      <c r="K213" t="s">
        <v>43</v>
      </c>
      <c r="L213" t="s">
        <v>44</v>
      </c>
      <c r="Q213" t="s">
        <v>1459</v>
      </c>
      <c r="R213" t="str">
        <f t="shared" si="3"/>
        <v>2021</v>
      </c>
      <c r="S213" t="s">
        <v>1460</v>
      </c>
      <c r="T213" t="s">
        <v>1461</v>
      </c>
      <c r="V213" t="s">
        <v>1462</v>
      </c>
      <c r="X213" t="s">
        <v>64</v>
      </c>
      <c r="AB213" t="s">
        <v>1475</v>
      </c>
      <c r="AE213">
        <v>1</v>
      </c>
      <c r="AF213">
        <v>0</v>
      </c>
    </row>
    <row r="214" spans="1:34" x14ac:dyDescent="0.25">
      <c r="A214" t="s">
        <v>1476</v>
      </c>
      <c r="B214" t="s">
        <v>1477</v>
      </c>
      <c r="E214" t="s">
        <v>1478</v>
      </c>
      <c r="F214" t="s">
        <v>57</v>
      </c>
      <c r="G214" t="s">
        <v>58</v>
      </c>
      <c r="H214" t="s">
        <v>339</v>
      </c>
      <c r="J214" t="s">
        <v>42</v>
      </c>
      <c r="K214" t="s">
        <v>43</v>
      </c>
      <c r="L214" t="s">
        <v>44</v>
      </c>
      <c r="Q214" t="s">
        <v>1479</v>
      </c>
      <c r="R214" t="str">
        <f t="shared" si="3"/>
        <v>2021</v>
      </c>
      <c r="S214" t="s">
        <v>1480</v>
      </c>
      <c r="T214" t="s">
        <v>70</v>
      </c>
      <c r="U214" t="s">
        <v>71</v>
      </c>
      <c r="V214" t="s">
        <v>72</v>
      </c>
      <c r="W214" t="s">
        <v>73</v>
      </c>
      <c r="X214" t="s">
        <v>64</v>
      </c>
      <c r="Y214" t="s">
        <v>1481</v>
      </c>
      <c r="AA214" t="s">
        <v>1482</v>
      </c>
      <c r="AB214" t="s">
        <v>1483</v>
      </c>
      <c r="AE214">
        <v>8</v>
      </c>
      <c r="AF214">
        <v>0</v>
      </c>
    </row>
    <row r="215" spans="1:34" x14ac:dyDescent="0.25">
      <c r="A215" t="s">
        <v>1484</v>
      </c>
      <c r="B215" t="s">
        <v>1485</v>
      </c>
      <c r="E215" t="s">
        <v>1486</v>
      </c>
      <c r="F215" t="s">
        <v>57</v>
      </c>
      <c r="G215" t="s">
        <v>58</v>
      </c>
      <c r="H215" t="s">
        <v>1315</v>
      </c>
      <c r="J215" t="s">
        <v>1316</v>
      </c>
      <c r="K215" t="s">
        <v>425</v>
      </c>
      <c r="L215" t="s">
        <v>44</v>
      </c>
      <c r="Q215" t="s">
        <v>1487</v>
      </c>
      <c r="R215" t="str">
        <f t="shared" si="3"/>
        <v>2021</v>
      </c>
      <c r="S215" t="s">
        <v>1488</v>
      </c>
      <c r="T215" t="s">
        <v>252</v>
      </c>
      <c r="U215" t="s">
        <v>253</v>
      </c>
      <c r="V215" t="s">
        <v>254</v>
      </c>
      <c r="W215" t="s">
        <v>255</v>
      </c>
      <c r="X215" t="s">
        <v>64</v>
      </c>
      <c r="Y215" t="s">
        <v>1489</v>
      </c>
      <c r="AA215" t="s">
        <v>1490</v>
      </c>
      <c r="AE215">
        <v>1</v>
      </c>
      <c r="AF215">
        <v>1</v>
      </c>
      <c r="AG215" t="s">
        <v>1491</v>
      </c>
      <c r="AH215" t="s">
        <v>667</v>
      </c>
    </row>
    <row r="216" spans="1:34" x14ac:dyDescent="0.25">
      <c r="A216" t="s">
        <v>1492</v>
      </c>
      <c r="B216" t="s">
        <v>1493</v>
      </c>
      <c r="E216" t="s">
        <v>1494</v>
      </c>
      <c r="F216" t="s">
        <v>57</v>
      </c>
      <c r="G216" t="s">
        <v>58</v>
      </c>
      <c r="H216" t="s">
        <v>1495</v>
      </c>
      <c r="J216" t="s">
        <v>1038</v>
      </c>
      <c r="K216" t="s">
        <v>43</v>
      </c>
      <c r="L216" t="s">
        <v>44</v>
      </c>
      <c r="Q216" t="s">
        <v>1496</v>
      </c>
      <c r="R216" t="str">
        <f t="shared" si="3"/>
        <v>2021</v>
      </c>
      <c r="S216" t="s">
        <v>1497</v>
      </c>
      <c r="T216" t="s">
        <v>252</v>
      </c>
      <c r="U216" t="s">
        <v>253</v>
      </c>
      <c r="V216" t="s">
        <v>254</v>
      </c>
      <c r="W216" t="s">
        <v>255</v>
      </c>
      <c r="X216" t="s">
        <v>64</v>
      </c>
      <c r="Y216" t="s">
        <v>1498</v>
      </c>
      <c r="AA216" t="s">
        <v>1499</v>
      </c>
      <c r="AE216">
        <v>1</v>
      </c>
      <c r="AF216">
        <v>1</v>
      </c>
      <c r="AG216" t="s">
        <v>1491</v>
      </c>
      <c r="AH216" t="s">
        <v>667</v>
      </c>
    </row>
    <row r="217" spans="1:34" x14ac:dyDescent="0.25">
      <c r="A217" t="s">
        <v>1500</v>
      </c>
      <c r="B217" t="s">
        <v>1501</v>
      </c>
      <c r="E217" t="s">
        <v>1502</v>
      </c>
      <c r="F217" t="s">
        <v>57</v>
      </c>
      <c r="G217" t="s">
        <v>58</v>
      </c>
      <c r="H217" t="s">
        <v>1503</v>
      </c>
      <c r="J217" t="s">
        <v>42</v>
      </c>
      <c r="K217" t="s">
        <v>43</v>
      </c>
      <c r="L217" t="s">
        <v>44</v>
      </c>
      <c r="Q217" t="s">
        <v>1504</v>
      </c>
      <c r="R217" t="str">
        <f t="shared" si="3"/>
        <v>2021</v>
      </c>
      <c r="S217" t="s">
        <v>1505</v>
      </c>
      <c r="T217" t="s">
        <v>860</v>
      </c>
      <c r="U217" t="s">
        <v>861</v>
      </c>
      <c r="V217" t="s">
        <v>862</v>
      </c>
      <c r="W217" t="s">
        <v>863</v>
      </c>
      <c r="X217" t="s">
        <v>64</v>
      </c>
      <c r="Y217" t="s">
        <v>1506</v>
      </c>
      <c r="Z217" t="s">
        <v>297</v>
      </c>
      <c r="AA217" t="s">
        <v>1507</v>
      </c>
      <c r="AE217">
        <v>1</v>
      </c>
      <c r="AF217">
        <v>1</v>
      </c>
      <c r="AG217" t="s">
        <v>166</v>
      </c>
      <c r="AH217" t="s">
        <v>167</v>
      </c>
    </row>
    <row r="218" spans="1:34" x14ac:dyDescent="0.25">
      <c r="A218" t="s">
        <v>1508</v>
      </c>
      <c r="B218" t="s">
        <v>1509</v>
      </c>
      <c r="E218" t="s">
        <v>1510</v>
      </c>
      <c r="F218" t="s">
        <v>57</v>
      </c>
      <c r="G218" t="s">
        <v>58</v>
      </c>
      <c r="H218" t="s">
        <v>1511</v>
      </c>
      <c r="J218" t="s">
        <v>42</v>
      </c>
      <c r="K218" t="s">
        <v>43</v>
      </c>
      <c r="L218" t="s">
        <v>44</v>
      </c>
      <c r="Q218" t="s">
        <v>1504</v>
      </c>
      <c r="R218" t="str">
        <f t="shared" si="3"/>
        <v>2021</v>
      </c>
      <c r="S218" t="s">
        <v>1505</v>
      </c>
      <c r="T218" t="s">
        <v>860</v>
      </c>
      <c r="U218" t="s">
        <v>861</v>
      </c>
      <c r="V218" t="s">
        <v>862</v>
      </c>
      <c r="W218" t="s">
        <v>863</v>
      </c>
      <c r="X218" t="s">
        <v>64</v>
      </c>
      <c r="Y218" t="s">
        <v>1506</v>
      </c>
      <c r="Z218" t="s">
        <v>771</v>
      </c>
      <c r="AA218" t="s">
        <v>1512</v>
      </c>
      <c r="AE218">
        <v>1</v>
      </c>
      <c r="AF218">
        <v>1</v>
      </c>
      <c r="AG218" t="s">
        <v>166</v>
      </c>
      <c r="AH218" t="s">
        <v>167</v>
      </c>
    </row>
    <row r="219" spans="1:34" x14ac:dyDescent="0.25">
      <c r="A219" t="s">
        <v>1513</v>
      </c>
      <c r="B219" t="s">
        <v>1514</v>
      </c>
      <c r="E219" t="s">
        <v>1515</v>
      </c>
      <c r="F219" t="s">
        <v>57</v>
      </c>
      <c r="G219" t="s">
        <v>58</v>
      </c>
      <c r="H219" t="s">
        <v>1511</v>
      </c>
      <c r="J219" t="s">
        <v>42</v>
      </c>
      <c r="K219" t="s">
        <v>43</v>
      </c>
      <c r="L219" t="s">
        <v>44</v>
      </c>
      <c r="Q219" t="s">
        <v>1504</v>
      </c>
      <c r="R219" t="str">
        <f t="shared" si="3"/>
        <v>2021</v>
      </c>
      <c r="S219" t="s">
        <v>1505</v>
      </c>
      <c r="T219" t="s">
        <v>860</v>
      </c>
      <c r="U219" t="s">
        <v>861</v>
      </c>
      <c r="V219" t="s">
        <v>862</v>
      </c>
      <c r="W219" t="s">
        <v>863</v>
      </c>
      <c r="X219" t="s">
        <v>64</v>
      </c>
      <c r="Y219" t="s">
        <v>1506</v>
      </c>
      <c r="Z219" t="s">
        <v>771</v>
      </c>
      <c r="AA219" t="s">
        <v>1516</v>
      </c>
      <c r="AE219">
        <v>4</v>
      </c>
      <c r="AF219">
        <v>1</v>
      </c>
      <c r="AG219" t="s">
        <v>166</v>
      </c>
      <c r="AH219" t="s">
        <v>167</v>
      </c>
    </row>
    <row r="220" spans="1:34" x14ac:dyDescent="0.25">
      <c r="A220" t="s">
        <v>1517</v>
      </c>
      <c r="B220" t="s">
        <v>1518</v>
      </c>
      <c r="E220" t="s">
        <v>1519</v>
      </c>
      <c r="F220" t="s">
        <v>57</v>
      </c>
      <c r="G220" t="s">
        <v>58</v>
      </c>
      <c r="H220" t="s">
        <v>1520</v>
      </c>
      <c r="J220" t="s">
        <v>42</v>
      </c>
      <c r="K220" t="s">
        <v>43</v>
      </c>
      <c r="L220" t="s">
        <v>44</v>
      </c>
      <c r="Q220" t="s">
        <v>1504</v>
      </c>
      <c r="R220" t="str">
        <f t="shared" si="3"/>
        <v>2021</v>
      </c>
      <c r="S220" t="s">
        <v>1505</v>
      </c>
      <c r="T220" t="s">
        <v>860</v>
      </c>
      <c r="U220" t="s">
        <v>861</v>
      </c>
      <c r="V220" t="s">
        <v>862</v>
      </c>
      <c r="W220" t="s">
        <v>863</v>
      </c>
      <c r="X220" t="s">
        <v>64</v>
      </c>
      <c r="Y220" t="s">
        <v>1506</v>
      </c>
      <c r="Z220" t="s">
        <v>771</v>
      </c>
      <c r="AA220" t="s">
        <v>1521</v>
      </c>
      <c r="AE220">
        <v>4</v>
      </c>
      <c r="AF220">
        <v>1</v>
      </c>
      <c r="AG220" t="s">
        <v>166</v>
      </c>
      <c r="AH220" t="s">
        <v>167</v>
      </c>
    </row>
    <row r="221" spans="1:34" x14ac:dyDescent="0.25">
      <c r="A221" t="s">
        <v>1522</v>
      </c>
      <c r="B221" t="s">
        <v>1523</v>
      </c>
      <c r="E221" t="s">
        <v>1524</v>
      </c>
      <c r="F221" t="s">
        <v>39</v>
      </c>
      <c r="G221" t="s">
        <v>40</v>
      </c>
      <c r="H221" t="s">
        <v>653</v>
      </c>
      <c r="J221" t="s">
        <v>42</v>
      </c>
      <c r="K221" t="s">
        <v>43</v>
      </c>
      <c r="L221" t="s">
        <v>44</v>
      </c>
      <c r="Q221" t="s">
        <v>1525</v>
      </c>
      <c r="R221" t="str">
        <f t="shared" si="3"/>
        <v>2021</v>
      </c>
      <c r="S221" t="s">
        <v>1526</v>
      </c>
      <c r="T221" t="s">
        <v>573</v>
      </c>
      <c r="U221" t="s">
        <v>574</v>
      </c>
      <c r="V221" t="s">
        <v>575</v>
      </c>
      <c r="W221" t="s">
        <v>576</v>
      </c>
      <c r="X221" t="s">
        <v>51</v>
      </c>
      <c r="Y221" t="s">
        <v>427</v>
      </c>
      <c r="Z221" t="s">
        <v>1527</v>
      </c>
      <c r="AB221" t="s">
        <v>1528</v>
      </c>
      <c r="AE221">
        <v>3</v>
      </c>
      <c r="AF221">
        <v>0</v>
      </c>
    </row>
    <row r="222" spans="1:34" x14ac:dyDescent="0.25">
      <c r="A222" t="s">
        <v>1529</v>
      </c>
      <c r="B222" t="s">
        <v>1530</v>
      </c>
      <c r="E222" t="s">
        <v>1531</v>
      </c>
      <c r="F222" t="s">
        <v>39</v>
      </c>
      <c r="G222" t="s">
        <v>40</v>
      </c>
      <c r="H222" t="s">
        <v>653</v>
      </c>
      <c r="J222" t="s">
        <v>42</v>
      </c>
      <c r="K222" t="s">
        <v>43</v>
      </c>
      <c r="L222" t="s">
        <v>44</v>
      </c>
      <c r="Q222" t="s">
        <v>1525</v>
      </c>
      <c r="R222" t="str">
        <f t="shared" si="3"/>
        <v>2021</v>
      </c>
      <c r="S222" t="s">
        <v>1526</v>
      </c>
      <c r="T222" t="s">
        <v>573</v>
      </c>
      <c r="U222" t="s">
        <v>574</v>
      </c>
      <c r="V222" t="s">
        <v>575</v>
      </c>
      <c r="W222" t="s">
        <v>576</v>
      </c>
      <c r="X222" t="s">
        <v>51</v>
      </c>
      <c r="Y222" t="s">
        <v>427</v>
      </c>
      <c r="Z222" t="s">
        <v>1527</v>
      </c>
      <c r="AB222" t="s">
        <v>1532</v>
      </c>
      <c r="AE222">
        <v>3</v>
      </c>
      <c r="AF222">
        <v>0</v>
      </c>
    </row>
    <row r="223" spans="1:34" x14ac:dyDescent="0.25">
      <c r="A223" t="s">
        <v>1533</v>
      </c>
      <c r="B223" t="s">
        <v>1534</v>
      </c>
      <c r="E223" t="s">
        <v>1535</v>
      </c>
      <c r="F223" t="s">
        <v>57</v>
      </c>
      <c r="G223" t="s">
        <v>58</v>
      </c>
      <c r="H223" t="s">
        <v>1051</v>
      </c>
      <c r="J223" t="s">
        <v>42</v>
      </c>
      <c r="K223" t="s">
        <v>43</v>
      </c>
      <c r="L223" t="s">
        <v>44</v>
      </c>
      <c r="Q223" t="s">
        <v>1536</v>
      </c>
      <c r="R223" t="str">
        <f t="shared" si="3"/>
        <v>2021</v>
      </c>
      <c r="S223" t="s">
        <v>1537</v>
      </c>
      <c r="T223" t="s">
        <v>1021</v>
      </c>
      <c r="U223" t="s">
        <v>1022</v>
      </c>
      <c r="V223" t="s">
        <v>1023</v>
      </c>
      <c r="W223" t="s">
        <v>1024</v>
      </c>
      <c r="X223" t="s">
        <v>64</v>
      </c>
      <c r="Y223" t="s">
        <v>1538</v>
      </c>
      <c r="Z223" t="s">
        <v>164</v>
      </c>
      <c r="AA223" t="s">
        <v>1539</v>
      </c>
      <c r="AE223">
        <v>0</v>
      </c>
      <c r="AF223">
        <v>1</v>
      </c>
      <c r="AG223" t="s">
        <v>166</v>
      </c>
      <c r="AH223" t="s">
        <v>167</v>
      </c>
    </row>
    <row r="224" spans="1:34" x14ac:dyDescent="0.25">
      <c r="A224" t="s">
        <v>1540</v>
      </c>
      <c r="B224" t="s">
        <v>1541</v>
      </c>
      <c r="E224" t="s">
        <v>1542</v>
      </c>
      <c r="F224" t="s">
        <v>57</v>
      </c>
      <c r="G224" t="s">
        <v>58</v>
      </c>
      <c r="H224" t="s">
        <v>1543</v>
      </c>
      <c r="J224" t="s">
        <v>42</v>
      </c>
      <c r="K224" t="s">
        <v>43</v>
      </c>
      <c r="L224" t="s">
        <v>44</v>
      </c>
      <c r="Q224" t="s">
        <v>1544</v>
      </c>
      <c r="R224" t="str">
        <f t="shared" si="3"/>
        <v>2021</v>
      </c>
      <c r="S224" t="s">
        <v>1545</v>
      </c>
      <c r="T224" t="s">
        <v>252</v>
      </c>
      <c r="U224" t="s">
        <v>253</v>
      </c>
      <c r="V224" t="s">
        <v>254</v>
      </c>
      <c r="W224" t="s">
        <v>255</v>
      </c>
      <c r="X224" t="s">
        <v>64</v>
      </c>
      <c r="Y224" t="s">
        <v>1126</v>
      </c>
      <c r="AA224" t="s">
        <v>1546</v>
      </c>
      <c r="AE224">
        <v>1</v>
      </c>
      <c r="AF224">
        <v>1</v>
      </c>
      <c r="AG224" t="s">
        <v>1491</v>
      </c>
      <c r="AH224" t="s">
        <v>667</v>
      </c>
    </row>
    <row r="225" spans="1:34" x14ac:dyDescent="0.25">
      <c r="A225" t="s">
        <v>1547</v>
      </c>
      <c r="B225" t="s">
        <v>1548</v>
      </c>
      <c r="E225" t="s">
        <v>1549</v>
      </c>
      <c r="F225" t="s">
        <v>57</v>
      </c>
      <c r="G225" t="s">
        <v>58</v>
      </c>
      <c r="H225" t="s">
        <v>1550</v>
      </c>
      <c r="J225" t="s">
        <v>42</v>
      </c>
      <c r="K225" t="s">
        <v>43</v>
      </c>
      <c r="L225" t="s">
        <v>44</v>
      </c>
      <c r="Q225" t="s">
        <v>1544</v>
      </c>
      <c r="R225" t="str">
        <f t="shared" si="3"/>
        <v>2021</v>
      </c>
      <c r="S225" t="s">
        <v>1545</v>
      </c>
      <c r="T225" t="s">
        <v>252</v>
      </c>
      <c r="U225" t="s">
        <v>253</v>
      </c>
      <c r="V225" t="s">
        <v>254</v>
      </c>
      <c r="W225" t="s">
        <v>255</v>
      </c>
      <c r="X225" t="s">
        <v>64</v>
      </c>
      <c r="Y225" t="s">
        <v>1126</v>
      </c>
      <c r="AA225" t="s">
        <v>1551</v>
      </c>
      <c r="AE225">
        <v>6</v>
      </c>
      <c r="AF225">
        <v>1</v>
      </c>
      <c r="AG225" t="s">
        <v>166</v>
      </c>
      <c r="AH225" t="s">
        <v>167</v>
      </c>
    </row>
    <row r="226" spans="1:34" x14ac:dyDescent="0.25">
      <c r="A226" t="s">
        <v>1552</v>
      </c>
      <c r="B226" t="s">
        <v>1553</v>
      </c>
      <c r="E226" t="s">
        <v>1554</v>
      </c>
      <c r="F226" t="s">
        <v>57</v>
      </c>
      <c r="G226" t="s">
        <v>58</v>
      </c>
      <c r="H226" t="s">
        <v>1555</v>
      </c>
      <c r="J226" t="s">
        <v>42</v>
      </c>
      <c r="K226" t="s">
        <v>43</v>
      </c>
      <c r="L226" t="s">
        <v>44</v>
      </c>
      <c r="Q226" t="s">
        <v>1544</v>
      </c>
      <c r="R226" t="str">
        <f t="shared" si="3"/>
        <v>2021</v>
      </c>
      <c r="S226" t="s">
        <v>1545</v>
      </c>
      <c r="T226" t="s">
        <v>252</v>
      </c>
      <c r="U226" t="s">
        <v>253</v>
      </c>
      <c r="V226" t="s">
        <v>254</v>
      </c>
      <c r="W226" t="s">
        <v>255</v>
      </c>
      <c r="X226" t="s">
        <v>64</v>
      </c>
      <c r="Y226" t="s">
        <v>1126</v>
      </c>
      <c r="AA226" t="s">
        <v>1556</v>
      </c>
      <c r="AE226">
        <v>3</v>
      </c>
      <c r="AF226">
        <v>1</v>
      </c>
      <c r="AG226" t="s">
        <v>1491</v>
      </c>
      <c r="AH226" t="s">
        <v>667</v>
      </c>
    </row>
    <row r="227" spans="1:34" x14ac:dyDescent="0.25">
      <c r="A227" t="s">
        <v>1557</v>
      </c>
      <c r="B227" t="s">
        <v>1558</v>
      </c>
      <c r="E227" t="s">
        <v>1559</v>
      </c>
      <c r="F227" t="s">
        <v>57</v>
      </c>
      <c r="G227" t="s">
        <v>58</v>
      </c>
      <c r="H227" t="s">
        <v>249</v>
      </c>
      <c r="J227" t="s">
        <v>42</v>
      </c>
      <c r="K227" t="s">
        <v>43</v>
      </c>
      <c r="L227" t="s">
        <v>44</v>
      </c>
      <c r="Q227" t="s">
        <v>1560</v>
      </c>
      <c r="R227" t="str">
        <f t="shared" si="3"/>
        <v>2021</v>
      </c>
      <c r="S227" t="s">
        <v>1561</v>
      </c>
      <c r="T227" t="s">
        <v>252</v>
      </c>
      <c r="U227" t="s">
        <v>253</v>
      </c>
      <c r="V227" t="s">
        <v>254</v>
      </c>
      <c r="W227" t="s">
        <v>255</v>
      </c>
      <c r="X227" t="s">
        <v>64</v>
      </c>
      <c r="Y227" t="s">
        <v>1562</v>
      </c>
      <c r="AA227" t="s">
        <v>1563</v>
      </c>
      <c r="AE227">
        <v>3</v>
      </c>
      <c r="AF227">
        <v>1</v>
      </c>
      <c r="AG227" t="s">
        <v>166</v>
      </c>
      <c r="AH227" t="s">
        <v>167</v>
      </c>
    </row>
    <row r="228" spans="1:34" x14ac:dyDescent="0.25">
      <c r="A228" t="s">
        <v>1564</v>
      </c>
      <c r="B228" t="s">
        <v>1565</v>
      </c>
      <c r="E228" t="s">
        <v>1566</v>
      </c>
      <c r="F228" t="s">
        <v>57</v>
      </c>
      <c r="G228" t="s">
        <v>58</v>
      </c>
      <c r="H228" t="s">
        <v>1503</v>
      </c>
      <c r="J228" t="s">
        <v>42</v>
      </c>
      <c r="K228" t="s">
        <v>43</v>
      </c>
      <c r="L228" t="s">
        <v>44</v>
      </c>
      <c r="Q228" t="s">
        <v>1567</v>
      </c>
      <c r="R228" t="str">
        <f t="shared" si="3"/>
        <v>2021</v>
      </c>
      <c r="S228" t="s">
        <v>1568</v>
      </c>
      <c r="T228" t="s">
        <v>1021</v>
      </c>
      <c r="U228" t="s">
        <v>1022</v>
      </c>
      <c r="V228" t="s">
        <v>1023</v>
      </c>
      <c r="W228" t="s">
        <v>1024</v>
      </c>
      <c r="X228" t="s">
        <v>64</v>
      </c>
      <c r="Y228" t="s">
        <v>1569</v>
      </c>
      <c r="Z228" t="s">
        <v>243</v>
      </c>
      <c r="AA228" t="s">
        <v>1570</v>
      </c>
      <c r="AE228">
        <v>0</v>
      </c>
      <c r="AF228">
        <v>1</v>
      </c>
      <c r="AG228" t="s">
        <v>166</v>
      </c>
      <c r="AH228" t="s">
        <v>167</v>
      </c>
    </row>
    <row r="229" spans="1:34" x14ac:dyDescent="0.25">
      <c r="A229" t="s">
        <v>1571</v>
      </c>
      <c r="B229" t="s">
        <v>1572</v>
      </c>
      <c r="E229" t="s">
        <v>1573</v>
      </c>
      <c r="F229" t="s">
        <v>57</v>
      </c>
      <c r="G229" t="s">
        <v>58</v>
      </c>
      <c r="H229" t="s">
        <v>1503</v>
      </c>
      <c r="J229" t="s">
        <v>42</v>
      </c>
      <c r="K229" t="s">
        <v>43</v>
      </c>
      <c r="L229" t="s">
        <v>44</v>
      </c>
      <c r="Q229" t="s">
        <v>1567</v>
      </c>
      <c r="R229" t="str">
        <f t="shared" si="3"/>
        <v>2021</v>
      </c>
      <c r="S229" t="s">
        <v>1568</v>
      </c>
      <c r="T229" t="s">
        <v>1021</v>
      </c>
      <c r="U229" t="s">
        <v>1022</v>
      </c>
      <c r="V229" t="s">
        <v>1023</v>
      </c>
      <c r="W229" t="s">
        <v>1024</v>
      </c>
      <c r="X229" t="s">
        <v>64</v>
      </c>
      <c r="Y229" t="s">
        <v>1569</v>
      </c>
      <c r="Z229" t="s">
        <v>771</v>
      </c>
      <c r="AA229" t="s">
        <v>1574</v>
      </c>
      <c r="AE229">
        <v>0</v>
      </c>
      <c r="AF229">
        <v>1</v>
      </c>
      <c r="AG229" t="s">
        <v>166</v>
      </c>
      <c r="AH229" t="s">
        <v>167</v>
      </c>
    </row>
    <row r="230" spans="1:34" x14ac:dyDescent="0.25">
      <c r="A230" t="s">
        <v>1575</v>
      </c>
      <c r="B230" t="s">
        <v>1576</v>
      </c>
      <c r="E230" t="s">
        <v>1577</v>
      </c>
      <c r="F230" t="s">
        <v>39</v>
      </c>
      <c r="G230" t="s">
        <v>40</v>
      </c>
      <c r="H230" t="s">
        <v>653</v>
      </c>
      <c r="J230" t="s">
        <v>42</v>
      </c>
      <c r="K230" t="s">
        <v>43</v>
      </c>
      <c r="L230" t="s">
        <v>44</v>
      </c>
      <c r="Q230" t="s">
        <v>1578</v>
      </c>
      <c r="R230" t="str">
        <f t="shared" si="3"/>
        <v>2021</v>
      </c>
      <c r="S230" t="s">
        <v>1579</v>
      </c>
      <c r="T230" t="s">
        <v>573</v>
      </c>
      <c r="U230" t="s">
        <v>574</v>
      </c>
      <c r="V230" t="s">
        <v>575</v>
      </c>
      <c r="W230" t="s">
        <v>576</v>
      </c>
      <c r="X230" t="s">
        <v>51</v>
      </c>
      <c r="Y230" t="s">
        <v>242</v>
      </c>
      <c r="Z230" t="s">
        <v>1580</v>
      </c>
      <c r="AB230" t="s">
        <v>1581</v>
      </c>
      <c r="AE230">
        <v>0</v>
      </c>
      <c r="AF230">
        <v>0</v>
      </c>
    </row>
    <row r="231" spans="1:34" x14ac:dyDescent="0.25">
      <c r="A231" t="s">
        <v>1582</v>
      </c>
      <c r="B231" t="s">
        <v>1583</v>
      </c>
      <c r="E231" t="s">
        <v>1584</v>
      </c>
      <c r="F231" t="s">
        <v>39</v>
      </c>
      <c r="G231" t="s">
        <v>40</v>
      </c>
      <c r="H231" t="s">
        <v>653</v>
      </c>
      <c r="J231" t="s">
        <v>42</v>
      </c>
      <c r="K231" t="s">
        <v>43</v>
      </c>
      <c r="L231" t="s">
        <v>44</v>
      </c>
      <c r="Q231" t="s">
        <v>1578</v>
      </c>
      <c r="R231" t="str">
        <f t="shared" si="3"/>
        <v>2021</v>
      </c>
      <c r="S231" t="s">
        <v>1579</v>
      </c>
      <c r="T231" t="s">
        <v>573</v>
      </c>
      <c r="U231" t="s">
        <v>574</v>
      </c>
      <c r="V231" t="s">
        <v>575</v>
      </c>
      <c r="W231" t="s">
        <v>576</v>
      </c>
      <c r="X231" t="s">
        <v>51</v>
      </c>
      <c r="Y231" t="s">
        <v>242</v>
      </c>
      <c r="Z231" t="s">
        <v>1580</v>
      </c>
      <c r="AB231" t="s">
        <v>1585</v>
      </c>
      <c r="AE231">
        <v>0</v>
      </c>
      <c r="AF231">
        <v>0</v>
      </c>
    </row>
    <row r="232" spans="1:34" x14ac:dyDescent="0.25">
      <c r="A232" t="s">
        <v>1586</v>
      </c>
      <c r="B232" t="s">
        <v>1587</v>
      </c>
      <c r="E232" t="s">
        <v>1588</v>
      </c>
      <c r="F232" t="s">
        <v>57</v>
      </c>
      <c r="G232" t="s">
        <v>58</v>
      </c>
      <c r="H232" t="s">
        <v>199</v>
      </c>
      <c r="J232" t="s">
        <v>194</v>
      </c>
      <c r="K232" t="s">
        <v>43</v>
      </c>
      <c r="L232" t="s">
        <v>44</v>
      </c>
      <c r="Q232" t="s">
        <v>1589</v>
      </c>
      <c r="R232" t="str">
        <f t="shared" si="3"/>
        <v>2021</v>
      </c>
      <c r="S232" t="s">
        <v>1590</v>
      </c>
      <c r="T232" t="s">
        <v>1591</v>
      </c>
      <c r="U232" t="s">
        <v>1592</v>
      </c>
      <c r="V232" t="s">
        <v>1593</v>
      </c>
      <c r="W232" t="s">
        <v>1594</v>
      </c>
      <c r="X232" t="s">
        <v>64</v>
      </c>
      <c r="Y232" t="s">
        <v>1192</v>
      </c>
      <c r="Z232" t="s">
        <v>164</v>
      </c>
      <c r="AA232" t="s">
        <v>1595</v>
      </c>
      <c r="AE232">
        <v>2</v>
      </c>
      <c r="AF232">
        <v>1</v>
      </c>
      <c r="AG232" t="s">
        <v>166</v>
      </c>
      <c r="AH232" t="s">
        <v>167</v>
      </c>
    </row>
    <row r="233" spans="1:34" x14ac:dyDescent="0.25">
      <c r="A233" t="s">
        <v>1596</v>
      </c>
      <c r="B233" t="s">
        <v>1597</v>
      </c>
      <c r="E233" t="s">
        <v>1598</v>
      </c>
      <c r="F233" t="s">
        <v>57</v>
      </c>
      <c r="G233" t="s">
        <v>58</v>
      </c>
      <c r="H233" t="s">
        <v>1599</v>
      </c>
      <c r="J233" t="s">
        <v>42</v>
      </c>
      <c r="K233" t="s">
        <v>43</v>
      </c>
      <c r="L233" t="s">
        <v>44</v>
      </c>
      <c r="Q233" t="s">
        <v>1589</v>
      </c>
      <c r="R233" t="str">
        <f t="shared" si="3"/>
        <v>2021</v>
      </c>
      <c r="S233" t="s">
        <v>1590</v>
      </c>
      <c r="T233" t="s">
        <v>1591</v>
      </c>
      <c r="U233" t="s">
        <v>1592</v>
      </c>
      <c r="V233" t="s">
        <v>1593</v>
      </c>
      <c r="W233" t="s">
        <v>1594</v>
      </c>
      <c r="X233" t="s">
        <v>64</v>
      </c>
      <c r="Y233" t="s">
        <v>1192</v>
      </c>
      <c r="Z233" t="s">
        <v>164</v>
      </c>
      <c r="AA233" t="s">
        <v>1600</v>
      </c>
      <c r="AE233">
        <v>2</v>
      </c>
      <c r="AF233">
        <v>1</v>
      </c>
      <c r="AG233" t="s">
        <v>166</v>
      </c>
      <c r="AH233" t="s">
        <v>167</v>
      </c>
    </row>
    <row r="234" spans="1:34" x14ac:dyDescent="0.25">
      <c r="A234" t="s">
        <v>1601</v>
      </c>
      <c r="B234" t="s">
        <v>1602</v>
      </c>
      <c r="E234" t="s">
        <v>1603</v>
      </c>
      <c r="F234" t="s">
        <v>57</v>
      </c>
      <c r="G234" t="s">
        <v>58</v>
      </c>
      <c r="H234" t="s">
        <v>1397</v>
      </c>
      <c r="J234" t="s">
        <v>42</v>
      </c>
      <c r="K234" t="s">
        <v>43</v>
      </c>
      <c r="L234" t="s">
        <v>44</v>
      </c>
      <c r="Q234" t="s">
        <v>1604</v>
      </c>
      <c r="R234" t="str">
        <f t="shared" si="3"/>
        <v>2021</v>
      </c>
      <c r="S234" t="s">
        <v>1605</v>
      </c>
      <c r="T234" t="s">
        <v>1021</v>
      </c>
      <c r="U234" t="s">
        <v>1022</v>
      </c>
      <c r="V234" t="s">
        <v>1023</v>
      </c>
      <c r="W234" t="s">
        <v>1024</v>
      </c>
      <c r="X234" t="s">
        <v>64</v>
      </c>
      <c r="Y234" t="s">
        <v>1606</v>
      </c>
      <c r="Z234" t="s">
        <v>771</v>
      </c>
      <c r="AA234" t="s">
        <v>1607</v>
      </c>
      <c r="AE234">
        <v>3</v>
      </c>
      <c r="AF234">
        <v>1</v>
      </c>
      <c r="AG234" t="s">
        <v>166</v>
      </c>
      <c r="AH234" t="s">
        <v>167</v>
      </c>
    </row>
    <row r="235" spans="1:34" x14ac:dyDescent="0.25">
      <c r="A235" t="s">
        <v>1608</v>
      </c>
      <c r="B235" t="s">
        <v>1609</v>
      </c>
      <c r="E235" t="s">
        <v>1610</v>
      </c>
      <c r="F235" t="s">
        <v>57</v>
      </c>
      <c r="G235" t="s">
        <v>58</v>
      </c>
      <c r="H235" t="s">
        <v>1018</v>
      </c>
      <c r="J235" t="s">
        <v>42</v>
      </c>
      <c r="K235" t="s">
        <v>43</v>
      </c>
      <c r="L235" t="s">
        <v>44</v>
      </c>
      <c r="Q235" t="s">
        <v>1604</v>
      </c>
      <c r="R235" t="str">
        <f t="shared" si="3"/>
        <v>2021</v>
      </c>
      <c r="S235" t="s">
        <v>1605</v>
      </c>
      <c r="T235" t="s">
        <v>1021</v>
      </c>
      <c r="U235" t="s">
        <v>1022</v>
      </c>
      <c r="V235" t="s">
        <v>1023</v>
      </c>
      <c r="W235" t="s">
        <v>1024</v>
      </c>
      <c r="X235" t="s">
        <v>64</v>
      </c>
      <c r="Y235" t="s">
        <v>1606</v>
      </c>
      <c r="Z235" t="s">
        <v>163</v>
      </c>
      <c r="AA235" t="s">
        <v>1611</v>
      </c>
      <c r="AE235">
        <v>3</v>
      </c>
      <c r="AF235">
        <v>1</v>
      </c>
      <c r="AG235" t="s">
        <v>166</v>
      </c>
      <c r="AH235" t="s">
        <v>167</v>
      </c>
    </row>
    <row r="236" spans="1:34" x14ac:dyDescent="0.25">
      <c r="A236" t="s">
        <v>1612</v>
      </c>
      <c r="B236" t="s">
        <v>1613</v>
      </c>
      <c r="E236" t="s">
        <v>1614</v>
      </c>
      <c r="F236" t="s">
        <v>57</v>
      </c>
      <c r="G236" t="s">
        <v>58</v>
      </c>
      <c r="H236" t="s">
        <v>1165</v>
      </c>
      <c r="J236" t="s">
        <v>42</v>
      </c>
      <c r="K236" t="s">
        <v>43</v>
      </c>
      <c r="L236" t="s">
        <v>44</v>
      </c>
      <c r="Q236" t="s">
        <v>1615</v>
      </c>
      <c r="R236" t="str">
        <f t="shared" si="3"/>
        <v>2021</v>
      </c>
      <c r="S236" t="s">
        <v>1616</v>
      </c>
      <c r="T236" t="s">
        <v>1021</v>
      </c>
      <c r="U236" t="s">
        <v>1022</v>
      </c>
      <c r="V236" t="s">
        <v>1023</v>
      </c>
      <c r="W236" t="s">
        <v>1024</v>
      </c>
      <c r="X236" t="s">
        <v>64</v>
      </c>
      <c r="Y236" t="s">
        <v>1617</v>
      </c>
      <c r="Z236" t="s">
        <v>164</v>
      </c>
      <c r="AA236" t="s">
        <v>1618</v>
      </c>
      <c r="AE236">
        <v>2</v>
      </c>
      <c r="AF236">
        <v>1</v>
      </c>
      <c r="AG236" t="s">
        <v>166</v>
      </c>
      <c r="AH236" t="s">
        <v>167</v>
      </c>
    </row>
    <row r="237" spans="1:34" x14ac:dyDescent="0.25">
      <c r="A237" t="s">
        <v>1619</v>
      </c>
      <c r="B237" t="s">
        <v>1620</v>
      </c>
      <c r="E237" t="s">
        <v>1621</v>
      </c>
      <c r="F237" t="s">
        <v>57</v>
      </c>
      <c r="G237" t="s">
        <v>58</v>
      </c>
      <c r="H237" t="s">
        <v>1622</v>
      </c>
      <c r="J237" t="s">
        <v>1623</v>
      </c>
      <c r="K237" t="s">
        <v>1218</v>
      </c>
      <c r="L237" t="s">
        <v>44</v>
      </c>
      <c r="Q237" t="s">
        <v>1615</v>
      </c>
      <c r="R237" t="str">
        <f t="shared" si="3"/>
        <v>2021</v>
      </c>
      <c r="S237" t="s">
        <v>1616</v>
      </c>
      <c r="T237" t="s">
        <v>1021</v>
      </c>
      <c r="U237" t="s">
        <v>1022</v>
      </c>
      <c r="V237" t="s">
        <v>1023</v>
      </c>
      <c r="W237" t="s">
        <v>1024</v>
      </c>
      <c r="X237" t="s">
        <v>64</v>
      </c>
      <c r="Y237" t="s">
        <v>1617</v>
      </c>
      <c r="Z237" t="s">
        <v>164</v>
      </c>
      <c r="AA237" t="s">
        <v>1624</v>
      </c>
      <c r="AE237">
        <v>2</v>
      </c>
      <c r="AF237">
        <v>1</v>
      </c>
      <c r="AG237" t="s">
        <v>166</v>
      </c>
      <c r="AH237" t="s">
        <v>167</v>
      </c>
    </row>
    <row r="238" spans="1:34" x14ac:dyDescent="0.25">
      <c r="A238" t="s">
        <v>1625</v>
      </c>
      <c r="B238" t="s">
        <v>1626</v>
      </c>
      <c r="E238" t="s">
        <v>1627</v>
      </c>
      <c r="F238" t="s">
        <v>39</v>
      </c>
      <c r="G238" t="s">
        <v>40</v>
      </c>
      <c r="H238" t="s">
        <v>1628</v>
      </c>
      <c r="J238" t="s">
        <v>42</v>
      </c>
      <c r="K238" t="s">
        <v>43</v>
      </c>
      <c r="L238" t="s">
        <v>44</v>
      </c>
      <c r="Q238" t="s">
        <v>1629</v>
      </c>
      <c r="R238" t="str">
        <f t="shared" si="3"/>
        <v>2021</v>
      </c>
      <c r="S238" t="s">
        <v>1630</v>
      </c>
      <c r="T238" t="s">
        <v>1631</v>
      </c>
      <c r="U238" t="s">
        <v>1632</v>
      </c>
      <c r="V238" t="s">
        <v>1633</v>
      </c>
      <c r="W238" t="s">
        <v>1634</v>
      </c>
      <c r="X238" t="s">
        <v>51</v>
      </c>
      <c r="Y238" t="s">
        <v>1635</v>
      </c>
      <c r="Z238" t="s">
        <v>1636</v>
      </c>
      <c r="AB238" t="s">
        <v>1637</v>
      </c>
      <c r="AE238">
        <v>1</v>
      </c>
      <c r="AF238">
        <v>1</v>
      </c>
      <c r="AG238" t="s">
        <v>166</v>
      </c>
      <c r="AH238" t="s">
        <v>167</v>
      </c>
    </row>
    <row r="239" spans="1:34" x14ac:dyDescent="0.25">
      <c r="A239" t="s">
        <v>1638</v>
      </c>
      <c r="E239" t="s">
        <v>1639</v>
      </c>
      <c r="F239" t="s">
        <v>57</v>
      </c>
      <c r="G239" t="s">
        <v>58</v>
      </c>
      <c r="H239" t="s">
        <v>1640</v>
      </c>
      <c r="J239" t="s">
        <v>42</v>
      </c>
      <c r="K239" t="s">
        <v>43</v>
      </c>
      <c r="L239" t="s">
        <v>44</v>
      </c>
      <c r="Q239" t="s">
        <v>1629</v>
      </c>
      <c r="R239" t="str">
        <f t="shared" si="3"/>
        <v>2021</v>
      </c>
      <c r="S239" t="s">
        <v>1630</v>
      </c>
      <c r="T239" t="s">
        <v>1641</v>
      </c>
      <c r="U239" t="s">
        <v>1642</v>
      </c>
      <c r="V239" t="s">
        <v>1643</v>
      </c>
      <c r="X239" t="s">
        <v>64</v>
      </c>
      <c r="Y239" t="s">
        <v>1644</v>
      </c>
      <c r="AB239" t="s">
        <v>1645</v>
      </c>
      <c r="AE239">
        <v>2</v>
      </c>
      <c r="AF239">
        <v>0</v>
      </c>
    </row>
    <row r="240" spans="1:34" x14ac:dyDescent="0.25">
      <c r="A240" t="s">
        <v>1646</v>
      </c>
      <c r="B240" t="s">
        <v>1647</v>
      </c>
      <c r="E240" t="s">
        <v>1648</v>
      </c>
      <c r="F240" t="s">
        <v>732</v>
      </c>
      <c r="G240" t="s">
        <v>733</v>
      </c>
      <c r="H240" t="s">
        <v>1649</v>
      </c>
      <c r="J240" t="s">
        <v>42</v>
      </c>
      <c r="K240" t="s">
        <v>43</v>
      </c>
      <c r="L240" t="s">
        <v>44</v>
      </c>
      <c r="Q240" t="s">
        <v>1629</v>
      </c>
      <c r="R240" t="str">
        <f t="shared" si="3"/>
        <v>2021</v>
      </c>
      <c r="S240" t="s">
        <v>1630</v>
      </c>
      <c r="T240" t="s">
        <v>1650</v>
      </c>
      <c r="U240" t="s">
        <v>1651</v>
      </c>
      <c r="V240" t="s">
        <v>1652</v>
      </c>
      <c r="W240" t="s">
        <v>1653</v>
      </c>
      <c r="X240" t="s">
        <v>204</v>
      </c>
      <c r="Y240" t="s">
        <v>1654</v>
      </c>
      <c r="AB240" t="s">
        <v>1655</v>
      </c>
      <c r="AE240">
        <v>3</v>
      </c>
      <c r="AF240">
        <v>0</v>
      </c>
    </row>
    <row r="241" spans="1:34" x14ac:dyDescent="0.25">
      <c r="A241" t="s">
        <v>1656</v>
      </c>
      <c r="B241" t="s">
        <v>1657</v>
      </c>
      <c r="E241" t="s">
        <v>1658</v>
      </c>
      <c r="F241" t="s">
        <v>57</v>
      </c>
      <c r="G241" t="s">
        <v>58</v>
      </c>
      <c r="H241" t="s">
        <v>788</v>
      </c>
      <c r="J241" t="s">
        <v>42</v>
      </c>
      <c r="K241" t="s">
        <v>43</v>
      </c>
      <c r="L241" t="s">
        <v>44</v>
      </c>
      <c r="Q241" t="s">
        <v>1629</v>
      </c>
      <c r="R241" t="str">
        <f t="shared" si="3"/>
        <v>2021</v>
      </c>
      <c r="S241" t="s">
        <v>1630</v>
      </c>
      <c r="T241" t="s">
        <v>1659</v>
      </c>
      <c r="V241" t="s">
        <v>1660</v>
      </c>
      <c r="X241" t="s">
        <v>64</v>
      </c>
      <c r="AB241" t="s">
        <v>1661</v>
      </c>
      <c r="AE241">
        <v>0</v>
      </c>
      <c r="AF241">
        <v>0</v>
      </c>
    </row>
    <row r="242" spans="1:34" x14ac:dyDescent="0.25">
      <c r="A242" t="s">
        <v>1662</v>
      </c>
      <c r="E242" t="s">
        <v>1663</v>
      </c>
      <c r="F242" t="s">
        <v>57</v>
      </c>
      <c r="G242" t="s">
        <v>58</v>
      </c>
      <c r="H242" t="s">
        <v>1664</v>
      </c>
      <c r="J242" t="s">
        <v>42</v>
      </c>
      <c r="K242" t="s">
        <v>43</v>
      </c>
      <c r="L242" t="s">
        <v>44</v>
      </c>
      <c r="Q242" t="s">
        <v>1629</v>
      </c>
      <c r="R242" t="str">
        <f t="shared" si="3"/>
        <v>2021</v>
      </c>
      <c r="S242" t="s">
        <v>1630</v>
      </c>
      <c r="T242" t="s">
        <v>1641</v>
      </c>
      <c r="U242" t="s">
        <v>1642</v>
      </c>
      <c r="V242" t="s">
        <v>1643</v>
      </c>
      <c r="X242" t="s">
        <v>64</v>
      </c>
      <c r="Y242" t="s">
        <v>1644</v>
      </c>
      <c r="AB242" t="s">
        <v>1665</v>
      </c>
      <c r="AE242">
        <v>1</v>
      </c>
      <c r="AF242">
        <v>0</v>
      </c>
    </row>
    <row r="243" spans="1:34" x14ac:dyDescent="0.25">
      <c r="A243" t="s">
        <v>1666</v>
      </c>
      <c r="B243" t="s">
        <v>1667</v>
      </c>
      <c r="E243" t="s">
        <v>1668</v>
      </c>
      <c r="F243" t="s">
        <v>39</v>
      </c>
      <c r="G243" t="s">
        <v>40</v>
      </c>
      <c r="H243" t="s">
        <v>125</v>
      </c>
      <c r="J243" t="s">
        <v>42</v>
      </c>
      <c r="K243" t="s">
        <v>43</v>
      </c>
      <c r="L243" t="s">
        <v>44</v>
      </c>
      <c r="Q243" t="s">
        <v>1629</v>
      </c>
      <c r="R243" t="str">
        <f t="shared" si="3"/>
        <v>2021</v>
      </c>
      <c r="S243" t="s">
        <v>1630</v>
      </c>
      <c r="T243" t="s">
        <v>622</v>
      </c>
      <c r="U243" t="s">
        <v>623</v>
      </c>
      <c r="V243" t="s">
        <v>624</v>
      </c>
      <c r="W243" t="s">
        <v>625</v>
      </c>
      <c r="X243" t="s">
        <v>51</v>
      </c>
      <c r="Y243" t="s">
        <v>1669</v>
      </c>
      <c r="Z243" t="s">
        <v>217</v>
      </c>
      <c r="AB243" t="s">
        <v>1670</v>
      </c>
      <c r="AE243">
        <v>0</v>
      </c>
      <c r="AF243">
        <v>0</v>
      </c>
    </row>
    <row r="244" spans="1:34" x14ac:dyDescent="0.25">
      <c r="A244" t="s">
        <v>1671</v>
      </c>
      <c r="B244" t="s">
        <v>1672</v>
      </c>
      <c r="E244" t="s">
        <v>1673</v>
      </c>
      <c r="F244" t="s">
        <v>732</v>
      </c>
      <c r="G244" t="s">
        <v>733</v>
      </c>
      <c r="H244" t="s">
        <v>1405</v>
      </c>
      <c r="J244" t="s">
        <v>42</v>
      </c>
      <c r="K244" t="s">
        <v>43</v>
      </c>
      <c r="L244" t="s">
        <v>44</v>
      </c>
      <c r="Q244" t="s">
        <v>1629</v>
      </c>
      <c r="R244" t="str">
        <f t="shared" si="3"/>
        <v>2021</v>
      </c>
      <c r="S244" t="s">
        <v>1630</v>
      </c>
      <c r="T244" t="s">
        <v>1650</v>
      </c>
      <c r="U244" t="s">
        <v>1651</v>
      </c>
      <c r="V244" t="s">
        <v>1652</v>
      </c>
      <c r="W244" t="s">
        <v>1653</v>
      </c>
      <c r="X244" t="s">
        <v>204</v>
      </c>
      <c r="Y244" t="s">
        <v>1674</v>
      </c>
      <c r="AB244" t="s">
        <v>1675</v>
      </c>
      <c r="AE244">
        <v>1</v>
      </c>
      <c r="AF244">
        <v>0</v>
      </c>
    </row>
    <row r="245" spans="1:34" x14ac:dyDescent="0.25">
      <c r="A245" t="s">
        <v>1676</v>
      </c>
      <c r="B245" t="s">
        <v>1677</v>
      </c>
      <c r="E245" t="s">
        <v>1678</v>
      </c>
      <c r="F245" t="s">
        <v>57</v>
      </c>
      <c r="G245" t="s">
        <v>58</v>
      </c>
      <c r="H245" t="s">
        <v>94</v>
      </c>
      <c r="J245" t="s">
        <v>42</v>
      </c>
      <c r="K245" t="s">
        <v>43</v>
      </c>
      <c r="L245" t="s">
        <v>44</v>
      </c>
      <c r="Q245" t="s">
        <v>1629</v>
      </c>
      <c r="R245" t="str">
        <f t="shared" si="3"/>
        <v>2021</v>
      </c>
      <c r="S245" t="s">
        <v>1630</v>
      </c>
      <c r="T245" t="s">
        <v>1659</v>
      </c>
      <c r="V245" t="s">
        <v>1660</v>
      </c>
      <c r="X245" t="s">
        <v>64</v>
      </c>
      <c r="AB245" t="s">
        <v>1679</v>
      </c>
      <c r="AE245">
        <v>1</v>
      </c>
      <c r="AF245">
        <v>0</v>
      </c>
    </row>
    <row r="246" spans="1:34" x14ac:dyDescent="0.25">
      <c r="A246" t="s">
        <v>1680</v>
      </c>
      <c r="B246" t="s">
        <v>1681</v>
      </c>
      <c r="E246" t="s">
        <v>1682</v>
      </c>
      <c r="F246" t="s">
        <v>57</v>
      </c>
      <c r="G246" t="s">
        <v>58</v>
      </c>
      <c r="H246" t="s">
        <v>94</v>
      </c>
      <c r="J246" t="s">
        <v>42</v>
      </c>
      <c r="K246" t="s">
        <v>43</v>
      </c>
      <c r="L246" t="s">
        <v>44</v>
      </c>
      <c r="Q246" t="s">
        <v>1629</v>
      </c>
      <c r="R246" t="str">
        <f t="shared" si="3"/>
        <v>2021</v>
      </c>
      <c r="S246" t="s">
        <v>1630</v>
      </c>
      <c r="T246" t="s">
        <v>1659</v>
      </c>
      <c r="V246" t="s">
        <v>1660</v>
      </c>
      <c r="X246" t="s">
        <v>64</v>
      </c>
      <c r="AB246" t="s">
        <v>375</v>
      </c>
      <c r="AE246">
        <v>1</v>
      </c>
      <c r="AF246">
        <v>0</v>
      </c>
    </row>
    <row r="247" spans="1:34" x14ac:dyDescent="0.25">
      <c r="A247" t="s">
        <v>1683</v>
      </c>
      <c r="E247" t="s">
        <v>1684</v>
      </c>
      <c r="F247" t="s">
        <v>57</v>
      </c>
      <c r="G247" t="s">
        <v>58</v>
      </c>
      <c r="H247" t="s">
        <v>1640</v>
      </c>
      <c r="J247" t="s">
        <v>42</v>
      </c>
      <c r="K247" t="s">
        <v>43</v>
      </c>
      <c r="L247" t="s">
        <v>44</v>
      </c>
      <c r="Q247" t="s">
        <v>1629</v>
      </c>
      <c r="R247" t="str">
        <f t="shared" si="3"/>
        <v>2021</v>
      </c>
      <c r="S247" t="s">
        <v>1630</v>
      </c>
      <c r="T247" t="s">
        <v>1641</v>
      </c>
      <c r="U247" t="s">
        <v>1642</v>
      </c>
      <c r="V247" t="s">
        <v>1643</v>
      </c>
      <c r="X247" t="s">
        <v>64</v>
      </c>
      <c r="Y247" t="s">
        <v>1685</v>
      </c>
      <c r="AE247">
        <v>4</v>
      </c>
      <c r="AF247">
        <v>0</v>
      </c>
    </row>
    <row r="248" spans="1:34" x14ac:dyDescent="0.25">
      <c r="A248" t="s">
        <v>1686</v>
      </c>
      <c r="B248" t="s">
        <v>1687</v>
      </c>
      <c r="E248" t="s">
        <v>1688</v>
      </c>
      <c r="F248" t="s">
        <v>57</v>
      </c>
      <c r="G248" t="s">
        <v>58</v>
      </c>
      <c r="H248" t="s">
        <v>900</v>
      </c>
      <c r="J248" t="s">
        <v>42</v>
      </c>
      <c r="K248" t="s">
        <v>43</v>
      </c>
      <c r="L248" t="s">
        <v>44</v>
      </c>
      <c r="Q248" t="s">
        <v>1629</v>
      </c>
      <c r="R248" t="str">
        <f t="shared" si="3"/>
        <v>2021</v>
      </c>
      <c r="S248" t="s">
        <v>1630</v>
      </c>
      <c r="T248" t="s">
        <v>1689</v>
      </c>
      <c r="V248" t="s">
        <v>1690</v>
      </c>
      <c r="X248" t="s">
        <v>64</v>
      </c>
      <c r="AB248" t="s">
        <v>1691</v>
      </c>
      <c r="AE248">
        <v>0</v>
      </c>
      <c r="AF248">
        <v>0</v>
      </c>
    </row>
    <row r="249" spans="1:34" x14ac:dyDescent="0.25">
      <c r="A249" t="s">
        <v>1692</v>
      </c>
      <c r="B249" t="s">
        <v>1693</v>
      </c>
      <c r="E249" t="s">
        <v>1694</v>
      </c>
      <c r="F249" t="s">
        <v>39</v>
      </c>
      <c r="G249" t="s">
        <v>40</v>
      </c>
      <c r="H249" t="s">
        <v>125</v>
      </c>
      <c r="J249" t="s">
        <v>42</v>
      </c>
      <c r="K249" t="s">
        <v>43</v>
      </c>
      <c r="L249" t="s">
        <v>44</v>
      </c>
      <c r="Q249" t="s">
        <v>1629</v>
      </c>
      <c r="R249" t="str">
        <f t="shared" si="3"/>
        <v>2021</v>
      </c>
      <c r="S249" t="s">
        <v>1630</v>
      </c>
      <c r="T249" t="s">
        <v>126</v>
      </c>
      <c r="U249" t="s">
        <v>127</v>
      </c>
      <c r="V249" t="s">
        <v>128</v>
      </c>
      <c r="W249" t="s">
        <v>129</v>
      </c>
      <c r="X249" t="s">
        <v>51</v>
      </c>
      <c r="Z249" t="s">
        <v>1695</v>
      </c>
      <c r="AB249" t="s">
        <v>1696</v>
      </c>
      <c r="AE249">
        <v>0</v>
      </c>
      <c r="AF249">
        <v>0</v>
      </c>
    </row>
    <row r="250" spans="1:34" x14ac:dyDescent="0.25">
      <c r="A250" t="s">
        <v>1697</v>
      </c>
      <c r="B250" t="s">
        <v>1698</v>
      </c>
      <c r="E250" t="s">
        <v>1699</v>
      </c>
      <c r="F250" t="s">
        <v>57</v>
      </c>
      <c r="G250" t="s">
        <v>58</v>
      </c>
      <c r="H250" t="s">
        <v>1345</v>
      </c>
      <c r="J250" t="s">
        <v>42</v>
      </c>
      <c r="K250" t="s">
        <v>43</v>
      </c>
      <c r="L250" t="s">
        <v>44</v>
      </c>
      <c r="Q250" t="s">
        <v>1629</v>
      </c>
      <c r="R250" t="str">
        <f t="shared" si="3"/>
        <v>2021</v>
      </c>
      <c r="S250" t="s">
        <v>1630</v>
      </c>
      <c r="T250" t="s">
        <v>200</v>
      </c>
      <c r="U250" t="s">
        <v>201</v>
      </c>
      <c r="V250" t="s">
        <v>202</v>
      </c>
      <c r="W250" t="s">
        <v>203</v>
      </c>
      <c r="X250" t="s">
        <v>204</v>
      </c>
      <c r="Y250" t="s">
        <v>1700</v>
      </c>
      <c r="AB250" t="s">
        <v>1701</v>
      </c>
      <c r="AE250">
        <v>0</v>
      </c>
      <c r="AF250">
        <v>0</v>
      </c>
    </row>
    <row r="251" spans="1:34" x14ac:dyDescent="0.25">
      <c r="A251" t="s">
        <v>1702</v>
      </c>
      <c r="B251" t="s">
        <v>1703</v>
      </c>
      <c r="E251" t="s">
        <v>1704</v>
      </c>
      <c r="F251" t="s">
        <v>39</v>
      </c>
      <c r="G251" t="s">
        <v>40</v>
      </c>
      <c r="H251" t="s">
        <v>1705</v>
      </c>
      <c r="J251" t="s">
        <v>42</v>
      </c>
      <c r="K251" t="s">
        <v>43</v>
      </c>
      <c r="L251" t="s">
        <v>44</v>
      </c>
      <c r="Q251" t="s">
        <v>1629</v>
      </c>
      <c r="R251" t="str">
        <f t="shared" si="3"/>
        <v>2021</v>
      </c>
      <c r="S251" t="s">
        <v>1706</v>
      </c>
      <c r="T251" t="s">
        <v>1707</v>
      </c>
      <c r="U251" t="s">
        <v>1708</v>
      </c>
      <c r="V251" t="s">
        <v>1709</v>
      </c>
      <c r="W251" t="s">
        <v>1710</v>
      </c>
      <c r="X251" t="s">
        <v>51</v>
      </c>
      <c r="Y251" t="s">
        <v>1711</v>
      </c>
      <c r="Z251" t="s">
        <v>164</v>
      </c>
      <c r="AB251" t="s">
        <v>1712</v>
      </c>
      <c r="AE251">
        <v>0</v>
      </c>
      <c r="AF251">
        <v>0</v>
      </c>
    </row>
    <row r="252" spans="1:34" x14ac:dyDescent="0.25">
      <c r="A252" t="s">
        <v>1713</v>
      </c>
      <c r="B252" t="s">
        <v>1714</v>
      </c>
      <c r="E252" t="s">
        <v>1715</v>
      </c>
      <c r="F252" t="s">
        <v>732</v>
      </c>
      <c r="G252" t="s">
        <v>733</v>
      </c>
      <c r="H252" t="s">
        <v>1716</v>
      </c>
      <c r="J252" t="s">
        <v>985</v>
      </c>
      <c r="K252" t="s">
        <v>425</v>
      </c>
      <c r="L252" t="s">
        <v>44</v>
      </c>
      <c r="Q252" t="s">
        <v>1629</v>
      </c>
      <c r="R252" t="str">
        <f t="shared" si="3"/>
        <v>2021</v>
      </c>
      <c r="S252" t="s">
        <v>1630</v>
      </c>
      <c r="T252" t="s">
        <v>1650</v>
      </c>
      <c r="U252" t="s">
        <v>1651</v>
      </c>
      <c r="V252" t="s">
        <v>1652</v>
      </c>
      <c r="W252" t="s">
        <v>1653</v>
      </c>
      <c r="X252" t="s">
        <v>204</v>
      </c>
      <c r="Y252" t="s">
        <v>1674</v>
      </c>
      <c r="AB252" t="s">
        <v>1717</v>
      </c>
      <c r="AE252">
        <v>0</v>
      </c>
      <c r="AF252">
        <v>0</v>
      </c>
    </row>
    <row r="253" spans="1:34" x14ac:dyDescent="0.25">
      <c r="A253" t="s">
        <v>1718</v>
      </c>
      <c r="B253" t="s">
        <v>1719</v>
      </c>
      <c r="E253" t="s">
        <v>1720</v>
      </c>
      <c r="F253" t="s">
        <v>39</v>
      </c>
      <c r="G253" t="s">
        <v>40</v>
      </c>
      <c r="H253" t="s">
        <v>1721</v>
      </c>
      <c r="J253" t="s">
        <v>42</v>
      </c>
      <c r="K253" t="s">
        <v>43</v>
      </c>
      <c r="L253" t="s">
        <v>44</v>
      </c>
      <c r="Q253" t="s">
        <v>1629</v>
      </c>
      <c r="R253" t="str">
        <f t="shared" si="3"/>
        <v>2021</v>
      </c>
      <c r="S253" t="s">
        <v>1630</v>
      </c>
      <c r="T253" t="s">
        <v>1722</v>
      </c>
      <c r="U253" t="s">
        <v>1723</v>
      </c>
      <c r="V253" t="s">
        <v>1724</v>
      </c>
      <c r="X253" t="s">
        <v>1725</v>
      </c>
      <c r="Y253" t="s">
        <v>1726</v>
      </c>
      <c r="Z253" t="s">
        <v>297</v>
      </c>
      <c r="AB253" t="s">
        <v>1727</v>
      </c>
      <c r="AE253">
        <v>0</v>
      </c>
      <c r="AF253">
        <v>0</v>
      </c>
    </row>
    <row r="254" spans="1:34" x14ac:dyDescent="0.25">
      <c r="A254" t="s">
        <v>1728</v>
      </c>
      <c r="B254" t="s">
        <v>1729</v>
      </c>
      <c r="E254" t="s">
        <v>1730</v>
      </c>
      <c r="F254" t="s">
        <v>57</v>
      </c>
      <c r="G254" t="s">
        <v>58</v>
      </c>
      <c r="H254" t="s">
        <v>1731</v>
      </c>
      <c r="J254" t="s">
        <v>42</v>
      </c>
      <c r="K254" t="s">
        <v>43</v>
      </c>
      <c r="L254" t="s">
        <v>44</v>
      </c>
      <c r="Q254" t="s">
        <v>1629</v>
      </c>
      <c r="R254" t="str">
        <f t="shared" si="3"/>
        <v>2021</v>
      </c>
      <c r="S254" t="s">
        <v>1630</v>
      </c>
      <c r="T254" t="s">
        <v>1732</v>
      </c>
      <c r="U254" t="s">
        <v>1733</v>
      </c>
      <c r="V254" t="s">
        <v>1734</v>
      </c>
      <c r="W254" t="s">
        <v>1735</v>
      </c>
      <c r="X254" t="s">
        <v>204</v>
      </c>
      <c r="Y254" t="s">
        <v>1736</v>
      </c>
      <c r="AB254" t="s">
        <v>1737</v>
      </c>
      <c r="AE254">
        <v>0</v>
      </c>
      <c r="AF254">
        <v>0</v>
      </c>
    </row>
    <row r="255" spans="1:34" x14ac:dyDescent="0.25">
      <c r="A255" t="s">
        <v>1738</v>
      </c>
      <c r="B255" t="s">
        <v>1739</v>
      </c>
      <c r="E255" t="s">
        <v>1740</v>
      </c>
      <c r="F255" t="s">
        <v>39</v>
      </c>
      <c r="G255" t="s">
        <v>40</v>
      </c>
      <c r="H255" t="s">
        <v>1741</v>
      </c>
      <c r="J255" t="s">
        <v>1742</v>
      </c>
      <c r="K255" t="s">
        <v>1743</v>
      </c>
      <c r="L255" t="s">
        <v>44</v>
      </c>
      <c r="Q255" t="s">
        <v>1629</v>
      </c>
      <c r="R255" t="str">
        <f t="shared" si="3"/>
        <v>2021</v>
      </c>
      <c r="S255" t="s">
        <v>1630</v>
      </c>
      <c r="T255" t="s">
        <v>1744</v>
      </c>
      <c r="U255" t="s">
        <v>1745</v>
      </c>
      <c r="V255" t="s">
        <v>1746</v>
      </c>
      <c r="X255" t="s">
        <v>51</v>
      </c>
      <c r="Y255" t="s">
        <v>1630</v>
      </c>
      <c r="Z255" t="s">
        <v>771</v>
      </c>
      <c r="AB255" t="s">
        <v>1747</v>
      </c>
      <c r="AE255">
        <v>0</v>
      </c>
      <c r="AF255">
        <v>1</v>
      </c>
      <c r="AG255" t="s">
        <v>948</v>
      </c>
      <c r="AH255" t="s">
        <v>949</v>
      </c>
    </row>
    <row r="256" spans="1:34" x14ac:dyDescent="0.25">
      <c r="A256" t="s">
        <v>1748</v>
      </c>
      <c r="B256" t="s">
        <v>1749</v>
      </c>
      <c r="E256" t="s">
        <v>1750</v>
      </c>
      <c r="F256" t="s">
        <v>39</v>
      </c>
      <c r="G256" t="s">
        <v>40</v>
      </c>
      <c r="H256" t="s">
        <v>1751</v>
      </c>
      <c r="J256" t="s">
        <v>42</v>
      </c>
      <c r="K256" t="s">
        <v>43</v>
      </c>
      <c r="L256" t="s">
        <v>44</v>
      </c>
      <c r="Q256" t="s">
        <v>1629</v>
      </c>
      <c r="R256" t="str">
        <f t="shared" si="3"/>
        <v>2021</v>
      </c>
      <c r="S256" t="s">
        <v>1630</v>
      </c>
      <c r="T256" t="s">
        <v>1722</v>
      </c>
      <c r="U256" t="s">
        <v>1723</v>
      </c>
      <c r="V256" t="s">
        <v>1724</v>
      </c>
      <c r="X256" t="s">
        <v>1725</v>
      </c>
      <c r="Y256" t="s">
        <v>1752</v>
      </c>
      <c r="Z256" t="s">
        <v>771</v>
      </c>
      <c r="AB256" t="s">
        <v>1753</v>
      </c>
      <c r="AE256">
        <v>0</v>
      </c>
      <c r="AF256">
        <v>0</v>
      </c>
    </row>
    <row r="257" spans="1:34" x14ac:dyDescent="0.25">
      <c r="A257" t="s">
        <v>1754</v>
      </c>
      <c r="B257" t="s">
        <v>1755</v>
      </c>
      <c r="E257" t="s">
        <v>1756</v>
      </c>
      <c r="F257" t="s">
        <v>57</v>
      </c>
      <c r="G257" t="s">
        <v>58</v>
      </c>
      <c r="H257" t="s">
        <v>1599</v>
      </c>
      <c r="J257" t="s">
        <v>42</v>
      </c>
      <c r="K257" t="s">
        <v>43</v>
      </c>
      <c r="L257" t="s">
        <v>44</v>
      </c>
      <c r="Q257" t="s">
        <v>1629</v>
      </c>
      <c r="R257" t="str">
        <f t="shared" si="3"/>
        <v>2021</v>
      </c>
      <c r="S257" t="s">
        <v>1630</v>
      </c>
      <c r="T257" t="s">
        <v>1062</v>
      </c>
      <c r="U257" t="s">
        <v>1063</v>
      </c>
      <c r="V257" t="s">
        <v>1064</v>
      </c>
      <c r="W257" t="s">
        <v>1065</v>
      </c>
      <c r="X257" t="s">
        <v>204</v>
      </c>
      <c r="AB257" t="s">
        <v>1757</v>
      </c>
      <c r="AE257">
        <v>0</v>
      </c>
      <c r="AF257">
        <v>0</v>
      </c>
    </row>
    <row r="258" spans="1:34" x14ac:dyDescent="0.25">
      <c r="A258" t="s">
        <v>1758</v>
      </c>
      <c r="B258" t="s">
        <v>1759</v>
      </c>
      <c r="E258" t="s">
        <v>1760</v>
      </c>
      <c r="F258" t="s">
        <v>57</v>
      </c>
      <c r="G258" t="s">
        <v>58</v>
      </c>
      <c r="H258" t="s">
        <v>1520</v>
      </c>
      <c r="J258" t="s">
        <v>42</v>
      </c>
      <c r="K258" t="s">
        <v>43</v>
      </c>
      <c r="L258" t="s">
        <v>44</v>
      </c>
      <c r="Q258" t="s">
        <v>1629</v>
      </c>
      <c r="R258" t="str">
        <f t="shared" si="3"/>
        <v>2021</v>
      </c>
      <c r="S258" t="s">
        <v>1630</v>
      </c>
      <c r="T258" t="s">
        <v>1122</v>
      </c>
      <c r="U258" t="s">
        <v>1123</v>
      </c>
      <c r="V258" t="s">
        <v>1124</v>
      </c>
      <c r="W258" t="s">
        <v>1125</v>
      </c>
      <c r="X258" t="s">
        <v>204</v>
      </c>
      <c r="Y258" t="s">
        <v>1761</v>
      </c>
      <c r="AB258" t="s">
        <v>1762</v>
      </c>
      <c r="AE258">
        <v>2</v>
      </c>
      <c r="AF258">
        <v>0</v>
      </c>
    </row>
    <row r="259" spans="1:34" x14ac:dyDescent="0.25">
      <c r="A259" t="s">
        <v>1763</v>
      </c>
      <c r="B259" t="s">
        <v>1764</v>
      </c>
      <c r="E259" t="s">
        <v>1765</v>
      </c>
      <c r="F259" t="s">
        <v>39</v>
      </c>
      <c r="G259" t="s">
        <v>40</v>
      </c>
      <c r="H259" t="s">
        <v>1766</v>
      </c>
      <c r="J259" t="s">
        <v>1742</v>
      </c>
      <c r="K259" t="s">
        <v>1743</v>
      </c>
      <c r="L259" t="s">
        <v>44</v>
      </c>
      <c r="Q259" t="s">
        <v>1629</v>
      </c>
      <c r="R259" t="str">
        <f t="shared" ref="R259:R322" si="4">LEFT(Q259,4)</f>
        <v>2021</v>
      </c>
      <c r="S259" t="s">
        <v>1630</v>
      </c>
      <c r="T259" t="s">
        <v>622</v>
      </c>
      <c r="U259" t="s">
        <v>623</v>
      </c>
      <c r="V259" t="s">
        <v>624</v>
      </c>
      <c r="W259" t="s">
        <v>625</v>
      </c>
      <c r="X259" t="s">
        <v>51</v>
      </c>
      <c r="Y259" t="s">
        <v>1669</v>
      </c>
      <c r="Z259" t="s">
        <v>164</v>
      </c>
      <c r="AB259" t="s">
        <v>1767</v>
      </c>
      <c r="AE259">
        <v>0</v>
      </c>
      <c r="AF259">
        <v>0</v>
      </c>
    </row>
    <row r="260" spans="1:34" x14ac:dyDescent="0.25">
      <c r="A260" t="s">
        <v>1768</v>
      </c>
      <c r="E260" t="s">
        <v>1769</v>
      </c>
      <c r="F260" t="s">
        <v>57</v>
      </c>
      <c r="G260" t="s">
        <v>58</v>
      </c>
      <c r="H260" t="s">
        <v>1770</v>
      </c>
      <c r="J260" t="s">
        <v>194</v>
      </c>
      <c r="K260" t="s">
        <v>43</v>
      </c>
      <c r="L260" t="s">
        <v>44</v>
      </c>
      <c r="Q260" t="s">
        <v>1629</v>
      </c>
      <c r="R260" t="str">
        <f t="shared" si="4"/>
        <v>2021</v>
      </c>
      <c r="S260" t="s">
        <v>1630</v>
      </c>
      <c r="T260" t="s">
        <v>1641</v>
      </c>
      <c r="U260" t="s">
        <v>1642</v>
      </c>
      <c r="V260" t="s">
        <v>1643</v>
      </c>
      <c r="X260" t="s">
        <v>64</v>
      </c>
      <c r="Y260" t="s">
        <v>1644</v>
      </c>
      <c r="AB260" t="s">
        <v>1771</v>
      </c>
      <c r="AE260">
        <v>2</v>
      </c>
      <c r="AF260">
        <v>0</v>
      </c>
    </row>
    <row r="261" spans="1:34" x14ac:dyDescent="0.25">
      <c r="A261" t="s">
        <v>1772</v>
      </c>
      <c r="B261" t="s">
        <v>1773</v>
      </c>
      <c r="E261" t="s">
        <v>1774</v>
      </c>
      <c r="F261" t="s">
        <v>39</v>
      </c>
      <c r="G261" t="s">
        <v>40</v>
      </c>
      <c r="H261" t="s">
        <v>1775</v>
      </c>
      <c r="J261" t="s">
        <v>42</v>
      </c>
      <c r="K261" t="s">
        <v>43</v>
      </c>
      <c r="L261" t="s">
        <v>44</v>
      </c>
      <c r="Q261" t="s">
        <v>1629</v>
      </c>
      <c r="R261" t="str">
        <f t="shared" si="4"/>
        <v>2021</v>
      </c>
      <c r="S261" t="s">
        <v>1630</v>
      </c>
      <c r="T261" t="s">
        <v>530</v>
      </c>
      <c r="U261" t="s">
        <v>531</v>
      </c>
      <c r="V261" t="s">
        <v>532</v>
      </c>
      <c r="W261" t="s">
        <v>533</v>
      </c>
      <c r="X261" t="s">
        <v>51</v>
      </c>
      <c r="Y261" t="s">
        <v>1776</v>
      </c>
      <c r="Z261" t="s">
        <v>164</v>
      </c>
      <c r="AB261" t="s">
        <v>1777</v>
      </c>
      <c r="AE261">
        <v>1</v>
      </c>
      <c r="AF261">
        <v>0</v>
      </c>
    </row>
    <row r="262" spans="1:34" x14ac:dyDescent="0.25">
      <c r="A262" t="s">
        <v>1778</v>
      </c>
      <c r="B262" t="s">
        <v>1779</v>
      </c>
      <c r="E262" t="s">
        <v>1780</v>
      </c>
      <c r="F262" t="s">
        <v>39</v>
      </c>
      <c r="G262" t="s">
        <v>40</v>
      </c>
      <c r="H262" t="s">
        <v>1775</v>
      </c>
      <c r="J262" t="s">
        <v>42</v>
      </c>
      <c r="K262" t="s">
        <v>43</v>
      </c>
      <c r="L262" t="s">
        <v>44</v>
      </c>
      <c r="Q262" t="s">
        <v>1629</v>
      </c>
      <c r="R262" t="str">
        <f t="shared" si="4"/>
        <v>2021</v>
      </c>
      <c r="S262" t="s">
        <v>1630</v>
      </c>
      <c r="T262" t="s">
        <v>530</v>
      </c>
      <c r="U262" t="s">
        <v>531</v>
      </c>
      <c r="V262" t="s">
        <v>532</v>
      </c>
      <c r="W262" t="s">
        <v>533</v>
      </c>
      <c r="X262" t="s">
        <v>51</v>
      </c>
      <c r="Y262" t="s">
        <v>1776</v>
      </c>
      <c r="Z262" t="s">
        <v>217</v>
      </c>
      <c r="AB262" t="s">
        <v>1781</v>
      </c>
      <c r="AE262">
        <v>0</v>
      </c>
      <c r="AF262">
        <v>0</v>
      </c>
    </row>
    <row r="263" spans="1:34" x14ac:dyDescent="0.25">
      <c r="A263" t="s">
        <v>1782</v>
      </c>
      <c r="B263" t="s">
        <v>1783</v>
      </c>
      <c r="E263" t="s">
        <v>1784</v>
      </c>
      <c r="F263" t="s">
        <v>732</v>
      </c>
      <c r="G263" t="s">
        <v>733</v>
      </c>
      <c r="H263" t="s">
        <v>1785</v>
      </c>
      <c r="J263" t="s">
        <v>194</v>
      </c>
      <c r="K263" t="s">
        <v>43</v>
      </c>
      <c r="L263" t="s">
        <v>44</v>
      </c>
      <c r="Q263" t="s">
        <v>1629</v>
      </c>
      <c r="R263" t="str">
        <f t="shared" si="4"/>
        <v>2021</v>
      </c>
      <c r="S263" t="s">
        <v>1630</v>
      </c>
      <c r="T263" t="s">
        <v>1650</v>
      </c>
      <c r="U263" t="s">
        <v>1651</v>
      </c>
      <c r="V263" t="s">
        <v>1652</v>
      </c>
      <c r="W263" t="s">
        <v>1653</v>
      </c>
      <c r="X263" t="s">
        <v>204</v>
      </c>
      <c r="Y263" t="s">
        <v>1674</v>
      </c>
      <c r="AB263" t="s">
        <v>1786</v>
      </c>
      <c r="AE263">
        <v>0</v>
      </c>
      <c r="AF263">
        <v>0</v>
      </c>
    </row>
    <row r="264" spans="1:34" x14ac:dyDescent="0.25">
      <c r="A264" t="s">
        <v>1787</v>
      </c>
      <c r="B264" t="s">
        <v>1788</v>
      </c>
      <c r="E264" t="s">
        <v>1789</v>
      </c>
      <c r="F264" t="s">
        <v>39</v>
      </c>
      <c r="G264" t="s">
        <v>40</v>
      </c>
      <c r="H264" t="s">
        <v>1790</v>
      </c>
      <c r="J264" t="s">
        <v>1791</v>
      </c>
      <c r="K264" t="s">
        <v>1792</v>
      </c>
      <c r="L264" t="s">
        <v>305</v>
      </c>
      <c r="Q264" t="s">
        <v>1629</v>
      </c>
      <c r="R264" t="str">
        <f t="shared" si="4"/>
        <v>2021</v>
      </c>
      <c r="S264" t="s">
        <v>1630</v>
      </c>
      <c r="T264" t="s">
        <v>1793</v>
      </c>
      <c r="V264" t="s">
        <v>1794</v>
      </c>
      <c r="W264" t="s">
        <v>1795</v>
      </c>
      <c r="X264" t="s">
        <v>51</v>
      </c>
      <c r="Y264" t="s">
        <v>1636</v>
      </c>
      <c r="Z264" t="s">
        <v>164</v>
      </c>
      <c r="AB264" t="s">
        <v>1796</v>
      </c>
      <c r="AE264">
        <v>3</v>
      </c>
      <c r="AF264">
        <v>1</v>
      </c>
      <c r="AG264" t="s">
        <v>166</v>
      </c>
      <c r="AH264" t="s">
        <v>167</v>
      </c>
    </row>
    <row r="265" spans="1:34" x14ac:dyDescent="0.25">
      <c r="A265" t="s">
        <v>1797</v>
      </c>
      <c r="B265" t="s">
        <v>1798</v>
      </c>
      <c r="E265" t="s">
        <v>1799</v>
      </c>
      <c r="F265" t="s">
        <v>39</v>
      </c>
      <c r="G265" t="s">
        <v>40</v>
      </c>
      <c r="H265" t="s">
        <v>972</v>
      </c>
      <c r="J265" t="s">
        <v>42</v>
      </c>
      <c r="K265" t="s">
        <v>43</v>
      </c>
      <c r="L265" t="s">
        <v>44</v>
      </c>
      <c r="Q265" t="s">
        <v>1629</v>
      </c>
      <c r="R265" t="str">
        <f t="shared" si="4"/>
        <v>2021</v>
      </c>
      <c r="S265" t="s">
        <v>1630</v>
      </c>
      <c r="T265" t="s">
        <v>1800</v>
      </c>
      <c r="U265" t="s">
        <v>1801</v>
      </c>
      <c r="V265" t="s">
        <v>1802</v>
      </c>
      <c r="W265" t="s">
        <v>1803</v>
      </c>
      <c r="X265" t="s">
        <v>51</v>
      </c>
      <c r="Y265" t="s">
        <v>217</v>
      </c>
      <c r="Z265" t="s">
        <v>1804</v>
      </c>
      <c r="AB265" t="s">
        <v>1805</v>
      </c>
      <c r="AE265">
        <v>14</v>
      </c>
      <c r="AF265">
        <v>1</v>
      </c>
      <c r="AG265" t="s">
        <v>1491</v>
      </c>
      <c r="AH265" t="s">
        <v>667</v>
      </c>
    </row>
    <row r="266" spans="1:34" x14ac:dyDescent="0.25">
      <c r="A266" t="s">
        <v>1806</v>
      </c>
      <c r="E266" t="s">
        <v>1807</v>
      </c>
      <c r="F266" t="s">
        <v>39</v>
      </c>
      <c r="G266" t="s">
        <v>40</v>
      </c>
      <c r="H266" t="s">
        <v>1808</v>
      </c>
      <c r="J266" t="s">
        <v>1809</v>
      </c>
      <c r="K266" t="s">
        <v>1810</v>
      </c>
      <c r="L266" t="s">
        <v>1811</v>
      </c>
      <c r="Q266" t="s">
        <v>1629</v>
      </c>
      <c r="R266" t="str">
        <f t="shared" si="4"/>
        <v>2021</v>
      </c>
      <c r="S266" t="s">
        <v>1630</v>
      </c>
      <c r="T266" t="s">
        <v>1812</v>
      </c>
      <c r="U266" t="s">
        <v>1813</v>
      </c>
      <c r="V266" t="s">
        <v>1814</v>
      </c>
      <c r="W266" t="s">
        <v>1815</v>
      </c>
      <c r="X266" t="s">
        <v>51</v>
      </c>
      <c r="Y266" t="s">
        <v>1816</v>
      </c>
      <c r="AB266" t="s">
        <v>1817</v>
      </c>
      <c r="AE266">
        <v>5</v>
      </c>
      <c r="AF266">
        <v>0</v>
      </c>
    </row>
    <row r="267" spans="1:34" x14ac:dyDescent="0.25">
      <c r="A267" t="s">
        <v>1818</v>
      </c>
      <c r="B267" t="s">
        <v>1819</v>
      </c>
      <c r="E267" t="s">
        <v>1820</v>
      </c>
      <c r="F267" t="s">
        <v>57</v>
      </c>
      <c r="G267" t="s">
        <v>58</v>
      </c>
      <c r="H267" t="s">
        <v>1821</v>
      </c>
      <c r="J267" t="s">
        <v>42</v>
      </c>
      <c r="K267" t="s">
        <v>43</v>
      </c>
      <c r="L267" t="s">
        <v>44</v>
      </c>
      <c r="Q267" t="s">
        <v>1822</v>
      </c>
      <c r="R267" t="str">
        <f t="shared" si="4"/>
        <v>2020</v>
      </c>
      <c r="S267" t="s">
        <v>1823</v>
      </c>
      <c r="T267" t="s">
        <v>1591</v>
      </c>
      <c r="U267" t="s">
        <v>1592</v>
      </c>
      <c r="V267" t="s">
        <v>1593</v>
      </c>
      <c r="W267" t="s">
        <v>1594</v>
      </c>
      <c r="X267" t="s">
        <v>64</v>
      </c>
      <c r="Y267" t="s">
        <v>1824</v>
      </c>
      <c r="Z267" t="s">
        <v>164</v>
      </c>
      <c r="AA267" t="s">
        <v>1825</v>
      </c>
      <c r="AE267">
        <v>6</v>
      </c>
      <c r="AF267">
        <v>1</v>
      </c>
      <c r="AG267" t="s">
        <v>166</v>
      </c>
      <c r="AH267" t="s">
        <v>167</v>
      </c>
    </row>
    <row r="268" spans="1:34" x14ac:dyDescent="0.25">
      <c r="A268" t="s">
        <v>1826</v>
      </c>
      <c r="B268" t="s">
        <v>1827</v>
      </c>
      <c r="E268" t="s">
        <v>1828</v>
      </c>
      <c r="F268" t="s">
        <v>57</v>
      </c>
      <c r="G268" t="s">
        <v>58</v>
      </c>
      <c r="H268" t="s">
        <v>1829</v>
      </c>
      <c r="J268" t="s">
        <v>42</v>
      </c>
      <c r="K268" t="s">
        <v>43</v>
      </c>
      <c r="L268" t="s">
        <v>44</v>
      </c>
      <c r="Q268" t="s">
        <v>1830</v>
      </c>
      <c r="R268" t="str">
        <f t="shared" si="4"/>
        <v>2020</v>
      </c>
      <c r="S268" t="s">
        <v>1831</v>
      </c>
      <c r="T268" t="s">
        <v>252</v>
      </c>
      <c r="U268" t="s">
        <v>253</v>
      </c>
      <c r="V268" t="s">
        <v>254</v>
      </c>
      <c r="W268" t="s">
        <v>255</v>
      </c>
      <c r="X268" t="s">
        <v>64</v>
      </c>
      <c r="Y268" t="s">
        <v>1832</v>
      </c>
      <c r="AA268" t="s">
        <v>1833</v>
      </c>
      <c r="AE268">
        <v>1</v>
      </c>
      <c r="AF268">
        <v>1</v>
      </c>
      <c r="AG268" t="s">
        <v>1491</v>
      </c>
      <c r="AH268" t="s">
        <v>667</v>
      </c>
    </row>
    <row r="269" spans="1:34" x14ac:dyDescent="0.25">
      <c r="A269" t="s">
        <v>1834</v>
      </c>
      <c r="B269" t="s">
        <v>1835</v>
      </c>
      <c r="E269" t="s">
        <v>1836</v>
      </c>
      <c r="F269" t="s">
        <v>57</v>
      </c>
      <c r="G269" t="s">
        <v>58</v>
      </c>
      <c r="H269" t="s">
        <v>249</v>
      </c>
      <c r="J269" t="s">
        <v>42</v>
      </c>
      <c r="K269" t="s">
        <v>43</v>
      </c>
      <c r="L269" t="s">
        <v>44</v>
      </c>
      <c r="Q269" t="s">
        <v>1830</v>
      </c>
      <c r="R269" t="str">
        <f t="shared" si="4"/>
        <v>2020</v>
      </c>
      <c r="S269" t="s">
        <v>1831</v>
      </c>
      <c r="T269" t="s">
        <v>252</v>
      </c>
      <c r="U269" t="s">
        <v>253</v>
      </c>
      <c r="V269" t="s">
        <v>254</v>
      </c>
      <c r="W269" t="s">
        <v>255</v>
      </c>
      <c r="X269" t="s">
        <v>64</v>
      </c>
      <c r="Y269" t="s">
        <v>1832</v>
      </c>
      <c r="AA269" t="s">
        <v>1837</v>
      </c>
      <c r="AE269">
        <v>10</v>
      </c>
      <c r="AF269">
        <v>0</v>
      </c>
    </row>
    <row r="270" spans="1:34" x14ac:dyDescent="0.25">
      <c r="A270" t="s">
        <v>1838</v>
      </c>
      <c r="B270" t="s">
        <v>1839</v>
      </c>
      <c r="E270" t="s">
        <v>1840</v>
      </c>
      <c r="F270" t="s">
        <v>57</v>
      </c>
      <c r="G270" t="s">
        <v>58</v>
      </c>
      <c r="H270" t="s">
        <v>1841</v>
      </c>
      <c r="J270" t="s">
        <v>42</v>
      </c>
      <c r="K270" t="s">
        <v>43</v>
      </c>
      <c r="L270" t="s">
        <v>44</v>
      </c>
      <c r="Q270" t="s">
        <v>1842</v>
      </c>
      <c r="R270" t="str">
        <f t="shared" si="4"/>
        <v>2020</v>
      </c>
      <c r="S270" t="s">
        <v>1843</v>
      </c>
      <c r="T270" t="s">
        <v>1591</v>
      </c>
      <c r="U270" t="s">
        <v>1592</v>
      </c>
      <c r="V270" t="s">
        <v>1593</v>
      </c>
      <c r="W270" t="s">
        <v>1594</v>
      </c>
      <c r="X270" t="s">
        <v>64</v>
      </c>
      <c r="Y270" t="s">
        <v>1844</v>
      </c>
      <c r="Z270" t="s">
        <v>164</v>
      </c>
      <c r="AA270" t="s">
        <v>1845</v>
      </c>
      <c r="AE270">
        <v>0</v>
      </c>
      <c r="AF270">
        <v>1</v>
      </c>
      <c r="AG270" t="s">
        <v>166</v>
      </c>
      <c r="AH270" t="s">
        <v>167</v>
      </c>
    </row>
    <row r="271" spans="1:34" x14ac:dyDescent="0.25">
      <c r="A271" t="s">
        <v>1846</v>
      </c>
      <c r="E271" t="s">
        <v>1847</v>
      </c>
      <c r="F271" t="s">
        <v>39</v>
      </c>
      <c r="G271" t="s">
        <v>40</v>
      </c>
      <c r="H271" t="s">
        <v>94</v>
      </c>
      <c r="J271" t="s">
        <v>42</v>
      </c>
      <c r="K271" t="s">
        <v>43</v>
      </c>
      <c r="L271" t="s">
        <v>44</v>
      </c>
      <c r="Q271" t="s">
        <v>1848</v>
      </c>
      <c r="R271" t="str">
        <f t="shared" si="4"/>
        <v>2020</v>
      </c>
      <c r="S271" t="s">
        <v>1849</v>
      </c>
      <c r="T271" t="s">
        <v>1850</v>
      </c>
      <c r="U271" t="s">
        <v>1851</v>
      </c>
      <c r="V271" t="s">
        <v>1852</v>
      </c>
      <c r="X271" t="s">
        <v>51</v>
      </c>
      <c r="Y271" t="s">
        <v>395</v>
      </c>
      <c r="Z271" t="s">
        <v>267</v>
      </c>
      <c r="AB271" t="s">
        <v>1853</v>
      </c>
      <c r="AE271">
        <v>0</v>
      </c>
      <c r="AF271">
        <v>0</v>
      </c>
    </row>
    <row r="272" spans="1:34" x14ac:dyDescent="0.25">
      <c r="A272" t="s">
        <v>1854</v>
      </c>
      <c r="B272" t="s">
        <v>1855</v>
      </c>
      <c r="E272" t="s">
        <v>1856</v>
      </c>
      <c r="F272" t="s">
        <v>39</v>
      </c>
      <c r="G272" t="s">
        <v>40</v>
      </c>
      <c r="H272" t="s">
        <v>1555</v>
      </c>
      <c r="J272" t="s">
        <v>42</v>
      </c>
      <c r="K272" t="s">
        <v>43</v>
      </c>
      <c r="L272" t="s">
        <v>44</v>
      </c>
      <c r="Q272" t="s">
        <v>1848</v>
      </c>
      <c r="R272" t="str">
        <f t="shared" si="4"/>
        <v>2020</v>
      </c>
      <c r="S272" t="s">
        <v>1857</v>
      </c>
      <c r="T272" t="s">
        <v>1858</v>
      </c>
      <c r="U272" t="s">
        <v>1859</v>
      </c>
      <c r="V272" t="s">
        <v>1860</v>
      </c>
      <c r="W272" t="s">
        <v>1861</v>
      </c>
      <c r="X272" t="s">
        <v>51</v>
      </c>
      <c r="Y272" t="s">
        <v>1635</v>
      </c>
      <c r="Z272" t="s">
        <v>771</v>
      </c>
      <c r="AB272" t="s">
        <v>1862</v>
      </c>
      <c r="AE272">
        <v>11</v>
      </c>
      <c r="AF272">
        <v>0</v>
      </c>
    </row>
    <row r="273" spans="1:34" x14ac:dyDescent="0.25">
      <c r="A273" t="s">
        <v>1863</v>
      </c>
      <c r="B273" t="s">
        <v>1864</v>
      </c>
      <c r="E273" t="s">
        <v>1865</v>
      </c>
      <c r="F273" t="s">
        <v>57</v>
      </c>
      <c r="G273" t="s">
        <v>58</v>
      </c>
      <c r="H273" t="s">
        <v>520</v>
      </c>
      <c r="J273" t="s">
        <v>194</v>
      </c>
      <c r="K273" t="s">
        <v>43</v>
      </c>
      <c r="L273" t="s">
        <v>44</v>
      </c>
      <c r="Q273" t="s">
        <v>1866</v>
      </c>
      <c r="R273" t="str">
        <f t="shared" si="4"/>
        <v>2020</v>
      </c>
      <c r="S273" t="s">
        <v>1867</v>
      </c>
      <c r="T273" t="s">
        <v>1591</v>
      </c>
      <c r="U273" t="s">
        <v>1592</v>
      </c>
      <c r="V273" t="s">
        <v>1593</v>
      </c>
      <c r="W273" t="s">
        <v>1594</v>
      </c>
      <c r="X273" t="s">
        <v>64</v>
      </c>
      <c r="Y273" t="s">
        <v>1868</v>
      </c>
      <c r="Z273" t="s">
        <v>243</v>
      </c>
      <c r="AA273" t="s">
        <v>1869</v>
      </c>
      <c r="AE273">
        <v>3</v>
      </c>
      <c r="AF273">
        <v>1</v>
      </c>
      <c r="AG273" t="s">
        <v>948</v>
      </c>
      <c r="AH273" t="s">
        <v>949</v>
      </c>
    </row>
    <row r="274" spans="1:34" x14ac:dyDescent="0.25">
      <c r="A274" t="s">
        <v>1870</v>
      </c>
      <c r="B274" t="s">
        <v>1871</v>
      </c>
      <c r="E274" t="s">
        <v>1872</v>
      </c>
      <c r="F274" t="s">
        <v>57</v>
      </c>
      <c r="G274" t="s">
        <v>58</v>
      </c>
      <c r="H274" t="s">
        <v>900</v>
      </c>
      <c r="J274" t="s">
        <v>42</v>
      </c>
      <c r="K274" t="s">
        <v>43</v>
      </c>
      <c r="L274" t="s">
        <v>44</v>
      </c>
      <c r="Q274" t="s">
        <v>1866</v>
      </c>
      <c r="R274" t="str">
        <f t="shared" si="4"/>
        <v>2020</v>
      </c>
      <c r="S274" t="s">
        <v>1867</v>
      </c>
      <c r="T274" t="s">
        <v>1591</v>
      </c>
      <c r="U274" t="s">
        <v>1592</v>
      </c>
      <c r="V274" t="s">
        <v>1593</v>
      </c>
      <c r="W274" t="s">
        <v>1594</v>
      </c>
      <c r="X274" t="s">
        <v>64</v>
      </c>
      <c r="Y274" t="s">
        <v>1868</v>
      </c>
      <c r="Z274" t="s">
        <v>243</v>
      </c>
      <c r="AA274" t="s">
        <v>1873</v>
      </c>
      <c r="AE274">
        <v>1</v>
      </c>
      <c r="AF274">
        <v>1</v>
      </c>
      <c r="AG274" t="s">
        <v>166</v>
      </c>
      <c r="AH274" t="s">
        <v>167</v>
      </c>
    </row>
    <row r="275" spans="1:34" x14ac:dyDescent="0.25">
      <c r="A275" t="s">
        <v>1874</v>
      </c>
      <c r="B275" t="s">
        <v>1875</v>
      </c>
      <c r="E275" t="s">
        <v>1876</v>
      </c>
      <c r="F275" t="s">
        <v>57</v>
      </c>
      <c r="G275" t="s">
        <v>58</v>
      </c>
      <c r="H275" t="s">
        <v>900</v>
      </c>
      <c r="J275" t="s">
        <v>42</v>
      </c>
      <c r="K275" t="s">
        <v>43</v>
      </c>
      <c r="L275" t="s">
        <v>44</v>
      </c>
      <c r="Q275" t="s">
        <v>1866</v>
      </c>
      <c r="R275" t="str">
        <f t="shared" si="4"/>
        <v>2020</v>
      </c>
      <c r="S275" t="s">
        <v>1867</v>
      </c>
      <c r="T275" t="s">
        <v>1591</v>
      </c>
      <c r="U275" t="s">
        <v>1592</v>
      </c>
      <c r="V275" t="s">
        <v>1593</v>
      </c>
      <c r="W275" t="s">
        <v>1594</v>
      </c>
      <c r="X275" t="s">
        <v>64</v>
      </c>
      <c r="Y275" t="s">
        <v>1868</v>
      </c>
      <c r="Z275" t="s">
        <v>243</v>
      </c>
      <c r="AA275" t="s">
        <v>1877</v>
      </c>
      <c r="AE275">
        <v>2</v>
      </c>
      <c r="AF275">
        <v>1</v>
      </c>
      <c r="AG275" t="s">
        <v>166</v>
      </c>
      <c r="AH275" t="s">
        <v>167</v>
      </c>
    </row>
    <row r="276" spans="1:34" x14ac:dyDescent="0.25">
      <c r="A276" t="s">
        <v>1878</v>
      </c>
      <c r="B276" t="s">
        <v>1879</v>
      </c>
      <c r="E276" t="s">
        <v>1880</v>
      </c>
      <c r="F276" t="s">
        <v>57</v>
      </c>
      <c r="G276" t="s">
        <v>58</v>
      </c>
      <c r="H276" t="s">
        <v>94</v>
      </c>
      <c r="J276" t="s">
        <v>42</v>
      </c>
      <c r="K276" t="s">
        <v>43</v>
      </c>
      <c r="L276" t="s">
        <v>44</v>
      </c>
      <c r="Q276" t="s">
        <v>1881</v>
      </c>
      <c r="R276" t="str">
        <f t="shared" si="4"/>
        <v>2020</v>
      </c>
      <c r="S276" t="s">
        <v>1882</v>
      </c>
      <c r="T276" t="s">
        <v>1883</v>
      </c>
      <c r="V276" t="s">
        <v>1884</v>
      </c>
      <c r="X276" t="s">
        <v>64</v>
      </c>
      <c r="AA276" t="s">
        <v>1885</v>
      </c>
      <c r="AB276" t="s">
        <v>1886</v>
      </c>
      <c r="AE276">
        <v>0</v>
      </c>
      <c r="AF276">
        <v>0</v>
      </c>
    </row>
    <row r="277" spans="1:34" x14ac:dyDescent="0.25">
      <c r="A277" t="s">
        <v>1887</v>
      </c>
      <c r="B277" t="s">
        <v>1888</v>
      </c>
      <c r="E277" t="s">
        <v>1889</v>
      </c>
      <c r="F277" t="s">
        <v>57</v>
      </c>
      <c r="G277" t="s">
        <v>58</v>
      </c>
      <c r="H277" t="s">
        <v>1345</v>
      </c>
      <c r="J277" t="s">
        <v>42</v>
      </c>
      <c r="K277" t="s">
        <v>43</v>
      </c>
      <c r="L277" t="s">
        <v>44</v>
      </c>
      <c r="Q277" t="s">
        <v>1881</v>
      </c>
      <c r="R277" t="str">
        <f t="shared" si="4"/>
        <v>2020</v>
      </c>
      <c r="S277" t="s">
        <v>1882</v>
      </c>
      <c r="T277" t="s">
        <v>1883</v>
      </c>
      <c r="V277" t="s">
        <v>1884</v>
      </c>
      <c r="X277" t="s">
        <v>64</v>
      </c>
      <c r="AA277" t="s">
        <v>1890</v>
      </c>
      <c r="AB277" t="s">
        <v>1891</v>
      </c>
      <c r="AE277">
        <v>2</v>
      </c>
      <c r="AF277">
        <v>0</v>
      </c>
    </row>
    <row r="278" spans="1:34" x14ac:dyDescent="0.25">
      <c r="A278" t="s">
        <v>1892</v>
      </c>
      <c r="B278" t="s">
        <v>1893</v>
      </c>
      <c r="E278" t="s">
        <v>1894</v>
      </c>
      <c r="F278" t="s">
        <v>57</v>
      </c>
      <c r="G278" t="s">
        <v>58</v>
      </c>
      <c r="H278" t="s">
        <v>78</v>
      </c>
      <c r="J278" t="s">
        <v>42</v>
      </c>
      <c r="K278" t="s">
        <v>43</v>
      </c>
      <c r="L278" t="s">
        <v>44</v>
      </c>
      <c r="Q278" t="s">
        <v>1881</v>
      </c>
      <c r="R278" t="str">
        <f t="shared" si="4"/>
        <v>2020</v>
      </c>
      <c r="S278" t="s">
        <v>1882</v>
      </c>
      <c r="T278" t="s">
        <v>1883</v>
      </c>
      <c r="V278" t="s">
        <v>1884</v>
      </c>
      <c r="X278" t="s">
        <v>64</v>
      </c>
      <c r="AA278" t="s">
        <v>1895</v>
      </c>
      <c r="AB278" t="s">
        <v>1896</v>
      </c>
      <c r="AE278">
        <v>0</v>
      </c>
      <c r="AF278">
        <v>0</v>
      </c>
    </row>
    <row r="279" spans="1:34" x14ac:dyDescent="0.25">
      <c r="A279" t="s">
        <v>1897</v>
      </c>
      <c r="B279" t="s">
        <v>1898</v>
      </c>
      <c r="E279" t="s">
        <v>1899</v>
      </c>
      <c r="F279" t="s">
        <v>57</v>
      </c>
      <c r="G279" t="s">
        <v>58</v>
      </c>
      <c r="H279" t="s">
        <v>765</v>
      </c>
      <c r="J279" t="s">
        <v>42</v>
      </c>
      <c r="K279" t="s">
        <v>43</v>
      </c>
      <c r="L279" t="s">
        <v>44</v>
      </c>
      <c r="Q279" t="s">
        <v>1900</v>
      </c>
      <c r="R279" t="str">
        <f t="shared" si="4"/>
        <v>2020</v>
      </c>
      <c r="S279" t="s">
        <v>1901</v>
      </c>
      <c r="T279" t="s">
        <v>860</v>
      </c>
      <c r="U279" t="s">
        <v>861</v>
      </c>
      <c r="V279" t="s">
        <v>862</v>
      </c>
      <c r="W279" t="s">
        <v>863</v>
      </c>
      <c r="X279" t="s">
        <v>64</v>
      </c>
      <c r="Y279" t="s">
        <v>1902</v>
      </c>
      <c r="Z279" t="s">
        <v>164</v>
      </c>
      <c r="AA279" t="s">
        <v>1903</v>
      </c>
      <c r="AE279">
        <v>3</v>
      </c>
      <c r="AF279">
        <v>1</v>
      </c>
      <c r="AG279" t="s">
        <v>166</v>
      </c>
      <c r="AH279" t="s">
        <v>167</v>
      </c>
    </row>
    <row r="280" spans="1:34" x14ac:dyDescent="0.25">
      <c r="A280" t="s">
        <v>1904</v>
      </c>
      <c r="B280" t="s">
        <v>1905</v>
      </c>
      <c r="E280" t="s">
        <v>1906</v>
      </c>
      <c r="F280" t="s">
        <v>39</v>
      </c>
      <c r="G280" t="s">
        <v>40</v>
      </c>
      <c r="H280" t="s">
        <v>653</v>
      </c>
      <c r="J280" t="s">
        <v>42</v>
      </c>
      <c r="K280" t="s">
        <v>43</v>
      </c>
      <c r="L280" t="s">
        <v>44</v>
      </c>
      <c r="Q280" t="s">
        <v>1907</v>
      </c>
      <c r="R280" t="str">
        <f t="shared" si="4"/>
        <v>2020</v>
      </c>
      <c r="S280" t="s">
        <v>1908</v>
      </c>
      <c r="T280" t="s">
        <v>573</v>
      </c>
      <c r="U280" t="s">
        <v>574</v>
      </c>
      <c r="V280" t="s">
        <v>575</v>
      </c>
      <c r="W280" t="s">
        <v>576</v>
      </c>
      <c r="X280" t="s">
        <v>51</v>
      </c>
      <c r="Y280" t="s">
        <v>242</v>
      </c>
      <c r="Z280" t="s">
        <v>577</v>
      </c>
      <c r="AB280" t="s">
        <v>1909</v>
      </c>
      <c r="AE280">
        <v>0</v>
      </c>
      <c r="AF280">
        <v>0</v>
      </c>
    </row>
    <row r="281" spans="1:34" x14ac:dyDescent="0.25">
      <c r="A281" t="s">
        <v>1910</v>
      </c>
      <c r="B281" t="s">
        <v>1911</v>
      </c>
      <c r="E281" t="s">
        <v>1912</v>
      </c>
      <c r="F281" t="s">
        <v>39</v>
      </c>
      <c r="G281" t="s">
        <v>40</v>
      </c>
      <c r="H281" t="s">
        <v>1913</v>
      </c>
      <c r="J281" t="s">
        <v>1000</v>
      </c>
      <c r="K281" t="s">
        <v>1001</v>
      </c>
      <c r="L281" t="s">
        <v>44</v>
      </c>
      <c r="Q281" t="s">
        <v>1907</v>
      </c>
      <c r="R281" t="str">
        <f t="shared" si="4"/>
        <v>2020</v>
      </c>
      <c r="S281" t="s">
        <v>1908</v>
      </c>
      <c r="T281" t="s">
        <v>573</v>
      </c>
      <c r="U281" t="s">
        <v>574</v>
      </c>
      <c r="V281" t="s">
        <v>575</v>
      </c>
      <c r="W281" t="s">
        <v>576</v>
      </c>
      <c r="X281" t="s">
        <v>51</v>
      </c>
      <c r="Y281" t="s">
        <v>242</v>
      </c>
      <c r="Z281" t="s">
        <v>577</v>
      </c>
      <c r="AB281" t="s">
        <v>1914</v>
      </c>
      <c r="AE281">
        <v>1</v>
      </c>
      <c r="AF281">
        <v>0</v>
      </c>
    </row>
    <row r="282" spans="1:34" x14ac:dyDescent="0.25">
      <c r="A282" t="s">
        <v>1915</v>
      </c>
      <c r="B282" t="s">
        <v>1916</v>
      </c>
      <c r="E282" t="s">
        <v>1917</v>
      </c>
      <c r="F282" t="s">
        <v>57</v>
      </c>
      <c r="G282" t="s">
        <v>58</v>
      </c>
      <c r="H282" t="s">
        <v>41</v>
      </c>
      <c r="J282" t="s">
        <v>42</v>
      </c>
      <c r="K282" t="s">
        <v>43</v>
      </c>
      <c r="L282" t="s">
        <v>44</v>
      </c>
      <c r="Q282" t="s">
        <v>1918</v>
      </c>
      <c r="R282" t="str">
        <f t="shared" si="4"/>
        <v>2020</v>
      </c>
      <c r="S282" t="s">
        <v>1919</v>
      </c>
      <c r="T282" t="s">
        <v>1920</v>
      </c>
      <c r="V282" t="s">
        <v>1921</v>
      </c>
      <c r="X282" t="s">
        <v>64</v>
      </c>
      <c r="AA282" t="s">
        <v>1922</v>
      </c>
      <c r="AE282">
        <v>0</v>
      </c>
      <c r="AF282">
        <v>0</v>
      </c>
    </row>
    <row r="283" spans="1:34" x14ac:dyDescent="0.25">
      <c r="A283" t="s">
        <v>1923</v>
      </c>
      <c r="B283" t="s">
        <v>1924</v>
      </c>
      <c r="E283" t="s">
        <v>1925</v>
      </c>
      <c r="F283" t="s">
        <v>57</v>
      </c>
      <c r="G283" t="s">
        <v>58</v>
      </c>
      <c r="H283" t="s">
        <v>900</v>
      </c>
      <c r="J283" t="s">
        <v>42</v>
      </c>
      <c r="K283" t="s">
        <v>43</v>
      </c>
      <c r="L283" t="s">
        <v>44</v>
      </c>
      <c r="Q283" t="s">
        <v>1918</v>
      </c>
      <c r="R283" t="str">
        <f t="shared" si="4"/>
        <v>2020</v>
      </c>
      <c r="S283" t="s">
        <v>1919</v>
      </c>
      <c r="T283" t="s">
        <v>1920</v>
      </c>
      <c r="V283" t="s">
        <v>1921</v>
      </c>
      <c r="X283" t="s">
        <v>64</v>
      </c>
      <c r="AA283" t="s">
        <v>1926</v>
      </c>
      <c r="AE283">
        <v>2</v>
      </c>
      <c r="AF283">
        <v>0</v>
      </c>
    </row>
    <row r="284" spans="1:34" x14ac:dyDescent="0.25">
      <c r="A284" t="s">
        <v>1927</v>
      </c>
      <c r="B284" t="s">
        <v>1928</v>
      </c>
      <c r="E284" t="s">
        <v>1929</v>
      </c>
      <c r="F284" t="s">
        <v>57</v>
      </c>
      <c r="G284" t="s">
        <v>58</v>
      </c>
      <c r="H284" t="s">
        <v>900</v>
      </c>
      <c r="J284" t="s">
        <v>42</v>
      </c>
      <c r="K284" t="s">
        <v>43</v>
      </c>
      <c r="L284" t="s">
        <v>44</v>
      </c>
      <c r="Q284" t="s">
        <v>1918</v>
      </c>
      <c r="R284" t="str">
        <f t="shared" si="4"/>
        <v>2020</v>
      </c>
      <c r="S284" t="s">
        <v>1919</v>
      </c>
      <c r="T284" t="s">
        <v>1920</v>
      </c>
      <c r="V284" t="s">
        <v>1921</v>
      </c>
      <c r="X284" t="s">
        <v>64</v>
      </c>
      <c r="AA284" t="s">
        <v>1930</v>
      </c>
      <c r="AE284">
        <v>4</v>
      </c>
      <c r="AF284">
        <v>0</v>
      </c>
    </row>
    <row r="285" spans="1:34" x14ac:dyDescent="0.25">
      <c r="A285" t="s">
        <v>1931</v>
      </c>
      <c r="B285" t="s">
        <v>1932</v>
      </c>
      <c r="E285" t="s">
        <v>1933</v>
      </c>
      <c r="F285" t="s">
        <v>57</v>
      </c>
      <c r="G285" t="s">
        <v>58</v>
      </c>
      <c r="H285" t="s">
        <v>249</v>
      </c>
      <c r="J285" t="s">
        <v>42</v>
      </c>
      <c r="K285" t="s">
        <v>43</v>
      </c>
      <c r="L285" t="s">
        <v>44</v>
      </c>
      <c r="Q285" t="s">
        <v>1918</v>
      </c>
      <c r="R285" t="str">
        <f t="shared" si="4"/>
        <v>2020</v>
      </c>
      <c r="S285" t="s">
        <v>1919</v>
      </c>
      <c r="T285" t="s">
        <v>1591</v>
      </c>
      <c r="U285" t="s">
        <v>1592</v>
      </c>
      <c r="V285" t="s">
        <v>1593</v>
      </c>
      <c r="W285" t="s">
        <v>1594</v>
      </c>
      <c r="X285" t="s">
        <v>64</v>
      </c>
      <c r="Y285" t="s">
        <v>1934</v>
      </c>
      <c r="Z285" t="s">
        <v>164</v>
      </c>
      <c r="AA285" t="s">
        <v>1903</v>
      </c>
      <c r="AE285">
        <v>7</v>
      </c>
      <c r="AF285">
        <v>1</v>
      </c>
      <c r="AG285" t="s">
        <v>166</v>
      </c>
      <c r="AH285" t="s">
        <v>167</v>
      </c>
    </row>
    <row r="286" spans="1:34" x14ac:dyDescent="0.25">
      <c r="A286" t="s">
        <v>1935</v>
      </c>
      <c r="B286" t="s">
        <v>1936</v>
      </c>
      <c r="E286" t="s">
        <v>1937</v>
      </c>
      <c r="F286" t="s">
        <v>57</v>
      </c>
      <c r="G286" t="s">
        <v>58</v>
      </c>
      <c r="H286" t="s">
        <v>1165</v>
      </c>
      <c r="J286" t="s">
        <v>42</v>
      </c>
      <c r="K286" t="s">
        <v>43</v>
      </c>
      <c r="L286" t="s">
        <v>44</v>
      </c>
      <c r="Q286" t="s">
        <v>1918</v>
      </c>
      <c r="R286" t="str">
        <f t="shared" si="4"/>
        <v>2020</v>
      </c>
      <c r="S286" t="s">
        <v>1919</v>
      </c>
      <c r="T286" t="s">
        <v>1591</v>
      </c>
      <c r="U286" t="s">
        <v>1592</v>
      </c>
      <c r="V286" t="s">
        <v>1593</v>
      </c>
      <c r="W286" t="s">
        <v>1594</v>
      </c>
      <c r="X286" t="s">
        <v>64</v>
      </c>
      <c r="Y286" t="s">
        <v>1934</v>
      </c>
      <c r="Z286" t="s">
        <v>164</v>
      </c>
      <c r="AA286" t="s">
        <v>1938</v>
      </c>
      <c r="AE286">
        <v>0</v>
      </c>
      <c r="AF286">
        <v>1</v>
      </c>
      <c r="AG286" t="s">
        <v>166</v>
      </c>
      <c r="AH286" t="s">
        <v>167</v>
      </c>
    </row>
    <row r="287" spans="1:34" x14ac:dyDescent="0.25">
      <c r="A287" t="s">
        <v>1939</v>
      </c>
      <c r="B287" t="s">
        <v>1940</v>
      </c>
      <c r="E287" t="s">
        <v>1941</v>
      </c>
      <c r="F287" t="s">
        <v>57</v>
      </c>
      <c r="G287" t="s">
        <v>58</v>
      </c>
      <c r="H287" t="s">
        <v>1059</v>
      </c>
      <c r="J287" t="s">
        <v>42</v>
      </c>
      <c r="K287" t="s">
        <v>43</v>
      </c>
      <c r="L287" t="s">
        <v>44</v>
      </c>
      <c r="Q287" t="s">
        <v>1942</v>
      </c>
      <c r="R287" t="str">
        <f t="shared" si="4"/>
        <v>2020</v>
      </c>
      <c r="S287" t="s">
        <v>1943</v>
      </c>
      <c r="T287" t="s">
        <v>860</v>
      </c>
      <c r="U287" t="s">
        <v>861</v>
      </c>
      <c r="V287" t="s">
        <v>862</v>
      </c>
      <c r="W287" t="s">
        <v>863</v>
      </c>
      <c r="X287" t="s">
        <v>64</v>
      </c>
      <c r="Y287" t="s">
        <v>1944</v>
      </c>
      <c r="Z287" t="s">
        <v>164</v>
      </c>
      <c r="AA287" t="s">
        <v>1945</v>
      </c>
      <c r="AE287">
        <v>5</v>
      </c>
      <c r="AF287">
        <v>1</v>
      </c>
      <c r="AG287" t="s">
        <v>166</v>
      </c>
      <c r="AH287" t="s">
        <v>167</v>
      </c>
    </row>
    <row r="288" spans="1:34" x14ac:dyDescent="0.25">
      <c r="A288" t="s">
        <v>1946</v>
      </c>
      <c r="B288" t="s">
        <v>1947</v>
      </c>
      <c r="E288" t="s">
        <v>1948</v>
      </c>
      <c r="F288" t="s">
        <v>57</v>
      </c>
      <c r="G288" t="s">
        <v>58</v>
      </c>
      <c r="H288" t="s">
        <v>1949</v>
      </c>
      <c r="J288" t="s">
        <v>42</v>
      </c>
      <c r="K288" t="s">
        <v>43</v>
      </c>
      <c r="L288" t="s">
        <v>44</v>
      </c>
      <c r="Q288" t="s">
        <v>1942</v>
      </c>
      <c r="R288" t="str">
        <f t="shared" si="4"/>
        <v>2020</v>
      </c>
      <c r="S288" t="s">
        <v>1943</v>
      </c>
      <c r="T288" t="s">
        <v>860</v>
      </c>
      <c r="U288" t="s">
        <v>861</v>
      </c>
      <c r="V288" t="s">
        <v>862</v>
      </c>
      <c r="W288" t="s">
        <v>863</v>
      </c>
      <c r="X288" t="s">
        <v>64</v>
      </c>
      <c r="Y288" t="s">
        <v>1944</v>
      </c>
      <c r="Z288" t="s">
        <v>164</v>
      </c>
      <c r="AA288" t="s">
        <v>1950</v>
      </c>
      <c r="AE288">
        <v>0</v>
      </c>
      <c r="AF288">
        <v>1</v>
      </c>
      <c r="AG288" t="s">
        <v>166</v>
      </c>
      <c r="AH288" t="s">
        <v>167</v>
      </c>
    </row>
    <row r="289" spans="1:34" x14ac:dyDescent="0.25">
      <c r="A289" t="s">
        <v>1951</v>
      </c>
      <c r="B289" t="s">
        <v>1952</v>
      </c>
      <c r="E289" t="s">
        <v>1953</v>
      </c>
      <c r="F289" t="s">
        <v>57</v>
      </c>
      <c r="G289" t="s">
        <v>58</v>
      </c>
      <c r="H289" t="s">
        <v>1841</v>
      </c>
      <c r="J289" t="s">
        <v>42</v>
      </c>
      <c r="K289" t="s">
        <v>43</v>
      </c>
      <c r="L289" t="s">
        <v>44</v>
      </c>
      <c r="Q289" t="s">
        <v>1954</v>
      </c>
      <c r="R289" t="str">
        <f t="shared" si="4"/>
        <v>2020</v>
      </c>
      <c r="S289" t="s">
        <v>1955</v>
      </c>
      <c r="T289" t="s">
        <v>1956</v>
      </c>
      <c r="V289" t="s">
        <v>1957</v>
      </c>
      <c r="X289" t="s">
        <v>64</v>
      </c>
      <c r="AA289" t="s">
        <v>1958</v>
      </c>
      <c r="AB289" t="s">
        <v>1959</v>
      </c>
      <c r="AE289">
        <v>6</v>
      </c>
      <c r="AF289">
        <v>0</v>
      </c>
    </row>
    <row r="290" spans="1:34" x14ac:dyDescent="0.25">
      <c r="A290" t="s">
        <v>1960</v>
      </c>
      <c r="B290" t="s">
        <v>1961</v>
      </c>
      <c r="E290" t="s">
        <v>1962</v>
      </c>
      <c r="F290" t="s">
        <v>39</v>
      </c>
      <c r="G290" t="s">
        <v>40</v>
      </c>
      <c r="H290" t="s">
        <v>653</v>
      </c>
      <c r="J290" t="s">
        <v>42</v>
      </c>
      <c r="K290" t="s">
        <v>43</v>
      </c>
      <c r="L290" t="s">
        <v>44</v>
      </c>
      <c r="Q290" t="s">
        <v>1954</v>
      </c>
      <c r="R290" t="str">
        <f t="shared" si="4"/>
        <v>2020</v>
      </c>
      <c r="S290" t="s">
        <v>1963</v>
      </c>
      <c r="T290" t="s">
        <v>573</v>
      </c>
      <c r="U290" t="s">
        <v>574</v>
      </c>
      <c r="V290" t="s">
        <v>575</v>
      </c>
      <c r="W290" t="s">
        <v>576</v>
      </c>
      <c r="X290" t="s">
        <v>51</v>
      </c>
      <c r="Y290" t="s">
        <v>242</v>
      </c>
      <c r="Z290" t="s">
        <v>617</v>
      </c>
      <c r="AB290" t="s">
        <v>1964</v>
      </c>
      <c r="AE290">
        <v>0</v>
      </c>
      <c r="AF290">
        <v>0</v>
      </c>
    </row>
    <row r="291" spans="1:34" x14ac:dyDescent="0.25">
      <c r="A291" t="s">
        <v>1965</v>
      </c>
      <c r="B291" t="s">
        <v>1966</v>
      </c>
      <c r="E291" t="s">
        <v>1967</v>
      </c>
      <c r="F291" t="s">
        <v>57</v>
      </c>
      <c r="G291" t="s">
        <v>58</v>
      </c>
      <c r="H291" t="s">
        <v>94</v>
      </c>
      <c r="J291" t="s">
        <v>42</v>
      </c>
      <c r="K291" t="s">
        <v>43</v>
      </c>
      <c r="L291" t="s">
        <v>44</v>
      </c>
      <c r="Q291" t="s">
        <v>1954</v>
      </c>
      <c r="R291" t="str">
        <f t="shared" si="4"/>
        <v>2020</v>
      </c>
      <c r="S291" t="s">
        <v>1955</v>
      </c>
      <c r="T291" t="s">
        <v>1956</v>
      </c>
      <c r="V291" t="s">
        <v>1957</v>
      </c>
      <c r="X291" t="s">
        <v>64</v>
      </c>
      <c r="AA291" t="s">
        <v>1968</v>
      </c>
      <c r="AB291" t="s">
        <v>1969</v>
      </c>
      <c r="AE291">
        <v>11</v>
      </c>
      <c r="AF291">
        <v>0</v>
      </c>
    </row>
    <row r="292" spans="1:34" x14ac:dyDescent="0.25">
      <c r="A292" t="s">
        <v>1970</v>
      </c>
      <c r="B292" t="s">
        <v>1971</v>
      </c>
      <c r="E292" t="s">
        <v>1972</v>
      </c>
      <c r="F292" t="s">
        <v>57</v>
      </c>
      <c r="G292" t="s">
        <v>58</v>
      </c>
      <c r="H292" t="s">
        <v>765</v>
      </c>
      <c r="J292" t="s">
        <v>42</v>
      </c>
      <c r="K292" t="s">
        <v>43</v>
      </c>
      <c r="L292" t="s">
        <v>44</v>
      </c>
      <c r="Q292" t="s">
        <v>1954</v>
      </c>
      <c r="R292" t="str">
        <f t="shared" si="4"/>
        <v>2020</v>
      </c>
      <c r="S292" t="s">
        <v>1955</v>
      </c>
      <c r="T292" t="s">
        <v>1956</v>
      </c>
      <c r="V292" t="s">
        <v>1957</v>
      </c>
      <c r="X292" t="s">
        <v>64</v>
      </c>
      <c r="AA292" t="s">
        <v>1973</v>
      </c>
      <c r="AB292" t="s">
        <v>1974</v>
      </c>
      <c r="AE292">
        <v>18</v>
      </c>
      <c r="AF292">
        <v>0</v>
      </c>
    </row>
    <row r="293" spans="1:34" x14ac:dyDescent="0.25">
      <c r="A293" t="s">
        <v>1975</v>
      </c>
      <c r="B293" t="s">
        <v>1976</v>
      </c>
      <c r="E293" t="s">
        <v>1977</v>
      </c>
      <c r="F293" t="s">
        <v>57</v>
      </c>
      <c r="G293" t="s">
        <v>58</v>
      </c>
      <c r="H293" t="s">
        <v>788</v>
      </c>
      <c r="J293" t="s">
        <v>42</v>
      </c>
      <c r="K293" t="s">
        <v>43</v>
      </c>
      <c r="L293" t="s">
        <v>44</v>
      </c>
      <c r="Q293" t="s">
        <v>1954</v>
      </c>
      <c r="R293" t="str">
        <f t="shared" si="4"/>
        <v>2020</v>
      </c>
      <c r="S293" t="s">
        <v>1955</v>
      </c>
      <c r="T293" t="s">
        <v>1956</v>
      </c>
      <c r="V293" t="s">
        <v>1957</v>
      </c>
      <c r="X293" t="s">
        <v>64</v>
      </c>
      <c r="AA293" t="s">
        <v>1978</v>
      </c>
      <c r="AB293" t="s">
        <v>1979</v>
      </c>
      <c r="AE293">
        <v>2</v>
      </c>
      <c r="AF293">
        <v>0</v>
      </c>
    </row>
    <row r="294" spans="1:34" x14ac:dyDescent="0.25">
      <c r="A294" t="s">
        <v>1980</v>
      </c>
      <c r="B294" t="s">
        <v>1981</v>
      </c>
      <c r="E294" t="s">
        <v>1982</v>
      </c>
      <c r="F294" t="s">
        <v>57</v>
      </c>
      <c r="G294" t="s">
        <v>58</v>
      </c>
      <c r="H294" t="s">
        <v>78</v>
      </c>
      <c r="J294" t="s">
        <v>42</v>
      </c>
      <c r="K294" t="s">
        <v>43</v>
      </c>
      <c r="L294" t="s">
        <v>44</v>
      </c>
      <c r="Q294" t="s">
        <v>1954</v>
      </c>
      <c r="R294" t="str">
        <f t="shared" si="4"/>
        <v>2020</v>
      </c>
      <c r="S294" t="s">
        <v>1955</v>
      </c>
      <c r="T294" t="s">
        <v>1956</v>
      </c>
      <c r="V294" t="s">
        <v>1957</v>
      </c>
      <c r="X294" t="s">
        <v>64</v>
      </c>
      <c r="AA294" t="s">
        <v>1983</v>
      </c>
      <c r="AB294" t="s">
        <v>1984</v>
      </c>
      <c r="AE294">
        <v>0</v>
      </c>
      <c r="AF294">
        <v>0</v>
      </c>
    </row>
    <row r="295" spans="1:34" x14ac:dyDescent="0.25">
      <c r="A295" t="s">
        <v>1985</v>
      </c>
      <c r="B295" t="s">
        <v>1986</v>
      </c>
      <c r="E295" t="s">
        <v>1987</v>
      </c>
      <c r="F295" t="s">
        <v>57</v>
      </c>
      <c r="G295" t="s">
        <v>58</v>
      </c>
      <c r="H295" t="s">
        <v>1345</v>
      </c>
      <c r="J295" t="s">
        <v>42</v>
      </c>
      <c r="K295" t="s">
        <v>43</v>
      </c>
      <c r="L295" t="s">
        <v>44</v>
      </c>
      <c r="Q295" t="s">
        <v>1954</v>
      </c>
      <c r="R295" t="str">
        <f t="shared" si="4"/>
        <v>2020</v>
      </c>
      <c r="S295" t="s">
        <v>1955</v>
      </c>
      <c r="T295" t="s">
        <v>1956</v>
      </c>
      <c r="V295" t="s">
        <v>1957</v>
      </c>
      <c r="X295" t="s">
        <v>64</v>
      </c>
      <c r="AA295" t="s">
        <v>1988</v>
      </c>
      <c r="AB295" t="s">
        <v>1989</v>
      </c>
      <c r="AE295">
        <v>1</v>
      </c>
      <c r="AF295">
        <v>0</v>
      </c>
    </row>
    <row r="296" spans="1:34" x14ac:dyDescent="0.25">
      <c r="A296" t="s">
        <v>1990</v>
      </c>
      <c r="B296" t="s">
        <v>1991</v>
      </c>
      <c r="E296" t="s">
        <v>1992</v>
      </c>
      <c r="F296" t="s">
        <v>57</v>
      </c>
      <c r="G296" t="s">
        <v>58</v>
      </c>
      <c r="H296" t="s">
        <v>900</v>
      </c>
      <c r="J296" t="s">
        <v>42</v>
      </c>
      <c r="K296" t="s">
        <v>43</v>
      </c>
      <c r="L296" t="s">
        <v>44</v>
      </c>
      <c r="Q296" t="s">
        <v>1954</v>
      </c>
      <c r="R296" t="str">
        <f t="shared" si="4"/>
        <v>2020</v>
      </c>
      <c r="S296" t="s">
        <v>1955</v>
      </c>
      <c r="T296" t="s">
        <v>1956</v>
      </c>
      <c r="V296" t="s">
        <v>1957</v>
      </c>
      <c r="X296" t="s">
        <v>64</v>
      </c>
      <c r="AA296" t="s">
        <v>1993</v>
      </c>
      <c r="AB296" t="s">
        <v>1994</v>
      </c>
      <c r="AE296">
        <v>3</v>
      </c>
      <c r="AF296">
        <v>0</v>
      </c>
    </row>
    <row r="297" spans="1:34" x14ac:dyDescent="0.25">
      <c r="A297" t="s">
        <v>1995</v>
      </c>
      <c r="B297" t="s">
        <v>1996</v>
      </c>
      <c r="E297" t="s">
        <v>1997</v>
      </c>
      <c r="F297" t="s">
        <v>57</v>
      </c>
      <c r="G297" t="s">
        <v>58</v>
      </c>
      <c r="H297" t="s">
        <v>639</v>
      </c>
      <c r="J297" t="s">
        <v>42</v>
      </c>
      <c r="K297" t="s">
        <v>43</v>
      </c>
      <c r="L297" t="s">
        <v>44</v>
      </c>
      <c r="Q297" t="s">
        <v>1998</v>
      </c>
      <c r="R297" t="str">
        <f t="shared" si="4"/>
        <v>2020</v>
      </c>
      <c r="S297" t="s">
        <v>1999</v>
      </c>
      <c r="T297" t="s">
        <v>1591</v>
      </c>
      <c r="U297" t="s">
        <v>1592</v>
      </c>
      <c r="V297" t="s">
        <v>1593</v>
      </c>
      <c r="W297" t="s">
        <v>1594</v>
      </c>
      <c r="X297" t="s">
        <v>64</v>
      </c>
      <c r="Y297" t="s">
        <v>2000</v>
      </c>
      <c r="Z297" t="s">
        <v>164</v>
      </c>
      <c r="AA297" t="s">
        <v>2001</v>
      </c>
      <c r="AE297">
        <v>3</v>
      </c>
      <c r="AF297">
        <v>1</v>
      </c>
      <c r="AG297" t="s">
        <v>948</v>
      </c>
      <c r="AH297" t="s">
        <v>949</v>
      </c>
    </row>
    <row r="298" spans="1:34" x14ac:dyDescent="0.25">
      <c r="A298" t="s">
        <v>2002</v>
      </c>
      <c r="B298" t="s">
        <v>2003</v>
      </c>
      <c r="E298" t="s">
        <v>2004</v>
      </c>
      <c r="F298" t="s">
        <v>39</v>
      </c>
      <c r="G298" t="s">
        <v>40</v>
      </c>
      <c r="H298" t="s">
        <v>2005</v>
      </c>
      <c r="J298" t="s">
        <v>42</v>
      </c>
      <c r="K298" t="s">
        <v>43</v>
      </c>
      <c r="L298" t="s">
        <v>44</v>
      </c>
      <c r="Q298" t="s">
        <v>2006</v>
      </c>
      <c r="R298" t="str">
        <f t="shared" si="4"/>
        <v>2020</v>
      </c>
      <c r="S298" t="s">
        <v>2007</v>
      </c>
      <c r="T298" t="s">
        <v>2008</v>
      </c>
      <c r="U298" t="s">
        <v>2009</v>
      </c>
      <c r="V298" t="s">
        <v>2010</v>
      </c>
      <c r="W298" t="s">
        <v>2011</v>
      </c>
      <c r="X298" t="s">
        <v>51</v>
      </c>
      <c r="Y298" t="s">
        <v>2012</v>
      </c>
      <c r="Z298" t="s">
        <v>163</v>
      </c>
      <c r="AB298" t="s">
        <v>2013</v>
      </c>
      <c r="AE298">
        <v>0</v>
      </c>
      <c r="AF298">
        <v>0</v>
      </c>
    </row>
    <row r="299" spans="1:34" x14ac:dyDescent="0.25">
      <c r="A299" t="s">
        <v>2014</v>
      </c>
      <c r="B299" t="s">
        <v>2015</v>
      </c>
      <c r="E299" t="s">
        <v>2016</v>
      </c>
      <c r="F299" t="s">
        <v>57</v>
      </c>
      <c r="G299" t="s">
        <v>58</v>
      </c>
      <c r="H299" t="s">
        <v>895</v>
      </c>
      <c r="J299" t="s">
        <v>42</v>
      </c>
      <c r="K299" t="s">
        <v>43</v>
      </c>
      <c r="L299" t="s">
        <v>44</v>
      </c>
      <c r="Q299" t="s">
        <v>2017</v>
      </c>
      <c r="R299" t="str">
        <f t="shared" si="4"/>
        <v>2020</v>
      </c>
      <c r="S299" t="s">
        <v>2018</v>
      </c>
      <c r="T299" t="s">
        <v>252</v>
      </c>
      <c r="U299" t="s">
        <v>253</v>
      </c>
      <c r="V299" t="s">
        <v>254</v>
      </c>
      <c r="W299" t="s">
        <v>255</v>
      </c>
      <c r="X299" t="s">
        <v>64</v>
      </c>
      <c r="Y299" t="s">
        <v>2019</v>
      </c>
      <c r="AA299" t="s">
        <v>2020</v>
      </c>
      <c r="AE299">
        <v>2</v>
      </c>
      <c r="AF299">
        <v>1</v>
      </c>
      <c r="AG299" t="s">
        <v>166</v>
      </c>
      <c r="AH299" t="s">
        <v>167</v>
      </c>
    </row>
    <row r="300" spans="1:34" x14ac:dyDescent="0.25">
      <c r="A300" t="s">
        <v>2021</v>
      </c>
      <c r="B300" t="s">
        <v>2022</v>
      </c>
      <c r="E300" t="s">
        <v>2023</v>
      </c>
      <c r="F300" t="s">
        <v>57</v>
      </c>
      <c r="G300" t="s">
        <v>58</v>
      </c>
      <c r="H300" t="s">
        <v>1165</v>
      </c>
      <c r="J300" t="s">
        <v>42</v>
      </c>
      <c r="K300" t="s">
        <v>43</v>
      </c>
      <c r="L300" t="s">
        <v>44</v>
      </c>
      <c r="Q300" t="s">
        <v>2017</v>
      </c>
      <c r="R300" t="str">
        <f t="shared" si="4"/>
        <v>2020</v>
      </c>
      <c r="S300" t="s">
        <v>2018</v>
      </c>
      <c r="T300" t="s">
        <v>252</v>
      </c>
      <c r="U300" t="s">
        <v>253</v>
      </c>
      <c r="V300" t="s">
        <v>254</v>
      </c>
      <c r="W300" t="s">
        <v>255</v>
      </c>
      <c r="X300" t="s">
        <v>64</v>
      </c>
      <c r="Y300" t="s">
        <v>2019</v>
      </c>
      <c r="AA300" t="s">
        <v>2024</v>
      </c>
      <c r="AE300">
        <v>1</v>
      </c>
      <c r="AF300">
        <v>1</v>
      </c>
      <c r="AG300" t="s">
        <v>1491</v>
      </c>
      <c r="AH300" t="s">
        <v>667</v>
      </c>
    </row>
    <row r="301" spans="1:34" x14ac:dyDescent="0.25">
      <c r="A301" t="s">
        <v>2025</v>
      </c>
      <c r="B301" t="s">
        <v>2026</v>
      </c>
      <c r="E301" t="s">
        <v>2027</v>
      </c>
      <c r="F301" t="s">
        <v>57</v>
      </c>
      <c r="G301" t="s">
        <v>58</v>
      </c>
      <c r="H301" t="s">
        <v>607</v>
      </c>
      <c r="J301" t="s">
        <v>42</v>
      </c>
      <c r="K301" t="s">
        <v>43</v>
      </c>
      <c r="L301" t="s">
        <v>44</v>
      </c>
      <c r="Q301" t="s">
        <v>2028</v>
      </c>
      <c r="R301" t="str">
        <f t="shared" si="4"/>
        <v>2020</v>
      </c>
      <c r="S301" t="s">
        <v>2029</v>
      </c>
      <c r="T301" t="s">
        <v>252</v>
      </c>
      <c r="U301" t="s">
        <v>253</v>
      </c>
      <c r="V301" t="s">
        <v>254</v>
      </c>
      <c r="W301" t="s">
        <v>255</v>
      </c>
      <c r="X301" t="s">
        <v>64</v>
      </c>
      <c r="Y301" t="s">
        <v>2030</v>
      </c>
      <c r="AA301" t="s">
        <v>2031</v>
      </c>
      <c r="AE301">
        <v>0</v>
      </c>
      <c r="AF301">
        <v>1</v>
      </c>
      <c r="AG301" t="s">
        <v>1491</v>
      </c>
      <c r="AH301" t="s">
        <v>667</v>
      </c>
    </row>
    <row r="302" spans="1:34" x14ac:dyDescent="0.25">
      <c r="A302" t="s">
        <v>2032</v>
      </c>
      <c r="B302" t="s">
        <v>2033</v>
      </c>
      <c r="E302" t="s">
        <v>2034</v>
      </c>
      <c r="F302" t="s">
        <v>39</v>
      </c>
      <c r="G302" t="s">
        <v>40</v>
      </c>
      <c r="H302" t="s">
        <v>94</v>
      </c>
      <c r="J302" t="s">
        <v>42</v>
      </c>
      <c r="K302" t="s">
        <v>43</v>
      </c>
      <c r="L302" t="s">
        <v>44</v>
      </c>
      <c r="Q302" t="s">
        <v>2035</v>
      </c>
      <c r="R302" t="str">
        <f t="shared" si="4"/>
        <v>2020</v>
      </c>
      <c r="S302" t="s">
        <v>2036</v>
      </c>
      <c r="T302" t="s">
        <v>2037</v>
      </c>
      <c r="U302" t="s">
        <v>2038</v>
      </c>
      <c r="V302" t="s">
        <v>2039</v>
      </c>
      <c r="W302" t="s">
        <v>2040</v>
      </c>
      <c r="X302" t="s">
        <v>51</v>
      </c>
      <c r="Y302" t="s">
        <v>230</v>
      </c>
      <c r="Z302" t="s">
        <v>297</v>
      </c>
      <c r="AB302" t="s">
        <v>2041</v>
      </c>
      <c r="AE302">
        <v>12</v>
      </c>
      <c r="AF302">
        <v>1</v>
      </c>
      <c r="AG302" t="s">
        <v>166</v>
      </c>
      <c r="AH302" t="s">
        <v>167</v>
      </c>
    </row>
    <row r="303" spans="1:34" x14ac:dyDescent="0.25">
      <c r="A303" t="s">
        <v>2042</v>
      </c>
      <c r="B303" t="s">
        <v>2043</v>
      </c>
      <c r="E303" t="s">
        <v>2044</v>
      </c>
      <c r="F303" t="s">
        <v>39</v>
      </c>
      <c r="G303" t="s">
        <v>40</v>
      </c>
      <c r="H303" t="s">
        <v>1841</v>
      </c>
      <c r="J303" t="s">
        <v>42</v>
      </c>
      <c r="K303" t="s">
        <v>43</v>
      </c>
      <c r="L303" t="s">
        <v>44</v>
      </c>
      <c r="Q303" t="s">
        <v>2035</v>
      </c>
      <c r="R303" t="str">
        <f t="shared" si="4"/>
        <v>2020</v>
      </c>
      <c r="S303" t="s">
        <v>2036</v>
      </c>
      <c r="T303" t="s">
        <v>2037</v>
      </c>
      <c r="U303" t="s">
        <v>2038</v>
      </c>
      <c r="V303" t="s">
        <v>2039</v>
      </c>
      <c r="W303" t="s">
        <v>2040</v>
      </c>
      <c r="X303" t="s">
        <v>51</v>
      </c>
      <c r="Y303" t="s">
        <v>230</v>
      </c>
      <c r="Z303" t="s">
        <v>297</v>
      </c>
      <c r="AB303" t="s">
        <v>2045</v>
      </c>
      <c r="AE303">
        <v>8</v>
      </c>
      <c r="AF303">
        <v>1</v>
      </c>
      <c r="AG303" t="s">
        <v>1491</v>
      </c>
      <c r="AH303" t="s">
        <v>667</v>
      </c>
    </row>
    <row r="304" spans="1:34" x14ac:dyDescent="0.25">
      <c r="A304" t="s">
        <v>2046</v>
      </c>
      <c r="B304" t="s">
        <v>2047</v>
      </c>
      <c r="C304" t="s">
        <v>2048</v>
      </c>
      <c r="E304" t="s">
        <v>2049</v>
      </c>
      <c r="F304" t="s">
        <v>39</v>
      </c>
      <c r="G304" t="s">
        <v>40</v>
      </c>
      <c r="H304" t="s">
        <v>2050</v>
      </c>
      <c r="J304" t="s">
        <v>822</v>
      </c>
      <c r="K304" t="s">
        <v>425</v>
      </c>
      <c r="L304" t="s">
        <v>44</v>
      </c>
      <c r="Q304" t="s">
        <v>2035</v>
      </c>
      <c r="R304" t="str">
        <f t="shared" si="4"/>
        <v>2020</v>
      </c>
      <c r="S304" t="s">
        <v>2036</v>
      </c>
      <c r="T304" t="s">
        <v>2051</v>
      </c>
      <c r="U304" t="s">
        <v>2052</v>
      </c>
      <c r="V304" t="s">
        <v>2053</v>
      </c>
      <c r="X304" t="s">
        <v>51</v>
      </c>
      <c r="Y304" t="s">
        <v>267</v>
      </c>
      <c r="AA304" t="s">
        <v>2054</v>
      </c>
      <c r="AE304">
        <v>8</v>
      </c>
      <c r="AF304">
        <v>1</v>
      </c>
      <c r="AG304" t="s">
        <v>166</v>
      </c>
      <c r="AH304" t="s">
        <v>167</v>
      </c>
    </row>
    <row r="305" spans="1:34" x14ac:dyDescent="0.25">
      <c r="A305" t="s">
        <v>2055</v>
      </c>
      <c r="B305" t="s">
        <v>2056</v>
      </c>
      <c r="E305" t="s">
        <v>2057</v>
      </c>
      <c r="F305" t="s">
        <v>57</v>
      </c>
      <c r="G305" t="s">
        <v>58</v>
      </c>
      <c r="H305" t="s">
        <v>2058</v>
      </c>
      <c r="J305" t="s">
        <v>1038</v>
      </c>
      <c r="K305" t="s">
        <v>43</v>
      </c>
      <c r="L305" t="s">
        <v>44</v>
      </c>
      <c r="Q305" t="s">
        <v>2059</v>
      </c>
      <c r="R305" t="str">
        <f t="shared" si="4"/>
        <v>2020</v>
      </c>
      <c r="S305" t="s">
        <v>2060</v>
      </c>
      <c r="T305" t="s">
        <v>860</v>
      </c>
      <c r="U305" t="s">
        <v>861</v>
      </c>
      <c r="V305" t="s">
        <v>862</v>
      </c>
      <c r="W305" t="s">
        <v>863</v>
      </c>
      <c r="X305" t="s">
        <v>64</v>
      </c>
      <c r="Y305" t="s">
        <v>2061</v>
      </c>
      <c r="Z305" t="s">
        <v>164</v>
      </c>
      <c r="AA305" t="s">
        <v>1042</v>
      </c>
      <c r="AE305">
        <v>0</v>
      </c>
      <c r="AF305">
        <v>1</v>
      </c>
      <c r="AG305" t="s">
        <v>166</v>
      </c>
      <c r="AH305" t="s">
        <v>167</v>
      </c>
    </row>
    <row r="306" spans="1:34" x14ac:dyDescent="0.25">
      <c r="A306" t="s">
        <v>2062</v>
      </c>
      <c r="B306" t="s">
        <v>2063</v>
      </c>
      <c r="E306" t="s">
        <v>2064</v>
      </c>
      <c r="F306" t="s">
        <v>57</v>
      </c>
      <c r="G306" t="s">
        <v>58</v>
      </c>
      <c r="H306" t="s">
        <v>520</v>
      </c>
      <c r="J306" t="s">
        <v>194</v>
      </c>
      <c r="K306" t="s">
        <v>43</v>
      </c>
      <c r="L306" t="s">
        <v>44</v>
      </c>
      <c r="Q306" t="s">
        <v>2065</v>
      </c>
      <c r="R306" t="str">
        <f t="shared" si="4"/>
        <v>2020</v>
      </c>
      <c r="S306" t="s">
        <v>2066</v>
      </c>
      <c r="T306" t="s">
        <v>1591</v>
      </c>
      <c r="U306" t="s">
        <v>1592</v>
      </c>
      <c r="V306" t="s">
        <v>1593</v>
      </c>
      <c r="W306" t="s">
        <v>1594</v>
      </c>
      <c r="X306" t="s">
        <v>64</v>
      </c>
      <c r="Y306" t="s">
        <v>2067</v>
      </c>
      <c r="Z306" t="s">
        <v>297</v>
      </c>
      <c r="AA306" t="s">
        <v>2068</v>
      </c>
      <c r="AE306">
        <v>2</v>
      </c>
      <c r="AF306">
        <v>1</v>
      </c>
      <c r="AG306" t="s">
        <v>166</v>
      </c>
      <c r="AH306" t="s">
        <v>167</v>
      </c>
    </row>
    <row r="307" spans="1:34" x14ac:dyDescent="0.25">
      <c r="A307" t="s">
        <v>2069</v>
      </c>
      <c r="B307" t="s">
        <v>2070</v>
      </c>
      <c r="E307" t="s">
        <v>2071</v>
      </c>
      <c r="F307" t="s">
        <v>57</v>
      </c>
      <c r="G307" t="s">
        <v>58</v>
      </c>
      <c r="H307" t="s">
        <v>800</v>
      </c>
      <c r="J307" t="s">
        <v>42</v>
      </c>
      <c r="K307" t="s">
        <v>43</v>
      </c>
      <c r="L307" t="s">
        <v>44</v>
      </c>
      <c r="Q307" t="s">
        <v>2065</v>
      </c>
      <c r="R307" t="str">
        <f t="shared" si="4"/>
        <v>2020</v>
      </c>
      <c r="S307" t="s">
        <v>2066</v>
      </c>
      <c r="T307" t="s">
        <v>1021</v>
      </c>
      <c r="U307" t="s">
        <v>1022</v>
      </c>
      <c r="V307" t="s">
        <v>1023</v>
      </c>
      <c r="W307" t="s">
        <v>1024</v>
      </c>
      <c r="X307" t="s">
        <v>64</v>
      </c>
      <c r="Y307" t="s">
        <v>2072</v>
      </c>
      <c r="Z307" t="s">
        <v>164</v>
      </c>
      <c r="AA307" t="s">
        <v>2073</v>
      </c>
      <c r="AE307">
        <v>0</v>
      </c>
      <c r="AF307">
        <v>1</v>
      </c>
      <c r="AG307" t="s">
        <v>166</v>
      </c>
      <c r="AH307" t="s">
        <v>167</v>
      </c>
    </row>
    <row r="308" spans="1:34" x14ac:dyDescent="0.25">
      <c r="A308" t="s">
        <v>2074</v>
      </c>
      <c r="B308" t="s">
        <v>2075</v>
      </c>
      <c r="E308" t="s">
        <v>2076</v>
      </c>
      <c r="F308" t="s">
        <v>57</v>
      </c>
      <c r="G308" t="s">
        <v>58</v>
      </c>
      <c r="H308" t="s">
        <v>2077</v>
      </c>
      <c r="J308" t="s">
        <v>1038</v>
      </c>
      <c r="K308" t="s">
        <v>43</v>
      </c>
      <c r="L308" t="s">
        <v>44</v>
      </c>
      <c r="Q308" t="s">
        <v>2065</v>
      </c>
      <c r="R308" t="str">
        <f t="shared" si="4"/>
        <v>2020</v>
      </c>
      <c r="S308" t="s">
        <v>2066</v>
      </c>
      <c r="T308" t="s">
        <v>1021</v>
      </c>
      <c r="U308" t="s">
        <v>1022</v>
      </c>
      <c r="V308" t="s">
        <v>1023</v>
      </c>
      <c r="W308" t="s">
        <v>1024</v>
      </c>
      <c r="X308" t="s">
        <v>64</v>
      </c>
      <c r="Y308" t="s">
        <v>2072</v>
      </c>
      <c r="Z308" t="s">
        <v>164</v>
      </c>
      <c r="AA308" t="s">
        <v>2078</v>
      </c>
      <c r="AE308">
        <v>0</v>
      </c>
      <c r="AF308">
        <v>1</v>
      </c>
      <c r="AG308" t="s">
        <v>166</v>
      </c>
      <c r="AH308" t="s">
        <v>167</v>
      </c>
    </row>
    <row r="309" spans="1:34" x14ac:dyDescent="0.25">
      <c r="A309" t="s">
        <v>2079</v>
      </c>
      <c r="B309" t="s">
        <v>2080</v>
      </c>
      <c r="E309" t="s">
        <v>2081</v>
      </c>
      <c r="F309" t="s">
        <v>57</v>
      </c>
      <c r="G309" t="s">
        <v>58</v>
      </c>
      <c r="H309" t="s">
        <v>1165</v>
      </c>
      <c r="J309" t="s">
        <v>42</v>
      </c>
      <c r="K309" t="s">
        <v>43</v>
      </c>
      <c r="L309" t="s">
        <v>44</v>
      </c>
      <c r="Q309" t="s">
        <v>2065</v>
      </c>
      <c r="R309" t="str">
        <f t="shared" si="4"/>
        <v>2020</v>
      </c>
      <c r="S309" t="s">
        <v>2066</v>
      </c>
      <c r="T309" t="s">
        <v>1021</v>
      </c>
      <c r="U309" t="s">
        <v>1022</v>
      </c>
      <c r="V309" t="s">
        <v>1023</v>
      </c>
      <c r="W309" t="s">
        <v>1024</v>
      </c>
      <c r="X309" t="s">
        <v>64</v>
      </c>
      <c r="Y309" t="s">
        <v>2072</v>
      </c>
      <c r="Z309" t="s">
        <v>164</v>
      </c>
      <c r="AA309" t="s">
        <v>2082</v>
      </c>
      <c r="AE309">
        <v>0</v>
      </c>
      <c r="AF309">
        <v>1</v>
      </c>
      <c r="AG309" t="s">
        <v>166</v>
      </c>
      <c r="AH309" t="s">
        <v>167</v>
      </c>
    </row>
    <row r="310" spans="1:34" x14ac:dyDescent="0.25">
      <c r="A310" t="s">
        <v>2083</v>
      </c>
      <c r="B310" t="s">
        <v>2084</v>
      </c>
      <c r="E310" t="s">
        <v>2085</v>
      </c>
      <c r="F310" t="s">
        <v>57</v>
      </c>
      <c r="G310" t="s">
        <v>58</v>
      </c>
      <c r="H310" t="s">
        <v>2086</v>
      </c>
      <c r="J310" t="s">
        <v>1038</v>
      </c>
      <c r="K310" t="s">
        <v>43</v>
      </c>
      <c r="L310" t="s">
        <v>44</v>
      </c>
      <c r="Q310" t="s">
        <v>2065</v>
      </c>
      <c r="R310" t="str">
        <f t="shared" si="4"/>
        <v>2020</v>
      </c>
      <c r="S310" t="s">
        <v>2066</v>
      </c>
      <c r="T310" t="s">
        <v>1021</v>
      </c>
      <c r="U310" t="s">
        <v>1022</v>
      </c>
      <c r="V310" t="s">
        <v>1023</v>
      </c>
      <c r="W310" t="s">
        <v>1024</v>
      </c>
      <c r="X310" t="s">
        <v>64</v>
      </c>
      <c r="Y310" t="s">
        <v>2072</v>
      </c>
      <c r="Z310" t="s">
        <v>164</v>
      </c>
      <c r="AA310" t="s">
        <v>2087</v>
      </c>
      <c r="AE310">
        <v>0</v>
      </c>
      <c r="AF310">
        <v>1</v>
      </c>
      <c r="AG310" t="s">
        <v>166</v>
      </c>
      <c r="AH310" t="s">
        <v>167</v>
      </c>
    </row>
    <row r="311" spans="1:34" x14ac:dyDescent="0.25">
      <c r="A311" t="s">
        <v>2088</v>
      </c>
      <c r="B311" t="s">
        <v>2089</v>
      </c>
      <c r="E311" t="s">
        <v>2090</v>
      </c>
      <c r="F311" t="s">
        <v>57</v>
      </c>
      <c r="G311" t="s">
        <v>58</v>
      </c>
      <c r="H311" t="s">
        <v>2091</v>
      </c>
      <c r="J311" t="s">
        <v>2092</v>
      </c>
      <c r="K311" t="s">
        <v>2093</v>
      </c>
      <c r="L311" t="s">
        <v>305</v>
      </c>
      <c r="Q311" t="s">
        <v>2065</v>
      </c>
      <c r="R311" t="str">
        <f t="shared" si="4"/>
        <v>2020</v>
      </c>
      <c r="S311" t="s">
        <v>2066</v>
      </c>
      <c r="T311" t="s">
        <v>1591</v>
      </c>
      <c r="U311" t="s">
        <v>1592</v>
      </c>
      <c r="V311" t="s">
        <v>1593</v>
      </c>
      <c r="W311" t="s">
        <v>1594</v>
      </c>
      <c r="X311" t="s">
        <v>64</v>
      </c>
      <c r="Y311" t="s">
        <v>2067</v>
      </c>
      <c r="Z311" t="s">
        <v>297</v>
      </c>
      <c r="AA311" t="s">
        <v>2094</v>
      </c>
      <c r="AE311">
        <v>0</v>
      </c>
      <c r="AF311">
        <v>1</v>
      </c>
      <c r="AG311" t="s">
        <v>166</v>
      </c>
      <c r="AH311" t="s">
        <v>167</v>
      </c>
    </row>
    <row r="312" spans="1:34" x14ac:dyDescent="0.25">
      <c r="A312" t="s">
        <v>2095</v>
      </c>
      <c r="B312" t="s">
        <v>2096</v>
      </c>
      <c r="E312" t="s">
        <v>2097</v>
      </c>
      <c r="F312" t="s">
        <v>57</v>
      </c>
      <c r="G312" t="s">
        <v>58</v>
      </c>
      <c r="H312" t="s">
        <v>2098</v>
      </c>
      <c r="J312" t="s">
        <v>2099</v>
      </c>
      <c r="K312" t="s">
        <v>2100</v>
      </c>
      <c r="L312" t="s">
        <v>1273</v>
      </c>
      <c r="Q312" t="s">
        <v>2065</v>
      </c>
      <c r="R312" t="str">
        <f t="shared" si="4"/>
        <v>2020</v>
      </c>
      <c r="S312" t="s">
        <v>2066</v>
      </c>
      <c r="T312" t="s">
        <v>1021</v>
      </c>
      <c r="U312" t="s">
        <v>1022</v>
      </c>
      <c r="V312" t="s">
        <v>1023</v>
      </c>
      <c r="W312" t="s">
        <v>1024</v>
      </c>
      <c r="X312" t="s">
        <v>64</v>
      </c>
      <c r="Y312" t="s">
        <v>2072</v>
      </c>
      <c r="Z312" t="s">
        <v>164</v>
      </c>
      <c r="AA312" t="s">
        <v>2101</v>
      </c>
      <c r="AE312">
        <v>0</v>
      </c>
      <c r="AF312">
        <v>1</v>
      </c>
      <c r="AG312" t="s">
        <v>166</v>
      </c>
      <c r="AH312" t="s">
        <v>167</v>
      </c>
    </row>
    <row r="313" spans="1:34" x14ac:dyDescent="0.25">
      <c r="A313" t="s">
        <v>2102</v>
      </c>
      <c r="B313" t="s">
        <v>2103</v>
      </c>
      <c r="E313" t="s">
        <v>2104</v>
      </c>
      <c r="F313" t="s">
        <v>57</v>
      </c>
      <c r="G313" t="s">
        <v>58</v>
      </c>
      <c r="H313" t="s">
        <v>2105</v>
      </c>
      <c r="J313" t="s">
        <v>194</v>
      </c>
      <c r="K313" t="s">
        <v>43</v>
      </c>
      <c r="L313" t="s">
        <v>44</v>
      </c>
      <c r="Q313" t="s">
        <v>2106</v>
      </c>
      <c r="R313" t="str">
        <f t="shared" si="4"/>
        <v>2020</v>
      </c>
      <c r="S313" t="s">
        <v>2107</v>
      </c>
      <c r="T313" t="s">
        <v>860</v>
      </c>
      <c r="U313" t="s">
        <v>861</v>
      </c>
      <c r="V313" t="s">
        <v>862</v>
      </c>
      <c r="W313" t="s">
        <v>863</v>
      </c>
      <c r="X313" t="s">
        <v>64</v>
      </c>
      <c r="Y313" t="s">
        <v>2108</v>
      </c>
      <c r="Z313" t="s">
        <v>217</v>
      </c>
      <c r="AA313" t="s">
        <v>2109</v>
      </c>
      <c r="AE313">
        <v>1</v>
      </c>
      <c r="AF313">
        <v>1</v>
      </c>
      <c r="AG313" t="s">
        <v>166</v>
      </c>
      <c r="AH313" t="s">
        <v>167</v>
      </c>
    </row>
    <row r="314" spans="1:34" x14ac:dyDescent="0.25">
      <c r="A314" t="s">
        <v>2110</v>
      </c>
      <c r="B314" t="s">
        <v>2111</v>
      </c>
      <c r="E314" t="s">
        <v>2112</v>
      </c>
      <c r="F314" t="s">
        <v>57</v>
      </c>
      <c r="G314" t="s">
        <v>58</v>
      </c>
      <c r="H314" t="s">
        <v>900</v>
      </c>
      <c r="J314" t="s">
        <v>42</v>
      </c>
      <c r="K314" t="s">
        <v>43</v>
      </c>
      <c r="L314" t="s">
        <v>44</v>
      </c>
      <c r="Q314" t="s">
        <v>2106</v>
      </c>
      <c r="R314" t="str">
        <f t="shared" si="4"/>
        <v>2020</v>
      </c>
      <c r="S314" t="s">
        <v>2107</v>
      </c>
      <c r="T314" t="s">
        <v>860</v>
      </c>
      <c r="U314" t="s">
        <v>861</v>
      </c>
      <c r="V314" t="s">
        <v>862</v>
      </c>
      <c r="W314" t="s">
        <v>863</v>
      </c>
      <c r="X314" t="s">
        <v>64</v>
      </c>
      <c r="Y314" t="s">
        <v>2108</v>
      </c>
      <c r="Z314" t="s">
        <v>243</v>
      </c>
      <c r="AA314" t="s">
        <v>2113</v>
      </c>
      <c r="AE314">
        <v>1</v>
      </c>
      <c r="AF314">
        <v>1</v>
      </c>
      <c r="AG314" t="s">
        <v>166</v>
      </c>
      <c r="AH314" t="s">
        <v>167</v>
      </c>
    </row>
    <row r="315" spans="1:34" x14ac:dyDescent="0.25">
      <c r="A315" t="s">
        <v>2114</v>
      </c>
      <c r="B315" t="s">
        <v>2115</v>
      </c>
      <c r="E315" t="s">
        <v>2116</v>
      </c>
      <c r="F315" t="s">
        <v>57</v>
      </c>
      <c r="G315" t="s">
        <v>58</v>
      </c>
      <c r="H315" t="s">
        <v>1231</v>
      </c>
      <c r="J315" t="s">
        <v>1232</v>
      </c>
      <c r="K315" t="s">
        <v>1233</v>
      </c>
      <c r="L315" t="s">
        <v>44</v>
      </c>
      <c r="Q315" t="s">
        <v>2106</v>
      </c>
      <c r="R315" t="str">
        <f t="shared" si="4"/>
        <v>2020</v>
      </c>
      <c r="S315" t="s">
        <v>2107</v>
      </c>
      <c r="T315" t="s">
        <v>860</v>
      </c>
      <c r="U315" t="s">
        <v>861</v>
      </c>
      <c r="V315" t="s">
        <v>862</v>
      </c>
      <c r="W315" t="s">
        <v>863</v>
      </c>
      <c r="X315" t="s">
        <v>64</v>
      </c>
      <c r="Y315" t="s">
        <v>2108</v>
      </c>
      <c r="Z315" t="s">
        <v>771</v>
      </c>
      <c r="AA315" t="s">
        <v>1574</v>
      </c>
      <c r="AE315">
        <v>4</v>
      </c>
      <c r="AF315">
        <v>1</v>
      </c>
      <c r="AG315" t="s">
        <v>166</v>
      </c>
      <c r="AH315" t="s">
        <v>167</v>
      </c>
    </row>
    <row r="316" spans="1:34" x14ac:dyDescent="0.25">
      <c r="A316" t="s">
        <v>2117</v>
      </c>
      <c r="B316" t="s">
        <v>2118</v>
      </c>
      <c r="E316" t="s">
        <v>2119</v>
      </c>
      <c r="F316" t="s">
        <v>57</v>
      </c>
      <c r="G316" t="s">
        <v>58</v>
      </c>
      <c r="H316" t="s">
        <v>2120</v>
      </c>
      <c r="J316" t="s">
        <v>1038</v>
      </c>
      <c r="K316" t="s">
        <v>43</v>
      </c>
      <c r="L316" t="s">
        <v>44</v>
      </c>
      <c r="Q316" t="s">
        <v>2121</v>
      </c>
      <c r="R316" t="str">
        <f t="shared" si="4"/>
        <v>2020</v>
      </c>
      <c r="S316" t="s">
        <v>2122</v>
      </c>
      <c r="T316" t="s">
        <v>252</v>
      </c>
      <c r="U316" t="s">
        <v>253</v>
      </c>
      <c r="V316" t="s">
        <v>254</v>
      </c>
      <c r="W316" t="s">
        <v>255</v>
      </c>
      <c r="X316" t="s">
        <v>64</v>
      </c>
      <c r="Y316" t="s">
        <v>2123</v>
      </c>
      <c r="AA316" t="s">
        <v>2124</v>
      </c>
      <c r="AE316">
        <v>8</v>
      </c>
      <c r="AF316">
        <v>1</v>
      </c>
      <c r="AG316" t="s">
        <v>166</v>
      </c>
      <c r="AH316" t="s">
        <v>167</v>
      </c>
    </row>
    <row r="317" spans="1:34" x14ac:dyDescent="0.25">
      <c r="A317" t="s">
        <v>2125</v>
      </c>
      <c r="B317" t="s">
        <v>2126</v>
      </c>
      <c r="E317" t="s">
        <v>2127</v>
      </c>
      <c r="F317" t="s">
        <v>57</v>
      </c>
      <c r="G317" t="s">
        <v>58</v>
      </c>
      <c r="H317" t="s">
        <v>1495</v>
      </c>
      <c r="J317" t="s">
        <v>1038</v>
      </c>
      <c r="K317" t="s">
        <v>43</v>
      </c>
      <c r="L317" t="s">
        <v>44</v>
      </c>
      <c r="Q317" t="s">
        <v>2121</v>
      </c>
      <c r="R317" t="str">
        <f t="shared" si="4"/>
        <v>2020</v>
      </c>
      <c r="S317" t="s">
        <v>2122</v>
      </c>
      <c r="T317" t="s">
        <v>252</v>
      </c>
      <c r="U317" t="s">
        <v>253</v>
      </c>
      <c r="V317" t="s">
        <v>254</v>
      </c>
      <c r="W317" t="s">
        <v>255</v>
      </c>
      <c r="X317" t="s">
        <v>64</v>
      </c>
      <c r="Y317" t="s">
        <v>2123</v>
      </c>
      <c r="AA317" t="s">
        <v>2128</v>
      </c>
      <c r="AE317">
        <v>2</v>
      </c>
      <c r="AF317">
        <v>1</v>
      </c>
      <c r="AG317" t="s">
        <v>166</v>
      </c>
      <c r="AH317" t="s">
        <v>167</v>
      </c>
    </row>
    <row r="318" spans="1:34" x14ac:dyDescent="0.25">
      <c r="A318" t="s">
        <v>2129</v>
      </c>
      <c r="B318" t="s">
        <v>2130</v>
      </c>
      <c r="E318" t="s">
        <v>2131</v>
      </c>
      <c r="F318" t="s">
        <v>57</v>
      </c>
      <c r="G318" t="s">
        <v>58</v>
      </c>
      <c r="H318" t="s">
        <v>2132</v>
      </c>
      <c r="J318" t="s">
        <v>1038</v>
      </c>
      <c r="K318" t="s">
        <v>43</v>
      </c>
      <c r="L318" t="s">
        <v>44</v>
      </c>
      <c r="Q318" t="s">
        <v>2121</v>
      </c>
      <c r="R318" t="str">
        <f t="shared" si="4"/>
        <v>2020</v>
      </c>
      <c r="S318" t="s">
        <v>2122</v>
      </c>
      <c r="T318" t="s">
        <v>252</v>
      </c>
      <c r="U318" t="s">
        <v>253</v>
      </c>
      <c r="V318" t="s">
        <v>254</v>
      </c>
      <c r="W318" t="s">
        <v>255</v>
      </c>
      <c r="X318" t="s">
        <v>64</v>
      </c>
      <c r="Y318" t="s">
        <v>2123</v>
      </c>
      <c r="AA318" t="s">
        <v>2133</v>
      </c>
      <c r="AE318">
        <v>5</v>
      </c>
      <c r="AF318">
        <v>0</v>
      </c>
    </row>
    <row r="319" spans="1:34" x14ac:dyDescent="0.25">
      <c r="A319" t="s">
        <v>2134</v>
      </c>
      <c r="B319" t="s">
        <v>2135</v>
      </c>
      <c r="E319" t="s">
        <v>2136</v>
      </c>
      <c r="F319" t="s">
        <v>57</v>
      </c>
      <c r="G319" t="s">
        <v>58</v>
      </c>
      <c r="H319" t="s">
        <v>78</v>
      </c>
      <c r="J319" t="s">
        <v>42</v>
      </c>
      <c r="K319" t="s">
        <v>43</v>
      </c>
      <c r="L319" t="s">
        <v>44</v>
      </c>
      <c r="Q319" t="s">
        <v>2137</v>
      </c>
      <c r="R319" t="str">
        <f t="shared" si="4"/>
        <v>2020</v>
      </c>
      <c r="S319" t="s">
        <v>2138</v>
      </c>
      <c r="T319" t="s">
        <v>2139</v>
      </c>
      <c r="V319" t="s">
        <v>2140</v>
      </c>
      <c r="X319" t="s">
        <v>64</v>
      </c>
      <c r="AA319" t="s">
        <v>2141</v>
      </c>
      <c r="AE319">
        <v>4</v>
      </c>
      <c r="AF319">
        <v>0</v>
      </c>
    </row>
    <row r="320" spans="1:34" x14ac:dyDescent="0.25">
      <c r="A320" t="s">
        <v>2142</v>
      </c>
      <c r="B320" t="s">
        <v>2143</v>
      </c>
      <c r="E320" t="s">
        <v>2144</v>
      </c>
      <c r="F320" t="s">
        <v>57</v>
      </c>
      <c r="G320" t="s">
        <v>58</v>
      </c>
      <c r="H320" t="s">
        <v>788</v>
      </c>
      <c r="J320" t="s">
        <v>42</v>
      </c>
      <c r="K320" t="s">
        <v>43</v>
      </c>
      <c r="L320" t="s">
        <v>44</v>
      </c>
      <c r="Q320" t="s">
        <v>2137</v>
      </c>
      <c r="R320" t="str">
        <f t="shared" si="4"/>
        <v>2020</v>
      </c>
      <c r="S320" t="s">
        <v>2138</v>
      </c>
      <c r="T320" t="s">
        <v>2139</v>
      </c>
      <c r="V320" t="s">
        <v>2140</v>
      </c>
      <c r="X320" t="s">
        <v>64</v>
      </c>
      <c r="AA320" t="s">
        <v>2145</v>
      </c>
      <c r="AE320">
        <v>2</v>
      </c>
      <c r="AF320">
        <v>0</v>
      </c>
    </row>
    <row r="321" spans="1:34" x14ac:dyDescent="0.25">
      <c r="A321" t="s">
        <v>2146</v>
      </c>
      <c r="B321" t="s">
        <v>2147</v>
      </c>
      <c r="E321" t="s">
        <v>2148</v>
      </c>
      <c r="F321" t="s">
        <v>39</v>
      </c>
      <c r="G321" t="s">
        <v>40</v>
      </c>
      <c r="H321" t="s">
        <v>653</v>
      </c>
      <c r="J321" t="s">
        <v>42</v>
      </c>
      <c r="K321" t="s">
        <v>43</v>
      </c>
      <c r="L321" t="s">
        <v>44</v>
      </c>
      <c r="Q321" t="s">
        <v>2137</v>
      </c>
      <c r="R321" t="str">
        <f t="shared" si="4"/>
        <v>2020</v>
      </c>
      <c r="S321" t="s">
        <v>2149</v>
      </c>
      <c r="T321" t="s">
        <v>573</v>
      </c>
      <c r="U321" t="s">
        <v>574</v>
      </c>
      <c r="V321" t="s">
        <v>575</v>
      </c>
      <c r="W321" t="s">
        <v>576</v>
      </c>
      <c r="X321" t="s">
        <v>51</v>
      </c>
      <c r="Y321" t="s">
        <v>242</v>
      </c>
      <c r="Z321" t="s">
        <v>1527</v>
      </c>
      <c r="AB321" t="s">
        <v>2150</v>
      </c>
      <c r="AE321">
        <v>0</v>
      </c>
      <c r="AF321">
        <v>0</v>
      </c>
    </row>
    <row r="322" spans="1:34" x14ac:dyDescent="0.25">
      <c r="A322" t="s">
        <v>2151</v>
      </c>
      <c r="B322" t="s">
        <v>2152</v>
      </c>
      <c r="E322" t="s">
        <v>2153</v>
      </c>
      <c r="F322" t="s">
        <v>57</v>
      </c>
      <c r="G322" t="s">
        <v>58</v>
      </c>
      <c r="H322" t="s">
        <v>1555</v>
      </c>
      <c r="J322" t="s">
        <v>42</v>
      </c>
      <c r="K322" t="s">
        <v>43</v>
      </c>
      <c r="L322" t="s">
        <v>44</v>
      </c>
      <c r="Q322" t="s">
        <v>2154</v>
      </c>
      <c r="R322" t="str">
        <f t="shared" si="4"/>
        <v>2020</v>
      </c>
      <c r="S322" t="s">
        <v>2155</v>
      </c>
      <c r="T322" t="s">
        <v>252</v>
      </c>
      <c r="U322" t="s">
        <v>253</v>
      </c>
      <c r="V322" t="s">
        <v>254</v>
      </c>
      <c r="W322" t="s">
        <v>255</v>
      </c>
      <c r="X322" t="s">
        <v>64</v>
      </c>
      <c r="Y322" t="s">
        <v>2156</v>
      </c>
      <c r="AA322" t="s">
        <v>2157</v>
      </c>
      <c r="AE322">
        <v>4</v>
      </c>
      <c r="AF322">
        <v>1</v>
      </c>
      <c r="AG322" t="s">
        <v>166</v>
      </c>
      <c r="AH322" t="s">
        <v>167</v>
      </c>
    </row>
    <row r="323" spans="1:34" x14ac:dyDescent="0.25">
      <c r="A323" t="s">
        <v>2158</v>
      </c>
      <c r="B323" t="s">
        <v>2159</v>
      </c>
      <c r="E323" t="s">
        <v>2160</v>
      </c>
      <c r="F323" t="s">
        <v>57</v>
      </c>
      <c r="G323" t="s">
        <v>58</v>
      </c>
      <c r="H323" t="s">
        <v>235</v>
      </c>
      <c r="J323" t="s">
        <v>42</v>
      </c>
      <c r="K323" t="s">
        <v>43</v>
      </c>
      <c r="L323" t="s">
        <v>44</v>
      </c>
      <c r="Q323" t="s">
        <v>2154</v>
      </c>
      <c r="R323" t="str">
        <f t="shared" ref="R323:R386" si="5">LEFT(Q323,4)</f>
        <v>2020</v>
      </c>
      <c r="S323" t="s">
        <v>2155</v>
      </c>
      <c r="T323" t="s">
        <v>252</v>
      </c>
      <c r="U323" t="s">
        <v>253</v>
      </c>
      <c r="V323" t="s">
        <v>254</v>
      </c>
      <c r="W323" t="s">
        <v>255</v>
      </c>
      <c r="X323" t="s">
        <v>64</v>
      </c>
      <c r="Y323" t="s">
        <v>2156</v>
      </c>
      <c r="AA323" t="s">
        <v>2161</v>
      </c>
      <c r="AE323">
        <v>3</v>
      </c>
      <c r="AF323">
        <v>1</v>
      </c>
      <c r="AG323" t="s">
        <v>166</v>
      </c>
      <c r="AH323" t="s">
        <v>167</v>
      </c>
    </row>
    <row r="324" spans="1:34" x14ac:dyDescent="0.25">
      <c r="A324" t="s">
        <v>2162</v>
      </c>
      <c r="B324" t="s">
        <v>2163</v>
      </c>
      <c r="E324" t="s">
        <v>2164</v>
      </c>
      <c r="F324" t="s">
        <v>57</v>
      </c>
      <c r="G324" t="s">
        <v>58</v>
      </c>
      <c r="H324" t="s">
        <v>235</v>
      </c>
      <c r="J324" t="s">
        <v>42</v>
      </c>
      <c r="K324" t="s">
        <v>43</v>
      </c>
      <c r="L324" t="s">
        <v>44</v>
      </c>
      <c r="Q324" t="s">
        <v>2154</v>
      </c>
      <c r="R324" t="str">
        <f t="shared" si="5"/>
        <v>2020</v>
      </c>
      <c r="S324" t="s">
        <v>2155</v>
      </c>
      <c r="T324" t="s">
        <v>252</v>
      </c>
      <c r="U324" t="s">
        <v>253</v>
      </c>
      <c r="V324" t="s">
        <v>254</v>
      </c>
      <c r="W324" t="s">
        <v>255</v>
      </c>
      <c r="X324" t="s">
        <v>64</v>
      </c>
      <c r="Y324" t="s">
        <v>2156</v>
      </c>
      <c r="AA324" t="s">
        <v>2165</v>
      </c>
      <c r="AE324">
        <v>9</v>
      </c>
      <c r="AF324">
        <v>1</v>
      </c>
      <c r="AG324" t="s">
        <v>166</v>
      </c>
      <c r="AH324" t="s">
        <v>167</v>
      </c>
    </row>
    <row r="325" spans="1:34" x14ac:dyDescent="0.25">
      <c r="A325" t="s">
        <v>2166</v>
      </c>
      <c r="B325" t="s">
        <v>2167</v>
      </c>
      <c r="E325" t="s">
        <v>2168</v>
      </c>
      <c r="F325" t="s">
        <v>57</v>
      </c>
      <c r="G325" t="s">
        <v>58</v>
      </c>
      <c r="H325" t="s">
        <v>1555</v>
      </c>
      <c r="J325" t="s">
        <v>42</v>
      </c>
      <c r="K325" t="s">
        <v>43</v>
      </c>
      <c r="L325" t="s">
        <v>44</v>
      </c>
      <c r="Q325" t="s">
        <v>2154</v>
      </c>
      <c r="R325" t="str">
        <f t="shared" si="5"/>
        <v>2020</v>
      </c>
      <c r="S325" t="s">
        <v>2155</v>
      </c>
      <c r="T325" t="s">
        <v>252</v>
      </c>
      <c r="U325" t="s">
        <v>253</v>
      </c>
      <c r="V325" t="s">
        <v>254</v>
      </c>
      <c r="W325" t="s">
        <v>255</v>
      </c>
      <c r="X325" t="s">
        <v>64</v>
      </c>
      <c r="Y325" t="s">
        <v>2156</v>
      </c>
      <c r="AA325" t="s">
        <v>2169</v>
      </c>
      <c r="AE325">
        <v>3</v>
      </c>
      <c r="AF325">
        <v>1</v>
      </c>
      <c r="AG325" t="s">
        <v>166</v>
      </c>
      <c r="AH325" t="s">
        <v>167</v>
      </c>
    </row>
    <row r="326" spans="1:34" x14ac:dyDescent="0.25">
      <c r="A326" t="s">
        <v>2170</v>
      </c>
      <c r="B326" t="s">
        <v>2171</v>
      </c>
      <c r="E326" t="s">
        <v>2172</v>
      </c>
      <c r="F326" t="s">
        <v>57</v>
      </c>
      <c r="G326" t="s">
        <v>58</v>
      </c>
      <c r="H326" t="s">
        <v>1555</v>
      </c>
      <c r="J326" t="s">
        <v>42</v>
      </c>
      <c r="K326" t="s">
        <v>43</v>
      </c>
      <c r="L326" t="s">
        <v>44</v>
      </c>
      <c r="Q326" t="s">
        <v>2154</v>
      </c>
      <c r="R326" t="str">
        <f t="shared" si="5"/>
        <v>2020</v>
      </c>
      <c r="S326" t="s">
        <v>2155</v>
      </c>
      <c r="T326" t="s">
        <v>252</v>
      </c>
      <c r="U326" t="s">
        <v>253</v>
      </c>
      <c r="V326" t="s">
        <v>254</v>
      </c>
      <c r="W326" t="s">
        <v>255</v>
      </c>
      <c r="X326" t="s">
        <v>64</v>
      </c>
      <c r="Y326" t="s">
        <v>2156</v>
      </c>
      <c r="AA326" t="s">
        <v>2173</v>
      </c>
      <c r="AE326">
        <v>1</v>
      </c>
      <c r="AF326">
        <v>1</v>
      </c>
      <c r="AG326" t="s">
        <v>166</v>
      </c>
      <c r="AH326" t="s">
        <v>167</v>
      </c>
    </row>
    <row r="327" spans="1:34" x14ac:dyDescent="0.25">
      <c r="A327" t="s">
        <v>2174</v>
      </c>
      <c r="B327" t="s">
        <v>2175</v>
      </c>
      <c r="E327" t="s">
        <v>2176</v>
      </c>
      <c r="F327" t="s">
        <v>57</v>
      </c>
      <c r="G327" t="s">
        <v>58</v>
      </c>
      <c r="H327" t="s">
        <v>1059</v>
      </c>
      <c r="J327" t="s">
        <v>42</v>
      </c>
      <c r="K327" t="s">
        <v>43</v>
      </c>
      <c r="L327" t="s">
        <v>44</v>
      </c>
      <c r="Q327" t="s">
        <v>2177</v>
      </c>
      <c r="R327" t="str">
        <f t="shared" si="5"/>
        <v>2020</v>
      </c>
      <c r="S327" t="s">
        <v>2178</v>
      </c>
      <c r="T327" t="s">
        <v>252</v>
      </c>
      <c r="U327" t="s">
        <v>253</v>
      </c>
      <c r="V327" t="s">
        <v>254</v>
      </c>
      <c r="W327" t="s">
        <v>255</v>
      </c>
      <c r="X327" t="s">
        <v>64</v>
      </c>
      <c r="Y327" t="s">
        <v>2179</v>
      </c>
      <c r="AA327" t="s">
        <v>2180</v>
      </c>
      <c r="AE327">
        <v>5</v>
      </c>
      <c r="AF327">
        <v>1</v>
      </c>
      <c r="AG327" t="s">
        <v>166</v>
      </c>
      <c r="AH327" t="s">
        <v>167</v>
      </c>
    </row>
    <row r="328" spans="1:34" x14ac:dyDescent="0.25">
      <c r="A328" t="s">
        <v>2181</v>
      </c>
      <c r="B328" t="s">
        <v>2182</v>
      </c>
      <c r="E328" t="s">
        <v>2183</v>
      </c>
      <c r="F328" t="s">
        <v>39</v>
      </c>
      <c r="G328" t="s">
        <v>40</v>
      </c>
      <c r="H328" t="s">
        <v>653</v>
      </c>
      <c r="J328" t="s">
        <v>42</v>
      </c>
      <c r="K328" t="s">
        <v>43</v>
      </c>
      <c r="L328" t="s">
        <v>44</v>
      </c>
      <c r="Q328" t="s">
        <v>2184</v>
      </c>
      <c r="R328" t="str">
        <f t="shared" si="5"/>
        <v>2020</v>
      </c>
      <c r="S328" t="s">
        <v>2185</v>
      </c>
      <c r="T328" t="s">
        <v>573</v>
      </c>
      <c r="U328" t="s">
        <v>574</v>
      </c>
      <c r="V328" t="s">
        <v>575</v>
      </c>
      <c r="W328" t="s">
        <v>576</v>
      </c>
      <c r="X328" t="s">
        <v>51</v>
      </c>
      <c r="Y328" t="s">
        <v>2186</v>
      </c>
      <c r="Z328" t="s">
        <v>1580</v>
      </c>
      <c r="AB328" t="s">
        <v>2187</v>
      </c>
      <c r="AE328">
        <v>0</v>
      </c>
      <c r="AF328">
        <v>0</v>
      </c>
    </row>
    <row r="329" spans="1:34" x14ac:dyDescent="0.25">
      <c r="A329" t="s">
        <v>2188</v>
      </c>
      <c r="B329" t="s">
        <v>2189</v>
      </c>
      <c r="E329" t="s">
        <v>2190</v>
      </c>
      <c r="F329" t="s">
        <v>57</v>
      </c>
      <c r="G329" t="s">
        <v>58</v>
      </c>
      <c r="H329" t="s">
        <v>2191</v>
      </c>
      <c r="J329" t="s">
        <v>42</v>
      </c>
      <c r="K329" t="s">
        <v>43</v>
      </c>
      <c r="L329" t="s">
        <v>44</v>
      </c>
      <c r="Q329" t="s">
        <v>2184</v>
      </c>
      <c r="R329" t="str">
        <f t="shared" si="5"/>
        <v>2020</v>
      </c>
      <c r="S329" t="s">
        <v>2192</v>
      </c>
      <c r="T329" t="s">
        <v>2193</v>
      </c>
      <c r="V329" t="s">
        <v>2194</v>
      </c>
      <c r="X329" t="s">
        <v>64</v>
      </c>
      <c r="AA329" t="s">
        <v>2195</v>
      </c>
      <c r="AE329">
        <v>2</v>
      </c>
      <c r="AF329">
        <v>0</v>
      </c>
    </row>
    <row r="330" spans="1:34" x14ac:dyDescent="0.25">
      <c r="A330" t="s">
        <v>2196</v>
      </c>
      <c r="B330" t="s">
        <v>2197</v>
      </c>
      <c r="E330" t="s">
        <v>2198</v>
      </c>
      <c r="F330" t="s">
        <v>57</v>
      </c>
      <c r="G330" t="s">
        <v>58</v>
      </c>
      <c r="H330" t="s">
        <v>2199</v>
      </c>
      <c r="J330" t="s">
        <v>194</v>
      </c>
      <c r="K330" t="s">
        <v>43</v>
      </c>
      <c r="L330" t="s">
        <v>44</v>
      </c>
      <c r="Q330" t="s">
        <v>2184</v>
      </c>
      <c r="R330" t="str">
        <f t="shared" si="5"/>
        <v>2020</v>
      </c>
      <c r="S330" t="s">
        <v>2192</v>
      </c>
      <c r="T330" t="s">
        <v>2193</v>
      </c>
      <c r="V330" t="s">
        <v>2194</v>
      </c>
      <c r="X330" t="s">
        <v>64</v>
      </c>
      <c r="AA330" t="s">
        <v>2200</v>
      </c>
      <c r="AE330">
        <v>0</v>
      </c>
      <c r="AF330">
        <v>0</v>
      </c>
    </row>
    <row r="331" spans="1:34" x14ac:dyDescent="0.25">
      <c r="A331" t="s">
        <v>2201</v>
      </c>
      <c r="B331" t="s">
        <v>2202</v>
      </c>
      <c r="E331" t="s">
        <v>2203</v>
      </c>
      <c r="F331" t="s">
        <v>57</v>
      </c>
      <c r="G331" t="s">
        <v>58</v>
      </c>
      <c r="H331" t="s">
        <v>1841</v>
      </c>
      <c r="J331" t="s">
        <v>42</v>
      </c>
      <c r="K331" t="s">
        <v>43</v>
      </c>
      <c r="L331" t="s">
        <v>44</v>
      </c>
      <c r="Q331" t="s">
        <v>2184</v>
      </c>
      <c r="R331" t="str">
        <f t="shared" si="5"/>
        <v>2020</v>
      </c>
      <c r="S331" t="s">
        <v>2192</v>
      </c>
      <c r="T331" t="s">
        <v>2193</v>
      </c>
      <c r="V331" t="s">
        <v>2194</v>
      </c>
      <c r="X331" t="s">
        <v>64</v>
      </c>
      <c r="AA331" t="s">
        <v>2204</v>
      </c>
      <c r="AE331">
        <v>1</v>
      </c>
      <c r="AF331">
        <v>0</v>
      </c>
    </row>
    <row r="332" spans="1:34" x14ac:dyDescent="0.25">
      <c r="A332" t="s">
        <v>2205</v>
      </c>
      <c r="B332" t="s">
        <v>2206</v>
      </c>
      <c r="E332" t="s">
        <v>2207</v>
      </c>
      <c r="F332" t="s">
        <v>57</v>
      </c>
      <c r="G332" t="s">
        <v>58</v>
      </c>
      <c r="H332" t="s">
        <v>2208</v>
      </c>
      <c r="J332" t="s">
        <v>42</v>
      </c>
      <c r="K332" t="s">
        <v>43</v>
      </c>
      <c r="L332" t="s">
        <v>44</v>
      </c>
      <c r="Q332" t="s">
        <v>2184</v>
      </c>
      <c r="R332" t="str">
        <f t="shared" si="5"/>
        <v>2020</v>
      </c>
      <c r="S332" t="s">
        <v>2192</v>
      </c>
      <c r="T332" t="s">
        <v>2193</v>
      </c>
      <c r="V332" t="s">
        <v>2194</v>
      </c>
      <c r="X332" t="s">
        <v>64</v>
      </c>
      <c r="AA332" t="s">
        <v>2209</v>
      </c>
      <c r="AE332">
        <v>0</v>
      </c>
      <c r="AF332">
        <v>0</v>
      </c>
    </row>
    <row r="333" spans="1:34" x14ac:dyDescent="0.25">
      <c r="A333" t="s">
        <v>2210</v>
      </c>
      <c r="B333" t="s">
        <v>2211</v>
      </c>
      <c r="E333" t="s">
        <v>2212</v>
      </c>
      <c r="F333" t="s">
        <v>57</v>
      </c>
      <c r="G333" t="s">
        <v>58</v>
      </c>
      <c r="H333" t="s">
        <v>2213</v>
      </c>
      <c r="J333" t="s">
        <v>194</v>
      </c>
      <c r="K333" t="s">
        <v>43</v>
      </c>
      <c r="L333" t="s">
        <v>44</v>
      </c>
      <c r="Q333" t="s">
        <v>2184</v>
      </c>
      <c r="R333" t="str">
        <f t="shared" si="5"/>
        <v>2020</v>
      </c>
      <c r="S333" t="s">
        <v>2192</v>
      </c>
      <c r="T333" t="s">
        <v>2193</v>
      </c>
      <c r="V333" t="s">
        <v>2194</v>
      </c>
      <c r="X333" t="s">
        <v>64</v>
      </c>
      <c r="AA333" t="s">
        <v>2214</v>
      </c>
      <c r="AE333">
        <v>2</v>
      </c>
      <c r="AF333">
        <v>0</v>
      </c>
    </row>
    <row r="334" spans="1:34" x14ac:dyDescent="0.25">
      <c r="A334" t="s">
        <v>2215</v>
      </c>
      <c r="B334" t="s">
        <v>2216</v>
      </c>
      <c r="E334" t="s">
        <v>2217</v>
      </c>
      <c r="F334" t="s">
        <v>57</v>
      </c>
      <c r="G334" t="s">
        <v>58</v>
      </c>
      <c r="H334" t="s">
        <v>417</v>
      </c>
      <c r="J334" t="s">
        <v>42</v>
      </c>
      <c r="K334" t="s">
        <v>43</v>
      </c>
      <c r="L334" t="s">
        <v>44</v>
      </c>
      <c r="Q334" t="s">
        <v>2184</v>
      </c>
      <c r="R334" t="str">
        <f t="shared" si="5"/>
        <v>2020</v>
      </c>
      <c r="S334" t="s">
        <v>2192</v>
      </c>
      <c r="T334" t="s">
        <v>2193</v>
      </c>
      <c r="V334" t="s">
        <v>2194</v>
      </c>
      <c r="X334" t="s">
        <v>64</v>
      </c>
      <c r="AA334" t="s">
        <v>2218</v>
      </c>
      <c r="AE334">
        <v>1</v>
      </c>
      <c r="AF334">
        <v>0</v>
      </c>
    </row>
    <row r="335" spans="1:34" x14ac:dyDescent="0.25">
      <c r="A335" t="s">
        <v>2219</v>
      </c>
      <c r="B335" t="s">
        <v>2220</v>
      </c>
      <c r="E335" t="s">
        <v>2221</v>
      </c>
      <c r="F335" t="s">
        <v>57</v>
      </c>
      <c r="G335" t="s">
        <v>58</v>
      </c>
      <c r="H335" t="s">
        <v>2222</v>
      </c>
      <c r="J335" t="s">
        <v>2223</v>
      </c>
      <c r="K335" t="s">
        <v>425</v>
      </c>
      <c r="L335" t="s">
        <v>44</v>
      </c>
      <c r="Q335" t="s">
        <v>2184</v>
      </c>
      <c r="R335" t="str">
        <f t="shared" si="5"/>
        <v>2020</v>
      </c>
      <c r="S335" t="s">
        <v>2192</v>
      </c>
      <c r="T335" t="s">
        <v>2193</v>
      </c>
      <c r="V335" t="s">
        <v>2194</v>
      </c>
      <c r="X335" t="s">
        <v>64</v>
      </c>
      <c r="AA335" t="s">
        <v>2224</v>
      </c>
      <c r="AE335">
        <v>1</v>
      </c>
      <c r="AF335">
        <v>0</v>
      </c>
    </row>
    <row r="336" spans="1:34" x14ac:dyDescent="0.25">
      <c r="A336" t="s">
        <v>2225</v>
      </c>
      <c r="B336" t="s">
        <v>2226</v>
      </c>
      <c r="E336" t="s">
        <v>2227</v>
      </c>
      <c r="F336" t="s">
        <v>57</v>
      </c>
      <c r="G336" t="s">
        <v>58</v>
      </c>
      <c r="H336" t="s">
        <v>2228</v>
      </c>
      <c r="J336" t="s">
        <v>42</v>
      </c>
      <c r="K336" t="s">
        <v>43</v>
      </c>
      <c r="L336" t="s">
        <v>44</v>
      </c>
      <c r="Q336" t="s">
        <v>2184</v>
      </c>
      <c r="R336" t="str">
        <f t="shared" si="5"/>
        <v>2020</v>
      </c>
      <c r="S336" t="s">
        <v>2192</v>
      </c>
      <c r="T336" t="s">
        <v>2193</v>
      </c>
      <c r="V336" t="s">
        <v>2194</v>
      </c>
      <c r="X336" t="s">
        <v>64</v>
      </c>
      <c r="AA336" t="s">
        <v>2229</v>
      </c>
      <c r="AE336">
        <v>3</v>
      </c>
      <c r="AF336">
        <v>0</v>
      </c>
    </row>
    <row r="337" spans="1:34" x14ac:dyDescent="0.25">
      <c r="A337" t="s">
        <v>2230</v>
      </c>
      <c r="B337" t="s">
        <v>2231</v>
      </c>
      <c r="E337" t="s">
        <v>2232</v>
      </c>
      <c r="F337" t="s">
        <v>57</v>
      </c>
      <c r="G337" t="s">
        <v>58</v>
      </c>
      <c r="H337" t="s">
        <v>2233</v>
      </c>
      <c r="J337" t="s">
        <v>2234</v>
      </c>
      <c r="K337" t="s">
        <v>2235</v>
      </c>
      <c r="L337" t="s">
        <v>44</v>
      </c>
      <c r="Q337" t="s">
        <v>2236</v>
      </c>
      <c r="R337" t="str">
        <f t="shared" si="5"/>
        <v>2020</v>
      </c>
      <c r="S337" t="s">
        <v>2237</v>
      </c>
      <c r="T337" t="s">
        <v>308</v>
      </c>
      <c r="U337" t="s">
        <v>309</v>
      </c>
      <c r="V337" t="s">
        <v>310</v>
      </c>
      <c r="W337" t="s">
        <v>311</v>
      </c>
      <c r="X337" t="s">
        <v>64</v>
      </c>
      <c r="Y337" t="s">
        <v>2238</v>
      </c>
      <c r="AA337" t="s">
        <v>2239</v>
      </c>
      <c r="AE337">
        <v>1</v>
      </c>
      <c r="AF337">
        <v>1</v>
      </c>
      <c r="AG337" t="s">
        <v>1491</v>
      </c>
      <c r="AH337" t="s">
        <v>667</v>
      </c>
    </row>
    <row r="338" spans="1:34" x14ac:dyDescent="0.25">
      <c r="A338" t="s">
        <v>2240</v>
      </c>
      <c r="B338" t="s">
        <v>2241</v>
      </c>
      <c r="E338" t="s">
        <v>2242</v>
      </c>
      <c r="F338" t="s">
        <v>57</v>
      </c>
      <c r="G338" t="s">
        <v>58</v>
      </c>
      <c r="H338" t="s">
        <v>2098</v>
      </c>
      <c r="J338" t="s">
        <v>2099</v>
      </c>
      <c r="K338" t="s">
        <v>2100</v>
      </c>
      <c r="L338" t="s">
        <v>1273</v>
      </c>
      <c r="Q338" t="s">
        <v>2236</v>
      </c>
      <c r="R338" t="str">
        <f t="shared" si="5"/>
        <v>2020</v>
      </c>
      <c r="S338" t="s">
        <v>2237</v>
      </c>
      <c r="T338" t="s">
        <v>308</v>
      </c>
      <c r="U338" t="s">
        <v>309</v>
      </c>
      <c r="V338" t="s">
        <v>310</v>
      </c>
      <c r="W338" t="s">
        <v>311</v>
      </c>
      <c r="X338" t="s">
        <v>64</v>
      </c>
      <c r="Y338" t="s">
        <v>2238</v>
      </c>
      <c r="AA338" t="s">
        <v>2243</v>
      </c>
      <c r="AE338">
        <v>3</v>
      </c>
      <c r="AF338">
        <v>1</v>
      </c>
      <c r="AG338" t="s">
        <v>166</v>
      </c>
      <c r="AH338" t="s">
        <v>167</v>
      </c>
    </row>
    <row r="339" spans="1:34" x14ac:dyDescent="0.25">
      <c r="A339" t="s">
        <v>2244</v>
      </c>
      <c r="B339" t="s">
        <v>2245</v>
      </c>
      <c r="E339" t="s">
        <v>2246</v>
      </c>
      <c r="F339" t="s">
        <v>39</v>
      </c>
      <c r="G339" t="s">
        <v>40</v>
      </c>
      <c r="H339" t="s">
        <v>2247</v>
      </c>
      <c r="J339" t="s">
        <v>1246</v>
      </c>
      <c r="K339" t="s">
        <v>43</v>
      </c>
      <c r="L339" t="s">
        <v>44</v>
      </c>
      <c r="Q339" t="s">
        <v>2248</v>
      </c>
      <c r="R339" t="str">
        <f t="shared" si="5"/>
        <v>2020</v>
      </c>
      <c r="S339" t="s">
        <v>2249</v>
      </c>
      <c r="T339" t="s">
        <v>2250</v>
      </c>
      <c r="U339" t="s">
        <v>2251</v>
      </c>
      <c r="V339" t="s">
        <v>2252</v>
      </c>
      <c r="W339" t="s">
        <v>2253</v>
      </c>
      <c r="X339" t="s">
        <v>51</v>
      </c>
      <c r="Y339" t="s">
        <v>1136</v>
      </c>
      <c r="Z339" t="s">
        <v>771</v>
      </c>
      <c r="AA339" t="s">
        <v>2254</v>
      </c>
      <c r="AE339">
        <v>1</v>
      </c>
      <c r="AF339">
        <v>1</v>
      </c>
      <c r="AG339" t="s">
        <v>166</v>
      </c>
      <c r="AH339" t="s">
        <v>167</v>
      </c>
    </row>
    <row r="340" spans="1:34" x14ac:dyDescent="0.25">
      <c r="A340" t="s">
        <v>2255</v>
      </c>
      <c r="B340" t="s">
        <v>2256</v>
      </c>
      <c r="E340" t="s">
        <v>2257</v>
      </c>
      <c r="F340" t="s">
        <v>57</v>
      </c>
      <c r="G340" t="s">
        <v>58</v>
      </c>
      <c r="H340" t="s">
        <v>1775</v>
      </c>
      <c r="J340" t="s">
        <v>42</v>
      </c>
      <c r="K340" t="s">
        <v>43</v>
      </c>
      <c r="L340" t="s">
        <v>44</v>
      </c>
      <c r="Q340" t="s">
        <v>2258</v>
      </c>
      <c r="R340" t="str">
        <f t="shared" si="5"/>
        <v>2020</v>
      </c>
      <c r="S340" t="s">
        <v>2259</v>
      </c>
      <c r="T340" t="s">
        <v>1591</v>
      </c>
      <c r="U340" t="s">
        <v>1592</v>
      </c>
      <c r="V340" t="s">
        <v>1593</v>
      </c>
      <c r="W340" t="s">
        <v>1594</v>
      </c>
      <c r="X340" t="s">
        <v>64</v>
      </c>
      <c r="Y340" t="s">
        <v>2260</v>
      </c>
      <c r="Z340" t="s">
        <v>164</v>
      </c>
      <c r="AA340" t="s">
        <v>2261</v>
      </c>
      <c r="AE340">
        <v>1</v>
      </c>
      <c r="AF340">
        <v>1</v>
      </c>
      <c r="AG340" t="s">
        <v>166</v>
      </c>
      <c r="AH340" t="s">
        <v>167</v>
      </c>
    </row>
    <row r="341" spans="1:34" x14ac:dyDescent="0.25">
      <c r="A341" t="s">
        <v>2262</v>
      </c>
      <c r="B341" t="s">
        <v>2263</v>
      </c>
      <c r="E341" t="s">
        <v>2264</v>
      </c>
      <c r="F341" t="s">
        <v>57</v>
      </c>
      <c r="G341" t="s">
        <v>58</v>
      </c>
      <c r="H341" t="s">
        <v>2265</v>
      </c>
      <c r="J341" t="s">
        <v>194</v>
      </c>
      <c r="K341" t="s">
        <v>43</v>
      </c>
      <c r="L341" t="s">
        <v>44</v>
      </c>
      <c r="Q341" t="s">
        <v>2258</v>
      </c>
      <c r="R341" t="str">
        <f t="shared" si="5"/>
        <v>2020</v>
      </c>
      <c r="S341" t="s">
        <v>2259</v>
      </c>
      <c r="T341" t="s">
        <v>1591</v>
      </c>
      <c r="U341" t="s">
        <v>1592</v>
      </c>
      <c r="V341" t="s">
        <v>1593</v>
      </c>
      <c r="W341" t="s">
        <v>1594</v>
      </c>
      <c r="X341" t="s">
        <v>64</v>
      </c>
      <c r="Y341" t="s">
        <v>2260</v>
      </c>
      <c r="Z341" t="s">
        <v>164</v>
      </c>
      <c r="AA341" t="s">
        <v>2266</v>
      </c>
      <c r="AE341">
        <v>6</v>
      </c>
      <c r="AF341">
        <v>1</v>
      </c>
      <c r="AG341" t="s">
        <v>948</v>
      </c>
      <c r="AH341" t="s">
        <v>949</v>
      </c>
    </row>
    <row r="342" spans="1:34" x14ac:dyDescent="0.25">
      <c r="A342" t="s">
        <v>2267</v>
      </c>
      <c r="B342" t="s">
        <v>2268</v>
      </c>
      <c r="E342" t="s">
        <v>2269</v>
      </c>
      <c r="F342" t="s">
        <v>57</v>
      </c>
      <c r="G342" t="s">
        <v>58</v>
      </c>
      <c r="H342" t="s">
        <v>2270</v>
      </c>
      <c r="J342" t="s">
        <v>42</v>
      </c>
      <c r="K342" t="s">
        <v>43</v>
      </c>
      <c r="L342" t="s">
        <v>44</v>
      </c>
      <c r="Q342" t="s">
        <v>2271</v>
      </c>
      <c r="R342" t="str">
        <f t="shared" si="5"/>
        <v>2020</v>
      </c>
      <c r="S342" t="s">
        <v>2272</v>
      </c>
      <c r="T342" t="s">
        <v>1021</v>
      </c>
      <c r="U342" t="s">
        <v>1022</v>
      </c>
      <c r="V342" t="s">
        <v>1023</v>
      </c>
      <c r="W342" t="s">
        <v>1024</v>
      </c>
      <c r="X342" t="s">
        <v>64</v>
      </c>
      <c r="Y342" t="s">
        <v>2273</v>
      </c>
      <c r="Z342" t="s">
        <v>164</v>
      </c>
      <c r="AA342" t="s">
        <v>2274</v>
      </c>
      <c r="AE342">
        <v>0</v>
      </c>
      <c r="AF342">
        <v>1</v>
      </c>
      <c r="AG342" t="s">
        <v>166</v>
      </c>
      <c r="AH342" t="s">
        <v>167</v>
      </c>
    </row>
    <row r="343" spans="1:34" x14ac:dyDescent="0.25">
      <c r="A343" t="s">
        <v>2275</v>
      </c>
      <c r="B343" t="s">
        <v>2276</v>
      </c>
      <c r="E343" t="s">
        <v>2277</v>
      </c>
      <c r="F343" t="s">
        <v>57</v>
      </c>
      <c r="G343" t="s">
        <v>58</v>
      </c>
      <c r="H343" t="s">
        <v>2278</v>
      </c>
      <c r="J343" t="s">
        <v>42</v>
      </c>
      <c r="K343" t="s">
        <v>43</v>
      </c>
      <c r="L343" t="s">
        <v>44</v>
      </c>
      <c r="Q343" t="s">
        <v>2271</v>
      </c>
      <c r="R343" t="str">
        <f t="shared" si="5"/>
        <v>2020</v>
      </c>
      <c r="S343" t="s">
        <v>2272</v>
      </c>
      <c r="T343" t="s">
        <v>1021</v>
      </c>
      <c r="U343" t="s">
        <v>1022</v>
      </c>
      <c r="V343" t="s">
        <v>1023</v>
      </c>
      <c r="W343" t="s">
        <v>1024</v>
      </c>
      <c r="X343" t="s">
        <v>64</v>
      </c>
      <c r="Y343" t="s">
        <v>2273</v>
      </c>
      <c r="Z343" t="s">
        <v>164</v>
      </c>
      <c r="AA343" t="s">
        <v>2279</v>
      </c>
      <c r="AE343">
        <v>2</v>
      </c>
      <c r="AF343">
        <v>1</v>
      </c>
      <c r="AG343" t="s">
        <v>166</v>
      </c>
      <c r="AH343" t="s">
        <v>167</v>
      </c>
    </row>
    <row r="344" spans="1:34" x14ac:dyDescent="0.25">
      <c r="A344" t="s">
        <v>2280</v>
      </c>
      <c r="B344" t="s">
        <v>2281</v>
      </c>
      <c r="E344" t="s">
        <v>2282</v>
      </c>
      <c r="F344" t="s">
        <v>57</v>
      </c>
      <c r="G344" t="s">
        <v>58</v>
      </c>
      <c r="H344" t="s">
        <v>2283</v>
      </c>
      <c r="J344" t="s">
        <v>42</v>
      </c>
      <c r="K344" t="s">
        <v>43</v>
      </c>
      <c r="L344" t="s">
        <v>44</v>
      </c>
      <c r="Q344" t="s">
        <v>2271</v>
      </c>
      <c r="R344" t="str">
        <f t="shared" si="5"/>
        <v>2020</v>
      </c>
      <c r="S344" t="s">
        <v>2272</v>
      </c>
      <c r="T344" t="s">
        <v>1021</v>
      </c>
      <c r="U344" t="s">
        <v>1022</v>
      </c>
      <c r="V344" t="s">
        <v>1023</v>
      </c>
      <c r="W344" t="s">
        <v>1024</v>
      </c>
      <c r="X344" t="s">
        <v>64</v>
      </c>
      <c r="Y344" t="s">
        <v>2273</v>
      </c>
      <c r="Z344" t="s">
        <v>164</v>
      </c>
      <c r="AA344" t="s">
        <v>2284</v>
      </c>
      <c r="AE344">
        <v>2</v>
      </c>
      <c r="AF344">
        <v>1</v>
      </c>
      <c r="AG344" t="s">
        <v>166</v>
      </c>
      <c r="AH344" t="s">
        <v>167</v>
      </c>
    </row>
    <row r="345" spans="1:34" x14ac:dyDescent="0.25">
      <c r="A345" t="s">
        <v>2285</v>
      </c>
      <c r="B345" t="s">
        <v>2286</v>
      </c>
      <c r="E345" t="s">
        <v>2287</v>
      </c>
      <c r="F345" t="s">
        <v>57</v>
      </c>
      <c r="G345" t="s">
        <v>58</v>
      </c>
      <c r="H345" t="s">
        <v>2288</v>
      </c>
      <c r="J345" t="s">
        <v>1217</v>
      </c>
      <c r="K345" t="s">
        <v>1218</v>
      </c>
      <c r="L345" t="s">
        <v>44</v>
      </c>
      <c r="Q345" t="s">
        <v>2271</v>
      </c>
      <c r="R345" t="str">
        <f t="shared" si="5"/>
        <v>2020</v>
      </c>
      <c r="S345" t="s">
        <v>2272</v>
      </c>
      <c r="T345" t="s">
        <v>1021</v>
      </c>
      <c r="U345" t="s">
        <v>1022</v>
      </c>
      <c r="V345" t="s">
        <v>1023</v>
      </c>
      <c r="W345" t="s">
        <v>1024</v>
      </c>
      <c r="X345" t="s">
        <v>64</v>
      </c>
      <c r="Y345" t="s">
        <v>2273</v>
      </c>
      <c r="Z345" t="s">
        <v>164</v>
      </c>
      <c r="AA345" t="s">
        <v>2289</v>
      </c>
      <c r="AE345">
        <v>7</v>
      </c>
      <c r="AF345">
        <v>1</v>
      </c>
      <c r="AG345" t="s">
        <v>166</v>
      </c>
      <c r="AH345" t="s">
        <v>167</v>
      </c>
    </row>
    <row r="346" spans="1:34" x14ac:dyDescent="0.25">
      <c r="A346" t="s">
        <v>2290</v>
      </c>
      <c r="B346" t="s">
        <v>2291</v>
      </c>
      <c r="E346" t="s">
        <v>2292</v>
      </c>
      <c r="F346" t="s">
        <v>57</v>
      </c>
      <c r="G346" t="s">
        <v>58</v>
      </c>
      <c r="H346" t="s">
        <v>2293</v>
      </c>
      <c r="J346" t="s">
        <v>1038</v>
      </c>
      <c r="K346" t="s">
        <v>43</v>
      </c>
      <c r="L346" t="s">
        <v>44</v>
      </c>
      <c r="Q346" t="s">
        <v>2271</v>
      </c>
      <c r="R346" t="str">
        <f t="shared" si="5"/>
        <v>2020</v>
      </c>
      <c r="S346" t="s">
        <v>2272</v>
      </c>
      <c r="T346" t="s">
        <v>1021</v>
      </c>
      <c r="U346" t="s">
        <v>1022</v>
      </c>
      <c r="V346" t="s">
        <v>1023</v>
      </c>
      <c r="W346" t="s">
        <v>1024</v>
      </c>
      <c r="X346" t="s">
        <v>64</v>
      </c>
      <c r="Y346" t="s">
        <v>2273</v>
      </c>
      <c r="Z346" t="s">
        <v>164</v>
      </c>
      <c r="AA346" t="s">
        <v>2294</v>
      </c>
      <c r="AE346">
        <v>4</v>
      </c>
      <c r="AF346">
        <v>1</v>
      </c>
      <c r="AG346" t="s">
        <v>166</v>
      </c>
      <c r="AH346" t="s">
        <v>167</v>
      </c>
    </row>
    <row r="347" spans="1:34" x14ac:dyDescent="0.25">
      <c r="A347" t="s">
        <v>2295</v>
      </c>
      <c r="B347" t="s">
        <v>2296</v>
      </c>
      <c r="E347" t="s">
        <v>2297</v>
      </c>
      <c r="F347" t="s">
        <v>57</v>
      </c>
      <c r="G347" t="s">
        <v>58</v>
      </c>
      <c r="H347" t="s">
        <v>2050</v>
      </c>
      <c r="J347" t="s">
        <v>822</v>
      </c>
      <c r="K347" t="s">
        <v>425</v>
      </c>
      <c r="L347" t="s">
        <v>44</v>
      </c>
      <c r="Q347" t="s">
        <v>2298</v>
      </c>
      <c r="R347" t="str">
        <f t="shared" si="5"/>
        <v>2020</v>
      </c>
      <c r="S347" t="s">
        <v>2299</v>
      </c>
      <c r="T347" t="s">
        <v>860</v>
      </c>
      <c r="U347" t="s">
        <v>861</v>
      </c>
      <c r="V347" t="s">
        <v>862</v>
      </c>
      <c r="W347" t="s">
        <v>863</v>
      </c>
      <c r="X347" t="s">
        <v>64</v>
      </c>
      <c r="Y347" t="s">
        <v>2300</v>
      </c>
      <c r="Z347" t="s">
        <v>164</v>
      </c>
      <c r="AA347" t="s">
        <v>2301</v>
      </c>
      <c r="AE347">
        <v>2</v>
      </c>
      <c r="AF347">
        <v>1</v>
      </c>
      <c r="AG347" t="s">
        <v>166</v>
      </c>
      <c r="AH347" t="s">
        <v>167</v>
      </c>
    </row>
    <row r="348" spans="1:34" x14ac:dyDescent="0.25">
      <c r="A348" t="s">
        <v>2302</v>
      </c>
      <c r="B348" t="s">
        <v>2303</v>
      </c>
      <c r="E348" s="2" t="s">
        <v>2304</v>
      </c>
      <c r="F348" t="s">
        <v>732</v>
      </c>
      <c r="G348" t="s">
        <v>733</v>
      </c>
      <c r="H348" t="s">
        <v>2305</v>
      </c>
      <c r="J348" t="s">
        <v>42</v>
      </c>
      <c r="K348" t="s">
        <v>43</v>
      </c>
      <c r="L348" t="s">
        <v>44</v>
      </c>
      <c r="Q348" t="s">
        <v>2306</v>
      </c>
      <c r="R348" t="str">
        <f t="shared" si="5"/>
        <v>2020</v>
      </c>
      <c r="S348" t="s">
        <v>2307</v>
      </c>
      <c r="T348" t="s">
        <v>521</v>
      </c>
      <c r="U348" t="s">
        <v>522</v>
      </c>
      <c r="V348" t="s">
        <v>523</v>
      </c>
      <c r="W348" t="s">
        <v>524</v>
      </c>
      <c r="X348" t="s">
        <v>204</v>
      </c>
      <c r="Y348" t="s">
        <v>2308</v>
      </c>
      <c r="AB348" t="s">
        <v>2309</v>
      </c>
      <c r="AE348">
        <v>0</v>
      </c>
      <c r="AF348">
        <v>0</v>
      </c>
    </row>
    <row r="349" spans="1:34" x14ac:dyDescent="0.25">
      <c r="A349" t="s">
        <v>2310</v>
      </c>
      <c r="B349" t="s">
        <v>2311</v>
      </c>
      <c r="E349" s="2" t="s">
        <v>2312</v>
      </c>
      <c r="F349" t="s">
        <v>39</v>
      </c>
      <c r="G349" t="s">
        <v>40</v>
      </c>
      <c r="H349" t="s">
        <v>2313</v>
      </c>
      <c r="J349" t="s">
        <v>42</v>
      </c>
      <c r="K349" t="s">
        <v>43</v>
      </c>
      <c r="L349" t="s">
        <v>44</v>
      </c>
      <c r="Q349" t="s">
        <v>2306</v>
      </c>
      <c r="R349" t="str">
        <f t="shared" si="5"/>
        <v>2020</v>
      </c>
      <c r="S349" t="s">
        <v>2307</v>
      </c>
      <c r="T349" t="s">
        <v>2314</v>
      </c>
      <c r="U349" t="s">
        <v>2315</v>
      </c>
      <c r="V349" t="s">
        <v>2316</v>
      </c>
      <c r="X349" t="s">
        <v>51</v>
      </c>
      <c r="Y349" t="s">
        <v>267</v>
      </c>
      <c r="Z349" t="s">
        <v>771</v>
      </c>
      <c r="AB349" t="s">
        <v>2317</v>
      </c>
      <c r="AE349">
        <v>0</v>
      </c>
      <c r="AF349">
        <v>1</v>
      </c>
      <c r="AG349" t="s">
        <v>2318</v>
      </c>
      <c r="AH349" t="s">
        <v>2319</v>
      </c>
    </row>
    <row r="350" spans="1:34" x14ac:dyDescent="0.25">
      <c r="A350" t="s">
        <v>2320</v>
      </c>
      <c r="B350" t="s">
        <v>2321</v>
      </c>
      <c r="E350" s="2" t="s">
        <v>2322</v>
      </c>
      <c r="F350" t="s">
        <v>39</v>
      </c>
      <c r="G350" t="s">
        <v>40</v>
      </c>
      <c r="H350" t="s">
        <v>653</v>
      </c>
      <c r="J350" t="s">
        <v>42</v>
      </c>
      <c r="K350" t="s">
        <v>43</v>
      </c>
      <c r="L350" t="s">
        <v>44</v>
      </c>
      <c r="Q350" t="s">
        <v>2306</v>
      </c>
      <c r="R350" t="str">
        <f t="shared" si="5"/>
        <v>2020</v>
      </c>
      <c r="S350" t="s">
        <v>2323</v>
      </c>
      <c r="T350" t="s">
        <v>573</v>
      </c>
      <c r="U350" t="s">
        <v>574</v>
      </c>
      <c r="V350" t="s">
        <v>575</v>
      </c>
      <c r="W350" t="s">
        <v>576</v>
      </c>
      <c r="X350" t="s">
        <v>51</v>
      </c>
      <c r="Y350" t="s">
        <v>2186</v>
      </c>
      <c r="Z350" t="s">
        <v>777</v>
      </c>
      <c r="AB350" t="s">
        <v>2324</v>
      </c>
      <c r="AE350">
        <v>0</v>
      </c>
      <c r="AF350">
        <v>0</v>
      </c>
    </row>
    <row r="351" spans="1:34" x14ac:dyDescent="0.25">
      <c r="A351" t="s">
        <v>2325</v>
      </c>
      <c r="B351" t="s">
        <v>2326</v>
      </c>
      <c r="E351" s="2" t="s">
        <v>2327</v>
      </c>
      <c r="F351" t="s">
        <v>57</v>
      </c>
      <c r="G351" t="s">
        <v>58</v>
      </c>
      <c r="H351" t="s">
        <v>94</v>
      </c>
      <c r="J351" t="s">
        <v>42</v>
      </c>
      <c r="K351" t="s">
        <v>43</v>
      </c>
      <c r="L351" t="s">
        <v>44</v>
      </c>
      <c r="Q351" t="s">
        <v>2306</v>
      </c>
      <c r="R351" t="str">
        <f t="shared" si="5"/>
        <v>2020</v>
      </c>
      <c r="S351" t="s">
        <v>2307</v>
      </c>
      <c r="T351" t="s">
        <v>200</v>
      </c>
      <c r="U351" t="s">
        <v>201</v>
      </c>
      <c r="V351" t="s">
        <v>202</v>
      </c>
      <c r="W351" t="s">
        <v>203</v>
      </c>
      <c r="X351" t="s">
        <v>204</v>
      </c>
      <c r="Y351" t="s">
        <v>2328</v>
      </c>
      <c r="AB351" t="s">
        <v>2329</v>
      </c>
      <c r="AE351">
        <v>0</v>
      </c>
      <c r="AF351">
        <v>0</v>
      </c>
    </row>
    <row r="352" spans="1:34" x14ac:dyDescent="0.25">
      <c r="A352" t="s">
        <v>2330</v>
      </c>
      <c r="B352" t="s">
        <v>2331</v>
      </c>
      <c r="E352" s="2" t="s">
        <v>2332</v>
      </c>
      <c r="F352" t="s">
        <v>57</v>
      </c>
      <c r="G352" t="s">
        <v>58</v>
      </c>
      <c r="H352" t="s">
        <v>1543</v>
      </c>
      <c r="J352" t="s">
        <v>42</v>
      </c>
      <c r="K352" t="s">
        <v>43</v>
      </c>
      <c r="L352" t="s">
        <v>44</v>
      </c>
      <c r="Q352" t="s">
        <v>2306</v>
      </c>
      <c r="R352" t="str">
        <f t="shared" si="5"/>
        <v>2020</v>
      </c>
      <c r="S352" t="s">
        <v>2307</v>
      </c>
      <c r="T352" t="s">
        <v>252</v>
      </c>
      <c r="U352" t="s">
        <v>253</v>
      </c>
      <c r="V352" t="s">
        <v>254</v>
      </c>
      <c r="W352" t="s">
        <v>255</v>
      </c>
      <c r="X352" t="s">
        <v>64</v>
      </c>
      <c r="Y352" t="s">
        <v>2333</v>
      </c>
      <c r="AA352" t="s">
        <v>2334</v>
      </c>
      <c r="AE352">
        <v>1</v>
      </c>
      <c r="AF352">
        <v>1</v>
      </c>
      <c r="AG352" t="s">
        <v>1491</v>
      </c>
      <c r="AH352" t="s">
        <v>667</v>
      </c>
    </row>
    <row r="353" spans="1:34" x14ac:dyDescent="0.25">
      <c r="A353" t="s">
        <v>2335</v>
      </c>
      <c r="B353" t="s">
        <v>2336</v>
      </c>
      <c r="E353" t="s">
        <v>2337</v>
      </c>
      <c r="F353" t="s">
        <v>57</v>
      </c>
      <c r="G353" t="s">
        <v>58</v>
      </c>
      <c r="H353" t="s">
        <v>2338</v>
      </c>
      <c r="J353" t="s">
        <v>42</v>
      </c>
      <c r="K353" t="s">
        <v>43</v>
      </c>
      <c r="L353" t="s">
        <v>44</v>
      </c>
      <c r="Q353" t="s">
        <v>2306</v>
      </c>
      <c r="R353" t="str">
        <f t="shared" si="5"/>
        <v>2020</v>
      </c>
      <c r="S353" t="s">
        <v>2307</v>
      </c>
      <c r="T353" t="s">
        <v>2339</v>
      </c>
      <c r="U353" t="s">
        <v>2340</v>
      </c>
      <c r="V353" t="s">
        <v>2341</v>
      </c>
      <c r="W353" t="s">
        <v>2342</v>
      </c>
      <c r="X353" t="s">
        <v>204</v>
      </c>
      <c r="Y353" t="s">
        <v>2343</v>
      </c>
      <c r="AB353" t="s">
        <v>2344</v>
      </c>
      <c r="AE353">
        <v>3</v>
      </c>
      <c r="AF353">
        <v>0</v>
      </c>
    </row>
    <row r="354" spans="1:34" x14ac:dyDescent="0.25">
      <c r="A354" t="s">
        <v>2345</v>
      </c>
      <c r="B354" t="s">
        <v>2346</v>
      </c>
      <c r="E354" t="s">
        <v>2347</v>
      </c>
      <c r="F354" t="s">
        <v>39</v>
      </c>
      <c r="G354" t="s">
        <v>40</v>
      </c>
      <c r="H354" t="s">
        <v>2005</v>
      </c>
      <c r="J354" t="s">
        <v>42</v>
      </c>
      <c r="K354" t="s">
        <v>43</v>
      </c>
      <c r="L354" t="s">
        <v>44</v>
      </c>
      <c r="Q354" t="s">
        <v>2306</v>
      </c>
      <c r="R354" t="str">
        <f t="shared" si="5"/>
        <v>2020</v>
      </c>
      <c r="S354" t="s">
        <v>2307</v>
      </c>
      <c r="T354" t="s">
        <v>2348</v>
      </c>
      <c r="U354" t="s">
        <v>2349</v>
      </c>
      <c r="V354" t="s">
        <v>2350</v>
      </c>
      <c r="W354" t="s">
        <v>2351</v>
      </c>
      <c r="X354" t="s">
        <v>51</v>
      </c>
      <c r="Z354" t="s">
        <v>2352</v>
      </c>
      <c r="AB354" t="s">
        <v>2353</v>
      </c>
      <c r="AE354">
        <v>0</v>
      </c>
      <c r="AF354">
        <v>0</v>
      </c>
    </row>
    <row r="355" spans="1:34" x14ac:dyDescent="0.25">
      <c r="A355" t="s">
        <v>2354</v>
      </c>
      <c r="B355" t="s">
        <v>2355</v>
      </c>
      <c r="E355" t="s">
        <v>2356</v>
      </c>
      <c r="F355" t="s">
        <v>39</v>
      </c>
      <c r="G355" t="s">
        <v>40</v>
      </c>
      <c r="H355" t="s">
        <v>2357</v>
      </c>
      <c r="J355" t="s">
        <v>194</v>
      </c>
      <c r="K355" t="s">
        <v>43</v>
      </c>
      <c r="L355" t="s">
        <v>44</v>
      </c>
      <c r="Q355" t="s">
        <v>2306</v>
      </c>
      <c r="R355" t="str">
        <f t="shared" si="5"/>
        <v>2020</v>
      </c>
      <c r="S355" t="s">
        <v>2307</v>
      </c>
      <c r="T355" t="s">
        <v>2348</v>
      </c>
      <c r="U355" t="s">
        <v>2349</v>
      </c>
      <c r="V355" t="s">
        <v>2350</v>
      </c>
      <c r="W355" t="s">
        <v>2351</v>
      </c>
      <c r="X355" t="s">
        <v>51</v>
      </c>
      <c r="Z355" t="s">
        <v>2358</v>
      </c>
      <c r="AB355" t="s">
        <v>2359</v>
      </c>
      <c r="AE355">
        <v>0</v>
      </c>
      <c r="AF355">
        <v>0</v>
      </c>
    </row>
    <row r="356" spans="1:34" x14ac:dyDescent="0.25">
      <c r="A356" t="s">
        <v>2360</v>
      </c>
      <c r="B356" t="s">
        <v>2361</v>
      </c>
      <c r="E356" t="s">
        <v>2362</v>
      </c>
      <c r="F356" t="s">
        <v>39</v>
      </c>
      <c r="G356" t="s">
        <v>40</v>
      </c>
      <c r="H356" t="s">
        <v>2363</v>
      </c>
      <c r="J356" t="s">
        <v>1038</v>
      </c>
      <c r="K356" t="s">
        <v>43</v>
      </c>
      <c r="L356" t="s">
        <v>44</v>
      </c>
      <c r="Q356" t="s">
        <v>2306</v>
      </c>
      <c r="R356" t="str">
        <f t="shared" si="5"/>
        <v>2020</v>
      </c>
      <c r="S356" t="s">
        <v>2307</v>
      </c>
      <c r="T356" t="s">
        <v>2364</v>
      </c>
      <c r="U356" t="s">
        <v>2365</v>
      </c>
      <c r="V356" t="s">
        <v>2366</v>
      </c>
      <c r="W356" t="s">
        <v>2367</v>
      </c>
      <c r="X356" t="s">
        <v>51</v>
      </c>
      <c r="Y356" t="s">
        <v>2368</v>
      </c>
      <c r="Z356" t="s">
        <v>1636</v>
      </c>
      <c r="AB356" t="s">
        <v>2369</v>
      </c>
      <c r="AE356">
        <v>7</v>
      </c>
      <c r="AF356">
        <v>1</v>
      </c>
      <c r="AG356" t="s">
        <v>166</v>
      </c>
      <c r="AH356" t="s">
        <v>167</v>
      </c>
    </row>
    <row r="357" spans="1:34" x14ac:dyDescent="0.25">
      <c r="A357" t="s">
        <v>2370</v>
      </c>
      <c r="B357" t="s">
        <v>2371</v>
      </c>
      <c r="E357" t="s">
        <v>2372</v>
      </c>
      <c r="F357" t="s">
        <v>57</v>
      </c>
      <c r="G357" t="s">
        <v>58</v>
      </c>
      <c r="H357" t="s">
        <v>41</v>
      </c>
      <c r="J357" t="s">
        <v>42</v>
      </c>
      <c r="K357" t="s">
        <v>43</v>
      </c>
      <c r="L357" t="s">
        <v>44</v>
      </c>
      <c r="Q357" t="s">
        <v>2306</v>
      </c>
      <c r="R357" t="str">
        <f t="shared" si="5"/>
        <v>2020</v>
      </c>
      <c r="S357" t="s">
        <v>2307</v>
      </c>
      <c r="T357" t="s">
        <v>2373</v>
      </c>
      <c r="U357" t="s">
        <v>2374</v>
      </c>
      <c r="V357" t="s">
        <v>2375</v>
      </c>
      <c r="W357" t="s">
        <v>2376</v>
      </c>
      <c r="X357" t="s">
        <v>204</v>
      </c>
      <c r="Y357" t="s">
        <v>2377</v>
      </c>
      <c r="AB357" t="s">
        <v>2378</v>
      </c>
      <c r="AE357">
        <v>0</v>
      </c>
      <c r="AF357">
        <v>0</v>
      </c>
    </row>
    <row r="358" spans="1:34" x14ac:dyDescent="0.25">
      <c r="A358" t="s">
        <v>2379</v>
      </c>
      <c r="B358" t="s">
        <v>2380</v>
      </c>
      <c r="E358" t="s">
        <v>2381</v>
      </c>
      <c r="F358" t="s">
        <v>57</v>
      </c>
      <c r="G358" t="s">
        <v>58</v>
      </c>
      <c r="H358" t="s">
        <v>2382</v>
      </c>
      <c r="J358" t="s">
        <v>822</v>
      </c>
      <c r="K358" t="s">
        <v>425</v>
      </c>
      <c r="L358" t="s">
        <v>44</v>
      </c>
      <c r="Q358" t="s">
        <v>2306</v>
      </c>
      <c r="R358" t="str">
        <f t="shared" si="5"/>
        <v>2020</v>
      </c>
      <c r="S358" t="s">
        <v>2307</v>
      </c>
      <c r="T358" t="s">
        <v>2373</v>
      </c>
      <c r="U358" t="s">
        <v>2374</v>
      </c>
      <c r="V358" t="s">
        <v>2375</v>
      </c>
      <c r="W358" t="s">
        <v>2376</v>
      </c>
      <c r="X358" t="s">
        <v>204</v>
      </c>
      <c r="Y358" t="s">
        <v>2383</v>
      </c>
      <c r="AB358" t="s">
        <v>2384</v>
      </c>
      <c r="AE358">
        <v>1</v>
      </c>
      <c r="AF358">
        <v>0</v>
      </c>
    </row>
    <row r="359" spans="1:34" x14ac:dyDescent="0.25">
      <c r="A359" t="s">
        <v>2385</v>
      </c>
      <c r="B359" t="s">
        <v>2386</v>
      </c>
      <c r="E359" t="s">
        <v>2387</v>
      </c>
      <c r="F359" t="s">
        <v>39</v>
      </c>
      <c r="G359" t="s">
        <v>40</v>
      </c>
      <c r="H359" t="s">
        <v>1766</v>
      </c>
      <c r="J359" t="s">
        <v>1742</v>
      </c>
      <c r="K359" t="s">
        <v>1743</v>
      </c>
      <c r="L359" t="s">
        <v>44</v>
      </c>
      <c r="Q359" t="s">
        <v>2306</v>
      </c>
      <c r="R359" t="str">
        <f t="shared" si="5"/>
        <v>2020</v>
      </c>
      <c r="S359" t="s">
        <v>2307</v>
      </c>
      <c r="T359" t="s">
        <v>622</v>
      </c>
      <c r="U359" t="s">
        <v>623</v>
      </c>
      <c r="V359" t="s">
        <v>624</v>
      </c>
      <c r="W359" t="s">
        <v>625</v>
      </c>
      <c r="X359" t="s">
        <v>51</v>
      </c>
      <c r="Y359" t="s">
        <v>2388</v>
      </c>
      <c r="Z359" t="s">
        <v>164</v>
      </c>
      <c r="AB359" t="s">
        <v>2389</v>
      </c>
      <c r="AE359">
        <v>0</v>
      </c>
      <c r="AF359">
        <v>0</v>
      </c>
    </row>
    <row r="360" spans="1:34" x14ac:dyDescent="0.25">
      <c r="A360" t="s">
        <v>2390</v>
      </c>
      <c r="B360" t="s">
        <v>2391</v>
      </c>
      <c r="E360" t="s">
        <v>2392</v>
      </c>
      <c r="F360" t="s">
        <v>39</v>
      </c>
      <c r="G360" t="s">
        <v>40</v>
      </c>
      <c r="H360" t="s">
        <v>2005</v>
      </c>
      <c r="J360" t="s">
        <v>42</v>
      </c>
      <c r="K360" t="s">
        <v>43</v>
      </c>
      <c r="L360" t="s">
        <v>44</v>
      </c>
      <c r="Q360" t="s">
        <v>2306</v>
      </c>
      <c r="R360" t="str">
        <f t="shared" si="5"/>
        <v>2020</v>
      </c>
      <c r="S360" t="s">
        <v>2307</v>
      </c>
      <c r="T360" t="s">
        <v>2348</v>
      </c>
      <c r="U360" t="s">
        <v>2349</v>
      </c>
      <c r="V360" t="s">
        <v>2350</v>
      </c>
      <c r="W360" t="s">
        <v>2351</v>
      </c>
      <c r="X360" t="s">
        <v>51</v>
      </c>
      <c r="Y360" t="s">
        <v>2393</v>
      </c>
      <c r="AB360" t="s">
        <v>2394</v>
      </c>
      <c r="AE360">
        <v>1</v>
      </c>
      <c r="AF360">
        <v>0</v>
      </c>
    </row>
    <row r="361" spans="1:34" x14ac:dyDescent="0.25">
      <c r="A361" t="s">
        <v>2395</v>
      </c>
      <c r="B361" t="s">
        <v>2396</v>
      </c>
      <c r="E361" t="s">
        <v>2397</v>
      </c>
      <c r="F361" t="s">
        <v>39</v>
      </c>
      <c r="G361" t="s">
        <v>40</v>
      </c>
      <c r="H361" t="s">
        <v>2398</v>
      </c>
      <c r="J361" t="s">
        <v>1742</v>
      </c>
      <c r="K361" t="s">
        <v>1743</v>
      </c>
      <c r="L361" t="s">
        <v>44</v>
      </c>
      <c r="Q361" t="s">
        <v>2306</v>
      </c>
      <c r="R361" t="str">
        <f t="shared" si="5"/>
        <v>2020</v>
      </c>
      <c r="S361" t="s">
        <v>2307</v>
      </c>
      <c r="T361" t="s">
        <v>2399</v>
      </c>
      <c r="U361" t="s">
        <v>2400</v>
      </c>
      <c r="V361" t="s">
        <v>2401</v>
      </c>
      <c r="W361" t="s">
        <v>2402</v>
      </c>
      <c r="X361" t="s">
        <v>51</v>
      </c>
      <c r="Y361" t="s">
        <v>2307</v>
      </c>
      <c r="Z361" t="s">
        <v>664</v>
      </c>
      <c r="AB361" t="s">
        <v>2403</v>
      </c>
      <c r="AE361">
        <v>1</v>
      </c>
      <c r="AF361">
        <v>1</v>
      </c>
      <c r="AG361" t="s">
        <v>166</v>
      </c>
      <c r="AH361" t="s">
        <v>167</v>
      </c>
    </row>
    <row r="362" spans="1:34" x14ac:dyDescent="0.25">
      <c r="A362" t="s">
        <v>2404</v>
      </c>
      <c r="B362" t="s">
        <v>2405</v>
      </c>
      <c r="E362" t="s">
        <v>2406</v>
      </c>
      <c r="F362" t="s">
        <v>39</v>
      </c>
      <c r="G362" t="s">
        <v>40</v>
      </c>
      <c r="H362" t="s">
        <v>2407</v>
      </c>
      <c r="J362" t="s">
        <v>2408</v>
      </c>
      <c r="K362" t="s">
        <v>2409</v>
      </c>
      <c r="L362" t="s">
        <v>305</v>
      </c>
      <c r="Q362" t="s">
        <v>2306</v>
      </c>
      <c r="R362" t="str">
        <f t="shared" si="5"/>
        <v>2020</v>
      </c>
      <c r="S362" t="s">
        <v>2307</v>
      </c>
      <c r="T362" t="s">
        <v>530</v>
      </c>
      <c r="U362" t="s">
        <v>531</v>
      </c>
      <c r="V362" t="s">
        <v>532</v>
      </c>
      <c r="W362" t="s">
        <v>533</v>
      </c>
      <c r="X362" t="s">
        <v>51</v>
      </c>
      <c r="Y362" t="s">
        <v>2410</v>
      </c>
      <c r="Z362" t="s">
        <v>1136</v>
      </c>
      <c r="AB362" t="s">
        <v>2411</v>
      </c>
      <c r="AE362">
        <v>0</v>
      </c>
      <c r="AF362">
        <v>0</v>
      </c>
    </row>
    <row r="363" spans="1:34" x14ac:dyDescent="0.25">
      <c r="A363" t="s">
        <v>2412</v>
      </c>
      <c r="B363" t="s">
        <v>2413</v>
      </c>
      <c r="E363" t="s">
        <v>2414</v>
      </c>
      <c r="F363" t="s">
        <v>57</v>
      </c>
      <c r="G363" t="s">
        <v>58</v>
      </c>
      <c r="H363" t="s">
        <v>2415</v>
      </c>
      <c r="J363" t="s">
        <v>2416</v>
      </c>
      <c r="K363" t="s">
        <v>1001</v>
      </c>
      <c r="L363" t="s">
        <v>44</v>
      </c>
      <c r="Q363" t="s">
        <v>2306</v>
      </c>
      <c r="R363" t="str">
        <f t="shared" si="5"/>
        <v>2020</v>
      </c>
      <c r="S363" t="s">
        <v>2307</v>
      </c>
      <c r="T363" t="s">
        <v>1093</v>
      </c>
      <c r="U363" t="s">
        <v>1094</v>
      </c>
      <c r="V363" t="s">
        <v>1095</v>
      </c>
      <c r="W363" t="s">
        <v>1096</v>
      </c>
      <c r="X363" t="s">
        <v>204</v>
      </c>
      <c r="Y363" t="s">
        <v>2417</v>
      </c>
      <c r="AB363" t="s">
        <v>2418</v>
      </c>
      <c r="AE363">
        <v>2</v>
      </c>
      <c r="AF363">
        <v>0</v>
      </c>
    </row>
    <row r="364" spans="1:34" x14ac:dyDescent="0.25">
      <c r="A364" t="s">
        <v>2419</v>
      </c>
      <c r="B364" t="s">
        <v>2420</v>
      </c>
      <c r="E364" t="s">
        <v>2421</v>
      </c>
      <c r="F364" t="s">
        <v>39</v>
      </c>
      <c r="G364" t="s">
        <v>40</v>
      </c>
      <c r="H364" t="s">
        <v>2422</v>
      </c>
      <c r="J364" t="s">
        <v>42</v>
      </c>
      <c r="K364" t="s">
        <v>43</v>
      </c>
      <c r="L364" t="s">
        <v>44</v>
      </c>
      <c r="Q364" t="s">
        <v>2306</v>
      </c>
      <c r="R364" t="str">
        <f t="shared" si="5"/>
        <v>2020</v>
      </c>
      <c r="S364" t="s">
        <v>2307</v>
      </c>
      <c r="T364" t="s">
        <v>2423</v>
      </c>
      <c r="U364" t="s">
        <v>2424</v>
      </c>
      <c r="V364" t="s">
        <v>2425</v>
      </c>
      <c r="W364" t="s">
        <v>2426</v>
      </c>
      <c r="X364" t="s">
        <v>51</v>
      </c>
      <c r="Y364" t="s">
        <v>555</v>
      </c>
      <c r="Z364" t="s">
        <v>771</v>
      </c>
      <c r="AB364" t="s">
        <v>2427</v>
      </c>
      <c r="AE364">
        <v>1</v>
      </c>
      <c r="AF364">
        <v>1</v>
      </c>
      <c r="AG364" t="s">
        <v>166</v>
      </c>
      <c r="AH364" t="s">
        <v>167</v>
      </c>
    </row>
    <row r="365" spans="1:34" x14ac:dyDescent="0.25">
      <c r="A365" t="s">
        <v>2428</v>
      </c>
      <c r="B365" t="s">
        <v>2429</v>
      </c>
      <c r="E365" t="s">
        <v>2430</v>
      </c>
      <c r="F365" t="s">
        <v>39</v>
      </c>
      <c r="G365" t="s">
        <v>40</v>
      </c>
      <c r="H365" t="s">
        <v>2431</v>
      </c>
      <c r="J365" t="s">
        <v>926</v>
      </c>
      <c r="K365" t="s">
        <v>425</v>
      </c>
      <c r="L365" t="s">
        <v>44</v>
      </c>
      <c r="Q365" t="s">
        <v>2306</v>
      </c>
      <c r="R365" t="str">
        <f t="shared" si="5"/>
        <v>2020</v>
      </c>
      <c r="S365" t="s">
        <v>2307</v>
      </c>
      <c r="T365" t="s">
        <v>530</v>
      </c>
      <c r="U365" t="s">
        <v>531</v>
      </c>
      <c r="V365" t="s">
        <v>532</v>
      </c>
      <c r="W365" t="s">
        <v>533</v>
      </c>
      <c r="X365" t="s">
        <v>51</v>
      </c>
      <c r="Y365" t="s">
        <v>2410</v>
      </c>
      <c r="Z365" t="s">
        <v>297</v>
      </c>
      <c r="AB365" t="s">
        <v>2432</v>
      </c>
      <c r="AE365">
        <v>3</v>
      </c>
      <c r="AF365">
        <v>0</v>
      </c>
    </row>
    <row r="366" spans="1:34" x14ac:dyDescent="0.25">
      <c r="A366" t="s">
        <v>2433</v>
      </c>
      <c r="B366" t="s">
        <v>2434</v>
      </c>
      <c r="E366" t="s">
        <v>2435</v>
      </c>
      <c r="F366" t="s">
        <v>57</v>
      </c>
      <c r="G366" t="s">
        <v>58</v>
      </c>
      <c r="H366" t="s">
        <v>2436</v>
      </c>
      <c r="J366" t="s">
        <v>194</v>
      </c>
      <c r="K366" t="s">
        <v>43</v>
      </c>
      <c r="L366" t="s">
        <v>44</v>
      </c>
      <c r="Q366" t="s">
        <v>2306</v>
      </c>
      <c r="R366" t="str">
        <f t="shared" si="5"/>
        <v>2020</v>
      </c>
      <c r="S366" t="s">
        <v>2307</v>
      </c>
      <c r="T366" t="s">
        <v>1122</v>
      </c>
      <c r="U366" t="s">
        <v>1123</v>
      </c>
      <c r="V366" t="s">
        <v>1124</v>
      </c>
      <c r="W366" t="s">
        <v>1125</v>
      </c>
      <c r="X366" t="s">
        <v>204</v>
      </c>
      <c r="Y366" t="s">
        <v>2437</v>
      </c>
      <c r="AB366" t="s">
        <v>2438</v>
      </c>
      <c r="AE366">
        <v>0</v>
      </c>
      <c r="AF366">
        <v>0</v>
      </c>
    </row>
    <row r="367" spans="1:34" x14ac:dyDescent="0.25">
      <c r="A367" t="s">
        <v>2439</v>
      </c>
      <c r="B367" t="s">
        <v>2440</v>
      </c>
      <c r="E367" t="s">
        <v>2441</v>
      </c>
      <c r="F367" t="s">
        <v>57</v>
      </c>
      <c r="G367" t="s">
        <v>58</v>
      </c>
      <c r="H367" t="s">
        <v>2442</v>
      </c>
      <c r="J367" t="s">
        <v>2443</v>
      </c>
      <c r="K367" t="s">
        <v>2444</v>
      </c>
      <c r="L367" t="s">
        <v>44</v>
      </c>
      <c r="Q367" t="s">
        <v>2306</v>
      </c>
      <c r="R367" t="str">
        <f t="shared" si="5"/>
        <v>2020</v>
      </c>
      <c r="S367" t="s">
        <v>2307</v>
      </c>
      <c r="T367" t="s">
        <v>521</v>
      </c>
      <c r="U367" t="s">
        <v>522</v>
      </c>
      <c r="V367" t="s">
        <v>523</v>
      </c>
      <c r="W367" t="s">
        <v>524</v>
      </c>
      <c r="X367" t="s">
        <v>204</v>
      </c>
      <c r="Y367" t="s">
        <v>2445</v>
      </c>
      <c r="AB367" t="s">
        <v>2446</v>
      </c>
      <c r="AE367">
        <v>0</v>
      </c>
      <c r="AF367">
        <v>0</v>
      </c>
    </row>
    <row r="368" spans="1:34" x14ac:dyDescent="0.25">
      <c r="A368" t="s">
        <v>2447</v>
      </c>
      <c r="B368" t="s">
        <v>2448</v>
      </c>
      <c r="E368" t="s">
        <v>2449</v>
      </c>
      <c r="F368" t="s">
        <v>39</v>
      </c>
      <c r="G368" t="s">
        <v>40</v>
      </c>
      <c r="H368" t="s">
        <v>2450</v>
      </c>
      <c r="J368" t="s">
        <v>1182</v>
      </c>
      <c r="K368" t="s">
        <v>1183</v>
      </c>
      <c r="L368" t="s">
        <v>44</v>
      </c>
      <c r="Q368" t="s">
        <v>2306</v>
      </c>
      <c r="R368" t="str">
        <f t="shared" si="5"/>
        <v>2020</v>
      </c>
      <c r="S368" t="s">
        <v>2307</v>
      </c>
      <c r="T368" t="s">
        <v>2451</v>
      </c>
      <c r="U368" t="s">
        <v>2452</v>
      </c>
      <c r="V368" t="s">
        <v>2453</v>
      </c>
      <c r="W368" t="s">
        <v>2454</v>
      </c>
      <c r="X368" t="s">
        <v>51</v>
      </c>
      <c r="Y368" t="s">
        <v>664</v>
      </c>
      <c r="Z368" t="s">
        <v>395</v>
      </c>
      <c r="AB368" t="s">
        <v>2455</v>
      </c>
      <c r="AE368">
        <v>11</v>
      </c>
      <c r="AF368">
        <v>1</v>
      </c>
      <c r="AG368" t="s">
        <v>1491</v>
      </c>
      <c r="AH368" t="s">
        <v>667</v>
      </c>
    </row>
    <row r="369" spans="1:34" x14ac:dyDescent="0.25">
      <c r="A369" t="s">
        <v>2456</v>
      </c>
      <c r="B369" t="s">
        <v>2457</v>
      </c>
      <c r="E369" t="s">
        <v>2458</v>
      </c>
      <c r="F369" t="s">
        <v>57</v>
      </c>
      <c r="G369" t="s">
        <v>58</v>
      </c>
      <c r="H369" t="s">
        <v>1231</v>
      </c>
      <c r="J369" t="s">
        <v>1232</v>
      </c>
      <c r="K369" t="s">
        <v>1233</v>
      </c>
      <c r="L369" t="s">
        <v>44</v>
      </c>
      <c r="Q369" t="s">
        <v>2306</v>
      </c>
      <c r="R369" t="str">
        <f t="shared" si="5"/>
        <v>2020</v>
      </c>
      <c r="S369" t="s">
        <v>2307</v>
      </c>
      <c r="T369" t="s">
        <v>860</v>
      </c>
      <c r="U369" t="s">
        <v>861</v>
      </c>
      <c r="V369" t="s">
        <v>862</v>
      </c>
      <c r="W369" t="s">
        <v>863</v>
      </c>
      <c r="X369" t="s">
        <v>64</v>
      </c>
      <c r="Y369" t="s">
        <v>2459</v>
      </c>
      <c r="Z369" t="s">
        <v>164</v>
      </c>
      <c r="AA369" t="s">
        <v>2460</v>
      </c>
      <c r="AE369">
        <v>2</v>
      </c>
      <c r="AF369">
        <v>1</v>
      </c>
      <c r="AG369" t="s">
        <v>166</v>
      </c>
      <c r="AH369" t="s">
        <v>167</v>
      </c>
    </row>
    <row r="370" spans="1:34" x14ac:dyDescent="0.25">
      <c r="A370" t="s">
        <v>2461</v>
      </c>
      <c r="B370" t="s">
        <v>2462</v>
      </c>
      <c r="E370" t="s">
        <v>2463</v>
      </c>
      <c r="F370" t="s">
        <v>39</v>
      </c>
      <c r="G370" t="s">
        <v>40</v>
      </c>
      <c r="H370" t="s">
        <v>958</v>
      </c>
      <c r="J370" t="s">
        <v>194</v>
      </c>
      <c r="K370" t="s">
        <v>43</v>
      </c>
      <c r="L370" t="s">
        <v>44</v>
      </c>
      <c r="Q370" t="s">
        <v>2306</v>
      </c>
      <c r="R370" t="str">
        <f t="shared" si="5"/>
        <v>2020</v>
      </c>
      <c r="S370" t="s">
        <v>2323</v>
      </c>
      <c r="T370" t="s">
        <v>573</v>
      </c>
      <c r="U370" t="s">
        <v>574</v>
      </c>
      <c r="V370" t="s">
        <v>575</v>
      </c>
      <c r="W370" t="s">
        <v>576</v>
      </c>
      <c r="X370" t="s">
        <v>51</v>
      </c>
      <c r="Y370" t="s">
        <v>2186</v>
      </c>
      <c r="Z370" t="s">
        <v>777</v>
      </c>
      <c r="AB370" t="s">
        <v>2464</v>
      </c>
      <c r="AE370">
        <v>0</v>
      </c>
      <c r="AF370">
        <v>0</v>
      </c>
    </row>
    <row r="371" spans="1:34" x14ac:dyDescent="0.25">
      <c r="A371" t="s">
        <v>2465</v>
      </c>
      <c r="B371" t="s">
        <v>2466</v>
      </c>
      <c r="E371" t="s">
        <v>2467</v>
      </c>
      <c r="F371" t="s">
        <v>57</v>
      </c>
      <c r="G371" t="s">
        <v>58</v>
      </c>
      <c r="H371" t="s">
        <v>2415</v>
      </c>
      <c r="J371" t="s">
        <v>2416</v>
      </c>
      <c r="K371" t="s">
        <v>1001</v>
      </c>
      <c r="L371" t="s">
        <v>44</v>
      </c>
      <c r="Q371" t="s">
        <v>2306</v>
      </c>
      <c r="R371" t="str">
        <f t="shared" si="5"/>
        <v>2020</v>
      </c>
      <c r="S371" t="s">
        <v>2307</v>
      </c>
      <c r="T371" t="s">
        <v>1093</v>
      </c>
      <c r="U371" t="s">
        <v>1094</v>
      </c>
      <c r="V371" t="s">
        <v>1095</v>
      </c>
      <c r="W371" t="s">
        <v>1096</v>
      </c>
      <c r="X371" t="s">
        <v>204</v>
      </c>
      <c r="Y371" t="s">
        <v>2468</v>
      </c>
      <c r="AB371" t="s">
        <v>2469</v>
      </c>
      <c r="AE371">
        <v>1</v>
      </c>
      <c r="AF371">
        <v>0</v>
      </c>
    </row>
    <row r="372" spans="1:34" x14ac:dyDescent="0.25">
      <c r="A372" t="s">
        <v>2470</v>
      </c>
      <c r="B372" t="s">
        <v>2471</v>
      </c>
      <c r="E372" t="s">
        <v>2472</v>
      </c>
      <c r="F372" t="s">
        <v>57</v>
      </c>
      <c r="G372" t="s">
        <v>58</v>
      </c>
      <c r="H372" t="s">
        <v>800</v>
      </c>
      <c r="J372" t="s">
        <v>42</v>
      </c>
      <c r="K372" t="s">
        <v>43</v>
      </c>
      <c r="L372" t="s">
        <v>44</v>
      </c>
      <c r="Q372" t="s">
        <v>2473</v>
      </c>
      <c r="R372" t="str">
        <f t="shared" si="5"/>
        <v>2019</v>
      </c>
      <c r="S372" t="s">
        <v>2474</v>
      </c>
      <c r="T372" t="s">
        <v>1021</v>
      </c>
      <c r="U372" t="s">
        <v>1022</v>
      </c>
      <c r="V372" t="s">
        <v>1023</v>
      </c>
      <c r="W372" t="s">
        <v>1024</v>
      </c>
      <c r="X372" t="s">
        <v>64</v>
      </c>
      <c r="Y372" t="s">
        <v>2475</v>
      </c>
      <c r="Z372" t="s">
        <v>164</v>
      </c>
      <c r="AA372" t="s">
        <v>1362</v>
      </c>
      <c r="AE372">
        <v>2</v>
      </c>
      <c r="AF372">
        <v>1</v>
      </c>
      <c r="AG372" t="s">
        <v>166</v>
      </c>
      <c r="AH372" t="s">
        <v>167</v>
      </c>
    </row>
    <row r="373" spans="1:34" x14ac:dyDescent="0.25">
      <c r="A373" t="s">
        <v>2476</v>
      </c>
      <c r="B373" t="s">
        <v>2477</v>
      </c>
      <c r="E373" t="s">
        <v>2478</v>
      </c>
      <c r="F373" t="s">
        <v>57</v>
      </c>
      <c r="G373" t="s">
        <v>58</v>
      </c>
      <c r="H373" t="s">
        <v>2479</v>
      </c>
      <c r="J373" t="s">
        <v>1038</v>
      </c>
      <c r="K373" t="s">
        <v>43</v>
      </c>
      <c r="L373" t="s">
        <v>44</v>
      </c>
      <c r="Q373" t="s">
        <v>2473</v>
      </c>
      <c r="R373" t="str">
        <f t="shared" si="5"/>
        <v>2019</v>
      </c>
      <c r="S373" t="s">
        <v>2474</v>
      </c>
      <c r="T373" t="s">
        <v>1021</v>
      </c>
      <c r="U373" t="s">
        <v>1022</v>
      </c>
      <c r="V373" t="s">
        <v>1023</v>
      </c>
      <c r="W373" t="s">
        <v>1024</v>
      </c>
      <c r="X373" t="s">
        <v>64</v>
      </c>
      <c r="Y373" t="s">
        <v>2475</v>
      </c>
      <c r="Z373" t="s">
        <v>164</v>
      </c>
      <c r="AA373" t="s">
        <v>2480</v>
      </c>
      <c r="AE373">
        <v>5</v>
      </c>
      <c r="AF373">
        <v>1</v>
      </c>
      <c r="AG373" t="s">
        <v>166</v>
      </c>
      <c r="AH373" t="s">
        <v>167</v>
      </c>
    </row>
    <row r="374" spans="1:34" x14ac:dyDescent="0.25">
      <c r="A374" t="s">
        <v>2481</v>
      </c>
      <c r="B374" t="s">
        <v>2482</v>
      </c>
      <c r="E374" t="s">
        <v>2483</v>
      </c>
      <c r="F374" t="s">
        <v>57</v>
      </c>
      <c r="G374" t="s">
        <v>58</v>
      </c>
      <c r="H374" t="s">
        <v>1949</v>
      </c>
      <c r="J374" t="s">
        <v>194</v>
      </c>
      <c r="K374" t="s">
        <v>43</v>
      </c>
      <c r="L374" t="s">
        <v>44</v>
      </c>
      <c r="Q374" t="s">
        <v>2473</v>
      </c>
      <c r="R374" t="str">
        <f t="shared" si="5"/>
        <v>2019</v>
      </c>
      <c r="S374" t="s">
        <v>2474</v>
      </c>
      <c r="T374" t="s">
        <v>1021</v>
      </c>
      <c r="U374" t="s">
        <v>1022</v>
      </c>
      <c r="V374" t="s">
        <v>1023</v>
      </c>
      <c r="W374" t="s">
        <v>1024</v>
      </c>
      <c r="X374" t="s">
        <v>64</v>
      </c>
      <c r="Y374" t="s">
        <v>2475</v>
      </c>
      <c r="Z374" t="s">
        <v>164</v>
      </c>
      <c r="AA374" t="s">
        <v>2484</v>
      </c>
      <c r="AE374">
        <v>2</v>
      </c>
      <c r="AF374">
        <v>1</v>
      </c>
      <c r="AG374" t="s">
        <v>166</v>
      </c>
      <c r="AH374" t="s">
        <v>167</v>
      </c>
    </row>
    <row r="375" spans="1:34" x14ac:dyDescent="0.25">
      <c r="A375" t="s">
        <v>2485</v>
      </c>
      <c r="B375" t="s">
        <v>2486</v>
      </c>
      <c r="E375" t="s">
        <v>2487</v>
      </c>
      <c r="F375" t="s">
        <v>57</v>
      </c>
      <c r="G375" t="s">
        <v>58</v>
      </c>
      <c r="H375" t="s">
        <v>1245</v>
      </c>
      <c r="J375" t="s">
        <v>1246</v>
      </c>
      <c r="K375" t="s">
        <v>43</v>
      </c>
      <c r="L375" t="s">
        <v>44</v>
      </c>
      <c r="Q375" t="s">
        <v>2488</v>
      </c>
      <c r="R375" t="str">
        <f t="shared" si="5"/>
        <v>2019</v>
      </c>
      <c r="S375" t="s">
        <v>2489</v>
      </c>
      <c r="T375" t="s">
        <v>1591</v>
      </c>
      <c r="U375" t="s">
        <v>1592</v>
      </c>
      <c r="V375" t="s">
        <v>1593</v>
      </c>
      <c r="W375" t="s">
        <v>1594</v>
      </c>
      <c r="X375" t="s">
        <v>64</v>
      </c>
      <c r="Y375" t="s">
        <v>2490</v>
      </c>
      <c r="Z375" t="s">
        <v>148</v>
      </c>
      <c r="AA375" t="s">
        <v>2491</v>
      </c>
      <c r="AE375">
        <v>1</v>
      </c>
      <c r="AF375">
        <v>1</v>
      </c>
      <c r="AG375" t="s">
        <v>166</v>
      </c>
      <c r="AH375" t="s">
        <v>167</v>
      </c>
    </row>
    <row r="376" spans="1:34" x14ac:dyDescent="0.25">
      <c r="A376" t="s">
        <v>2492</v>
      </c>
      <c r="B376" t="s">
        <v>2493</v>
      </c>
      <c r="E376" t="s">
        <v>2494</v>
      </c>
      <c r="F376" t="s">
        <v>57</v>
      </c>
      <c r="G376" t="s">
        <v>58</v>
      </c>
      <c r="H376" t="s">
        <v>41</v>
      </c>
      <c r="J376" t="s">
        <v>42</v>
      </c>
      <c r="K376" t="s">
        <v>43</v>
      </c>
      <c r="L376" t="s">
        <v>44</v>
      </c>
      <c r="Q376" t="s">
        <v>2495</v>
      </c>
      <c r="R376" t="str">
        <f t="shared" si="5"/>
        <v>2019</v>
      </c>
      <c r="S376" t="s">
        <v>2496</v>
      </c>
      <c r="T376" t="s">
        <v>860</v>
      </c>
      <c r="U376" t="s">
        <v>861</v>
      </c>
      <c r="V376" t="s">
        <v>862</v>
      </c>
      <c r="W376" t="s">
        <v>863</v>
      </c>
      <c r="X376" t="s">
        <v>64</v>
      </c>
      <c r="Y376" t="s">
        <v>2497</v>
      </c>
      <c r="Z376" t="s">
        <v>297</v>
      </c>
      <c r="AA376" t="s">
        <v>2498</v>
      </c>
      <c r="AE376">
        <v>3</v>
      </c>
      <c r="AF376">
        <v>1</v>
      </c>
      <c r="AG376" t="s">
        <v>166</v>
      </c>
      <c r="AH376" t="s">
        <v>167</v>
      </c>
    </row>
    <row r="377" spans="1:34" x14ac:dyDescent="0.25">
      <c r="A377" t="s">
        <v>2499</v>
      </c>
      <c r="B377" t="s">
        <v>2500</v>
      </c>
      <c r="E377" t="s">
        <v>2501</v>
      </c>
      <c r="F377" t="s">
        <v>57</v>
      </c>
      <c r="G377" t="s">
        <v>58</v>
      </c>
      <c r="H377" t="s">
        <v>1731</v>
      </c>
      <c r="J377" t="s">
        <v>42</v>
      </c>
      <c r="K377" t="s">
        <v>43</v>
      </c>
      <c r="L377" t="s">
        <v>44</v>
      </c>
      <c r="Q377" t="s">
        <v>2495</v>
      </c>
      <c r="R377" t="str">
        <f t="shared" si="5"/>
        <v>2019</v>
      </c>
      <c r="S377" t="s">
        <v>2496</v>
      </c>
      <c r="T377" t="s">
        <v>860</v>
      </c>
      <c r="U377" t="s">
        <v>861</v>
      </c>
      <c r="V377" t="s">
        <v>862</v>
      </c>
      <c r="W377" t="s">
        <v>863</v>
      </c>
      <c r="X377" t="s">
        <v>64</v>
      </c>
      <c r="Y377" t="s">
        <v>2497</v>
      </c>
      <c r="Z377" t="s">
        <v>217</v>
      </c>
      <c r="AA377" t="s">
        <v>2502</v>
      </c>
      <c r="AE377">
        <v>0</v>
      </c>
      <c r="AF377">
        <v>1</v>
      </c>
      <c r="AG377" t="s">
        <v>166</v>
      </c>
      <c r="AH377" t="s">
        <v>167</v>
      </c>
    </row>
    <row r="378" spans="1:34" x14ac:dyDescent="0.25">
      <c r="A378" t="s">
        <v>2503</v>
      </c>
      <c r="B378" t="s">
        <v>2504</v>
      </c>
      <c r="E378" t="s">
        <v>2505</v>
      </c>
      <c r="F378" t="s">
        <v>39</v>
      </c>
      <c r="G378" t="s">
        <v>40</v>
      </c>
      <c r="H378" t="s">
        <v>1705</v>
      </c>
      <c r="J378" t="s">
        <v>42</v>
      </c>
      <c r="K378" t="s">
        <v>43</v>
      </c>
      <c r="L378" t="s">
        <v>44</v>
      </c>
      <c r="Q378" t="s">
        <v>2506</v>
      </c>
      <c r="R378" t="str">
        <f t="shared" si="5"/>
        <v>2019</v>
      </c>
      <c r="S378" t="s">
        <v>2507</v>
      </c>
      <c r="T378" t="s">
        <v>1707</v>
      </c>
      <c r="U378" t="s">
        <v>1708</v>
      </c>
      <c r="V378" t="s">
        <v>1709</v>
      </c>
      <c r="W378" t="s">
        <v>1710</v>
      </c>
      <c r="X378" t="s">
        <v>51</v>
      </c>
      <c r="Y378" t="s">
        <v>2508</v>
      </c>
      <c r="Z378" t="s">
        <v>267</v>
      </c>
      <c r="AB378" t="s">
        <v>2509</v>
      </c>
      <c r="AE378">
        <v>1</v>
      </c>
      <c r="AF378">
        <v>0</v>
      </c>
    </row>
    <row r="379" spans="1:34" x14ac:dyDescent="0.25">
      <c r="A379" t="s">
        <v>2510</v>
      </c>
      <c r="B379" t="s">
        <v>2511</v>
      </c>
      <c r="E379" t="s">
        <v>2512</v>
      </c>
      <c r="F379" t="s">
        <v>57</v>
      </c>
      <c r="G379" t="s">
        <v>58</v>
      </c>
      <c r="H379" t="s">
        <v>2513</v>
      </c>
      <c r="J379" t="s">
        <v>42</v>
      </c>
      <c r="K379" t="s">
        <v>43</v>
      </c>
      <c r="L379" t="s">
        <v>44</v>
      </c>
      <c r="Q379" t="s">
        <v>2514</v>
      </c>
      <c r="R379" t="str">
        <f t="shared" si="5"/>
        <v>2019</v>
      </c>
      <c r="S379" t="s">
        <v>2515</v>
      </c>
      <c r="T379" t="s">
        <v>1021</v>
      </c>
      <c r="U379" t="s">
        <v>1022</v>
      </c>
      <c r="V379" t="s">
        <v>1023</v>
      </c>
      <c r="W379" t="s">
        <v>1024</v>
      </c>
      <c r="X379" t="s">
        <v>64</v>
      </c>
      <c r="Y379" t="s">
        <v>1654</v>
      </c>
      <c r="Z379" t="s">
        <v>164</v>
      </c>
      <c r="AA379" t="s">
        <v>2516</v>
      </c>
      <c r="AE379">
        <v>2</v>
      </c>
      <c r="AF379">
        <v>1</v>
      </c>
      <c r="AG379" t="s">
        <v>166</v>
      </c>
      <c r="AH379" t="s">
        <v>167</v>
      </c>
    </row>
    <row r="380" spans="1:34" x14ac:dyDescent="0.25">
      <c r="A380" t="s">
        <v>2517</v>
      </c>
      <c r="B380" t="s">
        <v>2518</v>
      </c>
      <c r="E380" t="s">
        <v>2519</v>
      </c>
      <c r="F380" t="s">
        <v>57</v>
      </c>
      <c r="G380" t="s">
        <v>58</v>
      </c>
      <c r="H380" t="s">
        <v>1555</v>
      </c>
      <c r="J380" t="s">
        <v>42</v>
      </c>
      <c r="K380" t="s">
        <v>43</v>
      </c>
      <c r="L380" t="s">
        <v>44</v>
      </c>
      <c r="Q380" t="s">
        <v>2514</v>
      </c>
      <c r="R380" t="str">
        <f t="shared" si="5"/>
        <v>2019</v>
      </c>
      <c r="S380" t="s">
        <v>2515</v>
      </c>
      <c r="T380" t="s">
        <v>1021</v>
      </c>
      <c r="U380" t="s">
        <v>1022</v>
      </c>
      <c r="V380" t="s">
        <v>1023</v>
      </c>
      <c r="W380" t="s">
        <v>1024</v>
      </c>
      <c r="X380" t="s">
        <v>64</v>
      </c>
      <c r="Y380" t="s">
        <v>1654</v>
      </c>
      <c r="Z380" t="s">
        <v>164</v>
      </c>
      <c r="AA380" t="s">
        <v>2520</v>
      </c>
      <c r="AE380">
        <v>2</v>
      </c>
      <c r="AF380">
        <v>1</v>
      </c>
      <c r="AG380" t="s">
        <v>166</v>
      </c>
      <c r="AH380" t="s">
        <v>167</v>
      </c>
    </row>
    <row r="381" spans="1:34" x14ac:dyDescent="0.25">
      <c r="A381" t="s">
        <v>2521</v>
      </c>
      <c r="B381" t="s">
        <v>2522</v>
      </c>
      <c r="E381" t="s">
        <v>2523</v>
      </c>
      <c r="F381" t="s">
        <v>57</v>
      </c>
      <c r="G381" t="s">
        <v>58</v>
      </c>
      <c r="H381" t="s">
        <v>1543</v>
      </c>
      <c r="J381" t="s">
        <v>42</v>
      </c>
      <c r="K381" t="s">
        <v>43</v>
      </c>
      <c r="L381" t="s">
        <v>44</v>
      </c>
      <c r="Q381" t="s">
        <v>2514</v>
      </c>
      <c r="R381" t="str">
        <f t="shared" si="5"/>
        <v>2019</v>
      </c>
      <c r="S381" t="s">
        <v>2515</v>
      </c>
      <c r="T381" t="s">
        <v>1021</v>
      </c>
      <c r="U381" t="s">
        <v>1022</v>
      </c>
      <c r="V381" t="s">
        <v>1023</v>
      </c>
      <c r="W381" t="s">
        <v>1024</v>
      </c>
      <c r="X381" t="s">
        <v>64</v>
      </c>
      <c r="Y381" t="s">
        <v>1654</v>
      </c>
      <c r="Z381" t="s">
        <v>164</v>
      </c>
      <c r="AA381" t="s">
        <v>2274</v>
      </c>
      <c r="AE381">
        <v>2</v>
      </c>
      <c r="AF381">
        <v>1</v>
      </c>
      <c r="AG381" t="s">
        <v>166</v>
      </c>
      <c r="AH381" t="s">
        <v>167</v>
      </c>
    </row>
    <row r="382" spans="1:34" x14ac:dyDescent="0.25">
      <c r="A382" t="s">
        <v>2524</v>
      </c>
      <c r="B382" t="s">
        <v>2525</v>
      </c>
      <c r="E382" t="s">
        <v>2526</v>
      </c>
      <c r="F382" t="s">
        <v>57</v>
      </c>
      <c r="G382" t="s">
        <v>58</v>
      </c>
      <c r="H382" t="s">
        <v>2527</v>
      </c>
      <c r="J382" t="s">
        <v>42</v>
      </c>
      <c r="K382" t="s">
        <v>43</v>
      </c>
      <c r="L382" t="s">
        <v>44</v>
      </c>
      <c r="Q382" t="s">
        <v>2528</v>
      </c>
      <c r="R382" t="str">
        <f t="shared" si="5"/>
        <v>2019</v>
      </c>
      <c r="S382" t="s">
        <v>2529</v>
      </c>
      <c r="T382" t="s">
        <v>1021</v>
      </c>
      <c r="U382" t="s">
        <v>1022</v>
      </c>
      <c r="V382" t="s">
        <v>1023</v>
      </c>
      <c r="W382" t="s">
        <v>1024</v>
      </c>
      <c r="X382" t="s">
        <v>64</v>
      </c>
      <c r="Y382" t="s">
        <v>2530</v>
      </c>
      <c r="Z382" t="s">
        <v>164</v>
      </c>
      <c r="AA382" t="s">
        <v>2531</v>
      </c>
      <c r="AE382">
        <v>3</v>
      </c>
      <c r="AF382">
        <v>1</v>
      </c>
      <c r="AG382" t="s">
        <v>166</v>
      </c>
      <c r="AH382" t="s">
        <v>167</v>
      </c>
    </row>
    <row r="383" spans="1:34" x14ac:dyDescent="0.25">
      <c r="A383" t="s">
        <v>2532</v>
      </c>
      <c r="B383" t="s">
        <v>2533</v>
      </c>
      <c r="E383" t="s">
        <v>2534</v>
      </c>
      <c r="F383" t="s">
        <v>57</v>
      </c>
      <c r="G383" t="s">
        <v>58</v>
      </c>
      <c r="H383" t="s">
        <v>2535</v>
      </c>
      <c r="J383" t="s">
        <v>42</v>
      </c>
      <c r="K383" t="s">
        <v>43</v>
      </c>
      <c r="L383" t="s">
        <v>44</v>
      </c>
      <c r="Q383" t="s">
        <v>2536</v>
      </c>
      <c r="R383" t="str">
        <f t="shared" si="5"/>
        <v>2019</v>
      </c>
      <c r="S383" t="s">
        <v>2537</v>
      </c>
      <c r="T383" t="s">
        <v>860</v>
      </c>
      <c r="U383" t="s">
        <v>861</v>
      </c>
      <c r="V383" t="s">
        <v>862</v>
      </c>
      <c r="W383" t="s">
        <v>863</v>
      </c>
      <c r="X383" t="s">
        <v>64</v>
      </c>
      <c r="Y383" t="s">
        <v>2538</v>
      </c>
      <c r="Z383" t="s">
        <v>164</v>
      </c>
      <c r="AA383" t="s">
        <v>2539</v>
      </c>
      <c r="AE383">
        <v>2</v>
      </c>
      <c r="AF383">
        <v>1</v>
      </c>
      <c r="AG383" t="s">
        <v>166</v>
      </c>
      <c r="AH383" t="s">
        <v>167</v>
      </c>
    </row>
    <row r="384" spans="1:34" x14ac:dyDescent="0.25">
      <c r="A384" t="s">
        <v>2540</v>
      </c>
      <c r="B384" t="s">
        <v>2541</v>
      </c>
      <c r="E384" t="s">
        <v>2542</v>
      </c>
      <c r="F384" t="s">
        <v>57</v>
      </c>
      <c r="G384" t="s">
        <v>58</v>
      </c>
      <c r="H384" t="s">
        <v>2543</v>
      </c>
      <c r="J384" t="s">
        <v>42</v>
      </c>
      <c r="K384" t="s">
        <v>43</v>
      </c>
      <c r="L384" t="s">
        <v>44</v>
      </c>
      <c r="Q384" t="s">
        <v>2544</v>
      </c>
      <c r="R384" t="str">
        <f t="shared" si="5"/>
        <v>2019</v>
      </c>
      <c r="S384" t="s">
        <v>2545</v>
      </c>
      <c r="T384" t="s">
        <v>2546</v>
      </c>
      <c r="V384" t="s">
        <v>2547</v>
      </c>
      <c r="X384" t="s">
        <v>64</v>
      </c>
      <c r="AA384" t="s">
        <v>2548</v>
      </c>
      <c r="AB384" t="s">
        <v>2549</v>
      </c>
      <c r="AE384">
        <v>1</v>
      </c>
      <c r="AF384">
        <v>0</v>
      </c>
    </row>
    <row r="385" spans="1:34" x14ac:dyDescent="0.25">
      <c r="A385" t="s">
        <v>2550</v>
      </c>
      <c r="B385" t="s">
        <v>2551</v>
      </c>
      <c r="E385" t="s">
        <v>2552</v>
      </c>
      <c r="F385" t="s">
        <v>39</v>
      </c>
      <c r="G385" t="s">
        <v>40</v>
      </c>
      <c r="H385" t="s">
        <v>2553</v>
      </c>
      <c r="J385" t="s">
        <v>2554</v>
      </c>
      <c r="K385" t="s">
        <v>2555</v>
      </c>
      <c r="L385" t="s">
        <v>44</v>
      </c>
      <c r="Q385" t="s">
        <v>2544</v>
      </c>
      <c r="R385" t="str">
        <f t="shared" si="5"/>
        <v>2019</v>
      </c>
      <c r="S385" t="s">
        <v>2556</v>
      </c>
      <c r="T385" t="s">
        <v>2557</v>
      </c>
      <c r="V385" t="s">
        <v>2558</v>
      </c>
      <c r="W385" t="s">
        <v>2559</v>
      </c>
      <c r="X385" t="s">
        <v>51</v>
      </c>
      <c r="Y385" t="s">
        <v>2560</v>
      </c>
      <c r="Z385" t="s">
        <v>148</v>
      </c>
      <c r="AA385" t="s">
        <v>2561</v>
      </c>
      <c r="AB385" t="s">
        <v>2562</v>
      </c>
      <c r="AE385">
        <v>6</v>
      </c>
      <c r="AF385">
        <v>1</v>
      </c>
      <c r="AG385" t="s">
        <v>948</v>
      </c>
      <c r="AH385" t="s">
        <v>949</v>
      </c>
    </row>
    <row r="386" spans="1:34" x14ac:dyDescent="0.25">
      <c r="A386" t="s">
        <v>2563</v>
      </c>
      <c r="B386" t="s">
        <v>2564</v>
      </c>
      <c r="E386" t="s">
        <v>2565</v>
      </c>
      <c r="F386" t="s">
        <v>39</v>
      </c>
      <c r="G386" t="s">
        <v>40</v>
      </c>
      <c r="H386" t="s">
        <v>2513</v>
      </c>
      <c r="J386" t="s">
        <v>42</v>
      </c>
      <c r="K386" t="s">
        <v>43</v>
      </c>
      <c r="L386" t="s">
        <v>44</v>
      </c>
      <c r="Q386" t="s">
        <v>2566</v>
      </c>
      <c r="R386" t="str">
        <f t="shared" si="5"/>
        <v>2019</v>
      </c>
      <c r="S386" t="s">
        <v>2567</v>
      </c>
      <c r="T386" t="s">
        <v>2568</v>
      </c>
      <c r="V386" t="s">
        <v>2569</v>
      </c>
      <c r="W386" t="s">
        <v>2570</v>
      </c>
      <c r="X386" t="s">
        <v>51</v>
      </c>
      <c r="Y386" t="s">
        <v>2560</v>
      </c>
      <c r="Z386" t="s">
        <v>2571</v>
      </c>
      <c r="AB386" t="s">
        <v>2572</v>
      </c>
      <c r="AE386">
        <v>0</v>
      </c>
      <c r="AF386">
        <v>1</v>
      </c>
      <c r="AG386" t="s">
        <v>166</v>
      </c>
      <c r="AH386" t="s">
        <v>167</v>
      </c>
    </row>
    <row r="387" spans="1:34" x14ac:dyDescent="0.25">
      <c r="A387" t="s">
        <v>2573</v>
      </c>
      <c r="B387" t="s">
        <v>2574</v>
      </c>
      <c r="E387" t="s">
        <v>2575</v>
      </c>
      <c r="F387" t="s">
        <v>57</v>
      </c>
      <c r="G387" t="s">
        <v>58</v>
      </c>
      <c r="H387" t="s">
        <v>2535</v>
      </c>
      <c r="J387" t="s">
        <v>42</v>
      </c>
      <c r="K387" t="s">
        <v>43</v>
      </c>
      <c r="L387" t="s">
        <v>44</v>
      </c>
      <c r="Q387" t="s">
        <v>2566</v>
      </c>
      <c r="R387" t="str">
        <f t="shared" ref="R387:R450" si="6">LEFT(Q387,4)</f>
        <v>2019</v>
      </c>
      <c r="S387" t="s">
        <v>2567</v>
      </c>
      <c r="T387" t="s">
        <v>2576</v>
      </c>
      <c r="V387" t="s">
        <v>2577</v>
      </c>
      <c r="X387" t="s">
        <v>64</v>
      </c>
      <c r="AA387" t="s">
        <v>2578</v>
      </c>
      <c r="AE387">
        <v>0</v>
      </c>
      <c r="AF387">
        <v>0</v>
      </c>
    </row>
    <row r="388" spans="1:34" x14ac:dyDescent="0.25">
      <c r="A388" t="s">
        <v>2579</v>
      </c>
      <c r="B388" t="s">
        <v>2580</v>
      </c>
      <c r="E388" t="s">
        <v>2581</v>
      </c>
      <c r="F388" t="s">
        <v>57</v>
      </c>
      <c r="G388" t="s">
        <v>58</v>
      </c>
      <c r="H388" t="s">
        <v>417</v>
      </c>
      <c r="J388" t="s">
        <v>42</v>
      </c>
      <c r="K388" t="s">
        <v>43</v>
      </c>
      <c r="L388" t="s">
        <v>44</v>
      </c>
      <c r="Q388" t="s">
        <v>2566</v>
      </c>
      <c r="R388" t="str">
        <f t="shared" si="6"/>
        <v>2019</v>
      </c>
      <c r="S388" t="s">
        <v>2567</v>
      </c>
      <c r="T388" t="s">
        <v>2582</v>
      </c>
      <c r="V388" t="s">
        <v>2583</v>
      </c>
      <c r="X388" t="s">
        <v>64</v>
      </c>
      <c r="AA388" t="s">
        <v>2584</v>
      </c>
      <c r="AE388">
        <v>0</v>
      </c>
      <c r="AF388">
        <v>1</v>
      </c>
      <c r="AG388" t="s">
        <v>166</v>
      </c>
      <c r="AH388" t="s">
        <v>167</v>
      </c>
    </row>
    <row r="389" spans="1:34" x14ac:dyDescent="0.25">
      <c r="A389" t="s">
        <v>2585</v>
      </c>
      <c r="B389" t="s">
        <v>2586</v>
      </c>
      <c r="E389" t="s">
        <v>2587</v>
      </c>
      <c r="F389" t="s">
        <v>57</v>
      </c>
      <c r="G389" t="s">
        <v>58</v>
      </c>
      <c r="H389" t="s">
        <v>2588</v>
      </c>
      <c r="J389" t="s">
        <v>194</v>
      </c>
      <c r="K389" t="s">
        <v>43</v>
      </c>
      <c r="L389" t="s">
        <v>44</v>
      </c>
      <c r="Q389" t="s">
        <v>2566</v>
      </c>
      <c r="R389" t="str">
        <f t="shared" si="6"/>
        <v>2019</v>
      </c>
      <c r="S389" t="s">
        <v>2567</v>
      </c>
      <c r="T389" t="s">
        <v>2589</v>
      </c>
      <c r="V389" t="s">
        <v>2590</v>
      </c>
      <c r="X389" t="s">
        <v>64</v>
      </c>
      <c r="AA389" t="s">
        <v>2591</v>
      </c>
      <c r="AB389" t="s">
        <v>2592</v>
      </c>
      <c r="AE389">
        <v>4</v>
      </c>
      <c r="AF389">
        <v>0</v>
      </c>
    </row>
    <row r="390" spans="1:34" x14ac:dyDescent="0.25">
      <c r="A390" t="s">
        <v>2593</v>
      </c>
      <c r="B390" t="s">
        <v>2594</v>
      </c>
      <c r="E390" t="s">
        <v>2595</v>
      </c>
      <c r="F390" t="s">
        <v>57</v>
      </c>
      <c r="G390" t="s">
        <v>58</v>
      </c>
      <c r="H390" t="s">
        <v>2596</v>
      </c>
      <c r="J390" t="s">
        <v>42</v>
      </c>
      <c r="K390" t="s">
        <v>43</v>
      </c>
      <c r="L390" t="s">
        <v>44</v>
      </c>
      <c r="Q390" t="s">
        <v>2566</v>
      </c>
      <c r="R390" t="str">
        <f t="shared" si="6"/>
        <v>2019</v>
      </c>
      <c r="S390" t="s">
        <v>2567</v>
      </c>
      <c r="T390" t="s">
        <v>2589</v>
      </c>
      <c r="V390" t="s">
        <v>2597</v>
      </c>
      <c r="X390" t="s">
        <v>64</v>
      </c>
      <c r="AA390" t="s">
        <v>2598</v>
      </c>
      <c r="AB390" t="s">
        <v>2599</v>
      </c>
      <c r="AE390">
        <v>3</v>
      </c>
      <c r="AF390">
        <v>0</v>
      </c>
    </row>
    <row r="391" spans="1:34" x14ac:dyDescent="0.25">
      <c r="A391" t="s">
        <v>2600</v>
      </c>
      <c r="B391" t="s">
        <v>2601</v>
      </c>
      <c r="E391" t="s">
        <v>2602</v>
      </c>
      <c r="F391" t="s">
        <v>57</v>
      </c>
      <c r="G391" t="s">
        <v>58</v>
      </c>
      <c r="H391" t="s">
        <v>2603</v>
      </c>
      <c r="J391" t="s">
        <v>2604</v>
      </c>
      <c r="K391" t="s">
        <v>1272</v>
      </c>
      <c r="L391" t="s">
        <v>1273</v>
      </c>
      <c r="Q391" t="s">
        <v>2566</v>
      </c>
      <c r="R391" t="str">
        <f t="shared" si="6"/>
        <v>2019</v>
      </c>
      <c r="S391" t="s">
        <v>2567</v>
      </c>
      <c r="T391" t="s">
        <v>2582</v>
      </c>
      <c r="V391" t="s">
        <v>2583</v>
      </c>
      <c r="X391" t="s">
        <v>64</v>
      </c>
      <c r="AA391" t="s">
        <v>2605</v>
      </c>
      <c r="AE391">
        <v>1</v>
      </c>
      <c r="AF391">
        <v>0</v>
      </c>
    </row>
    <row r="392" spans="1:34" x14ac:dyDescent="0.25">
      <c r="A392" t="s">
        <v>2606</v>
      </c>
      <c r="B392" t="s">
        <v>2607</v>
      </c>
      <c r="E392" t="s">
        <v>2608</v>
      </c>
      <c r="F392" t="s">
        <v>57</v>
      </c>
      <c r="G392" t="s">
        <v>58</v>
      </c>
      <c r="H392" t="s">
        <v>900</v>
      </c>
      <c r="J392" t="s">
        <v>42</v>
      </c>
      <c r="K392" t="s">
        <v>43</v>
      </c>
      <c r="L392" t="s">
        <v>44</v>
      </c>
      <c r="Q392" t="s">
        <v>2566</v>
      </c>
      <c r="R392" t="str">
        <f t="shared" si="6"/>
        <v>2019</v>
      </c>
      <c r="S392" t="s">
        <v>2567</v>
      </c>
      <c r="T392" t="s">
        <v>2582</v>
      </c>
      <c r="V392" t="s">
        <v>2609</v>
      </c>
      <c r="X392" t="s">
        <v>64</v>
      </c>
      <c r="AA392" t="s">
        <v>2610</v>
      </c>
      <c r="AE392">
        <v>1</v>
      </c>
      <c r="AF392">
        <v>0</v>
      </c>
    </row>
    <row r="393" spans="1:34" x14ac:dyDescent="0.25">
      <c r="A393" t="s">
        <v>2611</v>
      </c>
      <c r="B393" t="s">
        <v>2612</v>
      </c>
      <c r="E393" t="s">
        <v>2613</v>
      </c>
      <c r="F393" t="s">
        <v>57</v>
      </c>
      <c r="G393" t="s">
        <v>58</v>
      </c>
      <c r="H393" t="s">
        <v>1649</v>
      </c>
      <c r="J393" t="s">
        <v>42</v>
      </c>
      <c r="K393" t="s">
        <v>43</v>
      </c>
      <c r="L393" t="s">
        <v>44</v>
      </c>
      <c r="Q393" t="s">
        <v>2614</v>
      </c>
      <c r="R393" t="str">
        <f t="shared" si="6"/>
        <v>2019</v>
      </c>
      <c r="S393" t="s">
        <v>2615</v>
      </c>
      <c r="T393" t="s">
        <v>2616</v>
      </c>
      <c r="V393" t="s">
        <v>2617</v>
      </c>
      <c r="X393" t="s">
        <v>64</v>
      </c>
      <c r="Y393" t="s">
        <v>2618</v>
      </c>
      <c r="AA393" t="s">
        <v>2619</v>
      </c>
      <c r="AB393" t="s">
        <v>2620</v>
      </c>
      <c r="AE393">
        <v>4</v>
      </c>
      <c r="AF393">
        <v>0</v>
      </c>
    </row>
    <row r="394" spans="1:34" x14ac:dyDescent="0.25">
      <c r="A394" t="s">
        <v>2621</v>
      </c>
      <c r="B394" t="s">
        <v>2622</v>
      </c>
      <c r="E394" t="s">
        <v>2623</v>
      </c>
      <c r="F394" t="s">
        <v>57</v>
      </c>
      <c r="G394" t="s">
        <v>58</v>
      </c>
      <c r="H394" t="s">
        <v>2624</v>
      </c>
      <c r="J394" t="s">
        <v>42</v>
      </c>
      <c r="K394" t="s">
        <v>43</v>
      </c>
      <c r="L394" t="s">
        <v>44</v>
      </c>
      <c r="Q394" t="s">
        <v>2614</v>
      </c>
      <c r="R394" t="str">
        <f t="shared" si="6"/>
        <v>2019</v>
      </c>
      <c r="S394" t="s">
        <v>2615</v>
      </c>
      <c r="T394" t="s">
        <v>2616</v>
      </c>
      <c r="V394" t="s">
        <v>2617</v>
      </c>
      <c r="X394" t="s">
        <v>64</v>
      </c>
      <c r="Y394" t="s">
        <v>2618</v>
      </c>
      <c r="AA394" t="s">
        <v>2625</v>
      </c>
      <c r="AB394" t="s">
        <v>2626</v>
      </c>
      <c r="AE394">
        <v>1</v>
      </c>
      <c r="AF394">
        <v>0</v>
      </c>
    </row>
    <row r="395" spans="1:34" x14ac:dyDescent="0.25">
      <c r="A395" t="s">
        <v>2627</v>
      </c>
      <c r="B395" t="s">
        <v>2628</v>
      </c>
      <c r="E395" t="s">
        <v>2629</v>
      </c>
      <c r="F395" t="s">
        <v>57</v>
      </c>
      <c r="G395" t="s">
        <v>58</v>
      </c>
      <c r="H395" t="s">
        <v>78</v>
      </c>
      <c r="J395" t="s">
        <v>42</v>
      </c>
      <c r="K395" t="s">
        <v>43</v>
      </c>
      <c r="L395" t="s">
        <v>44</v>
      </c>
      <c r="Q395" t="s">
        <v>2614</v>
      </c>
      <c r="R395" t="str">
        <f t="shared" si="6"/>
        <v>2019</v>
      </c>
      <c r="S395" t="s">
        <v>2615</v>
      </c>
      <c r="T395" t="s">
        <v>2630</v>
      </c>
      <c r="V395" t="s">
        <v>2631</v>
      </c>
      <c r="X395" t="s">
        <v>64</v>
      </c>
      <c r="AA395" t="s">
        <v>2632</v>
      </c>
      <c r="AE395">
        <v>10</v>
      </c>
      <c r="AF395">
        <v>0</v>
      </c>
    </row>
    <row r="396" spans="1:34" x14ac:dyDescent="0.25">
      <c r="A396" t="s">
        <v>2633</v>
      </c>
      <c r="B396" t="s">
        <v>2634</v>
      </c>
      <c r="E396" t="s">
        <v>2635</v>
      </c>
      <c r="F396" t="s">
        <v>57</v>
      </c>
      <c r="G396" t="s">
        <v>58</v>
      </c>
      <c r="H396" t="s">
        <v>1649</v>
      </c>
      <c r="J396" t="s">
        <v>42</v>
      </c>
      <c r="K396" t="s">
        <v>43</v>
      </c>
      <c r="L396" t="s">
        <v>44</v>
      </c>
      <c r="Q396" t="s">
        <v>2614</v>
      </c>
      <c r="R396" t="str">
        <f t="shared" si="6"/>
        <v>2019</v>
      </c>
      <c r="S396" t="s">
        <v>2615</v>
      </c>
      <c r="T396" t="s">
        <v>2616</v>
      </c>
      <c r="V396" t="s">
        <v>2636</v>
      </c>
      <c r="X396" t="s">
        <v>64</v>
      </c>
      <c r="Y396" t="s">
        <v>2618</v>
      </c>
      <c r="AA396" t="s">
        <v>2637</v>
      </c>
      <c r="AB396" t="s">
        <v>2638</v>
      </c>
      <c r="AE396">
        <v>0</v>
      </c>
      <c r="AF396">
        <v>0</v>
      </c>
    </row>
    <row r="397" spans="1:34" x14ac:dyDescent="0.25">
      <c r="A397" t="s">
        <v>2639</v>
      </c>
      <c r="B397" t="s">
        <v>2640</v>
      </c>
      <c r="E397" t="s">
        <v>2641</v>
      </c>
      <c r="F397" t="s">
        <v>57</v>
      </c>
      <c r="G397" t="s">
        <v>58</v>
      </c>
      <c r="H397" t="s">
        <v>788</v>
      </c>
      <c r="J397" t="s">
        <v>42</v>
      </c>
      <c r="K397" t="s">
        <v>43</v>
      </c>
      <c r="L397" t="s">
        <v>44</v>
      </c>
      <c r="Q397" t="s">
        <v>2614</v>
      </c>
      <c r="R397" t="str">
        <f t="shared" si="6"/>
        <v>2019</v>
      </c>
      <c r="S397" t="s">
        <v>2615</v>
      </c>
      <c r="T397" t="s">
        <v>2630</v>
      </c>
      <c r="V397" t="s">
        <v>2631</v>
      </c>
      <c r="X397" t="s">
        <v>64</v>
      </c>
      <c r="AA397" t="s">
        <v>2642</v>
      </c>
      <c r="AE397">
        <v>2</v>
      </c>
      <c r="AF397">
        <v>0</v>
      </c>
    </row>
    <row r="398" spans="1:34" x14ac:dyDescent="0.25">
      <c r="A398" t="s">
        <v>2643</v>
      </c>
      <c r="B398" t="s">
        <v>2644</v>
      </c>
      <c r="E398" t="s">
        <v>2645</v>
      </c>
      <c r="F398" t="s">
        <v>57</v>
      </c>
      <c r="G398" t="s">
        <v>58</v>
      </c>
      <c r="H398" t="s">
        <v>94</v>
      </c>
      <c r="J398" t="s">
        <v>42</v>
      </c>
      <c r="K398" t="s">
        <v>43</v>
      </c>
      <c r="L398" t="s">
        <v>44</v>
      </c>
      <c r="Q398" t="s">
        <v>2614</v>
      </c>
      <c r="R398" t="str">
        <f t="shared" si="6"/>
        <v>2019</v>
      </c>
      <c r="S398" t="s">
        <v>2615</v>
      </c>
      <c r="T398" t="s">
        <v>2630</v>
      </c>
      <c r="V398" t="s">
        <v>2631</v>
      </c>
      <c r="X398" t="s">
        <v>64</v>
      </c>
      <c r="AA398" t="s">
        <v>2646</v>
      </c>
      <c r="AE398">
        <v>4</v>
      </c>
      <c r="AF398">
        <v>0</v>
      </c>
    </row>
    <row r="399" spans="1:34" x14ac:dyDescent="0.25">
      <c r="A399" t="s">
        <v>2647</v>
      </c>
      <c r="B399" t="s">
        <v>2648</v>
      </c>
      <c r="E399" t="s">
        <v>2649</v>
      </c>
      <c r="F399" t="s">
        <v>39</v>
      </c>
      <c r="G399" t="s">
        <v>40</v>
      </c>
      <c r="H399" t="s">
        <v>2247</v>
      </c>
      <c r="J399" t="s">
        <v>1246</v>
      </c>
      <c r="K399" t="s">
        <v>43</v>
      </c>
      <c r="L399" t="s">
        <v>44</v>
      </c>
      <c r="Q399" t="s">
        <v>2614</v>
      </c>
      <c r="R399" t="str">
        <f t="shared" si="6"/>
        <v>2019</v>
      </c>
      <c r="S399" t="s">
        <v>2650</v>
      </c>
      <c r="T399" t="s">
        <v>1858</v>
      </c>
      <c r="U399" t="s">
        <v>1859</v>
      </c>
      <c r="V399" t="s">
        <v>1860</v>
      </c>
      <c r="W399" t="s">
        <v>1861</v>
      </c>
      <c r="X399" t="s">
        <v>51</v>
      </c>
      <c r="Y399" t="s">
        <v>2651</v>
      </c>
      <c r="Z399" t="s">
        <v>164</v>
      </c>
      <c r="AB399" t="s">
        <v>2652</v>
      </c>
      <c r="AE399">
        <v>0</v>
      </c>
      <c r="AF399">
        <v>0</v>
      </c>
    </row>
    <row r="400" spans="1:34" x14ac:dyDescent="0.25">
      <c r="A400" t="s">
        <v>2653</v>
      </c>
      <c r="B400" t="s">
        <v>2654</v>
      </c>
      <c r="E400" t="s">
        <v>2655</v>
      </c>
      <c r="F400" t="s">
        <v>57</v>
      </c>
      <c r="G400" t="s">
        <v>58</v>
      </c>
      <c r="H400" t="s">
        <v>800</v>
      </c>
      <c r="J400" t="s">
        <v>42</v>
      </c>
      <c r="K400" t="s">
        <v>43</v>
      </c>
      <c r="L400" t="s">
        <v>44</v>
      </c>
      <c r="Q400" t="s">
        <v>2614</v>
      </c>
      <c r="R400" t="str">
        <f t="shared" si="6"/>
        <v>2019</v>
      </c>
      <c r="S400" t="s">
        <v>2615</v>
      </c>
      <c r="T400" t="s">
        <v>2616</v>
      </c>
      <c r="V400" t="s">
        <v>2636</v>
      </c>
      <c r="X400" t="s">
        <v>64</v>
      </c>
      <c r="Y400" t="s">
        <v>2618</v>
      </c>
      <c r="AA400" t="s">
        <v>2656</v>
      </c>
      <c r="AB400" t="s">
        <v>2657</v>
      </c>
      <c r="AE400">
        <v>1</v>
      </c>
      <c r="AF400">
        <v>0</v>
      </c>
    </row>
    <row r="401" spans="1:34" x14ac:dyDescent="0.25">
      <c r="A401" t="s">
        <v>2658</v>
      </c>
      <c r="B401" t="s">
        <v>2659</v>
      </c>
      <c r="E401" t="s">
        <v>2660</v>
      </c>
      <c r="F401" t="s">
        <v>39</v>
      </c>
      <c r="G401" t="s">
        <v>40</v>
      </c>
      <c r="H401" t="s">
        <v>2661</v>
      </c>
      <c r="J401" t="s">
        <v>194</v>
      </c>
      <c r="K401" t="s">
        <v>43</v>
      </c>
      <c r="L401" t="s">
        <v>44</v>
      </c>
      <c r="Q401" t="s">
        <v>2614</v>
      </c>
      <c r="R401" t="str">
        <f t="shared" si="6"/>
        <v>2019</v>
      </c>
      <c r="S401" t="s">
        <v>2650</v>
      </c>
      <c r="T401" t="s">
        <v>573</v>
      </c>
      <c r="U401" t="s">
        <v>574</v>
      </c>
      <c r="V401" t="s">
        <v>575</v>
      </c>
      <c r="W401" t="s">
        <v>576</v>
      </c>
      <c r="X401" t="s">
        <v>51</v>
      </c>
      <c r="Y401" t="s">
        <v>2186</v>
      </c>
      <c r="Z401" t="s">
        <v>617</v>
      </c>
      <c r="AB401" t="s">
        <v>2662</v>
      </c>
      <c r="AE401">
        <v>0</v>
      </c>
      <c r="AF401">
        <v>0</v>
      </c>
    </row>
    <row r="402" spans="1:34" x14ac:dyDescent="0.25">
      <c r="A402" t="s">
        <v>2663</v>
      </c>
      <c r="B402" t="s">
        <v>2664</v>
      </c>
      <c r="E402" t="s">
        <v>2665</v>
      </c>
      <c r="F402" t="s">
        <v>57</v>
      </c>
      <c r="G402" t="s">
        <v>58</v>
      </c>
      <c r="H402" t="s">
        <v>417</v>
      </c>
      <c r="J402" t="s">
        <v>42</v>
      </c>
      <c r="K402" t="s">
        <v>43</v>
      </c>
      <c r="L402" t="s">
        <v>44</v>
      </c>
      <c r="Q402" t="s">
        <v>2614</v>
      </c>
      <c r="R402" t="str">
        <f t="shared" si="6"/>
        <v>2019</v>
      </c>
      <c r="S402" t="s">
        <v>2615</v>
      </c>
      <c r="T402" t="s">
        <v>2616</v>
      </c>
      <c r="V402" t="s">
        <v>2617</v>
      </c>
      <c r="X402" t="s">
        <v>64</v>
      </c>
      <c r="Y402" t="s">
        <v>2618</v>
      </c>
      <c r="AA402" t="s">
        <v>2666</v>
      </c>
      <c r="AB402" t="s">
        <v>2667</v>
      </c>
      <c r="AE402">
        <v>1</v>
      </c>
      <c r="AF402">
        <v>0</v>
      </c>
    </row>
    <row r="403" spans="1:34" x14ac:dyDescent="0.25">
      <c r="A403" t="s">
        <v>2668</v>
      </c>
      <c r="B403" t="s">
        <v>2669</v>
      </c>
      <c r="E403" t="s">
        <v>2670</v>
      </c>
      <c r="F403" t="s">
        <v>39</v>
      </c>
      <c r="G403" t="s">
        <v>40</v>
      </c>
      <c r="H403" t="s">
        <v>2661</v>
      </c>
      <c r="J403" t="s">
        <v>194</v>
      </c>
      <c r="K403" t="s">
        <v>43</v>
      </c>
      <c r="L403" t="s">
        <v>44</v>
      </c>
      <c r="Q403" t="s">
        <v>2614</v>
      </c>
      <c r="R403" t="str">
        <f t="shared" si="6"/>
        <v>2019</v>
      </c>
      <c r="S403" t="s">
        <v>2650</v>
      </c>
      <c r="T403" t="s">
        <v>573</v>
      </c>
      <c r="U403" t="s">
        <v>574</v>
      </c>
      <c r="V403" t="s">
        <v>575</v>
      </c>
      <c r="W403" t="s">
        <v>576</v>
      </c>
      <c r="X403" t="s">
        <v>51</v>
      </c>
      <c r="Y403" t="s">
        <v>2186</v>
      </c>
      <c r="Z403" t="s">
        <v>617</v>
      </c>
      <c r="AB403" t="s">
        <v>2671</v>
      </c>
      <c r="AE403">
        <v>0</v>
      </c>
      <c r="AF403">
        <v>0</v>
      </c>
    </row>
    <row r="404" spans="1:34" x14ac:dyDescent="0.25">
      <c r="A404" t="s">
        <v>2672</v>
      </c>
      <c r="B404" t="s">
        <v>2673</v>
      </c>
      <c r="E404" t="s">
        <v>2674</v>
      </c>
      <c r="F404" t="s">
        <v>39</v>
      </c>
      <c r="G404" t="s">
        <v>40</v>
      </c>
      <c r="H404" t="s">
        <v>2675</v>
      </c>
      <c r="J404" t="s">
        <v>2443</v>
      </c>
      <c r="K404" t="s">
        <v>2444</v>
      </c>
      <c r="L404" t="s">
        <v>44</v>
      </c>
      <c r="Q404" t="s">
        <v>2614</v>
      </c>
      <c r="R404" t="str">
        <f t="shared" si="6"/>
        <v>2019</v>
      </c>
      <c r="S404" t="s">
        <v>2615</v>
      </c>
      <c r="T404" t="s">
        <v>2676</v>
      </c>
      <c r="V404" t="s">
        <v>2677</v>
      </c>
      <c r="W404" t="s">
        <v>2678</v>
      </c>
      <c r="X404" t="s">
        <v>51</v>
      </c>
      <c r="Y404" t="s">
        <v>2560</v>
      </c>
      <c r="Z404" t="s">
        <v>1636</v>
      </c>
      <c r="AB404" t="s">
        <v>2679</v>
      </c>
      <c r="AE404">
        <v>2</v>
      </c>
      <c r="AF404">
        <v>1</v>
      </c>
      <c r="AG404" t="s">
        <v>948</v>
      </c>
      <c r="AH404" t="s">
        <v>949</v>
      </c>
    </row>
    <row r="405" spans="1:34" x14ac:dyDescent="0.25">
      <c r="A405" t="s">
        <v>2680</v>
      </c>
      <c r="B405" t="s">
        <v>2681</v>
      </c>
      <c r="E405" t="s">
        <v>2682</v>
      </c>
      <c r="F405" t="s">
        <v>57</v>
      </c>
      <c r="G405" t="s">
        <v>58</v>
      </c>
      <c r="H405" t="s">
        <v>895</v>
      </c>
      <c r="J405" t="s">
        <v>42</v>
      </c>
      <c r="K405" t="s">
        <v>43</v>
      </c>
      <c r="L405" t="s">
        <v>44</v>
      </c>
      <c r="Q405" t="s">
        <v>2683</v>
      </c>
      <c r="R405" t="str">
        <f t="shared" si="6"/>
        <v>2019</v>
      </c>
      <c r="S405" t="s">
        <v>2684</v>
      </c>
      <c r="T405" t="s">
        <v>860</v>
      </c>
      <c r="U405" t="s">
        <v>861</v>
      </c>
      <c r="V405" t="s">
        <v>862</v>
      </c>
      <c r="W405" t="s">
        <v>863</v>
      </c>
      <c r="X405" t="s">
        <v>64</v>
      </c>
      <c r="Y405" t="s">
        <v>2685</v>
      </c>
      <c r="Z405" t="s">
        <v>164</v>
      </c>
      <c r="AA405" t="s">
        <v>2078</v>
      </c>
      <c r="AE405">
        <v>1</v>
      </c>
      <c r="AF405">
        <v>1</v>
      </c>
      <c r="AG405" t="s">
        <v>166</v>
      </c>
      <c r="AH405" t="s">
        <v>167</v>
      </c>
    </row>
    <row r="406" spans="1:34" x14ac:dyDescent="0.25">
      <c r="A406" t="s">
        <v>2686</v>
      </c>
      <c r="B406" t="s">
        <v>2687</v>
      </c>
      <c r="E406" t="s">
        <v>2688</v>
      </c>
      <c r="F406" t="s">
        <v>57</v>
      </c>
      <c r="G406" t="s">
        <v>58</v>
      </c>
      <c r="H406" t="s">
        <v>2058</v>
      </c>
      <c r="J406" t="s">
        <v>1038</v>
      </c>
      <c r="K406" t="s">
        <v>43</v>
      </c>
      <c r="L406" t="s">
        <v>44</v>
      </c>
      <c r="Q406" t="s">
        <v>2683</v>
      </c>
      <c r="R406" t="str">
        <f t="shared" si="6"/>
        <v>2019</v>
      </c>
      <c r="S406" t="s">
        <v>2684</v>
      </c>
      <c r="T406" t="s">
        <v>860</v>
      </c>
      <c r="U406" t="s">
        <v>861</v>
      </c>
      <c r="V406" t="s">
        <v>862</v>
      </c>
      <c r="W406" t="s">
        <v>863</v>
      </c>
      <c r="X406" t="s">
        <v>64</v>
      </c>
      <c r="Y406" t="s">
        <v>2685</v>
      </c>
      <c r="Z406" t="s">
        <v>164</v>
      </c>
      <c r="AA406" t="s">
        <v>2689</v>
      </c>
      <c r="AE406">
        <v>10</v>
      </c>
      <c r="AF406">
        <v>1</v>
      </c>
      <c r="AG406" t="s">
        <v>166</v>
      </c>
      <c r="AH406" t="s">
        <v>167</v>
      </c>
    </row>
    <row r="407" spans="1:34" x14ac:dyDescent="0.25">
      <c r="A407" t="s">
        <v>2690</v>
      </c>
      <c r="B407" t="s">
        <v>2691</v>
      </c>
      <c r="E407" t="s">
        <v>2692</v>
      </c>
      <c r="F407" t="s">
        <v>57</v>
      </c>
      <c r="G407" t="s">
        <v>58</v>
      </c>
      <c r="H407" t="s">
        <v>1949</v>
      </c>
      <c r="J407" t="s">
        <v>194</v>
      </c>
      <c r="K407" t="s">
        <v>43</v>
      </c>
      <c r="L407" t="s">
        <v>44</v>
      </c>
      <c r="Q407" t="s">
        <v>2683</v>
      </c>
      <c r="R407" t="str">
        <f t="shared" si="6"/>
        <v>2019</v>
      </c>
      <c r="S407" t="s">
        <v>2684</v>
      </c>
      <c r="T407" t="s">
        <v>860</v>
      </c>
      <c r="U407" t="s">
        <v>861</v>
      </c>
      <c r="V407" t="s">
        <v>862</v>
      </c>
      <c r="W407" t="s">
        <v>863</v>
      </c>
      <c r="X407" t="s">
        <v>64</v>
      </c>
      <c r="Y407" t="s">
        <v>2685</v>
      </c>
      <c r="Z407" t="s">
        <v>164</v>
      </c>
      <c r="AA407" t="s">
        <v>1600</v>
      </c>
      <c r="AE407">
        <v>4</v>
      </c>
      <c r="AF407">
        <v>1</v>
      </c>
      <c r="AG407" t="s">
        <v>166</v>
      </c>
      <c r="AH407" t="s">
        <v>167</v>
      </c>
    </row>
    <row r="408" spans="1:34" x14ac:dyDescent="0.25">
      <c r="A408" t="s">
        <v>2693</v>
      </c>
      <c r="B408" t="s">
        <v>2694</v>
      </c>
      <c r="E408" t="s">
        <v>2695</v>
      </c>
      <c r="F408" t="s">
        <v>57</v>
      </c>
      <c r="G408" t="s">
        <v>58</v>
      </c>
      <c r="H408" t="s">
        <v>2696</v>
      </c>
      <c r="J408" t="s">
        <v>1038</v>
      </c>
      <c r="K408" t="s">
        <v>43</v>
      </c>
      <c r="L408" t="s">
        <v>44</v>
      </c>
      <c r="Q408" t="s">
        <v>2697</v>
      </c>
      <c r="R408" t="str">
        <f t="shared" si="6"/>
        <v>2019</v>
      </c>
      <c r="S408" t="s">
        <v>2698</v>
      </c>
      <c r="T408" t="s">
        <v>1021</v>
      </c>
      <c r="U408" t="s">
        <v>1022</v>
      </c>
      <c r="V408" t="s">
        <v>1023</v>
      </c>
      <c r="W408" t="s">
        <v>1024</v>
      </c>
      <c r="X408" t="s">
        <v>64</v>
      </c>
      <c r="Y408" t="s">
        <v>2699</v>
      </c>
      <c r="Z408" t="s">
        <v>164</v>
      </c>
      <c r="AA408" t="s">
        <v>2700</v>
      </c>
      <c r="AE408">
        <v>8</v>
      </c>
      <c r="AF408">
        <v>1</v>
      </c>
      <c r="AG408" t="s">
        <v>166</v>
      </c>
      <c r="AH408" t="s">
        <v>167</v>
      </c>
    </row>
    <row r="409" spans="1:34" x14ac:dyDescent="0.25">
      <c r="A409" t="s">
        <v>2701</v>
      </c>
      <c r="B409" t="s">
        <v>2702</v>
      </c>
      <c r="E409" t="s">
        <v>2703</v>
      </c>
      <c r="F409" t="s">
        <v>57</v>
      </c>
      <c r="G409" t="s">
        <v>58</v>
      </c>
      <c r="H409" t="s">
        <v>2704</v>
      </c>
      <c r="J409" t="s">
        <v>1000</v>
      </c>
      <c r="K409" t="s">
        <v>1001</v>
      </c>
      <c r="L409" t="s">
        <v>44</v>
      </c>
      <c r="Q409" t="s">
        <v>2697</v>
      </c>
      <c r="R409" t="str">
        <f t="shared" si="6"/>
        <v>2019</v>
      </c>
      <c r="S409" t="s">
        <v>2698</v>
      </c>
      <c r="T409" t="s">
        <v>1021</v>
      </c>
      <c r="U409" t="s">
        <v>1022</v>
      </c>
      <c r="V409" t="s">
        <v>1023</v>
      </c>
      <c r="W409" t="s">
        <v>1024</v>
      </c>
      <c r="X409" t="s">
        <v>64</v>
      </c>
      <c r="Y409" t="s">
        <v>2699</v>
      </c>
      <c r="Z409" t="s">
        <v>164</v>
      </c>
      <c r="AA409" t="s">
        <v>2073</v>
      </c>
      <c r="AE409">
        <v>1</v>
      </c>
      <c r="AF409">
        <v>1</v>
      </c>
      <c r="AG409" t="s">
        <v>166</v>
      </c>
      <c r="AH409" t="s">
        <v>167</v>
      </c>
    </row>
    <row r="410" spans="1:34" x14ac:dyDescent="0.25">
      <c r="A410" t="s">
        <v>2705</v>
      </c>
      <c r="B410" t="s">
        <v>2706</v>
      </c>
      <c r="E410" t="s">
        <v>2707</v>
      </c>
      <c r="F410" t="s">
        <v>39</v>
      </c>
      <c r="G410" t="s">
        <v>40</v>
      </c>
      <c r="H410" t="s">
        <v>125</v>
      </c>
      <c r="J410" t="s">
        <v>42</v>
      </c>
      <c r="K410" t="s">
        <v>43</v>
      </c>
      <c r="L410" t="s">
        <v>44</v>
      </c>
      <c r="Q410" t="s">
        <v>2708</v>
      </c>
      <c r="R410" t="str">
        <f t="shared" si="6"/>
        <v>2019</v>
      </c>
      <c r="S410" t="s">
        <v>2709</v>
      </c>
      <c r="T410" t="s">
        <v>2710</v>
      </c>
      <c r="V410" t="s">
        <v>2711</v>
      </c>
      <c r="W410" t="s">
        <v>2712</v>
      </c>
      <c r="X410" t="s">
        <v>51</v>
      </c>
      <c r="Y410" t="s">
        <v>163</v>
      </c>
      <c r="Z410" t="s">
        <v>243</v>
      </c>
      <c r="AB410" t="s">
        <v>2713</v>
      </c>
      <c r="AE410">
        <v>0</v>
      </c>
      <c r="AF410">
        <v>1</v>
      </c>
      <c r="AG410" t="s">
        <v>166</v>
      </c>
      <c r="AH410" t="s">
        <v>167</v>
      </c>
    </row>
    <row r="411" spans="1:34" x14ac:dyDescent="0.25">
      <c r="A411" t="s">
        <v>2714</v>
      </c>
      <c r="B411" t="s">
        <v>2715</v>
      </c>
      <c r="E411" t="s">
        <v>2716</v>
      </c>
      <c r="F411" t="s">
        <v>39</v>
      </c>
      <c r="G411" t="s">
        <v>40</v>
      </c>
      <c r="H411" t="s">
        <v>125</v>
      </c>
      <c r="J411" t="s">
        <v>42</v>
      </c>
      <c r="K411" t="s">
        <v>43</v>
      </c>
      <c r="L411" t="s">
        <v>44</v>
      </c>
      <c r="Q411" t="s">
        <v>2717</v>
      </c>
      <c r="R411" t="str">
        <f t="shared" si="6"/>
        <v>2019</v>
      </c>
      <c r="S411" t="s">
        <v>2718</v>
      </c>
      <c r="T411" t="s">
        <v>2710</v>
      </c>
      <c r="V411" t="s">
        <v>2711</v>
      </c>
      <c r="W411" t="s">
        <v>2712</v>
      </c>
      <c r="X411" t="s">
        <v>51</v>
      </c>
      <c r="Y411" t="s">
        <v>163</v>
      </c>
      <c r="Z411" t="s">
        <v>243</v>
      </c>
      <c r="AB411" t="s">
        <v>2719</v>
      </c>
      <c r="AE411">
        <v>0</v>
      </c>
      <c r="AF411">
        <v>1</v>
      </c>
      <c r="AG411" t="s">
        <v>166</v>
      </c>
      <c r="AH411" t="s">
        <v>167</v>
      </c>
    </row>
    <row r="412" spans="1:34" x14ac:dyDescent="0.25">
      <c r="A412" t="s">
        <v>2720</v>
      </c>
      <c r="B412" t="s">
        <v>2721</v>
      </c>
      <c r="E412" t="s">
        <v>2722</v>
      </c>
      <c r="F412" t="s">
        <v>39</v>
      </c>
      <c r="G412" t="s">
        <v>40</v>
      </c>
      <c r="H412" t="s">
        <v>1705</v>
      </c>
      <c r="J412" t="s">
        <v>42</v>
      </c>
      <c r="K412" t="s">
        <v>43</v>
      </c>
      <c r="L412" t="s">
        <v>44</v>
      </c>
      <c r="Q412" t="s">
        <v>2717</v>
      </c>
      <c r="R412" t="str">
        <f t="shared" si="6"/>
        <v>2019</v>
      </c>
      <c r="S412" t="s">
        <v>2723</v>
      </c>
      <c r="T412" t="s">
        <v>2008</v>
      </c>
      <c r="U412" t="s">
        <v>2009</v>
      </c>
      <c r="V412" t="s">
        <v>2010</v>
      </c>
      <c r="W412" t="s">
        <v>2011</v>
      </c>
      <c r="X412" t="s">
        <v>51</v>
      </c>
      <c r="Y412" t="s">
        <v>1107</v>
      </c>
      <c r="Z412" t="s">
        <v>163</v>
      </c>
      <c r="AB412" t="s">
        <v>2724</v>
      </c>
      <c r="AE412">
        <v>0</v>
      </c>
      <c r="AF412">
        <v>0</v>
      </c>
    </row>
    <row r="413" spans="1:34" x14ac:dyDescent="0.25">
      <c r="A413" t="s">
        <v>2725</v>
      </c>
      <c r="B413" t="s">
        <v>2726</v>
      </c>
      <c r="E413" t="s">
        <v>2727</v>
      </c>
      <c r="F413" t="s">
        <v>39</v>
      </c>
      <c r="G413" t="s">
        <v>40</v>
      </c>
      <c r="H413" t="s">
        <v>2728</v>
      </c>
      <c r="J413" t="s">
        <v>2729</v>
      </c>
      <c r="K413" t="s">
        <v>2730</v>
      </c>
      <c r="L413" t="s">
        <v>44</v>
      </c>
      <c r="Q413" t="s">
        <v>2717</v>
      </c>
      <c r="R413" t="str">
        <f t="shared" si="6"/>
        <v>2019</v>
      </c>
      <c r="S413" t="s">
        <v>2718</v>
      </c>
      <c r="T413" t="s">
        <v>2676</v>
      </c>
      <c r="V413" t="s">
        <v>2677</v>
      </c>
      <c r="W413" t="s">
        <v>2678</v>
      </c>
      <c r="X413" t="s">
        <v>51</v>
      </c>
      <c r="Y413" t="s">
        <v>2560</v>
      </c>
      <c r="Z413" t="s">
        <v>230</v>
      </c>
      <c r="AB413" t="s">
        <v>2731</v>
      </c>
      <c r="AE413">
        <v>5</v>
      </c>
      <c r="AF413">
        <v>1</v>
      </c>
      <c r="AG413" t="s">
        <v>166</v>
      </c>
      <c r="AH413" t="s">
        <v>167</v>
      </c>
    </row>
    <row r="414" spans="1:34" x14ac:dyDescent="0.25">
      <c r="A414" t="s">
        <v>2732</v>
      </c>
      <c r="B414" t="s">
        <v>2733</v>
      </c>
      <c r="E414" t="s">
        <v>2734</v>
      </c>
      <c r="F414" t="s">
        <v>39</v>
      </c>
      <c r="G414" t="s">
        <v>40</v>
      </c>
      <c r="H414" t="s">
        <v>2735</v>
      </c>
      <c r="J414" t="s">
        <v>42</v>
      </c>
      <c r="K414" t="s">
        <v>43</v>
      </c>
      <c r="L414" t="s">
        <v>44</v>
      </c>
      <c r="Q414" t="s">
        <v>2717</v>
      </c>
      <c r="R414" t="str">
        <f t="shared" si="6"/>
        <v>2019</v>
      </c>
      <c r="S414" t="s">
        <v>2718</v>
      </c>
      <c r="T414" t="s">
        <v>2676</v>
      </c>
      <c r="V414" t="s">
        <v>2677</v>
      </c>
      <c r="W414" t="s">
        <v>2678</v>
      </c>
      <c r="X414" t="s">
        <v>51</v>
      </c>
      <c r="Y414" t="s">
        <v>2560</v>
      </c>
      <c r="Z414" t="s">
        <v>230</v>
      </c>
      <c r="AB414" t="s">
        <v>2736</v>
      </c>
      <c r="AE414">
        <v>0</v>
      </c>
      <c r="AF414">
        <v>1</v>
      </c>
      <c r="AG414" t="s">
        <v>166</v>
      </c>
      <c r="AH414" t="s">
        <v>167</v>
      </c>
    </row>
    <row r="415" spans="1:34" x14ac:dyDescent="0.25">
      <c r="A415" t="s">
        <v>2737</v>
      </c>
      <c r="B415" t="s">
        <v>2738</v>
      </c>
      <c r="E415" t="s">
        <v>2739</v>
      </c>
      <c r="F415" t="s">
        <v>39</v>
      </c>
      <c r="G415" t="s">
        <v>40</v>
      </c>
      <c r="H415" t="s">
        <v>2740</v>
      </c>
      <c r="J415" t="s">
        <v>2729</v>
      </c>
      <c r="K415" t="s">
        <v>2730</v>
      </c>
      <c r="L415" t="s">
        <v>44</v>
      </c>
      <c r="Q415" t="s">
        <v>2717</v>
      </c>
      <c r="R415" t="str">
        <f t="shared" si="6"/>
        <v>2019</v>
      </c>
      <c r="S415" t="s">
        <v>2718</v>
      </c>
      <c r="T415" t="s">
        <v>2676</v>
      </c>
      <c r="V415" t="s">
        <v>2677</v>
      </c>
      <c r="W415" t="s">
        <v>2678</v>
      </c>
      <c r="X415" t="s">
        <v>51</v>
      </c>
      <c r="Y415" t="s">
        <v>2560</v>
      </c>
      <c r="Z415" t="s">
        <v>230</v>
      </c>
      <c r="AB415" t="s">
        <v>2741</v>
      </c>
      <c r="AE415">
        <v>2</v>
      </c>
      <c r="AF415">
        <v>1</v>
      </c>
      <c r="AG415" t="s">
        <v>166</v>
      </c>
      <c r="AH415" t="s">
        <v>167</v>
      </c>
    </row>
    <row r="416" spans="1:34" x14ac:dyDescent="0.25">
      <c r="A416" t="s">
        <v>2742</v>
      </c>
      <c r="B416" t="s">
        <v>2743</v>
      </c>
      <c r="E416" t="s">
        <v>2744</v>
      </c>
      <c r="F416" t="s">
        <v>57</v>
      </c>
      <c r="G416" t="s">
        <v>58</v>
      </c>
      <c r="H416" t="s">
        <v>2745</v>
      </c>
      <c r="J416" t="s">
        <v>42</v>
      </c>
      <c r="K416" t="s">
        <v>43</v>
      </c>
      <c r="L416" t="s">
        <v>44</v>
      </c>
      <c r="Q416" t="s">
        <v>2746</v>
      </c>
      <c r="R416" t="str">
        <f t="shared" si="6"/>
        <v>2019</v>
      </c>
      <c r="S416" t="s">
        <v>2747</v>
      </c>
      <c r="T416" t="s">
        <v>1591</v>
      </c>
      <c r="U416" t="s">
        <v>1592</v>
      </c>
      <c r="V416" t="s">
        <v>1593</v>
      </c>
      <c r="W416" t="s">
        <v>1594</v>
      </c>
      <c r="X416" t="s">
        <v>64</v>
      </c>
      <c r="Y416" t="s">
        <v>277</v>
      </c>
      <c r="Z416" t="s">
        <v>243</v>
      </c>
      <c r="AA416" t="s">
        <v>2748</v>
      </c>
      <c r="AE416">
        <v>1</v>
      </c>
      <c r="AF416">
        <v>1</v>
      </c>
      <c r="AG416" t="s">
        <v>166</v>
      </c>
      <c r="AH416" t="s">
        <v>167</v>
      </c>
    </row>
    <row r="417" spans="1:34" x14ac:dyDescent="0.25">
      <c r="A417" t="s">
        <v>2749</v>
      </c>
      <c r="B417" t="s">
        <v>2750</v>
      </c>
      <c r="E417" t="s">
        <v>2751</v>
      </c>
      <c r="F417" t="s">
        <v>57</v>
      </c>
      <c r="G417" t="s">
        <v>58</v>
      </c>
      <c r="H417" t="s">
        <v>2265</v>
      </c>
      <c r="J417" t="s">
        <v>194</v>
      </c>
      <c r="K417" t="s">
        <v>43</v>
      </c>
      <c r="L417" t="s">
        <v>44</v>
      </c>
      <c r="Q417" t="s">
        <v>2746</v>
      </c>
      <c r="R417" t="str">
        <f t="shared" si="6"/>
        <v>2019</v>
      </c>
      <c r="S417" t="s">
        <v>2747</v>
      </c>
      <c r="T417" t="s">
        <v>1591</v>
      </c>
      <c r="U417" t="s">
        <v>1592</v>
      </c>
      <c r="V417" t="s">
        <v>1593</v>
      </c>
      <c r="W417" t="s">
        <v>1594</v>
      </c>
      <c r="X417" t="s">
        <v>64</v>
      </c>
      <c r="Y417" t="s">
        <v>277</v>
      </c>
      <c r="Z417" t="s">
        <v>297</v>
      </c>
      <c r="AA417" t="s">
        <v>2752</v>
      </c>
      <c r="AE417">
        <v>5</v>
      </c>
      <c r="AF417">
        <v>1</v>
      </c>
      <c r="AG417" t="s">
        <v>166</v>
      </c>
      <c r="AH417" t="s">
        <v>167</v>
      </c>
    </row>
    <row r="418" spans="1:34" x14ac:dyDescent="0.25">
      <c r="A418" t="s">
        <v>2753</v>
      </c>
      <c r="B418" t="s">
        <v>2754</v>
      </c>
      <c r="E418" t="s">
        <v>2755</v>
      </c>
      <c r="F418" t="s">
        <v>57</v>
      </c>
      <c r="G418" t="s">
        <v>58</v>
      </c>
      <c r="H418" t="s">
        <v>2756</v>
      </c>
      <c r="J418" t="s">
        <v>42</v>
      </c>
      <c r="K418" t="s">
        <v>43</v>
      </c>
      <c r="L418" t="s">
        <v>44</v>
      </c>
      <c r="Q418" t="s">
        <v>2757</v>
      </c>
      <c r="R418" t="str">
        <f t="shared" si="6"/>
        <v>2019</v>
      </c>
      <c r="S418" t="s">
        <v>2758</v>
      </c>
      <c r="T418" t="s">
        <v>1021</v>
      </c>
      <c r="U418" t="s">
        <v>1022</v>
      </c>
      <c r="V418" t="s">
        <v>1023</v>
      </c>
      <c r="W418" t="s">
        <v>1024</v>
      </c>
      <c r="X418" t="s">
        <v>64</v>
      </c>
      <c r="Y418" t="s">
        <v>2759</v>
      </c>
      <c r="Z418" t="s">
        <v>164</v>
      </c>
      <c r="AA418" t="s">
        <v>2274</v>
      </c>
      <c r="AE418">
        <v>1</v>
      </c>
      <c r="AF418">
        <v>1</v>
      </c>
      <c r="AG418" t="s">
        <v>166</v>
      </c>
      <c r="AH418" t="s">
        <v>167</v>
      </c>
    </row>
    <row r="419" spans="1:34" x14ac:dyDescent="0.25">
      <c r="A419" t="s">
        <v>2760</v>
      </c>
      <c r="B419" t="s">
        <v>2761</v>
      </c>
      <c r="E419" t="s">
        <v>2762</v>
      </c>
      <c r="F419" t="s">
        <v>39</v>
      </c>
      <c r="G419" t="s">
        <v>40</v>
      </c>
      <c r="H419" t="s">
        <v>1705</v>
      </c>
      <c r="J419" t="s">
        <v>42</v>
      </c>
      <c r="K419" t="s">
        <v>43</v>
      </c>
      <c r="L419" t="s">
        <v>44</v>
      </c>
      <c r="Q419" t="s">
        <v>2763</v>
      </c>
      <c r="R419" t="str">
        <f t="shared" si="6"/>
        <v>2019</v>
      </c>
      <c r="S419" t="s">
        <v>2764</v>
      </c>
      <c r="T419" t="s">
        <v>2008</v>
      </c>
      <c r="U419" t="s">
        <v>2009</v>
      </c>
      <c r="V419" t="s">
        <v>2010</v>
      </c>
      <c r="W419" t="s">
        <v>2011</v>
      </c>
      <c r="X419" t="s">
        <v>51</v>
      </c>
      <c r="Y419" t="s">
        <v>1107</v>
      </c>
      <c r="Z419" t="s">
        <v>148</v>
      </c>
      <c r="AB419" t="s">
        <v>2765</v>
      </c>
      <c r="AE419">
        <v>2</v>
      </c>
      <c r="AF419">
        <v>0</v>
      </c>
    </row>
    <row r="420" spans="1:34" x14ac:dyDescent="0.25">
      <c r="A420" t="s">
        <v>2766</v>
      </c>
      <c r="B420" t="s">
        <v>2767</v>
      </c>
      <c r="E420" t="s">
        <v>2768</v>
      </c>
      <c r="F420" t="s">
        <v>57</v>
      </c>
      <c r="G420" t="s">
        <v>58</v>
      </c>
      <c r="H420" t="s">
        <v>2769</v>
      </c>
      <c r="J420" t="s">
        <v>194</v>
      </c>
      <c r="K420" t="s">
        <v>43</v>
      </c>
      <c r="L420" t="s">
        <v>44</v>
      </c>
      <c r="Q420" t="s">
        <v>2763</v>
      </c>
      <c r="R420" t="str">
        <f t="shared" si="6"/>
        <v>2019</v>
      </c>
      <c r="S420" t="s">
        <v>2770</v>
      </c>
      <c r="T420" t="s">
        <v>70</v>
      </c>
      <c r="U420" t="s">
        <v>71</v>
      </c>
      <c r="V420" t="s">
        <v>72</v>
      </c>
      <c r="W420" t="s">
        <v>73</v>
      </c>
      <c r="X420" t="s">
        <v>64</v>
      </c>
      <c r="Y420" t="s">
        <v>2771</v>
      </c>
      <c r="AA420" t="s">
        <v>2772</v>
      </c>
      <c r="AB420" t="s">
        <v>2773</v>
      </c>
      <c r="AE420">
        <v>10</v>
      </c>
      <c r="AF420">
        <v>0</v>
      </c>
    </row>
    <row r="421" spans="1:34" x14ac:dyDescent="0.25">
      <c r="A421" t="s">
        <v>2774</v>
      </c>
      <c r="B421" t="s">
        <v>2775</v>
      </c>
      <c r="E421" t="s">
        <v>2776</v>
      </c>
      <c r="F421" t="s">
        <v>39</v>
      </c>
      <c r="G421" t="s">
        <v>40</v>
      </c>
      <c r="H421" t="s">
        <v>1731</v>
      </c>
      <c r="J421" t="s">
        <v>42</v>
      </c>
      <c r="K421" t="s">
        <v>43</v>
      </c>
      <c r="L421" t="s">
        <v>44</v>
      </c>
      <c r="Q421" t="s">
        <v>2777</v>
      </c>
      <c r="R421" t="str">
        <f t="shared" si="6"/>
        <v>2019</v>
      </c>
      <c r="S421" t="s">
        <v>2778</v>
      </c>
      <c r="T421" t="s">
        <v>2779</v>
      </c>
      <c r="U421" t="s">
        <v>2780</v>
      </c>
      <c r="V421" t="s">
        <v>2781</v>
      </c>
      <c r="W421" t="s">
        <v>2782</v>
      </c>
      <c r="X421" t="s">
        <v>51</v>
      </c>
      <c r="Y421" t="s">
        <v>1136</v>
      </c>
      <c r="Z421" t="s">
        <v>297</v>
      </c>
      <c r="AB421" t="s">
        <v>2783</v>
      </c>
      <c r="AE421">
        <v>0</v>
      </c>
      <c r="AF421">
        <v>0</v>
      </c>
    </row>
    <row r="422" spans="1:34" x14ac:dyDescent="0.25">
      <c r="A422" t="s">
        <v>2784</v>
      </c>
      <c r="B422" t="s">
        <v>2785</v>
      </c>
      <c r="E422" t="s">
        <v>2786</v>
      </c>
      <c r="F422" t="s">
        <v>57</v>
      </c>
      <c r="G422" t="s">
        <v>58</v>
      </c>
      <c r="H422" t="s">
        <v>2787</v>
      </c>
      <c r="J422" t="s">
        <v>2788</v>
      </c>
      <c r="K422" t="s">
        <v>2789</v>
      </c>
      <c r="L422" t="s">
        <v>305</v>
      </c>
      <c r="Q422" t="s">
        <v>2790</v>
      </c>
      <c r="R422" t="str">
        <f t="shared" si="6"/>
        <v>2019</v>
      </c>
      <c r="S422" t="s">
        <v>2791</v>
      </c>
      <c r="T422" t="s">
        <v>1591</v>
      </c>
      <c r="U422" t="s">
        <v>1592</v>
      </c>
      <c r="V422" t="s">
        <v>1593</v>
      </c>
      <c r="W422" t="s">
        <v>1594</v>
      </c>
      <c r="X422" t="s">
        <v>64</v>
      </c>
      <c r="Y422" t="s">
        <v>2792</v>
      </c>
      <c r="Z422" t="s">
        <v>164</v>
      </c>
      <c r="AA422" t="s">
        <v>2793</v>
      </c>
      <c r="AE422">
        <v>5</v>
      </c>
      <c r="AF422">
        <v>1</v>
      </c>
      <c r="AG422" t="s">
        <v>948</v>
      </c>
      <c r="AH422" t="s">
        <v>949</v>
      </c>
    </row>
    <row r="423" spans="1:34" x14ac:dyDescent="0.25">
      <c r="A423" t="s">
        <v>2794</v>
      </c>
      <c r="B423" t="s">
        <v>2795</v>
      </c>
      <c r="E423" t="s">
        <v>2796</v>
      </c>
      <c r="F423" t="s">
        <v>57</v>
      </c>
      <c r="G423" t="s">
        <v>58</v>
      </c>
      <c r="H423" t="s">
        <v>2797</v>
      </c>
      <c r="J423" t="s">
        <v>2798</v>
      </c>
      <c r="K423" t="s">
        <v>2799</v>
      </c>
      <c r="L423" t="s">
        <v>305</v>
      </c>
      <c r="Q423" t="s">
        <v>2790</v>
      </c>
      <c r="R423" t="str">
        <f t="shared" si="6"/>
        <v>2019</v>
      </c>
      <c r="S423" t="s">
        <v>2791</v>
      </c>
      <c r="T423" t="s">
        <v>1591</v>
      </c>
      <c r="U423" t="s">
        <v>1592</v>
      </c>
      <c r="V423" t="s">
        <v>1593</v>
      </c>
      <c r="W423" t="s">
        <v>1594</v>
      </c>
      <c r="X423" t="s">
        <v>64</v>
      </c>
      <c r="Y423" t="s">
        <v>2792</v>
      </c>
      <c r="Z423" t="s">
        <v>164</v>
      </c>
      <c r="AA423" t="s">
        <v>2800</v>
      </c>
      <c r="AE423">
        <v>0</v>
      </c>
      <c r="AF423">
        <v>1</v>
      </c>
      <c r="AG423" t="s">
        <v>166</v>
      </c>
      <c r="AH423" t="s">
        <v>167</v>
      </c>
    </row>
    <row r="424" spans="1:34" x14ac:dyDescent="0.25">
      <c r="A424" t="s">
        <v>2801</v>
      </c>
      <c r="B424" t="s">
        <v>2802</v>
      </c>
      <c r="E424" t="s">
        <v>2803</v>
      </c>
      <c r="F424" t="s">
        <v>39</v>
      </c>
      <c r="G424" t="s">
        <v>40</v>
      </c>
      <c r="H424" t="s">
        <v>639</v>
      </c>
      <c r="J424" t="s">
        <v>42</v>
      </c>
      <c r="K424" t="s">
        <v>43</v>
      </c>
      <c r="L424" t="s">
        <v>44</v>
      </c>
      <c r="Q424" t="s">
        <v>2804</v>
      </c>
      <c r="R424" t="str">
        <f t="shared" si="6"/>
        <v>2019</v>
      </c>
      <c r="S424" t="s">
        <v>2805</v>
      </c>
      <c r="T424" t="s">
        <v>573</v>
      </c>
      <c r="U424" t="s">
        <v>574</v>
      </c>
      <c r="V424" t="s">
        <v>575</v>
      </c>
      <c r="W424" t="s">
        <v>576</v>
      </c>
      <c r="X424" t="s">
        <v>51</v>
      </c>
      <c r="Y424" t="s">
        <v>2806</v>
      </c>
      <c r="Z424" t="s">
        <v>1580</v>
      </c>
      <c r="AB424" t="s">
        <v>2807</v>
      </c>
      <c r="AE424">
        <v>0</v>
      </c>
      <c r="AF424">
        <v>0</v>
      </c>
    </row>
    <row r="425" spans="1:34" x14ac:dyDescent="0.25">
      <c r="A425" t="s">
        <v>2808</v>
      </c>
      <c r="B425" t="s">
        <v>2809</v>
      </c>
      <c r="E425" t="s">
        <v>2810</v>
      </c>
      <c r="F425" t="s">
        <v>39</v>
      </c>
      <c r="G425" t="s">
        <v>40</v>
      </c>
      <c r="H425" t="s">
        <v>2811</v>
      </c>
      <c r="J425" t="s">
        <v>194</v>
      </c>
      <c r="K425" t="s">
        <v>43</v>
      </c>
      <c r="L425" t="s">
        <v>44</v>
      </c>
      <c r="Q425" t="s">
        <v>2812</v>
      </c>
      <c r="R425" t="str">
        <f t="shared" si="6"/>
        <v>2019</v>
      </c>
      <c r="S425" t="s">
        <v>2813</v>
      </c>
      <c r="T425" t="s">
        <v>1707</v>
      </c>
      <c r="U425" t="s">
        <v>1708</v>
      </c>
      <c r="V425" t="s">
        <v>1709</v>
      </c>
      <c r="W425" t="s">
        <v>1710</v>
      </c>
      <c r="X425" t="s">
        <v>51</v>
      </c>
      <c r="Y425" t="s">
        <v>2508</v>
      </c>
      <c r="Z425" t="s">
        <v>771</v>
      </c>
      <c r="AB425" t="s">
        <v>2814</v>
      </c>
      <c r="AE425">
        <v>1</v>
      </c>
      <c r="AF425">
        <v>0</v>
      </c>
    </row>
    <row r="426" spans="1:34" x14ac:dyDescent="0.25">
      <c r="A426" t="s">
        <v>2815</v>
      </c>
      <c r="B426" t="s">
        <v>2816</v>
      </c>
      <c r="E426" t="s">
        <v>2817</v>
      </c>
      <c r="F426" t="s">
        <v>39</v>
      </c>
      <c r="G426" t="s">
        <v>40</v>
      </c>
      <c r="H426" t="s">
        <v>210</v>
      </c>
      <c r="J426" t="s">
        <v>194</v>
      </c>
      <c r="K426" t="s">
        <v>43</v>
      </c>
      <c r="L426" t="s">
        <v>44</v>
      </c>
      <c r="Q426" t="s">
        <v>2818</v>
      </c>
      <c r="R426" t="str">
        <f t="shared" si="6"/>
        <v>2019</v>
      </c>
      <c r="S426" t="s">
        <v>2819</v>
      </c>
      <c r="T426" t="s">
        <v>212</v>
      </c>
      <c r="U426" t="s">
        <v>213</v>
      </c>
      <c r="V426" t="s">
        <v>214</v>
      </c>
      <c r="W426" t="s">
        <v>215</v>
      </c>
      <c r="X426" t="s">
        <v>51</v>
      </c>
      <c r="Y426" t="s">
        <v>2820</v>
      </c>
      <c r="Z426" t="s">
        <v>217</v>
      </c>
      <c r="AB426" t="s">
        <v>752</v>
      </c>
      <c r="AE426">
        <v>0</v>
      </c>
      <c r="AF426">
        <v>0</v>
      </c>
    </row>
    <row r="427" spans="1:34" x14ac:dyDescent="0.25">
      <c r="A427" t="s">
        <v>2821</v>
      </c>
      <c r="B427" t="s">
        <v>2822</v>
      </c>
      <c r="E427" t="s">
        <v>2823</v>
      </c>
      <c r="F427" t="s">
        <v>39</v>
      </c>
      <c r="G427" t="s">
        <v>40</v>
      </c>
      <c r="H427" t="s">
        <v>2824</v>
      </c>
      <c r="J427" t="s">
        <v>42</v>
      </c>
      <c r="K427" t="s">
        <v>43</v>
      </c>
      <c r="L427" t="s">
        <v>44</v>
      </c>
      <c r="Q427" t="s">
        <v>2825</v>
      </c>
      <c r="R427" t="str">
        <f t="shared" si="6"/>
        <v>2019</v>
      </c>
      <c r="S427" t="s">
        <v>2826</v>
      </c>
      <c r="T427" t="s">
        <v>2827</v>
      </c>
      <c r="U427" t="s">
        <v>2828</v>
      </c>
      <c r="V427" t="s">
        <v>2829</v>
      </c>
      <c r="W427" t="s">
        <v>2830</v>
      </c>
      <c r="X427" t="s">
        <v>51</v>
      </c>
      <c r="Y427" t="s">
        <v>1816</v>
      </c>
      <c r="Z427" t="s">
        <v>163</v>
      </c>
      <c r="AB427" t="s">
        <v>2831</v>
      </c>
      <c r="AE427">
        <v>4</v>
      </c>
      <c r="AF427">
        <v>0</v>
      </c>
    </row>
    <row r="428" spans="1:34" x14ac:dyDescent="0.25">
      <c r="A428" t="s">
        <v>2832</v>
      </c>
      <c r="E428" t="s">
        <v>2833</v>
      </c>
      <c r="F428" t="s">
        <v>39</v>
      </c>
      <c r="G428" t="s">
        <v>40</v>
      </c>
      <c r="H428" t="s">
        <v>94</v>
      </c>
      <c r="J428" t="s">
        <v>42</v>
      </c>
      <c r="K428" t="s">
        <v>43</v>
      </c>
      <c r="L428" t="s">
        <v>44</v>
      </c>
      <c r="Q428" t="s">
        <v>2825</v>
      </c>
      <c r="R428" t="str">
        <f t="shared" si="6"/>
        <v>2019</v>
      </c>
      <c r="S428" t="s">
        <v>2826</v>
      </c>
      <c r="T428" t="s">
        <v>2834</v>
      </c>
      <c r="V428" t="s">
        <v>2835</v>
      </c>
      <c r="W428" t="s">
        <v>2836</v>
      </c>
      <c r="X428" t="s">
        <v>51</v>
      </c>
      <c r="Y428" t="s">
        <v>1636</v>
      </c>
      <c r="Z428" t="s">
        <v>2837</v>
      </c>
      <c r="AB428" t="s">
        <v>2838</v>
      </c>
      <c r="AE428">
        <v>2</v>
      </c>
      <c r="AF428">
        <v>0</v>
      </c>
    </row>
    <row r="429" spans="1:34" x14ac:dyDescent="0.25">
      <c r="A429" t="s">
        <v>2839</v>
      </c>
      <c r="B429" t="s">
        <v>2840</v>
      </c>
      <c r="E429" t="s">
        <v>2841</v>
      </c>
      <c r="F429" t="s">
        <v>39</v>
      </c>
      <c r="G429" t="s">
        <v>40</v>
      </c>
      <c r="H429" t="s">
        <v>2824</v>
      </c>
      <c r="J429" t="s">
        <v>42</v>
      </c>
      <c r="K429" t="s">
        <v>43</v>
      </c>
      <c r="L429" t="s">
        <v>44</v>
      </c>
      <c r="Q429" t="s">
        <v>2825</v>
      </c>
      <c r="R429" t="str">
        <f t="shared" si="6"/>
        <v>2019</v>
      </c>
      <c r="S429" t="s">
        <v>2826</v>
      </c>
      <c r="T429" t="s">
        <v>2827</v>
      </c>
      <c r="U429" t="s">
        <v>2828</v>
      </c>
      <c r="V429" t="s">
        <v>2829</v>
      </c>
      <c r="W429" t="s">
        <v>2830</v>
      </c>
      <c r="X429" t="s">
        <v>51</v>
      </c>
      <c r="Y429" t="s">
        <v>1816</v>
      </c>
      <c r="Z429" t="s">
        <v>163</v>
      </c>
      <c r="AB429" t="s">
        <v>2842</v>
      </c>
      <c r="AE429">
        <v>0</v>
      </c>
      <c r="AF429">
        <v>0</v>
      </c>
    </row>
    <row r="430" spans="1:34" x14ac:dyDescent="0.25">
      <c r="A430" t="s">
        <v>2843</v>
      </c>
      <c r="B430" t="s">
        <v>2844</v>
      </c>
      <c r="E430" t="s">
        <v>2845</v>
      </c>
      <c r="F430" t="s">
        <v>39</v>
      </c>
      <c r="G430" t="s">
        <v>40</v>
      </c>
      <c r="H430" t="s">
        <v>125</v>
      </c>
      <c r="J430" t="s">
        <v>42</v>
      </c>
      <c r="K430" t="s">
        <v>43</v>
      </c>
      <c r="L430" t="s">
        <v>44</v>
      </c>
      <c r="Q430" t="s">
        <v>2825</v>
      </c>
      <c r="R430" t="str">
        <f t="shared" si="6"/>
        <v>2019</v>
      </c>
      <c r="S430" t="s">
        <v>2826</v>
      </c>
      <c r="T430" t="s">
        <v>2846</v>
      </c>
      <c r="V430" t="s">
        <v>2847</v>
      </c>
      <c r="W430" t="s">
        <v>2848</v>
      </c>
      <c r="X430" t="s">
        <v>51</v>
      </c>
      <c r="Y430" t="s">
        <v>163</v>
      </c>
      <c r="Z430" t="s">
        <v>164</v>
      </c>
      <c r="AB430" t="s">
        <v>2849</v>
      </c>
      <c r="AE430">
        <v>0</v>
      </c>
      <c r="AF430">
        <v>1</v>
      </c>
      <c r="AG430" t="s">
        <v>666</v>
      </c>
      <c r="AH430" t="s">
        <v>667</v>
      </c>
    </row>
    <row r="431" spans="1:34" x14ac:dyDescent="0.25">
      <c r="A431" t="s">
        <v>2850</v>
      </c>
      <c r="E431" t="s">
        <v>2851</v>
      </c>
      <c r="F431" t="s">
        <v>39</v>
      </c>
      <c r="G431" t="s">
        <v>40</v>
      </c>
      <c r="H431" t="s">
        <v>2852</v>
      </c>
      <c r="J431" t="s">
        <v>42</v>
      </c>
      <c r="K431" t="s">
        <v>43</v>
      </c>
      <c r="L431" t="s">
        <v>44</v>
      </c>
      <c r="Q431" t="s">
        <v>2825</v>
      </c>
      <c r="R431" t="str">
        <f t="shared" si="6"/>
        <v>2019</v>
      </c>
      <c r="S431" t="s">
        <v>2826</v>
      </c>
      <c r="T431" t="s">
        <v>2834</v>
      </c>
      <c r="V431" t="s">
        <v>2835</v>
      </c>
      <c r="W431" t="s">
        <v>2836</v>
      </c>
      <c r="X431" t="s">
        <v>51</v>
      </c>
      <c r="Y431" t="s">
        <v>1636</v>
      </c>
      <c r="Z431" t="s">
        <v>217</v>
      </c>
      <c r="AB431" t="s">
        <v>2853</v>
      </c>
      <c r="AE431">
        <v>3</v>
      </c>
      <c r="AF431">
        <v>0</v>
      </c>
    </row>
    <row r="432" spans="1:34" x14ac:dyDescent="0.25">
      <c r="A432" t="s">
        <v>2854</v>
      </c>
      <c r="B432" t="s">
        <v>2855</v>
      </c>
      <c r="E432" t="s">
        <v>2856</v>
      </c>
      <c r="F432" t="s">
        <v>39</v>
      </c>
      <c r="G432" t="s">
        <v>40</v>
      </c>
      <c r="H432" t="s">
        <v>125</v>
      </c>
      <c r="J432" t="s">
        <v>42</v>
      </c>
      <c r="K432" t="s">
        <v>43</v>
      </c>
      <c r="L432" t="s">
        <v>44</v>
      </c>
      <c r="Q432" t="s">
        <v>2825</v>
      </c>
      <c r="R432" t="str">
        <f t="shared" si="6"/>
        <v>2019</v>
      </c>
      <c r="S432" t="s">
        <v>2826</v>
      </c>
      <c r="T432" t="s">
        <v>2846</v>
      </c>
      <c r="V432" t="s">
        <v>2847</v>
      </c>
      <c r="W432" t="s">
        <v>2848</v>
      </c>
      <c r="X432" t="s">
        <v>51</v>
      </c>
      <c r="Y432" t="s">
        <v>163</v>
      </c>
      <c r="Z432" t="s">
        <v>297</v>
      </c>
      <c r="AB432" t="s">
        <v>2857</v>
      </c>
      <c r="AE432">
        <v>0</v>
      </c>
      <c r="AF432">
        <v>1</v>
      </c>
      <c r="AG432" t="s">
        <v>1491</v>
      </c>
      <c r="AH432" t="s">
        <v>667</v>
      </c>
    </row>
    <row r="433" spans="1:34" x14ac:dyDescent="0.25">
      <c r="A433" t="s">
        <v>2858</v>
      </c>
      <c r="B433" t="s">
        <v>2859</v>
      </c>
      <c r="E433" t="s">
        <v>2860</v>
      </c>
      <c r="F433" t="s">
        <v>39</v>
      </c>
      <c r="G433" t="s">
        <v>40</v>
      </c>
      <c r="H433" t="s">
        <v>2824</v>
      </c>
      <c r="J433" t="s">
        <v>42</v>
      </c>
      <c r="K433" t="s">
        <v>43</v>
      </c>
      <c r="L433" t="s">
        <v>44</v>
      </c>
      <c r="Q433" t="s">
        <v>2825</v>
      </c>
      <c r="R433" t="str">
        <f t="shared" si="6"/>
        <v>2019</v>
      </c>
      <c r="S433" t="s">
        <v>2826</v>
      </c>
      <c r="T433" t="s">
        <v>2827</v>
      </c>
      <c r="U433" t="s">
        <v>2828</v>
      </c>
      <c r="V433" t="s">
        <v>2829</v>
      </c>
      <c r="W433" t="s">
        <v>2830</v>
      </c>
      <c r="X433" t="s">
        <v>51</v>
      </c>
      <c r="Y433" t="s">
        <v>1816</v>
      </c>
      <c r="Z433" t="s">
        <v>163</v>
      </c>
      <c r="AB433" t="s">
        <v>2861</v>
      </c>
      <c r="AE433">
        <v>4</v>
      </c>
      <c r="AF433">
        <v>0</v>
      </c>
    </row>
    <row r="434" spans="1:34" x14ac:dyDescent="0.25">
      <c r="A434" t="s">
        <v>2862</v>
      </c>
      <c r="E434" t="s">
        <v>2863</v>
      </c>
      <c r="F434" t="s">
        <v>39</v>
      </c>
      <c r="G434" t="s">
        <v>40</v>
      </c>
      <c r="H434" t="s">
        <v>1640</v>
      </c>
      <c r="J434" t="s">
        <v>42</v>
      </c>
      <c r="K434" t="s">
        <v>43</v>
      </c>
      <c r="L434" t="s">
        <v>44</v>
      </c>
      <c r="Q434" t="s">
        <v>2825</v>
      </c>
      <c r="R434" t="str">
        <f t="shared" si="6"/>
        <v>2019</v>
      </c>
      <c r="S434" t="s">
        <v>2826</v>
      </c>
      <c r="T434" t="s">
        <v>2834</v>
      </c>
      <c r="V434" t="s">
        <v>2835</v>
      </c>
      <c r="W434" t="s">
        <v>2836</v>
      </c>
      <c r="X434" t="s">
        <v>51</v>
      </c>
      <c r="Y434" t="s">
        <v>1636</v>
      </c>
      <c r="Z434" t="s">
        <v>217</v>
      </c>
      <c r="AB434" t="s">
        <v>2864</v>
      </c>
      <c r="AE434">
        <v>3</v>
      </c>
      <c r="AF434">
        <v>0</v>
      </c>
    </row>
    <row r="435" spans="1:34" x14ac:dyDescent="0.25">
      <c r="A435" t="s">
        <v>2865</v>
      </c>
      <c r="B435" t="s">
        <v>2866</v>
      </c>
      <c r="E435" t="s">
        <v>2867</v>
      </c>
      <c r="F435" t="s">
        <v>57</v>
      </c>
      <c r="G435" t="s">
        <v>58</v>
      </c>
      <c r="H435" t="s">
        <v>41</v>
      </c>
      <c r="J435" t="s">
        <v>42</v>
      </c>
      <c r="K435" t="s">
        <v>43</v>
      </c>
      <c r="L435" t="s">
        <v>44</v>
      </c>
      <c r="Q435" t="s">
        <v>2825</v>
      </c>
      <c r="R435" t="str">
        <f t="shared" si="6"/>
        <v>2019</v>
      </c>
      <c r="S435" t="s">
        <v>2826</v>
      </c>
      <c r="T435" t="s">
        <v>2373</v>
      </c>
      <c r="U435" t="s">
        <v>2374</v>
      </c>
      <c r="V435" t="s">
        <v>2375</v>
      </c>
      <c r="W435" t="s">
        <v>2376</v>
      </c>
      <c r="X435" t="s">
        <v>204</v>
      </c>
      <c r="Y435" t="s">
        <v>2868</v>
      </c>
      <c r="AB435" t="s">
        <v>2869</v>
      </c>
      <c r="AE435">
        <v>10</v>
      </c>
      <c r="AF435">
        <v>0</v>
      </c>
    </row>
    <row r="436" spans="1:34" x14ac:dyDescent="0.25">
      <c r="A436" t="s">
        <v>2870</v>
      </c>
      <c r="B436" t="s">
        <v>2871</v>
      </c>
      <c r="C436" t="s">
        <v>2872</v>
      </c>
      <c r="E436" t="s">
        <v>2873</v>
      </c>
      <c r="F436" t="s">
        <v>57</v>
      </c>
      <c r="G436" t="s">
        <v>58</v>
      </c>
      <c r="H436" t="s">
        <v>561</v>
      </c>
      <c r="J436" t="s">
        <v>42</v>
      </c>
      <c r="K436" t="s">
        <v>43</v>
      </c>
      <c r="L436" t="s">
        <v>44</v>
      </c>
      <c r="Q436" t="s">
        <v>2825</v>
      </c>
      <c r="R436" t="str">
        <f t="shared" si="6"/>
        <v>2019</v>
      </c>
      <c r="S436" t="s">
        <v>2826</v>
      </c>
      <c r="T436" t="s">
        <v>1451</v>
      </c>
      <c r="V436" t="s">
        <v>1452</v>
      </c>
      <c r="W436" t="s">
        <v>1453</v>
      </c>
      <c r="X436" t="s">
        <v>64</v>
      </c>
      <c r="Y436" t="s">
        <v>2874</v>
      </c>
      <c r="AB436" t="s">
        <v>2875</v>
      </c>
      <c r="AE436">
        <v>3</v>
      </c>
      <c r="AF436">
        <v>0</v>
      </c>
    </row>
    <row r="437" spans="1:34" x14ac:dyDescent="0.25">
      <c r="A437" t="s">
        <v>2876</v>
      </c>
      <c r="B437" t="s">
        <v>2877</v>
      </c>
      <c r="E437" t="s">
        <v>2878</v>
      </c>
      <c r="F437" t="s">
        <v>57</v>
      </c>
      <c r="G437" t="s">
        <v>58</v>
      </c>
      <c r="H437" t="s">
        <v>2879</v>
      </c>
      <c r="J437" t="s">
        <v>2416</v>
      </c>
      <c r="K437" t="s">
        <v>1001</v>
      </c>
      <c r="L437" t="s">
        <v>44</v>
      </c>
      <c r="Q437" t="s">
        <v>2825</v>
      </c>
      <c r="R437" t="str">
        <f t="shared" si="6"/>
        <v>2019</v>
      </c>
      <c r="S437" t="s">
        <v>2826</v>
      </c>
      <c r="T437" t="s">
        <v>1093</v>
      </c>
      <c r="U437" t="s">
        <v>1094</v>
      </c>
      <c r="V437" t="s">
        <v>1095</v>
      </c>
      <c r="W437" t="s">
        <v>1096</v>
      </c>
      <c r="X437" t="s">
        <v>204</v>
      </c>
      <c r="Y437" t="s">
        <v>2880</v>
      </c>
      <c r="AB437" t="s">
        <v>2881</v>
      </c>
      <c r="AE437">
        <v>3</v>
      </c>
      <c r="AF437">
        <v>0</v>
      </c>
    </row>
    <row r="438" spans="1:34" x14ac:dyDescent="0.25">
      <c r="A438" t="s">
        <v>2882</v>
      </c>
      <c r="B438" t="s">
        <v>2883</v>
      </c>
      <c r="E438" t="s">
        <v>2884</v>
      </c>
      <c r="F438" t="s">
        <v>39</v>
      </c>
      <c r="G438" t="s">
        <v>40</v>
      </c>
      <c r="H438" t="s">
        <v>2885</v>
      </c>
      <c r="J438" t="s">
        <v>194</v>
      </c>
      <c r="K438" t="s">
        <v>43</v>
      </c>
      <c r="L438" t="s">
        <v>44</v>
      </c>
      <c r="Q438" t="s">
        <v>2825</v>
      </c>
      <c r="R438" t="str">
        <f t="shared" si="6"/>
        <v>2019</v>
      </c>
      <c r="S438" t="s">
        <v>2826</v>
      </c>
      <c r="T438" t="s">
        <v>2348</v>
      </c>
      <c r="U438" t="s">
        <v>2349</v>
      </c>
      <c r="V438" t="s">
        <v>2350</v>
      </c>
      <c r="W438" t="s">
        <v>2351</v>
      </c>
      <c r="X438" t="s">
        <v>51</v>
      </c>
      <c r="Z438" t="s">
        <v>2886</v>
      </c>
      <c r="AB438" t="s">
        <v>2887</v>
      </c>
      <c r="AE438">
        <v>1</v>
      </c>
      <c r="AF438">
        <v>0</v>
      </c>
    </row>
    <row r="439" spans="1:34" x14ac:dyDescent="0.25">
      <c r="A439" t="s">
        <v>2888</v>
      </c>
      <c r="E439" t="s">
        <v>2889</v>
      </c>
      <c r="F439" t="s">
        <v>39</v>
      </c>
      <c r="G439" t="s">
        <v>40</v>
      </c>
      <c r="H439" t="s">
        <v>1721</v>
      </c>
      <c r="J439" t="s">
        <v>42</v>
      </c>
      <c r="K439" t="s">
        <v>43</v>
      </c>
      <c r="L439" t="s">
        <v>44</v>
      </c>
      <c r="Q439" t="s">
        <v>2825</v>
      </c>
      <c r="R439" t="str">
        <f t="shared" si="6"/>
        <v>2019</v>
      </c>
      <c r="S439" t="s">
        <v>2826</v>
      </c>
      <c r="T439" t="s">
        <v>1722</v>
      </c>
      <c r="U439" t="s">
        <v>1723</v>
      </c>
      <c r="V439" t="s">
        <v>1724</v>
      </c>
      <c r="X439" t="s">
        <v>1725</v>
      </c>
      <c r="Y439" t="s">
        <v>2890</v>
      </c>
      <c r="Z439" t="s">
        <v>243</v>
      </c>
      <c r="AB439" t="s">
        <v>2891</v>
      </c>
      <c r="AE439">
        <v>0</v>
      </c>
      <c r="AF439">
        <v>0</v>
      </c>
    </row>
    <row r="440" spans="1:34" x14ac:dyDescent="0.25">
      <c r="A440" t="s">
        <v>2892</v>
      </c>
      <c r="B440" t="s">
        <v>2893</v>
      </c>
      <c r="E440" t="s">
        <v>2894</v>
      </c>
      <c r="F440" t="s">
        <v>39</v>
      </c>
      <c r="G440" t="s">
        <v>40</v>
      </c>
      <c r="H440" t="s">
        <v>125</v>
      </c>
      <c r="J440" t="s">
        <v>42</v>
      </c>
      <c r="K440" t="s">
        <v>43</v>
      </c>
      <c r="L440" t="s">
        <v>44</v>
      </c>
      <c r="Q440" t="s">
        <v>2825</v>
      </c>
      <c r="R440" t="str">
        <f t="shared" si="6"/>
        <v>2019</v>
      </c>
      <c r="S440" t="s">
        <v>2826</v>
      </c>
      <c r="T440" t="s">
        <v>2846</v>
      </c>
      <c r="V440" t="s">
        <v>2847</v>
      </c>
      <c r="W440" t="s">
        <v>2848</v>
      </c>
      <c r="X440" t="s">
        <v>51</v>
      </c>
      <c r="Y440" t="s">
        <v>163</v>
      </c>
      <c r="Z440" t="s">
        <v>164</v>
      </c>
      <c r="AB440" t="s">
        <v>2895</v>
      </c>
      <c r="AE440">
        <v>0</v>
      </c>
      <c r="AF440">
        <v>1</v>
      </c>
      <c r="AG440" t="s">
        <v>166</v>
      </c>
      <c r="AH440" t="s">
        <v>167</v>
      </c>
    </row>
    <row r="441" spans="1:34" x14ac:dyDescent="0.25">
      <c r="A441" t="s">
        <v>2896</v>
      </c>
      <c r="B441" t="s">
        <v>2897</v>
      </c>
      <c r="E441" t="s">
        <v>2898</v>
      </c>
      <c r="F441" t="s">
        <v>39</v>
      </c>
      <c r="G441" t="s">
        <v>40</v>
      </c>
      <c r="H441" t="s">
        <v>1766</v>
      </c>
      <c r="J441" t="s">
        <v>1742</v>
      </c>
      <c r="K441" t="s">
        <v>1743</v>
      </c>
      <c r="L441" t="s">
        <v>44</v>
      </c>
      <c r="Q441" t="s">
        <v>2825</v>
      </c>
      <c r="R441" t="str">
        <f t="shared" si="6"/>
        <v>2019</v>
      </c>
      <c r="S441" t="s">
        <v>2826</v>
      </c>
      <c r="T441" t="s">
        <v>622</v>
      </c>
      <c r="U441" t="s">
        <v>623</v>
      </c>
      <c r="V441" t="s">
        <v>624</v>
      </c>
      <c r="W441" t="s">
        <v>625</v>
      </c>
      <c r="X441" t="s">
        <v>51</v>
      </c>
      <c r="Y441" t="s">
        <v>2899</v>
      </c>
      <c r="Z441" t="s">
        <v>297</v>
      </c>
      <c r="AB441" t="s">
        <v>2900</v>
      </c>
      <c r="AE441">
        <v>0</v>
      </c>
      <c r="AF441">
        <v>0</v>
      </c>
    </row>
    <row r="442" spans="1:34" x14ac:dyDescent="0.25">
      <c r="A442" t="s">
        <v>2901</v>
      </c>
      <c r="B442" t="s">
        <v>2902</v>
      </c>
      <c r="E442" t="s">
        <v>2903</v>
      </c>
      <c r="F442" t="s">
        <v>39</v>
      </c>
      <c r="G442" t="s">
        <v>40</v>
      </c>
      <c r="H442" t="s">
        <v>2398</v>
      </c>
      <c r="J442" t="s">
        <v>1742</v>
      </c>
      <c r="K442" t="s">
        <v>1743</v>
      </c>
      <c r="L442" t="s">
        <v>44</v>
      </c>
      <c r="Q442" t="s">
        <v>2825</v>
      </c>
      <c r="R442" t="str">
        <f t="shared" si="6"/>
        <v>2019</v>
      </c>
      <c r="S442" t="s">
        <v>2826</v>
      </c>
      <c r="T442" t="s">
        <v>2399</v>
      </c>
      <c r="U442" t="s">
        <v>2400</v>
      </c>
      <c r="V442" t="s">
        <v>2401</v>
      </c>
      <c r="W442" t="s">
        <v>2402</v>
      </c>
      <c r="X442" t="s">
        <v>51</v>
      </c>
      <c r="Y442" t="s">
        <v>2826</v>
      </c>
      <c r="Z442" t="s">
        <v>267</v>
      </c>
      <c r="AB442" t="s">
        <v>2904</v>
      </c>
      <c r="AE442">
        <v>0</v>
      </c>
      <c r="AF442">
        <v>1</v>
      </c>
      <c r="AG442" t="s">
        <v>166</v>
      </c>
      <c r="AH442" t="s">
        <v>167</v>
      </c>
    </row>
    <row r="443" spans="1:34" x14ac:dyDescent="0.25">
      <c r="A443" t="s">
        <v>2905</v>
      </c>
      <c r="B443" t="s">
        <v>2906</v>
      </c>
      <c r="E443" t="s">
        <v>2907</v>
      </c>
      <c r="F443" t="s">
        <v>39</v>
      </c>
      <c r="G443" t="s">
        <v>40</v>
      </c>
      <c r="H443" t="s">
        <v>2005</v>
      </c>
      <c r="J443" t="s">
        <v>42</v>
      </c>
      <c r="K443" t="s">
        <v>43</v>
      </c>
      <c r="L443" t="s">
        <v>44</v>
      </c>
      <c r="Q443" t="s">
        <v>2825</v>
      </c>
      <c r="R443" t="str">
        <f t="shared" si="6"/>
        <v>2019</v>
      </c>
      <c r="S443" t="s">
        <v>2826</v>
      </c>
      <c r="T443" t="s">
        <v>2348</v>
      </c>
      <c r="U443" t="s">
        <v>2349</v>
      </c>
      <c r="V443" t="s">
        <v>2350</v>
      </c>
      <c r="W443" t="s">
        <v>2351</v>
      </c>
      <c r="X443" t="s">
        <v>51</v>
      </c>
      <c r="Z443" t="s">
        <v>2908</v>
      </c>
      <c r="AB443" t="s">
        <v>1151</v>
      </c>
      <c r="AE443">
        <v>2</v>
      </c>
      <c r="AF443">
        <v>0</v>
      </c>
    </row>
    <row r="444" spans="1:34" x14ac:dyDescent="0.25">
      <c r="A444" t="s">
        <v>2909</v>
      </c>
      <c r="B444" t="s">
        <v>2910</v>
      </c>
      <c r="E444" t="s">
        <v>2911</v>
      </c>
      <c r="F444" t="s">
        <v>57</v>
      </c>
      <c r="G444" t="s">
        <v>58</v>
      </c>
      <c r="H444" t="s">
        <v>94</v>
      </c>
      <c r="J444" t="s">
        <v>42</v>
      </c>
      <c r="K444" t="s">
        <v>43</v>
      </c>
      <c r="L444" t="s">
        <v>44</v>
      </c>
      <c r="Q444" t="s">
        <v>2912</v>
      </c>
      <c r="R444" t="str">
        <f t="shared" si="6"/>
        <v>2018</v>
      </c>
      <c r="S444" t="s">
        <v>2913</v>
      </c>
      <c r="T444" t="s">
        <v>2914</v>
      </c>
      <c r="V444" t="s">
        <v>2915</v>
      </c>
      <c r="X444" t="s">
        <v>64</v>
      </c>
      <c r="AA444" t="s">
        <v>2916</v>
      </c>
      <c r="AE444">
        <v>8</v>
      </c>
      <c r="AF444">
        <v>0</v>
      </c>
    </row>
    <row r="445" spans="1:34" x14ac:dyDescent="0.25">
      <c r="A445" t="s">
        <v>2917</v>
      </c>
      <c r="E445" t="s">
        <v>2918</v>
      </c>
      <c r="F445" t="s">
        <v>39</v>
      </c>
      <c r="G445" t="s">
        <v>40</v>
      </c>
      <c r="H445" t="s">
        <v>94</v>
      </c>
      <c r="J445" t="s">
        <v>42</v>
      </c>
      <c r="K445" t="s">
        <v>43</v>
      </c>
      <c r="L445" t="s">
        <v>44</v>
      </c>
      <c r="Q445" t="s">
        <v>2919</v>
      </c>
      <c r="R445" t="str">
        <f t="shared" si="6"/>
        <v>2018</v>
      </c>
      <c r="S445" t="s">
        <v>2920</v>
      </c>
      <c r="T445" t="s">
        <v>2921</v>
      </c>
      <c r="V445" t="s">
        <v>2922</v>
      </c>
      <c r="W445" t="s">
        <v>2923</v>
      </c>
      <c r="X445" t="s">
        <v>51</v>
      </c>
      <c r="Y445" t="s">
        <v>395</v>
      </c>
      <c r="Z445" t="s">
        <v>184</v>
      </c>
      <c r="AB445" t="s">
        <v>2924</v>
      </c>
      <c r="AE445">
        <v>2</v>
      </c>
      <c r="AF445">
        <v>0</v>
      </c>
    </row>
    <row r="446" spans="1:34" x14ac:dyDescent="0.25">
      <c r="A446" t="s">
        <v>2925</v>
      </c>
      <c r="E446" t="s">
        <v>2926</v>
      </c>
      <c r="F446" t="s">
        <v>39</v>
      </c>
      <c r="G446" t="s">
        <v>40</v>
      </c>
      <c r="H446" t="s">
        <v>972</v>
      </c>
      <c r="J446" t="s">
        <v>42</v>
      </c>
      <c r="K446" t="s">
        <v>43</v>
      </c>
      <c r="L446" t="s">
        <v>44</v>
      </c>
      <c r="Q446" t="s">
        <v>2919</v>
      </c>
      <c r="R446" t="str">
        <f t="shared" si="6"/>
        <v>2018</v>
      </c>
      <c r="S446" t="s">
        <v>2927</v>
      </c>
      <c r="T446" t="s">
        <v>2928</v>
      </c>
      <c r="U446" t="s">
        <v>2929</v>
      </c>
      <c r="V446" t="s">
        <v>2930</v>
      </c>
      <c r="W446" t="s">
        <v>2931</v>
      </c>
      <c r="X446" t="s">
        <v>51</v>
      </c>
      <c r="Y446" t="s">
        <v>230</v>
      </c>
      <c r="Z446" t="s">
        <v>395</v>
      </c>
      <c r="AB446" t="s">
        <v>2932</v>
      </c>
      <c r="AE446">
        <v>4</v>
      </c>
      <c r="AF446">
        <v>0</v>
      </c>
    </row>
    <row r="447" spans="1:34" x14ac:dyDescent="0.25">
      <c r="A447" t="s">
        <v>2933</v>
      </c>
      <c r="B447" t="s">
        <v>2934</v>
      </c>
      <c r="E447" t="s">
        <v>2935</v>
      </c>
      <c r="F447" t="s">
        <v>39</v>
      </c>
      <c r="G447" t="s">
        <v>40</v>
      </c>
      <c r="H447" t="s">
        <v>2885</v>
      </c>
      <c r="J447" t="s">
        <v>194</v>
      </c>
      <c r="K447" t="s">
        <v>43</v>
      </c>
      <c r="L447" t="s">
        <v>44</v>
      </c>
      <c r="Q447" t="s">
        <v>2936</v>
      </c>
      <c r="R447" t="str">
        <f t="shared" si="6"/>
        <v>2018</v>
      </c>
      <c r="S447" t="s">
        <v>2937</v>
      </c>
      <c r="T447" t="s">
        <v>1707</v>
      </c>
      <c r="U447" t="s">
        <v>1708</v>
      </c>
      <c r="V447" t="s">
        <v>1709</v>
      </c>
      <c r="W447" t="s">
        <v>1710</v>
      </c>
      <c r="X447" t="s">
        <v>51</v>
      </c>
      <c r="Y447" t="s">
        <v>2938</v>
      </c>
      <c r="Z447" t="s">
        <v>230</v>
      </c>
      <c r="AB447" t="s">
        <v>2939</v>
      </c>
      <c r="AE447">
        <v>0</v>
      </c>
      <c r="AF447">
        <v>0</v>
      </c>
    </row>
    <row r="448" spans="1:34" x14ac:dyDescent="0.25">
      <c r="A448" t="s">
        <v>2940</v>
      </c>
      <c r="B448" t="s">
        <v>2941</v>
      </c>
      <c r="E448" t="s">
        <v>2942</v>
      </c>
      <c r="F448" t="s">
        <v>39</v>
      </c>
      <c r="G448" t="s">
        <v>40</v>
      </c>
      <c r="H448" t="s">
        <v>2247</v>
      </c>
      <c r="J448" t="s">
        <v>1246</v>
      </c>
      <c r="K448" t="s">
        <v>43</v>
      </c>
      <c r="L448" t="s">
        <v>44</v>
      </c>
      <c r="Q448" t="s">
        <v>2936</v>
      </c>
      <c r="R448" t="str">
        <f t="shared" si="6"/>
        <v>2018</v>
      </c>
      <c r="S448" t="s">
        <v>2937</v>
      </c>
      <c r="T448" t="s">
        <v>2250</v>
      </c>
      <c r="U448" t="s">
        <v>2251</v>
      </c>
      <c r="V448" t="s">
        <v>2252</v>
      </c>
      <c r="W448" t="s">
        <v>2253</v>
      </c>
      <c r="X448" t="s">
        <v>51</v>
      </c>
      <c r="Y448" t="s">
        <v>2560</v>
      </c>
      <c r="Z448" t="s">
        <v>163</v>
      </c>
      <c r="AA448" t="s">
        <v>2333</v>
      </c>
      <c r="AE448">
        <v>0</v>
      </c>
      <c r="AF448">
        <v>1</v>
      </c>
      <c r="AG448" t="s">
        <v>166</v>
      </c>
      <c r="AH448" t="s">
        <v>167</v>
      </c>
    </row>
    <row r="449" spans="1:34" x14ac:dyDescent="0.25">
      <c r="A449" t="s">
        <v>2943</v>
      </c>
      <c r="E449" t="s">
        <v>2944</v>
      </c>
      <c r="F449" t="s">
        <v>39</v>
      </c>
      <c r="G449" t="s">
        <v>40</v>
      </c>
      <c r="H449" t="s">
        <v>2945</v>
      </c>
      <c r="J449" t="s">
        <v>1271</v>
      </c>
      <c r="K449" t="s">
        <v>1272</v>
      </c>
      <c r="L449" t="s">
        <v>1273</v>
      </c>
      <c r="Q449" t="s">
        <v>2946</v>
      </c>
      <c r="R449" t="str">
        <f t="shared" si="6"/>
        <v>2018</v>
      </c>
      <c r="S449" t="s">
        <v>2947</v>
      </c>
      <c r="T449" t="s">
        <v>2928</v>
      </c>
      <c r="U449" t="s">
        <v>2929</v>
      </c>
      <c r="V449" t="s">
        <v>2930</v>
      </c>
      <c r="W449" t="s">
        <v>2931</v>
      </c>
      <c r="X449" t="s">
        <v>51</v>
      </c>
      <c r="Y449" t="s">
        <v>230</v>
      </c>
      <c r="Z449" t="s">
        <v>1136</v>
      </c>
      <c r="AB449" t="s">
        <v>2948</v>
      </c>
      <c r="AE449">
        <v>5</v>
      </c>
      <c r="AF449">
        <v>0</v>
      </c>
    </row>
    <row r="450" spans="1:34" x14ac:dyDescent="0.25">
      <c r="A450" t="s">
        <v>2949</v>
      </c>
      <c r="B450" t="s">
        <v>2950</v>
      </c>
      <c r="E450" t="s">
        <v>2951</v>
      </c>
      <c r="F450" t="s">
        <v>57</v>
      </c>
      <c r="G450" t="s">
        <v>58</v>
      </c>
      <c r="H450" t="s">
        <v>2479</v>
      </c>
      <c r="J450" t="s">
        <v>1038</v>
      </c>
      <c r="K450" t="s">
        <v>43</v>
      </c>
      <c r="L450" t="s">
        <v>44</v>
      </c>
      <c r="Q450" t="s">
        <v>2952</v>
      </c>
      <c r="R450" t="str">
        <f t="shared" si="6"/>
        <v>2018</v>
      </c>
      <c r="S450" t="s">
        <v>2953</v>
      </c>
      <c r="T450" t="s">
        <v>860</v>
      </c>
      <c r="U450" t="s">
        <v>861</v>
      </c>
      <c r="V450" t="s">
        <v>862</v>
      </c>
      <c r="W450" t="s">
        <v>863</v>
      </c>
      <c r="X450" t="s">
        <v>64</v>
      </c>
      <c r="Y450" t="s">
        <v>2954</v>
      </c>
      <c r="Z450" t="s">
        <v>164</v>
      </c>
      <c r="AA450" t="s">
        <v>2955</v>
      </c>
      <c r="AE450">
        <v>12</v>
      </c>
      <c r="AF450">
        <v>1</v>
      </c>
      <c r="AG450" t="s">
        <v>166</v>
      </c>
      <c r="AH450" t="s">
        <v>167</v>
      </c>
    </row>
    <row r="451" spans="1:34" x14ac:dyDescent="0.25">
      <c r="A451" t="s">
        <v>2956</v>
      </c>
      <c r="B451" t="s">
        <v>2957</v>
      </c>
      <c r="E451" t="s">
        <v>2958</v>
      </c>
      <c r="F451" t="s">
        <v>57</v>
      </c>
      <c r="G451" t="s">
        <v>58</v>
      </c>
      <c r="H451" t="s">
        <v>1949</v>
      </c>
      <c r="J451" t="s">
        <v>2959</v>
      </c>
      <c r="K451" t="s">
        <v>43</v>
      </c>
      <c r="L451" t="s">
        <v>44</v>
      </c>
      <c r="Q451" t="s">
        <v>2952</v>
      </c>
      <c r="R451" t="str">
        <f t="shared" ref="R451:R514" si="7">LEFT(Q451,4)</f>
        <v>2018</v>
      </c>
      <c r="S451" t="s">
        <v>2953</v>
      </c>
      <c r="T451" t="s">
        <v>860</v>
      </c>
      <c r="U451" t="s">
        <v>861</v>
      </c>
      <c r="V451" t="s">
        <v>862</v>
      </c>
      <c r="W451" t="s">
        <v>863</v>
      </c>
      <c r="X451" t="s">
        <v>64</v>
      </c>
      <c r="Y451" t="s">
        <v>2954</v>
      </c>
      <c r="Z451" t="s">
        <v>164</v>
      </c>
      <c r="AA451" t="s">
        <v>2960</v>
      </c>
      <c r="AE451">
        <v>5</v>
      </c>
      <c r="AF451">
        <v>1</v>
      </c>
      <c r="AG451" t="s">
        <v>166</v>
      </c>
      <c r="AH451" t="s">
        <v>167</v>
      </c>
    </row>
    <row r="452" spans="1:34" x14ac:dyDescent="0.25">
      <c r="A452" t="s">
        <v>2961</v>
      </c>
      <c r="B452" t="s">
        <v>2962</v>
      </c>
      <c r="E452" t="s">
        <v>2963</v>
      </c>
      <c r="F452" t="s">
        <v>57</v>
      </c>
      <c r="G452" t="s">
        <v>58</v>
      </c>
      <c r="H452" t="s">
        <v>895</v>
      </c>
      <c r="J452" t="s">
        <v>42</v>
      </c>
      <c r="K452" t="s">
        <v>43</v>
      </c>
      <c r="L452" t="s">
        <v>44</v>
      </c>
      <c r="Q452" t="s">
        <v>2952</v>
      </c>
      <c r="R452" t="str">
        <f t="shared" si="7"/>
        <v>2018</v>
      </c>
      <c r="S452" t="s">
        <v>2953</v>
      </c>
      <c r="T452" t="s">
        <v>860</v>
      </c>
      <c r="U452" t="s">
        <v>861</v>
      </c>
      <c r="V452" t="s">
        <v>862</v>
      </c>
      <c r="W452" t="s">
        <v>863</v>
      </c>
      <c r="X452" t="s">
        <v>64</v>
      </c>
      <c r="Y452" t="s">
        <v>2954</v>
      </c>
      <c r="Z452" t="s">
        <v>164</v>
      </c>
      <c r="AA452" t="s">
        <v>1595</v>
      </c>
      <c r="AE452">
        <v>3</v>
      </c>
      <c r="AF452">
        <v>1</v>
      </c>
      <c r="AG452" t="s">
        <v>166</v>
      </c>
      <c r="AH452" t="s">
        <v>167</v>
      </c>
    </row>
    <row r="453" spans="1:34" x14ac:dyDescent="0.25">
      <c r="A453" t="s">
        <v>2964</v>
      </c>
      <c r="B453" t="s">
        <v>2965</v>
      </c>
      <c r="E453" t="s">
        <v>2966</v>
      </c>
      <c r="F453" t="s">
        <v>57</v>
      </c>
      <c r="G453" t="s">
        <v>58</v>
      </c>
      <c r="H453" t="s">
        <v>2967</v>
      </c>
      <c r="J453" t="s">
        <v>822</v>
      </c>
      <c r="K453" t="s">
        <v>425</v>
      </c>
      <c r="L453" t="s">
        <v>44</v>
      </c>
      <c r="Q453" t="s">
        <v>2968</v>
      </c>
      <c r="R453" t="str">
        <f t="shared" si="7"/>
        <v>2018</v>
      </c>
      <c r="S453" t="s">
        <v>2969</v>
      </c>
      <c r="T453" t="s">
        <v>2970</v>
      </c>
      <c r="V453" t="s">
        <v>2971</v>
      </c>
      <c r="W453" t="s">
        <v>2972</v>
      </c>
      <c r="X453" t="s">
        <v>64</v>
      </c>
      <c r="Y453" t="s">
        <v>2973</v>
      </c>
      <c r="AA453" t="s">
        <v>2974</v>
      </c>
      <c r="AE453">
        <v>4</v>
      </c>
      <c r="AF453">
        <v>1</v>
      </c>
      <c r="AG453" t="s">
        <v>666</v>
      </c>
      <c r="AH453" t="s">
        <v>667</v>
      </c>
    </row>
    <row r="454" spans="1:34" x14ac:dyDescent="0.25">
      <c r="A454" t="s">
        <v>2975</v>
      </c>
      <c r="E454" t="s">
        <v>2976</v>
      </c>
      <c r="F454" t="s">
        <v>39</v>
      </c>
      <c r="G454" t="s">
        <v>40</v>
      </c>
      <c r="H454" t="s">
        <v>94</v>
      </c>
      <c r="J454" t="s">
        <v>42</v>
      </c>
      <c r="K454" t="s">
        <v>43</v>
      </c>
      <c r="L454" t="s">
        <v>44</v>
      </c>
      <c r="Q454" t="s">
        <v>2977</v>
      </c>
      <c r="R454" t="str">
        <f t="shared" si="7"/>
        <v>2018</v>
      </c>
      <c r="S454" t="s">
        <v>2978</v>
      </c>
      <c r="T454" t="s">
        <v>2921</v>
      </c>
      <c r="V454" t="s">
        <v>2922</v>
      </c>
      <c r="W454" t="s">
        <v>2923</v>
      </c>
      <c r="X454" t="s">
        <v>51</v>
      </c>
      <c r="Y454" t="s">
        <v>395</v>
      </c>
      <c r="Z454" t="s">
        <v>2238</v>
      </c>
      <c r="AB454" t="s">
        <v>2979</v>
      </c>
      <c r="AE454">
        <v>1</v>
      </c>
      <c r="AF454">
        <v>0</v>
      </c>
    </row>
    <row r="455" spans="1:34" x14ac:dyDescent="0.25">
      <c r="A455" t="s">
        <v>2980</v>
      </c>
      <c r="E455" t="s">
        <v>2981</v>
      </c>
      <c r="F455" t="s">
        <v>39</v>
      </c>
      <c r="G455" t="s">
        <v>40</v>
      </c>
      <c r="H455" t="s">
        <v>94</v>
      </c>
      <c r="J455" t="s">
        <v>42</v>
      </c>
      <c r="K455" t="s">
        <v>43</v>
      </c>
      <c r="L455" t="s">
        <v>44</v>
      </c>
      <c r="Q455" t="s">
        <v>2977</v>
      </c>
      <c r="R455" t="str">
        <f t="shared" si="7"/>
        <v>2018</v>
      </c>
      <c r="S455" t="s">
        <v>2978</v>
      </c>
      <c r="T455" t="s">
        <v>2921</v>
      </c>
      <c r="V455" t="s">
        <v>2922</v>
      </c>
      <c r="W455" t="s">
        <v>2923</v>
      </c>
      <c r="X455" t="s">
        <v>51</v>
      </c>
      <c r="Y455" t="s">
        <v>395</v>
      </c>
      <c r="Z455" t="s">
        <v>2982</v>
      </c>
      <c r="AB455" t="s">
        <v>2983</v>
      </c>
      <c r="AE455">
        <v>2</v>
      </c>
      <c r="AF455">
        <v>0</v>
      </c>
    </row>
    <row r="456" spans="1:34" x14ac:dyDescent="0.25">
      <c r="A456" t="s">
        <v>2984</v>
      </c>
      <c r="B456" t="s">
        <v>2985</v>
      </c>
      <c r="E456" t="s">
        <v>2986</v>
      </c>
      <c r="F456" t="s">
        <v>39</v>
      </c>
      <c r="G456" t="s">
        <v>40</v>
      </c>
      <c r="H456" t="s">
        <v>2247</v>
      </c>
      <c r="J456" t="s">
        <v>1246</v>
      </c>
      <c r="K456" t="s">
        <v>43</v>
      </c>
      <c r="L456" t="s">
        <v>44</v>
      </c>
      <c r="Q456" t="s">
        <v>2977</v>
      </c>
      <c r="R456" t="str">
        <f t="shared" si="7"/>
        <v>2018</v>
      </c>
      <c r="S456" t="s">
        <v>2987</v>
      </c>
      <c r="T456" t="s">
        <v>1858</v>
      </c>
      <c r="U456" t="s">
        <v>1859</v>
      </c>
      <c r="V456" t="s">
        <v>1860</v>
      </c>
      <c r="W456" t="s">
        <v>1861</v>
      </c>
      <c r="X456" t="s">
        <v>51</v>
      </c>
      <c r="Y456" t="s">
        <v>534</v>
      </c>
      <c r="Z456" t="s">
        <v>164</v>
      </c>
      <c r="AB456" t="s">
        <v>2988</v>
      </c>
      <c r="AE456">
        <v>1</v>
      </c>
      <c r="AF456">
        <v>0</v>
      </c>
    </row>
    <row r="457" spans="1:34" x14ac:dyDescent="0.25">
      <c r="A457" t="s">
        <v>2989</v>
      </c>
      <c r="B457" t="s">
        <v>2990</v>
      </c>
      <c r="E457" t="s">
        <v>2991</v>
      </c>
      <c r="F457" t="s">
        <v>57</v>
      </c>
      <c r="G457" t="s">
        <v>58</v>
      </c>
      <c r="H457" t="s">
        <v>2756</v>
      </c>
      <c r="J457" t="s">
        <v>985</v>
      </c>
      <c r="K457" t="s">
        <v>425</v>
      </c>
      <c r="L457" t="s">
        <v>44</v>
      </c>
      <c r="Q457" t="s">
        <v>2992</v>
      </c>
      <c r="R457" t="str">
        <f t="shared" si="7"/>
        <v>2018</v>
      </c>
      <c r="S457" t="s">
        <v>2993</v>
      </c>
      <c r="T457" t="s">
        <v>2970</v>
      </c>
      <c r="V457" t="s">
        <v>2971</v>
      </c>
      <c r="W457" t="s">
        <v>2972</v>
      </c>
      <c r="X457" t="s">
        <v>64</v>
      </c>
      <c r="Y457" t="s">
        <v>2994</v>
      </c>
      <c r="AA457" t="s">
        <v>2995</v>
      </c>
      <c r="AE457">
        <v>0</v>
      </c>
      <c r="AF457">
        <v>1</v>
      </c>
      <c r="AG457" t="s">
        <v>1491</v>
      </c>
      <c r="AH457" t="s">
        <v>667</v>
      </c>
    </row>
    <row r="458" spans="1:34" x14ac:dyDescent="0.25">
      <c r="A458" t="s">
        <v>2996</v>
      </c>
      <c r="E458" t="s">
        <v>2997</v>
      </c>
      <c r="F458" t="s">
        <v>39</v>
      </c>
      <c r="G458" t="s">
        <v>40</v>
      </c>
      <c r="H458" t="s">
        <v>2998</v>
      </c>
      <c r="J458" t="s">
        <v>42</v>
      </c>
      <c r="K458" t="s">
        <v>43</v>
      </c>
      <c r="L458" t="s">
        <v>44</v>
      </c>
      <c r="Q458" t="s">
        <v>2999</v>
      </c>
      <c r="R458" t="str">
        <f t="shared" si="7"/>
        <v>2018</v>
      </c>
      <c r="S458" t="s">
        <v>3000</v>
      </c>
      <c r="T458" t="s">
        <v>3001</v>
      </c>
      <c r="V458" t="s">
        <v>3002</v>
      </c>
      <c r="W458" t="s">
        <v>3003</v>
      </c>
      <c r="X458" t="s">
        <v>51</v>
      </c>
      <c r="Y458" t="s">
        <v>3004</v>
      </c>
      <c r="Z458" t="s">
        <v>297</v>
      </c>
      <c r="AB458" t="s">
        <v>3005</v>
      </c>
      <c r="AE458">
        <v>1</v>
      </c>
      <c r="AF458">
        <v>0</v>
      </c>
    </row>
    <row r="459" spans="1:34" x14ac:dyDescent="0.25">
      <c r="A459" t="s">
        <v>3006</v>
      </c>
      <c r="B459" t="s">
        <v>3007</v>
      </c>
      <c r="E459" t="s">
        <v>3008</v>
      </c>
      <c r="F459" t="s">
        <v>39</v>
      </c>
      <c r="G459" t="s">
        <v>40</v>
      </c>
      <c r="H459" t="s">
        <v>3009</v>
      </c>
      <c r="J459" t="s">
        <v>42</v>
      </c>
      <c r="K459" t="s">
        <v>43</v>
      </c>
      <c r="L459" t="s">
        <v>44</v>
      </c>
      <c r="Q459" t="s">
        <v>2999</v>
      </c>
      <c r="R459" t="str">
        <f t="shared" si="7"/>
        <v>2018</v>
      </c>
      <c r="S459" t="s">
        <v>3010</v>
      </c>
      <c r="T459" t="s">
        <v>3011</v>
      </c>
      <c r="U459" t="s">
        <v>3012</v>
      </c>
      <c r="V459" t="s">
        <v>3013</v>
      </c>
      <c r="X459" t="s">
        <v>51</v>
      </c>
      <c r="Y459" t="s">
        <v>3014</v>
      </c>
      <c r="Z459" t="s">
        <v>297</v>
      </c>
      <c r="AB459" t="s">
        <v>3015</v>
      </c>
      <c r="AE459">
        <v>1</v>
      </c>
      <c r="AF459">
        <v>0</v>
      </c>
    </row>
    <row r="460" spans="1:34" x14ac:dyDescent="0.25">
      <c r="A460" t="s">
        <v>3016</v>
      </c>
      <c r="B460" t="s">
        <v>3017</v>
      </c>
      <c r="E460" t="s">
        <v>3018</v>
      </c>
      <c r="F460" t="s">
        <v>39</v>
      </c>
      <c r="G460" t="s">
        <v>40</v>
      </c>
      <c r="H460" t="s">
        <v>1705</v>
      </c>
      <c r="J460" t="s">
        <v>42</v>
      </c>
      <c r="K460" t="s">
        <v>43</v>
      </c>
      <c r="L460" t="s">
        <v>44</v>
      </c>
      <c r="Q460" t="s">
        <v>2999</v>
      </c>
      <c r="R460" t="str">
        <f t="shared" si="7"/>
        <v>2018</v>
      </c>
      <c r="S460" t="s">
        <v>3019</v>
      </c>
      <c r="T460" t="s">
        <v>2008</v>
      </c>
      <c r="U460" t="s">
        <v>2009</v>
      </c>
      <c r="V460" t="s">
        <v>2010</v>
      </c>
      <c r="W460" t="s">
        <v>2011</v>
      </c>
      <c r="X460" t="s">
        <v>51</v>
      </c>
      <c r="Y460" t="s">
        <v>3020</v>
      </c>
      <c r="Z460" t="s">
        <v>217</v>
      </c>
      <c r="AB460" t="s">
        <v>3021</v>
      </c>
      <c r="AE460">
        <v>1</v>
      </c>
      <c r="AF460">
        <v>0</v>
      </c>
    </row>
    <row r="461" spans="1:34" x14ac:dyDescent="0.25">
      <c r="A461" t="s">
        <v>3022</v>
      </c>
      <c r="B461" t="s">
        <v>3023</v>
      </c>
      <c r="E461" t="s">
        <v>3024</v>
      </c>
      <c r="F461" t="s">
        <v>39</v>
      </c>
      <c r="G461" t="s">
        <v>40</v>
      </c>
      <c r="H461" t="s">
        <v>3025</v>
      </c>
      <c r="J461" t="s">
        <v>194</v>
      </c>
      <c r="K461" t="s">
        <v>43</v>
      </c>
      <c r="L461" t="s">
        <v>44</v>
      </c>
      <c r="Q461" t="s">
        <v>3026</v>
      </c>
      <c r="R461" t="str">
        <f t="shared" si="7"/>
        <v>2018</v>
      </c>
      <c r="S461" t="s">
        <v>3027</v>
      </c>
      <c r="T461" t="s">
        <v>3028</v>
      </c>
      <c r="U461" t="s">
        <v>3029</v>
      </c>
      <c r="V461" t="s">
        <v>3030</v>
      </c>
      <c r="W461" t="s">
        <v>3031</v>
      </c>
      <c r="X461" t="s">
        <v>51</v>
      </c>
      <c r="Y461" t="s">
        <v>412</v>
      </c>
      <c r="Z461" t="s">
        <v>771</v>
      </c>
      <c r="AB461" t="s">
        <v>3032</v>
      </c>
      <c r="AE461">
        <v>2</v>
      </c>
      <c r="AF461">
        <v>1</v>
      </c>
      <c r="AG461" t="s">
        <v>166</v>
      </c>
      <c r="AH461" t="s">
        <v>167</v>
      </c>
    </row>
    <row r="462" spans="1:34" x14ac:dyDescent="0.25">
      <c r="A462" t="s">
        <v>3033</v>
      </c>
      <c r="E462" t="s">
        <v>3034</v>
      </c>
      <c r="F462" t="s">
        <v>39</v>
      </c>
      <c r="G462" t="s">
        <v>40</v>
      </c>
      <c r="H462" t="s">
        <v>3035</v>
      </c>
      <c r="J462" t="s">
        <v>42</v>
      </c>
      <c r="K462" t="s">
        <v>43</v>
      </c>
      <c r="L462" t="s">
        <v>44</v>
      </c>
      <c r="Q462" t="s">
        <v>3036</v>
      </c>
      <c r="R462" t="str">
        <f t="shared" si="7"/>
        <v>2018</v>
      </c>
      <c r="S462" t="s">
        <v>3037</v>
      </c>
      <c r="T462" t="s">
        <v>3001</v>
      </c>
      <c r="V462" t="s">
        <v>3002</v>
      </c>
      <c r="W462" t="s">
        <v>3003</v>
      </c>
      <c r="X462" t="s">
        <v>51</v>
      </c>
      <c r="Y462" t="s">
        <v>3038</v>
      </c>
      <c r="Z462" t="s">
        <v>771</v>
      </c>
      <c r="AB462" t="s">
        <v>3039</v>
      </c>
      <c r="AE462">
        <v>3</v>
      </c>
      <c r="AF462">
        <v>0</v>
      </c>
    </row>
    <row r="463" spans="1:34" x14ac:dyDescent="0.25">
      <c r="A463" t="s">
        <v>3040</v>
      </c>
      <c r="B463" t="s">
        <v>3041</v>
      </c>
      <c r="E463" t="s">
        <v>3042</v>
      </c>
      <c r="F463" t="s">
        <v>39</v>
      </c>
      <c r="G463" t="s">
        <v>40</v>
      </c>
      <c r="H463" t="s">
        <v>639</v>
      </c>
      <c r="J463" t="s">
        <v>42</v>
      </c>
      <c r="K463" t="s">
        <v>43</v>
      </c>
      <c r="L463" t="s">
        <v>44</v>
      </c>
      <c r="Q463" t="s">
        <v>3036</v>
      </c>
      <c r="R463" t="str">
        <f t="shared" si="7"/>
        <v>2018</v>
      </c>
      <c r="S463" t="s">
        <v>3043</v>
      </c>
      <c r="T463" t="s">
        <v>573</v>
      </c>
      <c r="U463" t="s">
        <v>574</v>
      </c>
      <c r="V463" t="s">
        <v>575</v>
      </c>
      <c r="X463" t="s">
        <v>51</v>
      </c>
      <c r="Y463" t="s">
        <v>3044</v>
      </c>
      <c r="Z463" t="s">
        <v>1580</v>
      </c>
      <c r="AB463" t="s">
        <v>3045</v>
      </c>
      <c r="AE463">
        <v>0</v>
      </c>
      <c r="AF463">
        <v>0</v>
      </c>
    </row>
    <row r="464" spans="1:34" x14ac:dyDescent="0.25">
      <c r="A464" t="s">
        <v>3046</v>
      </c>
      <c r="B464" t="s">
        <v>3047</v>
      </c>
      <c r="E464" t="s">
        <v>3048</v>
      </c>
      <c r="F464" t="s">
        <v>39</v>
      </c>
      <c r="G464" t="s">
        <v>40</v>
      </c>
      <c r="H464" t="s">
        <v>958</v>
      </c>
      <c r="J464" t="s">
        <v>194</v>
      </c>
      <c r="K464" t="s">
        <v>43</v>
      </c>
      <c r="L464" t="s">
        <v>44</v>
      </c>
      <c r="Q464" t="s">
        <v>3036</v>
      </c>
      <c r="R464" t="str">
        <f t="shared" si="7"/>
        <v>2018</v>
      </c>
      <c r="S464" t="s">
        <v>3043</v>
      </c>
      <c r="T464" t="s">
        <v>573</v>
      </c>
      <c r="U464" t="s">
        <v>574</v>
      </c>
      <c r="V464" t="s">
        <v>575</v>
      </c>
      <c r="X464" t="s">
        <v>51</v>
      </c>
      <c r="Y464" t="s">
        <v>3044</v>
      </c>
      <c r="Z464" t="s">
        <v>1580</v>
      </c>
      <c r="AB464" t="s">
        <v>3049</v>
      </c>
      <c r="AE464">
        <v>1</v>
      </c>
      <c r="AF464">
        <v>0</v>
      </c>
    </row>
    <row r="465" spans="1:34" x14ac:dyDescent="0.25">
      <c r="A465" t="s">
        <v>3050</v>
      </c>
      <c r="B465" t="s">
        <v>3051</v>
      </c>
      <c r="E465" t="s">
        <v>3052</v>
      </c>
      <c r="F465" t="s">
        <v>39</v>
      </c>
      <c r="G465" t="s">
        <v>40</v>
      </c>
      <c r="H465" t="s">
        <v>958</v>
      </c>
      <c r="J465" t="s">
        <v>194</v>
      </c>
      <c r="K465" t="s">
        <v>43</v>
      </c>
      <c r="L465" t="s">
        <v>44</v>
      </c>
      <c r="Q465" t="s">
        <v>3036</v>
      </c>
      <c r="R465" t="str">
        <f t="shared" si="7"/>
        <v>2018</v>
      </c>
      <c r="S465" t="s">
        <v>3043</v>
      </c>
      <c r="T465" t="s">
        <v>573</v>
      </c>
      <c r="U465" t="s">
        <v>574</v>
      </c>
      <c r="V465" t="s">
        <v>575</v>
      </c>
      <c r="X465" t="s">
        <v>51</v>
      </c>
      <c r="Y465" t="s">
        <v>3044</v>
      </c>
      <c r="Z465" t="s">
        <v>1580</v>
      </c>
      <c r="AB465" t="s">
        <v>3053</v>
      </c>
      <c r="AE465">
        <v>6</v>
      </c>
      <c r="AF465">
        <v>0</v>
      </c>
    </row>
    <row r="466" spans="1:34" x14ac:dyDescent="0.25">
      <c r="A466" t="s">
        <v>3054</v>
      </c>
      <c r="B466" t="s">
        <v>3055</v>
      </c>
      <c r="E466" t="s">
        <v>3056</v>
      </c>
      <c r="F466" t="s">
        <v>39</v>
      </c>
      <c r="G466" t="s">
        <v>40</v>
      </c>
      <c r="H466" t="s">
        <v>2661</v>
      </c>
      <c r="J466" t="s">
        <v>194</v>
      </c>
      <c r="K466" t="s">
        <v>43</v>
      </c>
      <c r="L466" t="s">
        <v>44</v>
      </c>
      <c r="Q466" t="s">
        <v>3036</v>
      </c>
      <c r="R466" t="str">
        <f t="shared" si="7"/>
        <v>2018</v>
      </c>
      <c r="S466" t="s">
        <v>3043</v>
      </c>
      <c r="T466" t="s">
        <v>573</v>
      </c>
      <c r="U466" t="s">
        <v>574</v>
      </c>
      <c r="V466" t="s">
        <v>575</v>
      </c>
      <c r="X466" t="s">
        <v>51</v>
      </c>
      <c r="Y466" t="s">
        <v>3044</v>
      </c>
      <c r="Z466" t="s">
        <v>1580</v>
      </c>
      <c r="AB466" t="s">
        <v>3057</v>
      </c>
      <c r="AE466">
        <v>1</v>
      </c>
      <c r="AF466">
        <v>0</v>
      </c>
    </row>
    <row r="467" spans="1:34" x14ac:dyDescent="0.25">
      <c r="A467" t="s">
        <v>3058</v>
      </c>
      <c r="B467" t="s">
        <v>3059</v>
      </c>
      <c r="E467" t="s">
        <v>3060</v>
      </c>
      <c r="F467" t="s">
        <v>39</v>
      </c>
      <c r="G467" t="s">
        <v>40</v>
      </c>
      <c r="H467" t="s">
        <v>2661</v>
      </c>
      <c r="J467" t="s">
        <v>194</v>
      </c>
      <c r="K467" t="s">
        <v>43</v>
      </c>
      <c r="L467" t="s">
        <v>44</v>
      </c>
      <c r="Q467" t="s">
        <v>3036</v>
      </c>
      <c r="R467" t="str">
        <f t="shared" si="7"/>
        <v>2018</v>
      </c>
      <c r="S467" t="s">
        <v>3043</v>
      </c>
      <c r="T467" t="s">
        <v>573</v>
      </c>
      <c r="U467" t="s">
        <v>574</v>
      </c>
      <c r="V467" t="s">
        <v>575</v>
      </c>
      <c r="X467" t="s">
        <v>51</v>
      </c>
      <c r="Y467" t="s">
        <v>3044</v>
      </c>
      <c r="Z467" t="s">
        <v>1580</v>
      </c>
      <c r="AB467" t="s">
        <v>3061</v>
      </c>
      <c r="AE467">
        <v>1</v>
      </c>
      <c r="AF467">
        <v>0</v>
      </c>
    </row>
    <row r="468" spans="1:34" x14ac:dyDescent="0.25">
      <c r="A468" t="s">
        <v>3062</v>
      </c>
      <c r="E468" t="s">
        <v>3063</v>
      </c>
      <c r="F468" t="s">
        <v>39</v>
      </c>
      <c r="G468" t="s">
        <v>40</v>
      </c>
      <c r="H468" t="s">
        <v>1721</v>
      </c>
      <c r="J468" t="s">
        <v>42</v>
      </c>
      <c r="K468" t="s">
        <v>43</v>
      </c>
      <c r="L468" t="s">
        <v>44</v>
      </c>
      <c r="Q468" t="s">
        <v>3064</v>
      </c>
      <c r="R468" t="str">
        <f t="shared" si="7"/>
        <v>2018</v>
      </c>
      <c r="S468" t="s">
        <v>3065</v>
      </c>
      <c r="T468" t="s">
        <v>1722</v>
      </c>
      <c r="U468" t="s">
        <v>1723</v>
      </c>
      <c r="V468" t="s">
        <v>1724</v>
      </c>
      <c r="X468" t="s">
        <v>1725</v>
      </c>
      <c r="Y468" t="s">
        <v>3066</v>
      </c>
      <c r="Z468" t="s">
        <v>164</v>
      </c>
      <c r="AB468" t="s">
        <v>3067</v>
      </c>
      <c r="AE468">
        <v>0</v>
      </c>
      <c r="AF468">
        <v>0</v>
      </c>
    </row>
    <row r="469" spans="1:34" x14ac:dyDescent="0.25">
      <c r="A469" t="s">
        <v>3068</v>
      </c>
      <c r="E469" t="s">
        <v>3069</v>
      </c>
      <c r="F469" t="s">
        <v>39</v>
      </c>
      <c r="G469" t="s">
        <v>40</v>
      </c>
      <c r="H469" t="s">
        <v>2513</v>
      </c>
      <c r="J469" t="s">
        <v>42</v>
      </c>
      <c r="K469" t="s">
        <v>43</v>
      </c>
      <c r="L469" t="s">
        <v>44</v>
      </c>
      <c r="Q469" t="s">
        <v>3064</v>
      </c>
      <c r="R469" t="str">
        <f t="shared" si="7"/>
        <v>2018</v>
      </c>
      <c r="S469" t="s">
        <v>3070</v>
      </c>
      <c r="T469" t="s">
        <v>2834</v>
      </c>
      <c r="V469" t="s">
        <v>2835</v>
      </c>
      <c r="W469" t="s">
        <v>2836</v>
      </c>
      <c r="X469" t="s">
        <v>51</v>
      </c>
      <c r="Y469" t="s">
        <v>1136</v>
      </c>
      <c r="Z469" t="s">
        <v>1136</v>
      </c>
      <c r="AB469" t="s">
        <v>3071</v>
      </c>
      <c r="AE469">
        <v>2</v>
      </c>
      <c r="AF469">
        <v>0</v>
      </c>
    </row>
    <row r="470" spans="1:34" x14ac:dyDescent="0.25">
      <c r="A470" t="s">
        <v>3072</v>
      </c>
      <c r="E470" t="s">
        <v>3073</v>
      </c>
      <c r="F470" t="s">
        <v>39</v>
      </c>
      <c r="G470" t="s">
        <v>40</v>
      </c>
      <c r="H470" t="s">
        <v>159</v>
      </c>
      <c r="J470" t="s">
        <v>42</v>
      </c>
      <c r="K470" t="s">
        <v>43</v>
      </c>
      <c r="L470" t="s">
        <v>44</v>
      </c>
      <c r="Q470" t="s">
        <v>3064</v>
      </c>
      <c r="R470" t="str">
        <f t="shared" si="7"/>
        <v>2018</v>
      </c>
      <c r="S470" t="s">
        <v>3065</v>
      </c>
      <c r="T470" t="s">
        <v>3074</v>
      </c>
      <c r="U470" t="s">
        <v>3075</v>
      </c>
      <c r="V470" t="s">
        <v>3076</v>
      </c>
      <c r="X470" t="s">
        <v>51</v>
      </c>
      <c r="Y470" t="s">
        <v>3077</v>
      </c>
      <c r="Z470" t="s">
        <v>3078</v>
      </c>
      <c r="AB470" t="s">
        <v>3079</v>
      </c>
      <c r="AE470">
        <v>14</v>
      </c>
      <c r="AF470">
        <v>0</v>
      </c>
    </row>
    <row r="471" spans="1:34" x14ac:dyDescent="0.25">
      <c r="A471" t="s">
        <v>3080</v>
      </c>
      <c r="E471" t="s">
        <v>3081</v>
      </c>
      <c r="F471" t="s">
        <v>39</v>
      </c>
      <c r="G471" t="s">
        <v>40</v>
      </c>
      <c r="H471" t="s">
        <v>125</v>
      </c>
      <c r="J471" t="s">
        <v>42</v>
      </c>
      <c r="K471" t="s">
        <v>43</v>
      </c>
      <c r="L471" t="s">
        <v>44</v>
      </c>
      <c r="Q471" t="s">
        <v>3064</v>
      </c>
      <c r="R471" t="str">
        <f t="shared" si="7"/>
        <v>2018</v>
      </c>
      <c r="S471" t="s">
        <v>3065</v>
      </c>
      <c r="T471" t="s">
        <v>3074</v>
      </c>
      <c r="U471" t="s">
        <v>3075</v>
      </c>
      <c r="V471" t="s">
        <v>3076</v>
      </c>
      <c r="X471" t="s">
        <v>51</v>
      </c>
      <c r="Y471" t="s">
        <v>3077</v>
      </c>
      <c r="Z471" t="s">
        <v>3082</v>
      </c>
      <c r="AB471" t="s">
        <v>3083</v>
      </c>
      <c r="AE471">
        <v>0</v>
      </c>
      <c r="AF471">
        <v>0</v>
      </c>
    </row>
    <row r="472" spans="1:34" x14ac:dyDescent="0.25">
      <c r="A472" t="s">
        <v>3084</v>
      </c>
      <c r="E472" t="s">
        <v>3085</v>
      </c>
      <c r="F472" t="s">
        <v>39</v>
      </c>
      <c r="G472" t="s">
        <v>40</v>
      </c>
      <c r="H472" t="s">
        <v>3086</v>
      </c>
      <c r="J472" t="s">
        <v>42</v>
      </c>
      <c r="K472" t="s">
        <v>43</v>
      </c>
      <c r="L472" t="s">
        <v>44</v>
      </c>
      <c r="Q472" t="s">
        <v>3064</v>
      </c>
      <c r="R472" t="str">
        <f t="shared" si="7"/>
        <v>2018</v>
      </c>
      <c r="S472" t="s">
        <v>3065</v>
      </c>
      <c r="T472" t="s">
        <v>1631</v>
      </c>
      <c r="U472" t="s">
        <v>1632</v>
      </c>
      <c r="V472" t="s">
        <v>1633</v>
      </c>
      <c r="W472" t="s">
        <v>1634</v>
      </c>
      <c r="X472" t="s">
        <v>51</v>
      </c>
      <c r="Y472" t="s">
        <v>770</v>
      </c>
      <c r="Z472" t="s">
        <v>164</v>
      </c>
      <c r="AB472" t="s">
        <v>3087</v>
      </c>
      <c r="AE472">
        <v>7</v>
      </c>
      <c r="AF472">
        <v>0</v>
      </c>
    </row>
    <row r="473" spans="1:34" x14ac:dyDescent="0.25">
      <c r="A473" t="s">
        <v>3088</v>
      </c>
      <c r="E473" t="s">
        <v>3089</v>
      </c>
      <c r="F473" t="s">
        <v>3090</v>
      </c>
      <c r="G473" t="s">
        <v>3091</v>
      </c>
      <c r="H473" t="s">
        <v>3086</v>
      </c>
      <c r="J473" t="s">
        <v>42</v>
      </c>
      <c r="K473" t="s">
        <v>43</v>
      </c>
      <c r="L473" t="s">
        <v>44</v>
      </c>
      <c r="Q473" t="s">
        <v>3064</v>
      </c>
      <c r="R473" t="str">
        <f t="shared" si="7"/>
        <v>2018</v>
      </c>
      <c r="S473" t="s">
        <v>3065</v>
      </c>
      <c r="T473" t="s">
        <v>1631</v>
      </c>
      <c r="U473" t="s">
        <v>1632</v>
      </c>
      <c r="V473" t="s">
        <v>1633</v>
      </c>
      <c r="W473" t="s">
        <v>1634</v>
      </c>
      <c r="X473" t="s">
        <v>51</v>
      </c>
      <c r="Y473" t="s">
        <v>770</v>
      </c>
      <c r="Z473" t="s">
        <v>771</v>
      </c>
      <c r="AB473" t="s">
        <v>3092</v>
      </c>
      <c r="AE473">
        <v>0</v>
      </c>
      <c r="AF473">
        <v>0</v>
      </c>
    </row>
    <row r="474" spans="1:34" x14ac:dyDescent="0.25">
      <c r="A474" t="s">
        <v>3093</v>
      </c>
      <c r="E474" t="s">
        <v>3094</v>
      </c>
      <c r="F474" t="s">
        <v>39</v>
      </c>
      <c r="G474" t="s">
        <v>40</v>
      </c>
      <c r="H474" t="s">
        <v>125</v>
      </c>
      <c r="J474" t="s">
        <v>42</v>
      </c>
      <c r="K474" t="s">
        <v>43</v>
      </c>
      <c r="L474" t="s">
        <v>44</v>
      </c>
      <c r="Q474" t="s">
        <v>3064</v>
      </c>
      <c r="R474" t="str">
        <f t="shared" si="7"/>
        <v>2018</v>
      </c>
      <c r="S474" t="s">
        <v>3065</v>
      </c>
      <c r="T474" t="s">
        <v>3074</v>
      </c>
      <c r="U474" t="s">
        <v>3075</v>
      </c>
      <c r="V474" t="s">
        <v>3076</v>
      </c>
      <c r="X474" t="s">
        <v>51</v>
      </c>
      <c r="Y474" t="s">
        <v>3077</v>
      </c>
      <c r="Z474" t="s">
        <v>3082</v>
      </c>
      <c r="AB474" t="s">
        <v>3095</v>
      </c>
      <c r="AE474">
        <v>0</v>
      </c>
      <c r="AF474">
        <v>0</v>
      </c>
    </row>
    <row r="475" spans="1:34" x14ac:dyDescent="0.25">
      <c r="A475" t="s">
        <v>3096</v>
      </c>
      <c r="E475" t="s">
        <v>3097</v>
      </c>
      <c r="F475" t="s">
        <v>57</v>
      </c>
      <c r="G475" t="s">
        <v>58</v>
      </c>
      <c r="H475" t="s">
        <v>3098</v>
      </c>
      <c r="J475" t="s">
        <v>42</v>
      </c>
      <c r="K475" t="s">
        <v>43</v>
      </c>
      <c r="L475" t="s">
        <v>44</v>
      </c>
      <c r="Q475" t="s">
        <v>3064</v>
      </c>
      <c r="R475" t="str">
        <f t="shared" si="7"/>
        <v>2018</v>
      </c>
      <c r="S475" t="s">
        <v>3065</v>
      </c>
      <c r="T475" t="s">
        <v>1641</v>
      </c>
      <c r="U475" t="s">
        <v>1642</v>
      </c>
      <c r="V475" t="s">
        <v>1643</v>
      </c>
      <c r="X475" t="s">
        <v>64</v>
      </c>
      <c r="Y475" t="s">
        <v>3099</v>
      </c>
      <c r="AB475" t="s">
        <v>3100</v>
      </c>
      <c r="AE475">
        <v>0</v>
      </c>
      <c r="AF475">
        <v>0</v>
      </c>
    </row>
    <row r="476" spans="1:34" x14ac:dyDescent="0.25">
      <c r="A476" t="s">
        <v>3101</v>
      </c>
      <c r="B476" t="s">
        <v>3102</v>
      </c>
      <c r="E476" t="s">
        <v>3103</v>
      </c>
      <c r="F476" t="s">
        <v>39</v>
      </c>
      <c r="G476" t="s">
        <v>40</v>
      </c>
      <c r="H476" t="s">
        <v>1705</v>
      </c>
      <c r="J476" t="s">
        <v>42</v>
      </c>
      <c r="K476" t="s">
        <v>43</v>
      </c>
      <c r="L476" t="s">
        <v>44</v>
      </c>
      <c r="Q476" t="s">
        <v>3064</v>
      </c>
      <c r="R476" t="str">
        <f t="shared" si="7"/>
        <v>2018</v>
      </c>
      <c r="S476" t="s">
        <v>3070</v>
      </c>
      <c r="T476" t="s">
        <v>1707</v>
      </c>
      <c r="U476" t="s">
        <v>1708</v>
      </c>
      <c r="V476" t="s">
        <v>1709</v>
      </c>
      <c r="W476" t="s">
        <v>1710</v>
      </c>
      <c r="X476" t="s">
        <v>51</v>
      </c>
      <c r="Y476" t="s">
        <v>2938</v>
      </c>
      <c r="Z476" t="s">
        <v>164</v>
      </c>
      <c r="AB476" t="s">
        <v>3104</v>
      </c>
      <c r="AE476">
        <v>1</v>
      </c>
      <c r="AF476">
        <v>0</v>
      </c>
    </row>
    <row r="477" spans="1:34" x14ac:dyDescent="0.25">
      <c r="A477" t="s">
        <v>3105</v>
      </c>
      <c r="B477" t="s">
        <v>3106</v>
      </c>
      <c r="E477" t="s">
        <v>3107</v>
      </c>
      <c r="F477" t="s">
        <v>57</v>
      </c>
      <c r="G477" t="s">
        <v>58</v>
      </c>
      <c r="H477" t="s">
        <v>2415</v>
      </c>
      <c r="J477" t="s">
        <v>2416</v>
      </c>
      <c r="K477" t="s">
        <v>1001</v>
      </c>
      <c r="L477" t="s">
        <v>44</v>
      </c>
      <c r="Q477" t="s">
        <v>3064</v>
      </c>
      <c r="R477" t="str">
        <f t="shared" si="7"/>
        <v>2018</v>
      </c>
      <c r="S477" t="s">
        <v>3065</v>
      </c>
      <c r="T477" t="s">
        <v>1093</v>
      </c>
      <c r="U477" t="s">
        <v>1094</v>
      </c>
      <c r="V477" t="s">
        <v>1095</v>
      </c>
      <c r="X477" t="s">
        <v>204</v>
      </c>
      <c r="Y477" t="s">
        <v>3108</v>
      </c>
      <c r="AB477" t="s">
        <v>3109</v>
      </c>
      <c r="AE477">
        <v>6</v>
      </c>
      <c r="AF477">
        <v>0</v>
      </c>
    </row>
    <row r="478" spans="1:34" x14ac:dyDescent="0.25">
      <c r="A478" t="s">
        <v>3110</v>
      </c>
      <c r="B478" t="s">
        <v>3111</v>
      </c>
      <c r="E478" t="s">
        <v>3112</v>
      </c>
      <c r="F478" t="s">
        <v>39</v>
      </c>
      <c r="G478" t="s">
        <v>40</v>
      </c>
      <c r="H478" t="s">
        <v>3113</v>
      </c>
      <c r="J478" t="s">
        <v>194</v>
      </c>
      <c r="K478" t="s">
        <v>43</v>
      </c>
      <c r="L478" t="s">
        <v>44</v>
      </c>
      <c r="Q478" t="s">
        <v>3064</v>
      </c>
      <c r="R478" t="str">
        <f t="shared" si="7"/>
        <v>2018</v>
      </c>
      <c r="S478" t="s">
        <v>3065</v>
      </c>
      <c r="T478" t="s">
        <v>3114</v>
      </c>
      <c r="U478" t="s">
        <v>3115</v>
      </c>
      <c r="V478" t="s">
        <v>3116</v>
      </c>
      <c r="W478" t="s">
        <v>3117</v>
      </c>
      <c r="X478" t="s">
        <v>51</v>
      </c>
      <c r="Y478" t="s">
        <v>395</v>
      </c>
      <c r="Z478" t="s">
        <v>217</v>
      </c>
      <c r="AB478" t="s">
        <v>3118</v>
      </c>
      <c r="AE478">
        <v>9</v>
      </c>
      <c r="AF478">
        <v>1</v>
      </c>
      <c r="AG478" t="s">
        <v>166</v>
      </c>
      <c r="AH478" t="s">
        <v>167</v>
      </c>
    </row>
    <row r="479" spans="1:34" x14ac:dyDescent="0.25">
      <c r="A479" t="s">
        <v>3119</v>
      </c>
      <c r="E479" t="s">
        <v>3120</v>
      </c>
      <c r="F479" t="s">
        <v>39</v>
      </c>
      <c r="G479" t="s">
        <v>40</v>
      </c>
      <c r="H479" t="s">
        <v>125</v>
      </c>
      <c r="J479" t="s">
        <v>42</v>
      </c>
      <c r="K479" t="s">
        <v>43</v>
      </c>
      <c r="L479" t="s">
        <v>44</v>
      </c>
      <c r="Q479" t="s">
        <v>3064</v>
      </c>
      <c r="R479" t="str">
        <f t="shared" si="7"/>
        <v>2018</v>
      </c>
      <c r="S479" t="s">
        <v>3065</v>
      </c>
      <c r="T479" t="s">
        <v>3074</v>
      </c>
      <c r="U479" t="s">
        <v>3075</v>
      </c>
      <c r="V479" t="s">
        <v>3076</v>
      </c>
      <c r="X479" t="s">
        <v>51</v>
      </c>
      <c r="Y479" t="s">
        <v>3077</v>
      </c>
      <c r="Z479" t="s">
        <v>3121</v>
      </c>
      <c r="AB479" t="s">
        <v>3122</v>
      </c>
      <c r="AE479">
        <v>0</v>
      </c>
      <c r="AF479">
        <v>0</v>
      </c>
    </row>
    <row r="480" spans="1:34" x14ac:dyDescent="0.25">
      <c r="A480" t="s">
        <v>3123</v>
      </c>
      <c r="E480" t="s">
        <v>3124</v>
      </c>
      <c r="F480" t="s">
        <v>39</v>
      </c>
      <c r="G480" t="s">
        <v>40</v>
      </c>
      <c r="H480" t="s">
        <v>2450</v>
      </c>
      <c r="J480" t="s">
        <v>1182</v>
      </c>
      <c r="K480" t="s">
        <v>1183</v>
      </c>
      <c r="L480" t="s">
        <v>44</v>
      </c>
      <c r="Q480" t="s">
        <v>3064</v>
      </c>
      <c r="R480" t="str">
        <f t="shared" si="7"/>
        <v>2018</v>
      </c>
      <c r="S480" t="s">
        <v>3065</v>
      </c>
      <c r="T480" t="s">
        <v>3125</v>
      </c>
      <c r="V480" t="s">
        <v>3126</v>
      </c>
      <c r="W480" t="s">
        <v>3127</v>
      </c>
      <c r="X480" t="s">
        <v>51</v>
      </c>
      <c r="Y480" t="s">
        <v>2560</v>
      </c>
      <c r="Z480" t="s">
        <v>297</v>
      </c>
      <c r="AB480" t="s">
        <v>3128</v>
      </c>
      <c r="AE480">
        <v>36</v>
      </c>
      <c r="AF480">
        <v>0</v>
      </c>
    </row>
    <row r="481" spans="1:34" x14ac:dyDescent="0.25">
      <c r="A481" t="s">
        <v>3129</v>
      </c>
      <c r="B481" t="s">
        <v>3130</v>
      </c>
      <c r="E481" t="s">
        <v>3131</v>
      </c>
      <c r="F481" t="s">
        <v>39</v>
      </c>
      <c r="G481" t="s">
        <v>40</v>
      </c>
      <c r="H481" t="s">
        <v>3132</v>
      </c>
      <c r="J481" t="s">
        <v>3133</v>
      </c>
      <c r="K481" t="s">
        <v>425</v>
      </c>
      <c r="L481" t="s">
        <v>44</v>
      </c>
      <c r="Q481" t="s">
        <v>3064</v>
      </c>
      <c r="R481" t="str">
        <f t="shared" si="7"/>
        <v>2018</v>
      </c>
      <c r="S481" t="s">
        <v>3065</v>
      </c>
      <c r="T481" t="s">
        <v>530</v>
      </c>
      <c r="U481" t="s">
        <v>531</v>
      </c>
      <c r="V481" t="s">
        <v>532</v>
      </c>
      <c r="W481" t="s">
        <v>533</v>
      </c>
      <c r="X481" t="s">
        <v>51</v>
      </c>
      <c r="Y481" t="s">
        <v>412</v>
      </c>
      <c r="Z481" t="s">
        <v>230</v>
      </c>
      <c r="AB481" t="s">
        <v>3134</v>
      </c>
      <c r="AE481">
        <v>2</v>
      </c>
      <c r="AF481">
        <v>0</v>
      </c>
    </row>
    <row r="482" spans="1:34" x14ac:dyDescent="0.25">
      <c r="A482" t="s">
        <v>3135</v>
      </c>
      <c r="B482" t="s">
        <v>3136</v>
      </c>
      <c r="E482" t="s">
        <v>3137</v>
      </c>
      <c r="F482" t="s">
        <v>57</v>
      </c>
      <c r="G482" t="s">
        <v>58</v>
      </c>
      <c r="H482" t="s">
        <v>2967</v>
      </c>
      <c r="J482" t="s">
        <v>822</v>
      </c>
      <c r="K482" t="s">
        <v>425</v>
      </c>
      <c r="L482" t="s">
        <v>44</v>
      </c>
      <c r="Q482" t="s">
        <v>3064</v>
      </c>
      <c r="R482" t="str">
        <f t="shared" si="7"/>
        <v>2018</v>
      </c>
      <c r="S482" t="s">
        <v>3065</v>
      </c>
      <c r="T482" t="s">
        <v>1591</v>
      </c>
      <c r="U482" t="s">
        <v>1592</v>
      </c>
      <c r="V482" t="s">
        <v>1593</v>
      </c>
      <c r="W482" t="s">
        <v>1594</v>
      </c>
      <c r="X482" t="s">
        <v>64</v>
      </c>
      <c r="Y482" t="s">
        <v>3138</v>
      </c>
      <c r="Z482" t="s">
        <v>297</v>
      </c>
      <c r="AA482" t="s">
        <v>3139</v>
      </c>
      <c r="AE482">
        <v>2</v>
      </c>
      <c r="AF482">
        <v>1</v>
      </c>
      <c r="AG482" t="s">
        <v>166</v>
      </c>
      <c r="AH482" t="s">
        <v>167</v>
      </c>
    </row>
    <row r="483" spans="1:34" x14ac:dyDescent="0.25">
      <c r="A483" t="s">
        <v>3140</v>
      </c>
      <c r="E483" t="s">
        <v>3141</v>
      </c>
      <c r="F483" t="s">
        <v>39</v>
      </c>
      <c r="G483" t="s">
        <v>40</v>
      </c>
      <c r="H483" t="s">
        <v>417</v>
      </c>
      <c r="J483" t="s">
        <v>42</v>
      </c>
      <c r="K483" t="s">
        <v>43</v>
      </c>
      <c r="L483" t="s">
        <v>44</v>
      </c>
      <c r="Q483" t="s">
        <v>3064</v>
      </c>
      <c r="R483" t="str">
        <f t="shared" si="7"/>
        <v>2018</v>
      </c>
      <c r="S483" t="s">
        <v>3065</v>
      </c>
      <c r="T483" t="s">
        <v>3142</v>
      </c>
      <c r="U483" t="s">
        <v>3143</v>
      </c>
      <c r="V483" t="s">
        <v>3144</v>
      </c>
      <c r="X483" t="s">
        <v>51</v>
      </c>
      <c r="Y483" t="s">
        <v>1636</v>
      </c>
      <c r="Z483" t="s">
        <v>164</v>
      </c>
      <c r="AB483" t="s">
        <v>3145</v>
      </c>
      <c r="AE483">
        <v>6</v>
      </c>
      <c r="AF483">
        <v>0</v>
      </c>
    </row>
    <row r="484" spans="1:34" x14ac:dyDescent="0.25">
      <c r="A484" t="s">
        <v>3146</v>
      </c>
      <c r="B484" t="s">
        <v>3147</v>
      </c>
      <c r="E484" t="s">
        <v>3148</v>
      </c>
      <c r="F484" t="s">
        <v>39</v>
      </c>
      <c r="G484" t="s">
        <v>40</v>
      </c>
      <c r="H484" t="s">
        <v>3132</v>
      </c>
      <c r="J484" t="s">
        <v>926</v>
      </c>
      <c r="K484" t="s">
        <v>425</v>
      </c>
      <c r="L484" t="s">
        <v>44</v>
      </c>
      <c r="Q484" t="s">
        <v>3064</v>
      </c>
      <c r="R484" t="str">
        <f t="shared" si="7"/>
        <v>2018</v>
      </c>
      <c r="S484" t="s">
        <v>3065</v>
      </c>
      <c r="T484" t="s">
        <v>530</v>
      </c>
      <c r="U484" t="s">
        <v>531</v>
      </c>
      <c r="V484" t="s">
        <v>532</v>
      </c>
      <c r="W484" t="s">
        <v>533</v>
      </c>
      <c r="X484" t="s">
        <v>51</v>
      </c>
      <c r="Y484" t="s">
        <v>412</v>
      </c>
      <c r="Z484" t="s">
        <v>771</v>
      </c>
      <c r="AB484" t="s">
        <v>3149</v>
      </c>
      <c r="AE484">
        <v>3</v>
      </c>
      <c r="AF484">
        <v>0</v>
      </c>
    </row>
    <row r="485" spans="1:34" x14ac:dyDescent="0.25">
      <c r="A485" t="s">
        <v>3150</v>
      </c>
      <c r="E485" t="s">
        <v>3151</v>
      </c>
      <c r="F485" t="s">
        <v>39</v>
      </c>
      <c r="G485" t="s">
        <v>40</v>
      </c>
      <c r="H485" t="s">
        <v>3152</v>
      </c>
      <c r="J485" t="s">
        <v>194</v>
      </c>
      <c r="K485" t="s">
        <v>43</v>
      </c>
      <c r="L485" t="s">
        <v>44</v>
      </c>
      <c r="Q485" t="s">
        <v>3064</v>
      </c>
      <c r="R485" t="str">
        <f t="shared" si="7"/>
        <v>2018</v>
      </c>
      <c r="S485" t="s">
        <v>3065</v>
      </c>
      <c r="T485" t="s">
        <v>2834</v>
      </c>
      <c r="V485" t="s">
        <v>2835</v>
      </c>
      <c r="W485" t="s">
        <v>2836</v>
      </c>
      <c r="X485" t="s">
        <v>51</v>
      </c>
      <c r="Y485" t="s">
        <v>1136</v>
      </c>
      <c r="Z485" t="s">
        <v>3153</v>
      </c>
      <c r="AB485" t="s">
        <v>3154</v>
      </c>
      <c r="AE485">
        <v>0</v>
      </c>
      <c r="AF485">
        <v>0</v>
      </c>
    </row>
    <row r="486" spans="1:34" x14ac:dyDescent="0.25">
      <c r="A486" t="s">
        <v>3155</v>
      </c>
      <c r="E486" t="s">
        <v>3156</v>
      </c>
      <c r="F486" t="s">
        <v>39</v>
      </c>
      <c r="G486" t="s">
        <v>40</v>
      </c>
      <c r="H486" t="s">
        <v>3152</v>
      </c>
      <c r="J486" t="s">
        <v>194</v>
      </c>
      <c r="K486" t="s">
        <v>43</v>
      </c>
      <c r="L486" t="s">
        <v>44</v>
      </c>
      <c r="Q486" t="s">
        <v>3064</v>
      </c>
      <c r="R486" t="str">
        <f t="shared" si="7"/>
        <v>2018</v>
      </c>
      <c r="S486" t="s">
        <v>3065</v>
      </c>
      <c r="T486" t="s">
        <v>2834</v>
      </c>
      <c r="V486" t="s">
        <v>2835</v>
      </c>
      <c r="W486" t="s">
        <v>2836</v>
      </c>
      <c r="X486" t="s">
        <v>51</v>
      </c>
      <c r="Y486" t="s">
        <v>1136</v>
      </c>
      <c r="Z486" t="s">
        <v>3153</v>
      </c>
      <c r="AB486" t="s">
        <v>3157</v>
      </c>
      <c r="AE486">
        <v>0</v>
      </c>
      <c r="AF486">
        <v>0</v>
      </c>
    </row>
    <row r="487" spans="1:34" x14ac:dyDescent="0.25">
      <c r="A487" t="s">
        <v>3158</v>
      </c>
      <c r="B487" t="s">
        <v>3159</v>
      </c>
      <c r="E487" t="s">
        <v>3160</v>
      </c>
      <c r="F487" t="s">
        <v>732</v>
      </c>
      <c r="G487" t="s">
        <v>733</v>
      </c>
      <c r="H487" t="s">
        <v>3161</v>
      </c>
      <c r="J487" t="s">
        <v>2443</v>
      </c>
      <c r="K487" t="s">
        <v>2444</v>
      </c>
      <c r="L487" t="s">
        <v>44</v>
      </c>
      <c r="Q487" t="s">
        <v>3064</v>
      </c>
      <c r="R487" t="str">
        <f t="shared" si="7"/>
        <v>2018</v>
      </c>
      <c r="S487" t="s">
        <v>3065</v>
      </c>
      <c r="T487" t="s">
        <v>2373</v>
      </c>
      <c r="U487" t="s">
        <v>2374</v>
      </c>
      <c r="V487" t="s">
        <v>2375</v>
      </c>
      <c r="X487" t="s">
        <v>204</v>
      </c>
      <c r="Y487" t="s">
        <v>3162</v>
      </c>
      <c r="AB487" t="s">
        <v>3163</v>
      </c>
      <c r="AE487">
        <v>9</v>
      </c>
      <c r="AF487">
        <v>0</v>
      </c>
    </row>
    <row r="488" spans="1:34" x14ac:dyDescent="0.25">
      <c r="A488" t="s">
        <v>3164</v>
      </c>
      <c r="B488" t="s">
        <v>3165</v>
      </c>
      <c r="E488" t="s">
        <v>3166</v>
      </c>
      <c r="F488" t="s">
        <v>57</v>
      </c>
      <c r="G488" t="s">
        <v>58</v>
      </c>
      <c r="H488" t="s">
        <v>2535</v>
      </c>
      <c r="J488" t="s">
        <v>42</v>
      </c>
      <c r="K488" t="s">
        <v>43</v>
      </c>
      <c r="L488" t="s">
        <v>44</v>
      </c>
      <c r="Q488" t="s">
        <v>3167</v>
      </c>
      <c r="R488" t="str">
        <f t="shared" si="7"/>
        <v>2017</v>
      </c>
      <c r="S488" t="s">
        <v>3168</v>
      </c>
      <c r="T488" t="s">
        <v>3169</v>
      </c>
      <c r="V488" t="s">
        <v>3170</v>
      </c>
      <c r="X488" t="s">
        <v>64</v>
      </c>
      <c r="Y488" t="s">
        <v>3171</v>
      </c>
      <c r="AB488" t="s">
        <v>3172</v>
      </c>
      <c r="AE488">
        <v>8</v>
      </c>
      <c r="AF488">
        <v>0</v>
      </c>
    </row>
    <row r="489" spans="1:34" x14ac:dyDescent="0.25">
      <c r="A489" t="s">
        <v>3173</v>
      </c>
      <c r="B489" t="s">
        <v>3174</v>
      </c>
      <c r="E489" t="s">
        <v>3175</v>
      </c>
      <c r="F489" t="s">
        <v>39</v>
      </c>
      <c r="G489" t="s">
        <v>40</v>
      </c>
      <c r="H489" t="s">
        <v>1705</v>
      </c>
      <c r="J489" t="s">
        <v>42</v>
      </c>
      <c r="K489" t="s">
        <v>43</v>
      </c>
      <c r="L489" t="s">
        <v>44</v>
      </c>
      <c r="Q489" t="s">
        <v>3176</v>
      </c>
      <c r="R489" t="str">
        <f t="shared" si="7"/>
        <v>2017</v>
      </c>
      <c r="S489" t="s">
        <v>3177</v>
      </c>
      <c r="T489" t="s">
        <v>2008</v>
      </c>
      <c r="U489" t="s">
        <v>2009</v>
      </c>
      <c r="V489" t="s">
        <v>2010</v>
      </c>
      <c r="W489" t="s">
        <v>2011</v>
      </c>
      <c r="X489" t="s">
        <v>51</v>
      </c>
      <c r="Y489" t="s">
        <v>3014</v>
      </c>
      <c r="Z489" t="s">
        <v>267</v>
      </c>
      <c r="AB489" t="s">
        <v>3178</v>
      </c>
      <c r="AE489">
        <v>5</v>
      </c>
      <c r="AF489">
        <v>0</v>
      </c>
    </row>
    <row r="490" spans="1:34" x14ac:dyDescent="0.25">
      <c r="A490" t="s">
        <v>3179</v>
      </c>
      <c r="B490" t="s">
        <v>3180</v>
      </c>
      <c r="E490" t="s">
        <v>3181</v>
      </c>
      <c r="F490" t="s">
        <v>57</v>
      </c>
      <c r="G490" t="s">
        <v>58</v>
      </c>
      <c r="H490" t="s">
        <v>3086</v>
      </c>
      <c r="J490" t="s">
        <v>42</v>
      </c>
      <c r="K490" t="s">
        <v>43</v>
      </c>
      <c r="L490" t="s">
        <v>44</v>
      </c>
      <c r="Q490" t="s">
        <v>3182</v>
      </c>
      <c r="R490" t="str">
        <f t="shared" si="7"/>
        <v>2017</v>
      </c>
      <c r="S490" t="s">
        <v>3183</v>
      </c>
      <c r="T490" t="s">
        <v>3184</v>
      </c>
      <c r="V490" t="s">
        <v>3185</v>
      </c>
      <c r="X490" t="s">
        <v>64</v>
      </c>
      <c r="AA490" t="s">
        <v>3186</v>
      </c>
      <c r="AE490">
        <v>0</v>
      </c>
      <c r="AF490">
        <v>0</v>
      </c>
    </row>
    <row r="491" spans="1:34" x14ac:dyDescent="0.25">
      <c r="A491" t="s">
        <v>3187</v>
      </c>
      <c r="B491" t="s">
        <v>3188</v>
      </c>
      <c r="E491" t="s">
        <v>3189</v>
      </c>
      <c r="F491" t="s">
        <v>57</v>
      </c>
      <c r="G491" t="s">
        <v>58</v>
      </c>
      <c r="H491" t="s">
        <v>3190</v>
      </c>
      <c r="J491" t="s">
        <v>3191</v>
      </c>
      <c r="K491" t="s">
        <v>3192</v>
      </c>
      <c r="L491" t="s">
        <v>44</v>
      </c>
      <c r="Q491" t="s">
        <v>3182</v>
      </c>
      <c r="R491" t="str">
        <f t="shared" si="7"/>
        <v>2017</v>
      </c>
      <c r="S491" t="s">
        <v>3183</v>
      </c>
      <c r="T491" t="s">
        <v>3193</v>
      </c>
      <c r="V491" t="s">
        <v>3194</v>
      </c>
      <c r="X491" t="s">
        <v>64</v>
      </c>
      <c r="AA491" t="s">
        <v>3195</v>
      </c>
      <c r="AE491">
        <v>3</v>
      </c>
      <c r="AF491">
        <v>0</v>
      </c>
    </row>
    <row r="492" spans="1:34" x14ac:dyDescent="0.25">
      <c r="A492" t="s">
        <v>3196</v>
      </c>
      <c r="B492" t="s">
        <v>3197</v>
      </c>
      <c r="E492" t="s">
        <v>3198</v>
      </c>
      <c r="F492" t="s">
        <v>39</v>
      </c>
      <c r="G492" t="s">
        <v>40</v>
      </c>
      <c r="H492" t="s">
        <v>2661</v>
      </c>
      <c r="J492" t="s">
        <v>194</v>
      </c>
      <c r="K492" t="s">
        <v>43</v>
      </c>
      <c r="L492" t="s">
        <v>44</v>
      </c>
      <c r="Q492" t="s">
        <v>3199</v>
      </c>
      <c r="R492" t="str">
        <f t="shared" si="7"/>
        <v>2017</v>
      </c>
      <c r="S492" t="s">
        <v>3200</v>
      </c>
      <c r="T492" t="s">
        <v>573</v>
      </c>
      <c r="U492" t="s">
        <v>574</v>
      </c>
      <c r="V492" t="s">
        <v>575</v>
      </c>
      <c r="X492" t="s">
        <v>51</v>
      </c>
      <c r="Y492" t="s">
        <v>3044</v>
      </c>
      <c r="Z492" t="s">
        <v>577</v>
      </c>
      <c r="AB492" t="s">
        <v>3201</v>
      </c>
      <c r="AE492">
        <v>2</v>
      </c>
      <c r="AF492">
        <v>0</v>
      </c>
    </row>
    <row r="493" spans="1:34" x14ac:dyDescent="0.25">
      <c r="A493" t="s">
        <v>3202</v>
      </c>
      <c r="B493" t="s">
        <v>3203</v>
      </c>
      <c r="E493" t="s">
        <v>3204</v>
      </c>
      <c r="F493" t="s">
        <v>57</v>
      </c>
      <c r="G493" t="s">
        <v>58</v>
      </c>
      <c r="H493" t="s">
        <v>2415</v>
      </c>
      <c r="J493" t="s">
        <v>2416</v>
      </c>
      <c r="K493" t="s">
        <v>1001</v>
      </c>
      <c r="L493" t="s">
        <v>44</v>
      </c>
      <c r="Q493" t="s">
        <v>3205</v>
      </c>
      <c r="R493" t="str">
        <f t="shared" si="7"/>
        <v>2017</v>
      </c>
      <c r="S493" t="s">
        <v>3206</v>
      </c>
      <c r="T493" t="s">
        <v>3207</v>
      </c>
      <c r="V493" t="s">
        <v>3208</v>
      </c>
      <c r="X493" t="s">
        <v>64</v>
      </c>
      <c r="Y493" t="s">
        <v>3209</v>
      </c>
      <c r="AB493" t="s">
        <v>3210</v>
      </c>
      <c r="AE493">
        <v>4</v>
      </c>
      <c r="AF493">
        <v>0</v>
      </c>
    </row>
    <row r="494" spans="1:34" x14ac:dyDescent="0.25">
      <c r="A494" t="s">
        <v>3211</v>
      </c>
      <c r="B494" t="s">
        <v>3212</v>
      </c>
      <c r="E494" t="s">
        <v>3213</v>
      </c>
      <c r="F494" t="s">
        <v>57</v>
      </c>
      <c r="G494" t="s">
        <v>58</v>
      </c>
      <c r="H494" t="s">
        <v>1640</v>
      </c>
      <c r="J494" t="s">
        <v>42</v>
      </c>
      <c r="K494" t="s">
        <v>43</v>
      </c>
      <c r="L494" t="s">
        <v>44</v>
      </c>
      <c r="Q494" t="s">
        <v>3214</v>
      </c>
      <c r="R494" t="str">
        <f t="shared" si="7"/>
        <v>2017</v>
      </c>
      <c r="S494" t="s">
        <v>3215</v>
      </c>
      <c r="T494" t="s">
        <v>3216</v>
      </c>
      <c r="V494" t="s">
        <v>3217</v>
      </c>
      <c r="X494" t="s">
        <v>64</v>
      </c>
      <c r="AA494" t="s">
        <v>3218</v>
      </c>
      <c r="AE494">
        <v>5</v>
      </c>
      <c r="AF494">
        <v>0</v>
      </c>
    </row>
    <row r="495" spans="1:34" x14ac:dyDescent="0.25">
      <c r="A495" t="s">
        <v>3219</v>
      </c>
      <c r="B495" t="s">
        <v>3220</v>
      </c>
      <c r="E495" t="s">
        <v>3221</v>
      </c>
      <c r="F495" t="s">
        <v>57</v>
      </c>
      <c r="G495" t="s">
        <v>58</v>
      </c>
      <c r="H495" t="s">
        <v>3222</v>
      </c>
      <c r="J495" t="s">
        <v>194</v>
      </c>
      <c r="K495" t="s">
        <v>43</v>
      </c>
      <c r="L495" t="s">
        <v>44</v>
      </c>
      <c r="Q495" t="s">
        <v>3223</v>
      </c>
      <c r="R495" t="str">
        <f t="shared" si="7"/>
        <v>2017</v>
      </c>
      <c r="S495" t="s">
        <v>3224</v>
      </c>
      <c r="T495" t="s">
        <v>3225</v>
      </c>
      <c r="V495" t="s">
        <v>3226</v>
      </c>
      <c r="X495" t="s">
        <v>64</v>
      </c>
      <c r="AA495" t="s">
        <v>3227</v>
      </c>
      <c r="AB495" t="s">
        <v>3228</v>
      </c>
      <c r="AE495">
        <v>6</v>
      </c>
      <c r="AF495">
        <v>0</v>
      </c>
    </row>
    <row r="496" spans="1:34" x14ac:dyDescent="0.25">
      <c r="A496" t="s">
        <v>3229</v>
      </c>
      <c r="B496" t="s">
        <v>3230</v>
      </c>
      <c r="E496" t="s">
        <v>3231</v>
      </c>
      <c r="F496" t="s">
        <v>39</v>
      </c>
      <c r="G496" t="s">
        <v>40</v>
      </c>
      <c r="H496" t="s">
        <v>3232</v>
      </c>
      <c r="J496" t="s">
        <v>42</v>
      </c>
      <c r="K496" t="s">
        <v>43</v>
      </c>
      <c r="L496" t="s">
        <v>44</v>
      </c>
      <c r="Q496" t="s">
        <v>3233</v>
      </c>
      <c r="R496" t="str">
        <f t="shared" si="7"/>
        <v>2017</v>
      </c>
      <c r="S496" t="s">
        <v>3234</v>
      </c>
      <c r="T496" t="s">
        <v>3235</v>
      </c>
      <c r="V496" t="s">
        <v>3236</v>
      </c>
      <c r="W496" t="s">
        <v>3237</v>
      </c>
      <c r="X496" t="s">
        <v>51</v>
      </c>
      <c r="Y496" t="s">
        <v>2560</v>
      </c>
      <c r="Z496" t="s">
        <v>243</v>
      </c>
      <c r="AB496" t="s">
        <v>3238</v>
      </c>
      <c r="AE496">
        <v>0</v>
      </c>
      <c r="AF496">
        <v>0</v>
      </c>
    </row>
    <row r="497" spans="1:34" x14ac:dyDescent="0.25">
      <c r="A497" t="s">
        <v>3239</v>
      </c>
      <c r="B497" t="s">
        <v>3240</v>
      </c>
      <c r="E497" t="s">
        <v>3241</v>
      </c>
      <c r="F497" t="s">
        <v>39</v>
      </c>
      <c r="G497" t="s">
        <v>40</v>
      </c>
      <c r="H497" t="s">
        <v>3242</v>
      </c>
      <c r="J497" t="s">
        <v>3243</v>
      </c>
      <c r="K497" t="s">
        <v>3244</v>
      </c>
      <c r="L497" t="s">
        <v>44</v>
      </c>
      <c r="Q497" t="s">
        <v>3245</v>
      </c>
      <c r="R497" t="str">
        <f t="shared" si="7"/>
        <v>2017</v>
      </c>
      <c r="S497" t="s">
        <v>3246</v>
      </c>
      <c r="T497" t="s">
        <v>573</v>
      </c>
      <c r="U497" t="s">
        <v>574</v>
      </c>
      <c r="V497" t="s">
        <v>575</v>
      </c>
      <c r="X497" t="s">
        <v>51</v>
      </c>
      <c r="Y497" t="s">
        <v>2820</v>
      </c>
      <c r="Z497" t="s">
        <v>1580</v>
      </c>
      <c r="AB497" t="s">
        <v>3247</v>
      </c>
      <c r="AE497">
        <v>1</v>
      </c>
      <c r="AF497">
        <v>0</v>
      </c>
    </row>
    <row r="498" spans="1:34" x14ac:dyDescent="0.25">
      <c r="A498" t="s">
        <v>3248</v>
      </c>
      <c r="B498" t="s">
        <v>3249</v>
      </c>
      <c r="E498" t="s">
        <v>3250</v>
      </c>
      <c r="F498" t="s">
        <v>39</v>
      </c>
      <c r="G498" t="s">
        <v>40</v>
      </c>
      <c r="H498" t="s">
        <v>2661</v>
      </c>
      <c r="J498" t="s">
        <v>194</v>
      </c>
      <c r="K498" t="s">
        <v>43</v>
      </c>
      <c r="L498" t="s">
        <v>44</v>
      </c>
      <c r="Q498" t="s">
        <v>3245</v>
      </c>
      <c r="R498" t="str">
        <f t="shared" si="7"/>
        <v>2017</v>
      </c>
      <c r="S498" t="s">
        <v>3246</v>
      </c>
      <c r="T498" t="s">
        <v>573</v>
      </c>
      <c r="U498" t="s">
        <v>574</v>
      </c>
      <c r="V498" t="s">
        <v>575</v>
      </c>
      <c r="X498" t="s">
        <v>51</v>
      </c>
      <c r="Y498" t="s">
        <v>2820</v>
      </c>
      <c r="Z498" t="s">
        <v>1580</v>
      </c>
      <c r="AB498" t="s">
        <v>3251</v>
      </c>
      <c r="AE498">
        <v>1</v>
      </c>
      <c r="AF498">
        <v>0</v>
      </c>
    </row>
    <row r="499" spans="1:34" x14ac:dyDescent="0.25">
      <c r="A499" t="s">
        <v>3252</v>
      </c>
      <c r="B499" t="s">
        <v>3253</v>
      </c>
      <c r="E499" t="s">
        <v>3254</v>
      </c>
      <c r="F499" t="s">
        <v>39</v>
      </c>
      <c r="G499" t="s">
        <v>40</v>
      </c>
      <c r="H499" t="s">
        <v>3255</v>
      </c>
      <c r="J499" t="s">
        <v>42</v>
      </c>
      <c r="K499" t="s">
        <v>43</v>
      </c>
      <c r="L499" t="s">
        <v>44</v>
      </c>
      <c r="Q499" t="s">
        <v>3245</v>
      </c>
      <c r="R499" t="str">
        <f t="shared" si="7"/>
        <v>2017</v>
      </c>
      <c r="S499" t="s">
        <v>3246</v>
      </c>
      <c r="T499" t="s">
        <v>573</v>
      </c>
      <c r="U499" t="s">
        <v>574</v>
      </c>
      <c r="V499" t="s">
        <v>575</v>
      </c>
      <c r="X499" t="s">
        <v>51</v>
      </c>
      <c r="Y499" t="s">
        <v>2820</v>
      </c>
      <c r="Z499" t="s">
        <v>1580</v>
      </c>
      <c r="AB499" t="s">
        <v>3256</v>
      </c>
      <c r="AE499">
        <v>0</v>
      </c>
      <c r="AF499">
        <v>0</v>
      </c>
    </row>
    <row r="500" spans="1:34" x14ac:dyDescent="0.25">
      <c r="A500" t="s">
        <v>3257</v>
      </c>
      <c r="B500" t="s">
        <v>3258</v>
      </c>
      <c r="E500" t="s">
        <v>3259</v>
      </c>
      <c r="F500" t="s">
        <v>39</v>
      </c>
      <c r="G500" t="s">
        <v>40</v>
      </c>
      <c r="H500" t="s">
        <v>2661</v>
      </c>
      <c r="J500" t="s">
        <v>194</v>
      </c>
      <c r="K500" t="s">
        <v>43</v>
      </c>
      <c r="L500" t="s">
        <v>44</v>
      </c>
      <c r="Q500" t="s">
        <v>3245</v>
      </c>
      <c r="R500" t="str">
        <f t="shared" si="7"/>
        <v>2017</v>
      </c>
      <c r="S500" t="s">
        <v>3246</v>
      </c>
      <c r="T500" t="s">
        <v>573</v>
      </c>
      <c r="U500" t="s">
        <v>574</v>
      </c>
      <c r="V500" t="s">
        <v>575</v>
      </c>
      <c r="X500" t="s">
        <v>51</v>
      </c>
      <c r="Y500" t="s">
        <v>2820</v>
      </c>
      <c r="Z500" t="s">
        <v>1580</v>
      </c>
      <c r="AB500" t="s">
        <v>3260</v>
      </c>
      <c r="AE500">
        <v>0</v>
      </c>
      <c r="AF500">
        <v>0</v>
      </c>
    </row>
    <row r="501" spans="1:34" x14ac:dyDescent="0.25">
      <c r="A501" t="s">
        <v>3261</v>
      </c>
      <c r="B501" t="s">
        <v>3262</v>
      </c>
      <c r="E501" t="s">
        <v>3263</v>
      </c>
      <c r="F501" t="s">
        <v>39</v>
      </c>
      <c r="G501" t="s">
        <v>40</v>
      </c>
      <c r="H501" t="s">
        <v>3242</v>
      </c>
      <c r="J501" t="s">
        <v>3243</v>
      </c>
      <c r="K501" t="s">
        <v>3244</v>
      </c>
      <c r="L501" t="s">
        <v>44</v>
      </c>
      <c r="Q501" t="s">
        <v>3245</v>
      </c>
      <c r="R501" t="str">
        <f t="shared" si="7"/>
        <v>2017</v>
      </c>
      <c r="S501" t="s">
        <v>3246</v>
      </c>
      <c r="T501" t="s">
        <v>573</v>
      </c>
      <c r="U501" t="s">
        <v>574</v>
      </c>
      <c r="V501" t="s">
        <v>575</v>
      </c>
      <c r="X501" t="s">
        <v>51</v>
      </c>
      <c r="Y501" t="s">
        <v>2820</v>
      </c>
      <c r="Z501" t="s">
        <v>1580</v>
      </c>
      <c r="AB501" t="s">
        <v>3264</v>
      </c>
      <c r="AE501">
        <v>1</v>
      </c>
      <c r="AF501">
        <v>0</v>
      </c>
    </row>
    <row r="502" spans="1:34" x14ac:dyDescent="0.25">
      <c r="A502" t="s">
        <v>3265</v>
      </c>
      <c r="B502" t="s">
        <v>3266</v>
      </c>
      <c r="E502" t="s">
        <v>3267</v>
      </c>
      <c r="F502" t="s">
        <v>57</v>
      </c>
      <c r="G502" t="s">
        <v>58</v>
      </c>
      <c r="H502" t="s">
        <v>3268</v>
      </c>
      <c r="J502" t="s">
        <v>194</v>
      </c>
      <c r="K502" t="s">
        <v>43</v>
      </c>
      <c r="L502" t="s">
        <v>44</v>
      </c>
      <c r="Q502" t="s">
        <v>3245</v>
      </c>
      <c r="R502" t="str">
        <f t="shared" si="7"/>
        <v>2017</v>
      </c>
      <c r="S502" t="s">
        <v>3246</v>
      </c>
      <c r="T502" t="s">
        <v>1591</v>
      </c>
      <c r="U502" t="s">
        <v>1592</v>
      </c>
      <c r="V502" t="s">
        <v>1593</v>
      </c>
      <c r="W502" t="s">
        <v>1594</v>
      </c>
      <c r="X502" t="s">
        <v>64</v>
      </c>
      <c r="Y502" t="s">
        <v>3269</v>
      </c>
      <c r="Z502" t="s">
        <v>164</v>
      </c>
      <c r="AA502" t="s">
        <v>3270</v>
      </c>
      <c r="AE502">
        <v>10</v>
      </c>
      <c r="AF502">
        <v>1</v>
      </c>
      <c r="AG502" t="s">
        <v>1491</v>
      </c>
      <c r="AH502" t="s">
        <v>667</v>
      </c>
    </row>
    <row r="503" spans="1:34" x14ac:dyDescent="0.25">
      <c r="A503" t="s">
        <v>3271</v>
      </c>
      <c r="B503" t="s">
        <v>3272</v>
      </c>
      <c r="E503" t="s">
        <v>3273</v>
      </c>
      <c r="F503" t="s">
        <v>39</v>
      </c>
      <c r="G503" t="s">
        <v>40</v>
      </c>
      <c r="H503" t="s">
        <v>235</v>
      </c>
      <c r="J503" t="s">
        <v>42</v>
      </c>
      <c r="K503" t="s">
        <v>43</v>
      </c>
      <c r="L503" t="s">
        <v>44</v>
      </c>
      <c r="Q503" t="s">
        <v>3274</v>
      </c>
      <c r="R503" t="str">
        <f t="shared" si="7"/>
        <v>2017</v>
      </c>
      <c r="S503" t="s">
        <v>3275</v>
      </c>
      <c r="T503" t="s">
        <v>573</v>
      </c>
      <c r="U503" t="s">
        <v>574</v>
      </c>
      <c r="V503" t="s">
        <v>575</v>
      </c>
      <c r="W503" t="s">
        <v>576</v>
      </c>
      <c r="X503" t="s">
        <v>51</v>
      </c>
      <c r="Y503" t="s">
        <v>2820</v>
      </c>
      <c r="Z503" t="s">
        <v>777</v>
      </c>
      <c r="AB503" t="s">
        <v>3276</v>
      </c>
      <c r="AE503">
        <v>0</v>
      </c>
      <c r="AF503">
        <v>0</v>
      </c>
    </row>
    <row r="504" spans="1:34" x14ac:dyDescent="0.25">
      <c r="A504" t="s">
        <v>3277</v>
      </c>
      <c r="B504" t="s">
        <v>3278</v>
      </c>
      <c r="E504" t="s">
        <v>3279</v>
      </c>
      <c r="F504" t="s">
        <v>39</v>
      </c>
      <c r="G504" t="s">
        <v>40</v>
      </c>
      <c r="H504" t="s">
        <v>1705</v>
      </c>
      <c r="J504" t="s">
        <v>42</v>
      </c>
      <c r="K504" t="s">
        <v>43</v>
      </c>
      <c r="L504" t="s">
        <v>44</v>
      </c>
      <c r="Q504" t="s">
        <v>3274</v>
      </c>
      <c r="R504" t="str">
        <f t="shared" si="7"/>
        <v>2017</v>
      </c>
      <c r="S504" t="s">
        <v>3280</v>
      </c>
      <c r="T504" t="s">
        <v>1707</v>
      </c>
      <c r="U504" t="s">
        <v>1708</v>
      </c>
      <c r="V504" t="s">
        <v>1709</v>
      </c>
      <c r="W504" t="s">
        <v>1710</v>
      </c>
      <c r="X504" t="s">
        <v>51</v>
      </c>
      <c r="Y504" t="s">
        <v>1454</v>
      </c>
      <c r="Z504" t="s">
        <v>164</v>
      </c>
      <c r="AB504" t="s">
        <v>3281</v>
      </c>
      <c r="AE504">
        <v>5</v>
      </c>
      <c r="AF504">
        <v>0</v>
      </c>
    </row>
    <row r="505" spans="1:34" x14ac:dyDescent="0.25">
      <c r="A505" t="s">
        <v>3282</v>
      </c>
      <c r="E505" t="s">
        <v>3283</v>
      </c>
      <c r="F505" t="s">
        <v>39</v>
      </c>
      <c r="G505" t="s">
        <v>40</v>
      </c>
      <c r="H505" t="s">
        <v>125</v>
      </c>
      <c r="J505" t="s">
        <v>42</v>
      </c>
      <c r="K505" t="s">
        <v>43</v>
      </c>
      <c r="L505" t="s">
        <v>44</v>
      </c>
      <c r="Q505" t="s">
        <v>3274</v>
      </c>
      <c r="R505" t="str">
        <f t="shared" si="7"/>
        <v>2017</v>
      </c>
      <c r="S505" t="s">
        <v>3284</v>
      </c>
      <c r="T505" t="s">
        <v>3285</v>
      </c>
      <c r="U505" t="s">
        <v>3286</v>
      </c>
      <c r="V505" t="s">
        <v>3287</v>
      </c>
      <c r="X505" t="s">
        <v>51</v>
      </c>
      <c r="Y505" t="s">
        <v>1299</v>
      </c>
      <c r="Z505" t="s">
        <v>243</v>
      </c>
      <c r="AB505" t="s">
        <v>3288</v>
      </c>
      <c r="AE505">
        <v>0</v>
      </c>
      <c r="AF505">
        <v>0</v>
      </c>
    </row>
    <row r="506" spans="1:34" x14ac:dyDescent="0.25">
      <c r="A506" t="s">
        <v>3289</v>
      </c>
      <c r="E506" t="s">
        <v>3290</v>
      </c>
      <c r="F506" t="s">
        <v>39</v>
      </c>
      <c r="G506" t="s">
        <v>40</v>
      </c>
      <c r="H506" t="s">
        <v>1751</v>
      </c>
      <c r="J506" t="s">
        <v>42</v>
      </c>
      <c r="K506" t="s">
        <v>43</v>
      </c>
      <c r="L506" t="s">
        <v>44</v>
      </c>
      <c r="Q506" t="s">
        <v>3274</v>
      </c>
      <c r="R506" t="str">
        <f t="shared" si="7"/>
        <v>2017</v>
      </c>
      <c r="S506" t="s">
        <v>3284</v>
      </c>
      <c r="T506" t="s">
        <v>1722</v>
      </c>
      <c r="U506" t="s">
        <v>1723</v>
      </c>
      <c r="V506" t="s">
        <v>1724</v>
      </c>
      <c r="X506" t="s">
        <v>1725</v>
      </c>
      <c r="Y506" t="s">
        <v>3291</v>
      </c>
      <c r="Z506" t="s">
        <v>148</v>
      </c>
      <c r="AB506" t="s">
        <v>3292</v>
      </c>
      <c r="AE506">
        <v>0</v>
      </c>
      <c r="AF506">
        <v>0</v>
      </c>
    </row>
    <row r="507" spans="1:34" x14ac:dyDescent="0.25">
      <c r="A507" t="s">
        <v>3293</v>
      </c>
      <c r="E507" t="s">
        <v>3294</v>
      </c>
      <c r="F507" t="s">
        <v>3090</v>
      </c>
      <c r="G507" t="s">
        <v>3091</v>
      </c>
      <c r="H507" t="s">
        <v>125</v>
      </c>
      <c r="J507" t="s">
        <v>42</v>
      </c>
      <c r="K507" t="s">
        <v>43</v>
      </c>
      <c r="L507" t="s">
        <v>44</v>
      </c>
      <c r="Q507" t="s">
        <v>3274</v>
      </c>
      <c r="R507" t="str">
        <f t="shared" si="7"/>
        <v>2017</v>
      </c>
      <c r="S507" t="s">
        <v>3284</v>
      </c>
      <c r="T507" t="s">
        <v>3285</v>
      </c>
      <c r="U507" t="s">
        <v>3286</v>
      </c>
      <c r="V507" t="s">
        <v>3287</v>
      </c>
      <c r="X507" t="s">
        <v>51</v>
      </c>
      <c r="Y507" t="s">
        <v>1299</v>
      </c>
      <c r="Z507" t="s">
        <v>217</v>
      </c>
      <c r="AB507" t="s">
        <v>3295</v>
      </c>
      <c r="AE507">
        <v>0</v>
      </c>
      <c r="AF507">
        <v>0</v>
      </c>
    </row>
    <row r="508" spans="1:34" x14ac:dyDescent="0.25">
      <c r="A508" t="s">
        <v>3296</v>
      </c>
      <c r="E508" t="s">
        <v>3297</v>
      </c>
      <c r="F508" t="s">
        <v>3090</v>
      </c>
      <c r="G508" t="s">
        <v>3091</v>
      </c>
      <c r="H508" t="s">
        <v>125</v>
      </c>
      <c r="J508" t="s">
        <v>42</v>
      </c>
      <c r="K508" t="s">
        <v>43</v>
      </c>
      <c r="L508" t="s">
        <v>44</v>
      </c>
      <c r="Q508" t="s">
        <v>3274</v>
      </c>
      <c r="R508" t="str">
        <f t="shared" si="7"/>
        <v>2017</v>
      </c>
      <c r="S508" t="s">
        <v>3284</v>
      </c>
      <c r="T508" t="s">
        <v>3285</v>
      </c>
      <c r="U508" t="s">
        <v>3286</v>
      </c>
      <c r="V508" t="s">
        <v>3287</v>
      </c>
      <c r="X508" t="s">
        <v>51</v>
      </c>
      <c r="Y508" t="s">
        <v>1299</v>
      </c>
      <c r="Z508" t="s">
        <v>184</v>
      </c>
      <c r="AB508" t="s">
        <v>3298</v>
      </c>
      <c r="AE508">
        <v>0</v>
      </c>
      <c r="AF508">
        <v>0</v>
      </c>
    </row>
    <row r="509" spans="1:34" x14ac:dyDescent="0.25">
      <c r="A509" t="s">
        <v>3299</v>
      </c>
      <c r="E509" t="s">
        <v>3300</v>
      </c>
      <c r="F509" t="s">
        <v>3090</v>
      </c>
      <c r="G509" t="s">
        <v>3091</v>
      </c>
      <c r="H509" t="s">
        <v>125</v>
      </c>
      <c r="J509" t="s">
        <v>42</v>
      </c>
      <c r="K509" t="s">
        <v>43</v>
      </c>
      <c r="L509" t="s">
        <v>44</v>
      </c>
      <c r="Q509" t="s">
        <v>3274</v>
      </c>
      <c r="R509" t="str">
        <f t="shared" si="7"/>
        <v>2017</v>
      </c>
      <c r="S509" t="s">
        <v>3284</v>
      </c>
      <c r="T509" t="s">
        <v>3285</v>
      </c>
      <c r="U509" t="s">
        <v>3286</v>
      </c>
      <c r="V509" t="s">
        <v>3287</v>
      </c>
      <c r="X509" t="s">
        <v>51</v>
      </c>
      <c r="Y509" t="s">
        <v>1299</v>
      </c>
      <c r="Z509" t="s">
        <v>184</v>
      </c>
      <c r="AB509" t="s">
        <v>3301</v>
      </c>
      <c r="AE509">
        <v>0</v>
      </c>
      <c r="AF509">
        <v>0</v>
      </c>
    </row>
    <row r="510" spans="1:34" x14ac:dyDescent="0.25">
      <c r="A510" t="s">
        <v>3302</v>
      </c>
      <c r="E510" t="s">
        <v>3303</v>
      </c>
      <c r="F510" t="s">
        <v>3090</v>
      </c>
      <c r="G510" t="s">
        <v>3091</v>
      </c>
      <c r="H510" t="s">
        <v>125</v>
      </c>
      <c r="J510" t="s">
        <v>42</v>
      </c>
      <c r="K510" t="s">
        <v>43</v>
      </c>
      <c r="L510" t="s">
        <v>44</v>
      </c>
      <c r="Q510" t="s">
        <v>3274</v>
      </c>
      <c r="R510" t="str">
        <f t="shared" si="7"/>
        <v>2017</v>
      </c>
      <c r="S510" t="s">
        <v>3284</v>
      </c>
      <c r="T510" t="s">
        <v>3285</v>
      </c>
      <c r="U510" t="s">
        <v>3286</v>
      </c>
      <c r="V510" t="s">
        <v>3287</v>
      </c>
      <c r="X510" t="s">
        <v>51</v>
      </c>
      <c r="Y510" t="s">
        <v>1299</v>
      </c>
      <c r="Z510" t="s">
        <v>184</v>
      </c>
      <c r="AB510" t="s">
        <v>3304</v>
      </c>
      <c r="AE510">
        <v>0</v>
      </c>
      <c r="AF510">
        <v>0</v>
      </c>
    </row>
    <row r="511" spans="1:34" x14ac:dyDescent="0.25">
      <c r="A511" t="s">
        <v>3305</v>
      </c>
      <c r="E511" t="s">
        <v>3306</v>
      </c>
      <c r="F511" t="s">
        <v>39</v>
      </c>
      <c r="G511" t="s">
        <v>40</v>
      </c>
      <c r="H511" t="s">
        <v>3307</v>
      </c>
      <c r="J511" t="s">
        <v>42</v>
      </c>
      <c r="K511" t="s">
        <v>43</v>
      </c>
      <c r="L511" t="s">
        <v>44</v>
      </c>
      <c r="Q511" t="s">
        <v>3274</v>
      </c>
      <c r="R511" t="str">
        <f t="shared" si="7"/>
        <v>2017</v>
      </c>
      <c r="S511" t="s">
        <v>3284</v>
      </c>
      <c r="T511" t="s">
        <v>3308</v>
      </c>
      <c r="U511" t="s">
        <v>3309</v>
      </c>
      <c r="V511" t="s">
        <v>3310</v>
      </c>
      <c r="W511" t="s">
        <v>3311</v>
      </c>
      <c r="X511" t="s">
        <v>51</v>
      </c>
      <c r="Y511" t="s">
        <v>267</v>
      </c>
      <c r="Z511" t="s">
        <v>147</v>
      </c>
      <c r="AB511" t="s">
        <v>3312</v>
      </c>
      <c r="AE511">
        <v>2</v>
      </c>
      <c r="AF511">
        <v>0</v>
      </c>
    </row>
    <row r="512" spans="1:34" x14ac:dyDescent="0.25">
      <c r="A512" t="s">
        <v>3313</v>
      </c>
      <c r="B512" t="s">
        <v>3314</v>
      </c>
      <c r="E512" t="s">
        <v>3315</v>
      </c>
      <c r="F512" t="s">
        <v>39</v>
      </c>
      <c r="G512" t="s">
        <v>40</v>
      </c>
      <c r="H512" t="s">
        <v>1705</v>
      </c>
      <c r="J512" t="s">
        <v>42</v>
      </c>
      <c r="K512" t="s">
        <v>43</v>
      </c>
      <c r="L512" t="s">
        <v>44</v>
      </c>
      <c r="Q512" t="s">
        <v>3274</v>
      </c>
      <c r="R512" t="str">
        <f t="shared" si="7"/>
        <v>2017</v>
      </c>
      <c r="S512" t="s">
        <v>3284</v>
      </c>
      <c r="T512" t="s">
        <v>2348</v>
      </c>
      <c r="U512" t="s">
        <v>2349</v>
      </c>
      <c r="V512" t="s">
        <v>2350</v>
      </c>
      <c r="W512" t="s">
        <v>2351</v>
      </c>
      <c r="X512" t="s">
        <v>51</v>
      </c>
      <c r="Z512" t="s">
        <v>175</v>
      </c>
      <c r="AB512" t="s">
        <v>3316</v>
      </c>
      <c r="AE512">
        <v>0</v>
      </c>
      <c r="AF512">
        <v>0</v>
      </c>
    </row>
    <row r="513" spans="1:34" x14ac:dyDescent="0.25">
      <c r="A513" t="s">
        <v>3317</v>
      </c>
      <c r="E513" t="s">
        <v>3318</v>
      </c>
      <c r="F513" t="s">
        <v>39</v>
      </c>
      <c r="G513" t="s">
        <v>40</v>
      </c>
      <c r="H513" t="s">
        <v>3319</v>
      </c>
      <c r="J513" t="s">
        <v>1246</v>
      </c>
      <c r="K513" t="s">
        <v>43</v>
      </c>
      <c r="L513" t="s">
        <v>44</v>
      </c>
      <c r="Q513" t="s">
        <v>3274</v>
      </c>
      <c r="R513" t="str">
        <f t="shared" si="7"/>
        <v>2017</v>
      </c>
      <c r="S513" t="s">
        <v>3284</v>
      </c>
      <c r="T513" t="s">
        <v>3308</v>
      </c>
      <c r="U513" t="s">
        <v>3309</v>
      </c>
      <c r="V513" t="s">
        <v>3310</v>
      </c>
      <c r="W513" t="s">
        <v>3311</v>
      </c>
      <c r="X513" t="s">
        <v>51</v>
      </c>
      <c r="Y513" t="s">
        <v>267</v>
      </c>
      <c r="Z513" t="s">
        <v>217</v>
      </c>
      <c r="AB513" t="s">
        <v>3320</v>
      </c>
      <c r="AE513">
        <v>0</v>
      </c>
      <c r="AF513">
        <v>0</v>
      </c>
    </row>
    <row r="514" spans="1:34" x14ac:dyDescent="0.25">
      <c r="A514" t="s">
        <v>3321</v>
      </c>
      <c r="E514" t="s">
        <v>3322</v>
      </c>
      <c r="F514" t="s">
        <v>39</v>
      </c>
      <c r="G514" t="s">
        <v>40</v>
      </c>
      <c r="H514" t="s">
        <v>3323</v>
      </c>
      <c r="J514" t="s">
        <v>42</v>
      </c>
      <c r="K514" t="s">
        <v>43</v>
      </c>
      <c r="L514" t="s">
        <v>44</v>
      </c>
      <c r="Q514" t="s">
        <v>3274</v>
      </c>
      <c r="R514" t="str">
        <f t="shared" si="7"/>
        <v>2017</v>
      </c>
      <c r="S514" t="s">
        <v>3284</v>
      </c>
      <c r="T514" t="s">
        <v>1722</v>
      </c>
      <c r="U514" t="s">
        <v>1723</v>
      </c>
      <c r="V514" t="s">
        <v>1724</v>
      </c>
      <c r="X514" t="s">
        <v>1725</v>
      </c>
      <c r="Y514" t="s">
        <v>3324</v>
      </c>
      <c r="Z514" t="s">
        <v>243</v>
      </c>
      <c r="AB514" t="s">
        <v>3325</v>
      </c>
      <c r="AE514">
        <v>0</v>
      </c>
      <c r="AF514">
        <v>0</v>
      </c>
    </row>
    <row r="515" spans="1:34" x14ac:dyDescent="0.25">
      <c r="A515" t="s">
        <v>3326</v>
      </c>
      <c r="E515" t="s">
        <v>3327</v>
      </c>
      <c r="F515" t="s">
        <v>39</v>
      </c>
      <c r="G515" t="s">
        <v>40</v>
      </c>
      <c r="H515" t="s">
        <v>2945</v>
      </c>
      <c r="J515" t="s">
        <v>1271</v>
      </c>
      <c r="K515" t="s">
        <v>1272</v>
      </c>
      <c r="L515" t="s">
        <v>1273</v>
      </c>
      <c r="Q515" t="s">
        <v>3274</v>
      </c>
      <c r="R515" t="str">
        <f t="shared" ref="R515:R578" si="8">LEFT(Q515,4)</f>
        <v>2017</v>
      </c>
      <c r="S515" t="s">
        <v>3284</v>
      </c>
      <c r="T515" t="s">
        <v>3328</v>
      </c>
      <c r="U515" t="s">
        <v>3329</v>
      </c>
      <c r="V515" t="s">
        <v>3330</v>
      </c>
      <c r="W515" t="s">
        <v>3331</v>
      </c>
      <c r="X515" t="s">
        <v>51</v>
      </c>
      <c r="Y515" t="s">
        <v>164</v>
      </c>
      <c r="Z515" t="s">
        <v>3332</v>
      </c>
      <c r="AB515" t="s">
        <v>3333</v>
      </c>
      <c r="AE515">
        <v>2</v>
      </c>
      <c r="AF515">
        <v>0</v>
      </c>
    </row>
    <row r="516" spans="1:34" x14ac:dyDescent="0.25">
      <c r="A516" t="s">
        <v>3334</v>
      </c>
      <c r="E516" t="s">
        <v>3335</v>
      </c>
      <c r="F516" t="s">
        <v>3090</v>
      </c>
      <c r="G516" t="s">
        <v>3091</v>
      </c>
      <c r="H516" t="s">
        <v>125</v>
      </c>
      <c r="J516" t="s">
        <v>42</v>
      </c>
      <c r="K516" t="s">
        <v>43</v>
      </c>
      <c r="L516" t="s">
        <v>44</v>
      </c>
      <c r="Q516" t="s">
        <v>3274</v>
      </c>
      <c r="R516" t="str">
        <f t="shared" si="8"/>
        <v>2017</v>
      </c>
      <c r="S516" t="s">
        <v>3284</v>
      </c>
      <c r="T516" t="s">
        <v>3285</v>
      </c>
      <c r="U516" t="s">
        <v>3286</v>
      </c>
      <c r="V516" t="s">
        <v>3287</v>
      </c>
      <c r="X516" t="s">
        <v>51</v>
      </c>
      <c r="Y516" t="s">
        <v>1299</v>
      </c>
      <c r="Z516" t="s">
        <v>184</v>
      </c>
      <c r="AB516" t="s">
        <v>3336</v>
      </c>
      <c r="AE516">
        <v>0</v>
      </c>
      <c r="AF516">
        <v>0</v>
      </c>
    </row>
    <row r="517" spans="1:34" x14ac:dyDescent="0.25">
      <c r="A517" t="s">
        <v>3337</v>
      </c>
      <c r="B517" t="s">
        <v>3338</v>
      </c>
      <c r="E517" t="s">
        <v>3339</v>
      </c>
      <c r="F517" t="s">
        <v>39</v>
      </c>
      <c r="G517" t="s">
        <v>40</v>
      </c>
      <c r="H517" t="s">
        <v>958</v>
      </c>
      <c r="J517" t="s">
        <v>194</v>
      </c>
      <c r="K517" t="s">
        <v>43</v>
      </c>
      <c r="L517" t="s">
        <v>44</v>
      </c>
      <c r="Q517" t="s">
        <v>3274</v>
      </c>
      <c r="R517" t="str">
        <f t="shared" si="8"/>
        <v>2017</v>
      </c>
      <c r="S517" t="s">
        <v>3275</v>
      </c>
      <c r="T517" t="s">
        <v>573</v>
      </c>
      <c r="U517" t="s">
        <v>574</v>
      </c>
      <c r="V517" t="s">
        <v>575</v>
      </c>
      <c r="W517" t="s">
        <v>576</v>
      </c>
      <c r="X517" t="s">
        <v>51</v>
      </c>
      <c r="Y517" t="s">
        <v>2820</v>
      </c>
      <c r="Z517" t="s">
        <v>777</v>
      </c>
      <c r="AB517" t="s">
        <v>3340</v>
      </c>
      <c r="AE517">
        <v>0</v>
      </c>
      <c r="AF517">
        <v>0</v>
      </c>
    </row>
    <row r="518" spans="1:34" x14ac:dyDescent="0.25">
      <c r="A518" t="s">
        <v>3341</v>
      </c>
      <c r="E518" t="s">
        <v>3342</v>
      </c>
      <c r="F518" t="s">
        <v>3090</v>
      </c>
      <c r="G518" t="s">
        <v>3091</v>
      </c>
      <c r="H518" t="s">
        <v>1766</v>
      </c>
      <c r="J518" t="s">
        <v>1742</v>
      </c>
      <c r="K518" t="s">
        <v>1743</v>
      </c>
      <c r="L518" t="s">
        <v>44</v>
      </c>
      <c r="Q518" t="s">
        <v>3274</v>
      </c>
      <c r="R518" t="str">
        <f t="shared" si="8"/>
        <v>2017</v>
      </c>
      <c r="S518" t="s">
        <v>3284</v>
      </c>
      <c r="T518" t="s">
        <v>3285</v>
      </c>
      <c r="U518" t="s">
        <v>3286</v>
      </c>
      <c r="V518" t="s">
        <v>3287</v>
      </c>
      <c r="X518" t="s">
        <v>51</v>
      </c>
      <c r="Y518" t="s">
        <v>1299</v>
      </c>
      <c r="Z518" t="s">
        <v>184</v>
      </c>
      <c r="AB518" t="s">
        <v>3343</v>
      </c>
      <c r="AE518">
        <v>0</v>
      </c>
      <c r="AF518">
        <v>0</v>
      </c>
    </row>
    <row r="519" spans="1:34" x14ac:dyDescent="0.25">
      <c r="A519" t="s">
        <v>3344</v>
      </c>
      <c r="E519" t="s">
        <v>3345</v>
      </c>
      <c r="F519" t="s">
        <v>57</v>
      </c>
      <c r="G519" t="s">
        <v>58</v>
      </c>
      <c r="H519" t="s">
        <v>3346</v>
      </c>
      <c r="J519" t="s">
        <v>194</v>
      </c>
      <c r="K519" t="s">
        <v>43</v>
      </c>
      <c r="L519" t="s">
        <v>44</v>
      </c>
      <c r="Q519" t="s">
        <v>3274</v>
      </c>
      <c r="R519" t="str">
        <f t="shared" si="8"/>
        <v>2017</v>
      </c>
      <c r="S519" t="s">
        <v>3280</v>
      </c>
      <c r="T519" t="s">
        <v>3347</v>
      </c>
      <c r="V519" t="s">
        <v>3348</v>
      </c>
      <c r="X519" t="s">
        <v>64</v>
      </c>
      <c r="Y519" t="s">
        <v>3349</v>
      </c>
      <c r="AB519" t="s">
        <v>3350</v>
      </c>
      <c r="AE519">
        <v>4</v>
      </c>
      <c r="AF519">
        <v>0</v>
      </c>
    </row>
    <row r="520" spans="1:34" x14ac:dyDescent="0.25">
      <c r="A520" t="s">
        <v>3351</v>
      </c>
      <c r="E520" t="s">
        <v>3352</v>
      </c>
      <c r="F520" t="s">
        <v>39</v>
      </c>
      <c r="G520" t="s">
        <v>40</v>
      </c>
      <c r="H520" t="s">
        <v>1599</v>
      </c>
      <c r="J520" t="s">
        <v>42</v>
      </c>
      <c r="K520" t="s">
        <v>43</v>
      </c>
      <c r="L520" t="s">
        <v>44</v>
      </c>
      <c r="Q520" t="s">
        <v>3274</v>
      </c>
      <c r="R520" t="str">
        <f t="shared" si="8"/>
        <v>2017</v>
      </c>
      <c r="S520" t="s">
        <v>3284</v>
      </c>
      <c r="T520" t="s">
        <v>3308</v>
      </c>
      <c r="U520" t="s">
        <v>3309</v>
      </c>
      <c r="V520" t="s">
        <v>3310</v>
      </c>
      <c r="W520" t="s">
        <v>3311</v>
      </c>
      <c r="X520" t="s">
        <v>51</v>
      </c>
      <c r="Y520" t="s">
        <v>267</v>
      </c>
      <c r="Z520" t="s">
        <v>664</v>
      </c>
      <c r="AB520" t="s">
        <v>3353</v>
      </c>
      <c r="AE520">
        <v>4</v>
      </c>
      <c r="AF520">
        <v>0</v>
      </c>
    </row>
    <row r="521" spans="1:34" x14ac:dyDescent="0.25">
      <c r="A521" t="s">
        <v>3354</v>
      </c>
      <c r="B521" t="s">
        <v>3355</v>
      </c>
      <c r="E521" t="s">
        <v>3356</v>
      </c>
      <c r="F521" t="s">
        <v>57</v>
      </c>
      <c r="G521" t="s">
        <v>58</v>
      </c>
      <c r="H521" t="s">
        <v>3357</v>
      </c>
      <c r="J521" t="s">
        <v>1271</v>
      </c>
      <c r="K521" t="s">
        <v>1272</v>
      </c>
      <c r="L521" t="s">
        <v>1273</v>
      </c>
      <c r="Q521" t="s">
        <v>3358</v>
      </c>
      <c r="R521" t="str">
        <f t="shared" si="8"/>
        <v>2016</v>
      </c>
      <c r="S521" t="s">
        <v>3359</v>
      </c>
      <c r="T521" t="s">
        <v>3360</v>
      </c>
      <c r="V521" t="s">
        <v>3361</v>
      </c>
      <c r="X521" t="s">
        <v>64</v>
      </c>
      <c r="Y521" t="s">
        <v>164</v>
      </c>
      <c r="AA521" t="s">
        <v>3362</v>
      </c>
      <c r="AB521" t="s">
        <v>3363</v>
      </c>
      <c r="AE521">
        <v>8</v>
      </c>
      <c r="AF521">
        <v>0</v>
      </c>
    </row>
    <row r="522" spans="1:34" x14ac:dyDescent="0.25">
      <c r="A522" t="s">
        <v>3364</v>
      </c>
      <c r="B522" t="s">
        <v>3365</v>
      </c>
      <c r="E522" t="s">
        <v>3366</v>
      </c>
      <c r="F522" t="s">
        <v>39</v>
      </c>
      <c r="G522" t="s">
        <v>40</v>
      </c>
      <c r="H522" t="s">
        <v>235</v>
      </c>
      <c r="J522" t="s">
        <v>42</v>
      </c>
      <c r="K522" t="s">
        <v>43</v>
      </c>
      <c r="L522" t="s">
        <v>44</v>
      </c>
      <c r="Q522" t="s">
        <v>3367</v>
      </c>
      <c r="R522" t="str">
        <f t="shared" si="8"/>
        <v>2016</v>
      </c>
      <c r="S522" t="s">
        <v>3368</v>
      </c>
      <c r="T522" t="s">
        <v>573</v>
      </c>
      <c r="U522" t="s">
        <v>574</v>
      </c>
      <c r="V522" t="s">
        <v>575</v>
      </c>
      <c r="W522" t="s">
        <v>576</v>
      </c>
      <c r="X522" t="s">
        <v>51</v>
      </c>
      <c r="Y522" t="s">
        <v>2820</v>
      </c>
      <c r="Z522" t="s">
        <v>577</v>
      </c>
      <c r="AB522" t="s">
        <v>3369</v>
      </c>
      <c r="AE522">
        <v>3</v>
      </c>
      <c r="AF522">
        <v>0</v>
      </c>
    </row>
    <row r="523" spans="1:34" x14ac:dyDescent="0.25">
      <c r="A523" t="s">
        <v>3370</v>
      </c>
      <c r="B523" t="s">
        <v>3371</v>
      </c>
      <c r="E523" t="s">
        <v>3372</v>
      </c>
      <c r="F523" t="s">
        <v>39</v>
      </c>
      <c r="G523" t="s">
        <v>40</v>
      </c>
      <c r="H523" t="s">
        <v>3373</v>
      </c>
      <c r="J523" t="s">
        <v>194</v>
      </c>
      <c r="K523" t="s">
        <v>43</v>
      </c>
      <c r="L523" t="s">
        <v>44</v>
      </c>
      <c r="Q523" t="s">
        <v>3367</v>
      </c>
      <c r="R523" t="str">
        <f t="shared" si="8"/>
        <v>2016</v>
      </c>
      <c r="S523" t="s">
        <v>3374</v>
      </c>
      <c r="T523" t="s">
        <v>3375</v>
      </c>
      <c r="U523" t="s">
        <v>3376</v>
      </c>
      <c r="V523" t="s">
        <v>3377</v>
      </c>
      <c r="W523" t="s">
        <v>3378</v>
      </c>
      <c r="X523" t="s">
        <v>51</v>
      </c>
      <c r="Y523" t="s">
        <v>2508</v>
      </c>
      <c r="Z523" t="s">
        <v>148</v>
      </c>
      <c r="AB523" t="s">
        <v>3379</v>
      </c>
      <c r="AE523">
        <v>3</v>
      </c>
      <c r="AF523">
        <v>1</v>
      </c>
      <c r="AG523" t="s">
        <v>166</v>
      </c>
      <c r="AH523" t="s">
        <v>167</v>
      </c>
    </row>
    <row r="524" spans="1:34" x14ac:dyDescent="0.25">
      <c r="A524" t="s">
        <v>3380</v>
      </c>
      <c r="E524" t="s">
        <v>3381</v>
      </c>
      <c r="F524" t="s">
        <v>39</v>
      </c>
      <c r="G524" t="s">
        <v>40</v>
      </c>
      <c r="H524" t="s">
        <v>94</v>
      </c>
      <c r="J524" t="s">
        <v>42</v>
      </c>
      <c r="K524" t="s">
        <v>43</v>
      </c>
      <c r="L524" t="s">
        <v>44</v>
      </c>
      <c r="Q524" t="s">
        <v>3382</v>
      </c>
      <c r="R524" t="str">
        <f t="shared" si="8"/>
        <v>2016</v>
      </c>
      <c r="S524" t="s">
        <v>3383</v>
      </c>
      <c r="T524" t="s">
        <v>2921</v>
      </c>
      <c r="V524" t="s">
        <v>2922</v>
      </c>
      <c r="W524" t="s">
        <v>2923</v>
      </c>
      <c r="X524" t="s">
        <v>51</v>
      </c>
      <c r="Y524" t="s">
        <v>1636</v>
      </c>
      <c r="Z524" t="s">
        <v>2874</v>
      </c>
      <c r="AB524" t="s">
        <v>3384</v>
      </c>
      <c r="AE524">
        <v>6</v>
      </c>
      <c r="AF524">
        <v>0</v>
      </c>
    </row>
    <row r="525" spans="1:34" x14ac:dyDescent="0.25">
      <c r="A525" t="s">
        <v>3385</v>
      </c>
      <c r="B525" t="s">
        <v>3386</v>
      </c>
      <c r="E525" t="s">
        <v>3387</v>
      </c>
      <c r="F525" t="s">
        <v>39</v>
      </c>
      <c r="G525" t="s">
        <v>40</v>
      </c>
      <c r="H525" t="s">
        <v>3388</v>
      </c>
      <c r="J525" t="s">
        <v>42</v>
      </c>
      <c r="K525" t="s">
        <v>43</v>
      </c>
      <c r="L525" t="s">
        <v>44</v>
      </c>
      <c r="Q525" t="s">
        <v>3382</v>
      </c>
      <c r="R525" t="str">
        <f t="shared" si="8"/>
        <v>2016</v>
      </c>
      <c r="S525" t="s">
        <v>3389</v>
      </c>
      <c r="T525" t="s">
        <v>3028</v>
      </c>
      <c r="U525" t="s">
        <v>3029</v>
      </c>
      <c r="V525" t="s">
        <v>3030</v>
      </c>
      <c r="W525" t="s">
        <v>3031</v>
      </c>
      <c r="X525" t="s">
        <v>51</v>
      </c>
      <c r="Y525" t="s">
        <v>890</v>
      </c>
      <c r="Z525" t="s">
        <v>243</v>
      </c>
      <c r="AB525" t="s">
        <v>3390</v>
      </c>
      <c r="AE525">
        <v>5</v>
      </c>
      <c r="AF525">
        <v>1</v>
      </c>
      <c r="AG525" t="s">
        <v>166</v>
      </c>
      <c r="AH525" t="s">
        <v>167</v>
      </c>
    </row>
    <row r="526" spans="1:34" x14ac:dyDescent="0.25">
      <c r="A526" t="s">
        <v>3391</v>
      </c>
      <c r="B526" t="s">
        <v>3392</v>
      </c>
      <c r="E526" t="s">
        <v>3393</v>
      </c>
      <c r="F526" t="s">
        <v>39</v>
      </c>
      <c r="G526" t="s">
        <v>40</v>
      </c>
      <c r="H526" t="s">
        <v>235</v>
      </c>
      <c r="J526" t="s">
        <v>42</v>
      </c>
      <c r="K526" t="s">
        <v>43</v>
      </c>
      <c r="L526" t="s">
        <v>44</v>
      </c>
      <c r="Q526" t="s">
        <v>3394</v>
      </c>
      <c r="R526" t="str">
        <f t="shared" si="8"/>
        <v>2016</v>
      </c>
      <c r="S526" t="s">
        <v>3395</v>
      </c>
      <c r="T526" t="s">
        <v>573</v>
      </c>
      <c r="U526" t="s">
        <v>574</v>
      </c>
      <c r="V526" t="s">
        <v>575</v>
      </c>
      <c r="W526" t="s">
        <v>576</v>
      </c>
      <c r="X526" t="s">
        <v>51</v>
      </c>
      <c r="Y526" t="s">
        <v>2820</v>
      </c>
      <c r="Z526" t="s">
        <v>617</v>
      </c>
      <c r="AB526" t="s">
        <v>3396</v>
      </c>
      <c r="AE526">
        <v>0</v>
      </c>
      <c r="AF526">
        <v>0</v>
      </c>
    </row>
    <row r="527" spans="1:34" x14ac:dyDescent="0.25">
      <c r="A527" t="s">
        <v>3397</v>
      </c>
      <c r="B527" t="s">
        <v>3398</v>
      </c>
      <c r="E527" t="s">
        <v>3399</v>
      </c>
      <c r="F527" t="s">
        <v>39</v>
      </c>
      <c r="G527" t="s">
        <v>40</v>
      </c>
      <c r="H527" t="s">
        <v>3400</v>
      </c>
      <c r="J527" t="s">
        <v>3401</v>
      </c>
      <c r="K527" t="s">
        <v>3402</v>
      </c>
      <c r="L527" t="s">
        <v>44</v>
      </c>
      <c r="Q527" t="s">
        <v>3394</v>
      </c>
      <c r="R527" t="str">
        <f t="shared" si="8"/>
        <v>2016</v>
      </c>
      <c r="S527" t="s">
        <v>3395</v>
      </c>
      <c r="T527" t="s">
        <v>3403</v>
      </c>
      <c r="U527" t="s">
        <v>3404</v>
      </c>
      <c r="V527" t="s">
        <v>3405</v>
      </c>
      <c r="W527" t="s">
        <v>3406</v>
      </c>
      <c r="X527" t="s">
        <v>51</v>
      </c>
      <c r="Y527" t="s">
        <v>230</v>
      </c>
      <c r="Z527" t="s">
        <v>3407</v>
      </c>
      <c r="AA527" t="s">
        <v>3408</v>
      </c>
      <c r="AE527">
        <v>1</v>
      </c>
      <c r="AF527">
        <v>1</v>
      </c>
      <c r="AG527" t="s">
        <v>166</v>
      </c>
      <c r="AH527" t="s">
        <v>167</v>
      </c>
    </row>
    <row r="528" spans="1:34" x14ac:dyDescent="0.25">
      <c r="A528" t="s">
        <v>3409</v>
      </c>
      <c r="B528" t="s">
        <v>3410</v>
      </c>
      <c r="E528" t="s">
        <v>3411</v>
      </c>
      <c r="F528" t="s">
        <v>57</v>
      </c>
      <c r="G528" t="s">
        <v>58</v>
      </c>
      <c r="H528" t="s">
        <v>3412</v>
      </c>
      <c r="J528" t="s">
        <v>42</v>
      </c>
      <c r="K528" t="s">
        <v>43</v>
      </c>
      <c r="L528" t="s">
        <v>44</v>
      </c>
      <c r="Q528" t="s">
        <v>3413</v>
      </c>
      <c r="R528" t="str">
        <f t="shared" si="8"/>
        <v>2016</v>
      </c>
      <c r="S528" t="s">
        <v>3414</v>
      </c>
      <c r="T528" t="s">
        <v>860</v>
      </c>
      <c r="U528" t="s">
        <v>861</v>
      </c>
      <c r="V528" t="s">
        <v>862</v>
      </c>
      <c r="W528" t="s">
        <v>863</v>
      </c>
      <c r="X528" t="s">
        <v>64</v>
      </c>
      <c r="Y528" t="s">
        <v>3415</v>
      </c>
      <c r="Z528" t="s">
        <v>164</v>
      </c>
      <c r="AA528" t="s">
        <v>3416</v>
      </c>
      <c r="AE528">
        <v>1</v>
      </c>
      <c r="AF528">
        <v>1</v>
      </c>
      <c r="AG528" t="s">
        <v>166</v>
      </c>
      <c r="AH528" t="s">
        <v>167</v>
      </c>
    </row>
    <row r="529" spans="1:34" x14ac:dyDescent="0.25">
      <c r="A529" t="s">
        <v>3417</v>
      </c>
      <c r="B529" t="s">
        <v>3418</v>
      </c>
      <c r="E529" t="s">
        <v>3419</v>
      </c>
      <c r="F529" t="s">
        <v>57</v>
      </c>
      <c r="G529" t="s">
        <v>58</v>
      </c>
      <c r="H529" t="s">
        <v>2228</v>
      </c>
      <c r="J529" t="s">
        <v>42</v>
      </c>
      <c r="K529" t="s">
        <v>43</v>
      </c>
      <c r="L529" t="s">
        <v>44</v>
      </c>
      <c r="Q529" t="s">
        <v>3420</v>
      </c>
      <c r="R529" t="str">
        <f t="shared" si="8"/>
        <v>2016</v>
      </c>
      <c r="S529" t="s">
        <v>3421</v>
      </c>
      <c r="T529" t="s">
        <v>3422</v>
      </c>
      <c r="V529" t="s">
        <v>3423</v>
      </c>
      <c r="X529" t="s">
        <v>64</v>
      </c>
      <c r="AA529" t="s">
        <v>3424</v>
      </c>
      <c r="AB529" t="s">
        <v>3425</v>
      </c>
      <c r="AE529">
        <v>3</v>
      </c>
      <c r="AF529">
        <v>0</v>
      </c>
    </row>
    <row r="530" spans="1:34" x14ac:dyDescent="0.25">
      <c r="A530" t="s">
        <v>3426</v>
      </c>
      <c r="B530" t="s">
        <v>3427</v>
      </c>
      <c r="E530" t="s">
        <v>3428</v>
      </c>
      <c r="F530" t="s">
        <v>39</v>
      </c>
      <c r="G530" t="s">
        <v>40</v>
      </c>
      <c r="H530" t="s">
        <v>125</v>
      </c>
      <c r="J530" t="s">
        <v>42</v>
      </c>
      <c r="K530" t="s">
        <v>43</v>
      </c>
      <c r="L530" t="s">
        <v>44</v>
      </c>
      <c r="Q530" t="s">
        <v>3429</v>
      </c>
      <c r="R530" t="str">
        <f t="shared" si="8"/>
        <v>2016</v>
      </c>
      <c r="S530" t="s">
        <v>3430</v>
      </c>
      <c r="T530" t="s">
        <v>3403</v>
      </c>
      <c r="U530" t="s">
        <v>3404</v>
      </c>
      <c r="V530" t="s">
        <v>3405</v>
      </c>
      <c r="W530" t="s">
        <v>3406</v>
      </c>
      <c r="X530" t="s">
        <v>51</v>
      </c>
      <c r="Y530" t="s">
        <v>230</v>
      </c>
      <c r="Z530" t="s">
        <v>770</v>
      </c>
      <c r="AA530" t="s">
        <v>3431</v>
      </c>
      <c r="AE530">
        <v>2</v>
      </c>
      <c r="AF530">
        <v>1</v>
      </c>
      <c r="AG530" t="s">
        <v>166</v>
      </c>
      <c r="AH530" t="s">
        <v>167</v>
      </c>
    </row>
    <row r="531" spans="1:34" x14ac:dyDescent="0.25">
      <c r="A531" t="s">
        <v>3432</v>
      </c>
      <c r="B531" t="s">
        <v>3433</v>
      </c>
      <c r="E531" t="s">
        <v>3434</v>
      </c>
      <c r="F531" t="s">
        <v>39</v>
      </c>
      <c r="G531" t="s">
        <v>40</v>
      </c>
      <c r="H531" t="s">
        <v>3435</v>
      </c>
      <c r="J531" t="s">
        <v>42</v>
      </c>
      <c r="K531" t="s">
        <v>43</v>
      </c>
      <c r="L531" t="s">
        <v>44</v>
      </c>
      <c r="Q531" t="s">
        <v>3429</v>
      </c>
      <c r="R531" t="str">
        <f t="shared" si="8"/>
        <v>2016</v>
      </c>
      <c r="S531" t="s">
        <v>3430</v>
      </c>
      <c r="T531" t="s">
        <v>573</v>
      </c>
      <c r="U531" t="s">
        <v>574</v>
      </c>
      <c r="V531" t="s">
        <v>575</v>
      </c>
      <c r="W531" t="s">
        <v>576</v>
      </c>
      <c r="X531" t="s">
        <v>51</v>
      </c>
      <c r="Y531" t="s">
        <v>2820</v>
      </c>
      <c r="Z531" t="s">
        <v>656</v>
      </c>
      <c r="AB531" t="s">
        <v>1989</v>
      </c>
      <c r="AE531">
        <v>0</v>
      </c>
      <c r="AF531">
        <v>0</v>
      </c>
    </row>
    <row r="532" spans="1:34" x14ac:dyDescent="0.25">
      <c r="A532" t="s">
        <v>3436</v>
      </c>
      <c r="B532" t="s">
        <v>3437</v>
      </c>
      <c r="E532" t="s">
        <v>3438</v>
      </c>
      <c r="F532" t="s">
        <v>39</v>
      </c>
      <c r="G532" t="s">
        <v>40</v>
      </c>
      <c r="H532" t="s">
        <v>125</v>
      </c>
      <c r="J532" t="s">
        <v>42</v>
      </c>
      <c r="K532" t="s">
        <v>43</v>
      </c>
      <c r="L532" t="s">
        <v>44</v>
      </c>
      <c r="Q532" t="s">
        <v>3429</v>
      </c>
      <c r="R532" t="str">
        <f t="shared" si="8"/>
        <v>2016</v>
      </c>
      <c r="S532" t="s">
        <v>3439</v>
      </c>
      <c r="T532" t="s">
        <v>3403</v>
      </c>
      <c r="U532" t="s">
        <v>3404</v>
      </c>
      <c r="V532" t="s">
        <v>3405</v>
      </c>
      <c r="W532" t="s">
        <v>3406</v>
      </c>
      <c r="X532" t="s">
        <v>51</v>
      </c>
      <c r="Y532" t="s">
        <v>230</v>
      </c>
      <c r="Z532" t="s">
        <v>770</v>
      </c>
      <c r="AA532" t="s">
        <v>3440</v>
      </c>
      <c r="AE532">
        <v>0</v>
      </c>
      <c r="AF532">
        <v>1</v>
      </c>
      <c r="AG532" t="s">
        <v>166</v>
      </c>
      <c r="AH532" t="s">
        <v>167</v>
      </c>
    </row>
    <row r="533" spans="1:34" x14ac:dyDescent="0.25">
      <c r="A533" t="s">
        <v>3441</v>
      </c>
      <c r="B533" t="s">
        <v>3442</v>
      </c>
      <c r="E533" t="s">
        <v>3443</v>
      </c>
      <c r="F533" t="s">
        <v>39</v>
      </c>
      <c r="G533" t="s">
        <v>40</v>
      </c>
      <c r="H533" t="s">
        <v>125</v>
      </c>
      <c r="J533" t="s">
        <v>42</v>
      </c>
      <c r="K533" t="s">
        <v>43</v>
      </c>
      <c r="L533" t="s">
        <v>44</v>
      </c>
      <c r="Q533" t="s">
        <v>3429</v>
      </c>
      <c r="R533" t="str">
        <f t="shared" si="8"/>
        <v>2016</v>
      </c>
      <c r="S533" t="s">
        <v>3430</v>
      </c>
      <c r="T533" t="s">
        <v>3403</v>
      </c>
      <c r="U533" t="s">
        <v>3404</v>
      </c>
      <c r="V533" t="s">
        <v>3405</v>
      </c>
      <c r="W533" t="s">
        <v>3406</v>
      </c>
      <c r="X533" t="s">
        <v>51</v>
      </c>
      <c r="Y533" t="s">
        <v>230</v>
      </c>
      <c r="Z533" t="s">
        <v>770</v>
      </c>
      <c r="AA533" t="s">
        <v>3444</v>
      </c>
      <c r="AE533">
        <v>1</v>
      </c>
      <c r="AF533">
        <v>1</v>
      </c>
      <c r="AG533" t="s">
        <v>166</v>
      </c>
      <c r="AH533" t="s">
        <v>167</v>
      </c>
    </row>
    <row r="534" spans="1:34" x14ac:dyDescent="0.25">
      <c r="A534" t="s">
        <v>3445</v>
      </c>
      <c r="B534" t="s">
        <v>3446</v>
      </c>
      <c r="E534" t="s">
        <v>3447</v>
      </c>
      <c r="F534" t="s">
        <v>39</v>
      </c>
      <c r="G534" t="s">
        <v>40</v>
      </c>
      <c r="H534" t="s">
        <v>2005</v>
      </c>
      <c r="J534" t="s">
        <v>42</v>
      </c>
      <c r="K534" t="s">
        <v>43</v>
      </c>
      <c r="L534" t="s">
        <v>44</v>
      </c>
      <c r="Q534" t="s">
        <v>3429</v>
      </c>
      <c r="R534" t="str">
        <f t="shared" si="8"/>
        <v>2016</v>
      </c>
      <c r="S534" t="s">
        <v>3439</v>
      </c>
      <c r="T534" t="s">
        <v>2008</v>
      </c>
      <c r="U534" t="s">
        <v>2009</v>
      </c>
      <c r="V534" t="s">
        <v>2010</v>
      </c>
      <c r="W534" t="s">
        <v>2011</v>
      </c>
      <c r="X534" t="s">
        <v>51</v>
      </c>
      <c r="Y534" t="s">
        <v>296</v>
      </c>
      <c r="Z534" t="s">
        <v>163</v>
      </c>
      <c r="AB534" t="s">
        <v>1665</v>
      </c>
      <c r="AE534">
        <v>2</v>
      </c>
      <c r="AF534">
        <v>0</v>
      </c>
    </row>
    <row r="535" spans="1:34" x14ac:dyDescent="0.25">
      <c r="A535" t="s">
        <v>3448</v>
      </c>
      <c r="B535" t="s">
        <v>3449</v>
      </c>
      <c r="E535" t="s">
        <v>3450</v>
      </c>
      <c r="F535" t="s">
        <v>39</v>
      </c>
      <c r="G535" t="s">
        <v>40</v>
      </c>
      <c r="H535" t="s">
        <v>235</v>
      </c>
      <c r="J535" t="s">
        <v>42</v>
      </c>
      <c r="K535" t="s">
        <v>43</v>
      </c>
      <c r="L535" t="s">
        <v>44</v>
      </c>
      <c r="Q535" t="s">
        <v>3451</v>
      </c>
      <c r="R535" t="str">
        <f t="shared" si="8"/>
        <v>2016</v>
      </c>
      <c r="S535" t="s">
        <v>3452</v>
      </c>
      <c r="T535" t="s">
        <v>573</v>
      </c>
      <c r="U535" t="s">
        <v>574</v>
      </c>
      <c r="V535" t="s">
        <v>575</v>
      </c>
      <c r="W535" t="s">
        <v>576</v>
      </c>
      <c r="X535" t="s">
        <v>51</v>
      </c>
      <c r="Y535" t="s">
        <v>2820</v>
      </c>
      <c r="Z535" t="s">
        <v>1527</v>
      </c>
      <c r="AB535" t="s">
        <v>3453</v>
      </c>
      <c r="AE535">
        <v>0</v>
      </c>
      <c r="AF535">
        <v>0</v>
      </c>
    </row>
    <row r="536" spans="1:34" x14ac:dyDescent="0.25">
      <c r="A536" t="s">
        <v>3454</v>
      </c>
      <c r="B536" t="s">
        <v>3455</v>
      </c>
      <c r="E536" t="s">
        <v>3456</v>
      </c>
      <c r="F536" t="s">
        <v>39</v>
      </c>
      <c r="G536" t="s">
        <v>40</v>
      </c>
      <c r="H536" t="s">
        <v>125</v>
      </c>
      <c r="J536" t="s">
        <v>42</v>
      </c>
      <c r="K536" t="s">
        <v>43</v>
      </c>
      <c r="L536" t="s">
        <v>44</v>
      </c>
      <c r="Q536" t="s">
        <v>3457</v>
      </c>
      <c r="R536" t="str">
        <f t="shared" si="8"/>
        <v>2016</v>
      </c>
      <c r="S536" t="s">
        <v>3458</v>
      </c>
      <c r="T536" t="s">
        <v>3403</v>
      </c>
      <c r="U536" t="s">
        <v>3404</v>
      </c>
      <c r="V536" t="s">
        <v>3405</v>
      </c>
      <c r="W536" t="s">
        <v>3406</v>
      </c>
      <c r="X536" t="s">
        <v>51</v>
      </c>
      <c r="Y536" t="s">
        <v>230</v>
      </c>
      <c r="Z536" t="s">
        <v>147</v>
      </c>
      <c r="AA536" t="s">
        <v>3459</v>
      </c>
      <c r="AE536">
        <v>1</v>
      </c>
      <c r="AF536">
        <v>1</v>
      </c>
      <c r="AG536" t="s">
        <v>166</v>
      </c>
      <c r="AH536" t="s">
        <v>167</v>
      </c>
    </row>
    <row r="537" spans="1:34" x14ac:dyDescent="0.25">
      <c r="A537" t="s">
        <v>3460</v>
      </c>
      <c r="B537" t="s">
        <v>3461</v>
      </c>
      <c r="E537" t="s">
        <v>3462</v>
      </c>
      <c r="F537" t="s">
        <v>39</v>
      </c>
      <c r="G537" t="s">
        <v>40</v>
      </c>
      <c r="H537" t="s">
        <v>3388</v>
      </c>
      <c r="J537" t="s">
        <v>42</v>
      </c>
      <c r="K537" t="s">
        <v>43</v>
      </c>
      <c r="L537" t="s">
        <v>44</v>
      </c>
      <c r="Q537" t="s">
        <v>3457</v>
      </c>
      <c r="R537" t="str">
        <f t="shared" si="8"/>
        <v>2016</v>
      </c>
      <c r="S537" t="s">
        <v>3463</v>
      </c>
      <c r="T537" t="s">
        <v>3028</v>
      </c>
      <c r="U537" t="s">
        <v>3029</v>
      </c>
      <c r="V537" t="s">
        <v>3030</v>
      </c>
      <c r="W537" t="s">
        <v>3031</v>
      </c>
      <c r="X537" t="s">
        <v>51</v>
      </c>
      <c r="Y537" t="s">
        <v>890</v>
      </c>
      <c r="Z537" t="s">
        <v>771</v>
      </c>
      <c r="AB537" t="s">
        <v>3464</v>
      </c>
      <c r="AE537">
        <v>3</v>
      </c>
      <c r="AF537">
        <v>1</v>
      </c>
      <c r="AG537" t="s">
        <v>166</v>
      </c>
      <c r="AH537" t="s">
        <v>167</v>
      </c>
    </row>
    <row r="538" spans="1:34" x14ac:dyDescent="0.25">
      <c r="A538" t="s">
        <v>3465</v>
      </c>
      <c r="B538" t="s">
        <v>3466</v>
      </c>
      <c r="E538" t="s">
        <v>3467</v>
      </c>
      <c r="F538" t="s">
        <v>39</v>
      </c>
      <c r="G538" t="s">
        <v>40</v>
      </c>
      <c r="H538" t="s">
        <v>125</v>
      </c>
      <c r="J538" t="s">
        <v>42</v>
      </c>
      <c r="K538" t="s">
        <v>43</v>
      </c>
      <c r="L538" t="s">
        <v>44</v>
      </c>
      <c r="Q538" t="s">
        <v>3468</v>
      </c>
      <c r="R538" t="str">
        <f t="shared" si="8"/>
        <v>2016</v>
      </c>
      <c r="S538" t="s">
        <v>3469</v>
      </c>
      <c r="T538" t="s">
        <v>3403</v>
      </c>
      <c r="U538" t="s">
        <v>3404</v>
      </c>
      <c r="V538" t="s">
        <v>3405</v>
      </c>
      <c r="W538" t="s">
        <v>3406</v>
      </c>
      <c r="X538" t="s">
        <v>51</v>
      </c>
      <c r="Y538" t="s">
        <v>230</v>
      </c>
      <c r="Z538" t="s">
        <v>2908</v>
      </c>
      <c r="AA538" t="s">
        <v>3470</v>
      </c>
      <c r="AE538">
        <v>0</v>
      </c>
      <c r="AF538">
        <v>1</v>
      </c>
      <c r="AG538" t="s">
        <v>166</v>
      </c>
      <c r="AH538" t="s">
        <v>167</v>
      </c>
    </row>
    <row r="539" spans="1:34" x14ac:dyDescent="0.25">
      <c r="A539" t="s">
        <v>3471</v>
      </c>
      <c r="E539" t="s">
        <v>3472</v>
      </c>
      <c r="F539" t="s">
        <v>39</v>
      </c>
      <c r="G539" t="s">
        <v>40</v>
      </c>
      <c r="H539" t="s">
        <v>94</v>
      </c>
      <c r="J539" t="s">
        <v>42</v>
      </c>
      <c r="K539" t="s">
        <v>43</v>
      </c>
      <c r="L539" t="s">
        <v>44</v>
      </c>
      <c r="Q539" t="s">
        <v>3468</v>
      </c>
      <c r="R539" t="str">
        <f t="shared" si="8"/>
        <v>2016</v>
      </c>
      <c r="S539" t="s">
        <v>3469</v>
      </c>
      <c r="T539" t="s">
        <v>2921</v>
      </c>
      <c r="V539" t="s">
        <v>2922</v>
      </c>
      <c r="W539" t="s">
        <v>2923</v>
      </c>
      <c r="X539" t="s">
        <v>51</v>
      </c>
      <c r="Y539" t="s">
        <v>1636</v>
      </c>
      <c r="Z539" t="s">
        <v>184</v>
      </c>
      <c r="AB539" t="s">
        <v>3473</v>
      </c>
      <c r="AE539">
        <v>7</v>
      </c>
      <c r="AF539">
        <v>0</v>
      </c>
    </row>
    <row r="540" spans="1:34" x14ac:dyDescent="0.25">
      <c r="A540" t="s">
        <v>3474</v>
      </c>
      <c r="B540" t="s">
        <v>3475</v>
      </c>
      <c r="E540" t="s">
        <v>3476</v>
      </c>
      <c r="F540" t="s">
        <v>39</v>
      </c>
      <c r="G540" t="s">
        <v>40</v>
      </c>
      <c r="H540" t="s">
        <v>3477</v>
      </c>
      <c r="J540" t="s">
        <v>42</v>
      </c>
      <c r="K540" t="s">
        <v>43</v>
      </c>
      <c r="L540" t="s">
        <v>44</v>
      </c>
      <c r="Q540" t="s">
        <v>3468</v>
      </c>
      <c r="R540" t="str">
        <f t="shared" si="8"/>
        <v>2016</v>
      </c>
      <c r="S540" t="s">
        <v>3478</v>
      </c>
      <c r="T540" t="s">
        <v>3028</v>
      </c>
      <c r="U540" t="s">
        <v>3029</v>
      </c>
      <c r="V540" t="s">
        <v>3030</v>
      </c>
      <c r="W540" t="s">
        <v>3031</v>
      </c>
      <c r="X540" t="s">
        <v>51</v>
      </c>
      <c r="Y540" t="s">
        <v>890</v>
      </c>
      <c r="Z540" t="s">
        <v>164</v>
      </c>
      <c r="AB540" t="s">
        <v>3479</v>
      </c>
      <c r="AE540">
        <v>5</v>
      </c>
      <c r="AF540">
        <v>1</v>
      </c>
      <c r="AG540" t="s">
        <v>166</v>
      </c>
      <c r="AH540" t="s">
        <v>167</v>
      </c>
    </row>
    <row r="541" spans="1:34" x14ac:dyDescent="0.25">
      <c r="A541" t="s">
        <v>3480</v>
      </c>
      <c r="E541" t="s">
        <v>3481</v>
      </c>
      <c r="F541" t="s">
        <v>39</v>
      </c>
      <c r="G541" t="s">
        <v>40</v>
      </c>
      <c r="H541" t="s">
        <v>3482</v>
      </c>
      <c r="J541" t="s">
        <v>42</v>
      </c>
      <c r="K541" t="s">
        <v>43</v>
      </c>
      <c r="L541" t="s">
        <v>44</v>
      </c>
      <c r="Q541" t="s">
        <v>3468</v>
      </c>
      <c r="R541" t="str">
        <f t="shared" si="8"/>
        <v>2016</v>
      </c>
      <c r="S541" t="s">
        <v>3469</v>
      </c>
      <c r="T541" t="s">
        <v>3308</v>
      </c>
      <c r="U541" t="s">
        <v>3309</v>
      </c>
      <c r="V541" t="s">
        <v>3310</v>
      </c>
      <c r="W541" t="s">
        <v>3311</v>
      </c>
      <c r="X541" t="s">
        <v>51</v>
      </c>
      <c r="Y541" t="s">
        <v>1636</v>
      </c>
      <c r="Z541" t="s">
        <v>890</v>
      </c>
      <c r="AB541" t="s">
        <v>3483</v>
      </c>
      <c r="AE541">
        <v>9</v>
      </c>
      <c r="AF541">
        <v>0</v>
      </c>
    </row>
    <row r="542" spans="1:34" x14ac:dyDescent="0.25">
      <c r="A542" t="s">
        <v>3484</v>
      </c>
      <c r="E542" t="s">
        <v>3485</v>
      </c>
      <c r="F542" t="s">
        <v>39</v>
      </c>
      <c r="G542" t="s">
        <v>40</v>
      </c>
      <c r="H542" t="s">
        <v>2513</v>
      </c>
      <c r="J542" t="s">
        <v>42</v>
      </c>
      <c r="K542" t="s">
        <v>43</v>
      </c>
      <c r="L542" t="s">
        <v>44</v>
      </c>
      <c r="Q542" t="s">
        <v>3468</v>
      </c>
      <c r="R542" t="str">
        <f t="shared" si="8"/>
        <v>2016</v>
      </c>
      <c r="S542" t="s">
        <v>3469</v>
      </c>
      <c r="T542" t="s">
        <v>3308</v>
      </c>
      <c r="U542" t="s">
        <v>3309</v>
      </c>
      <c r="V542" t="s">
        <v>3310</v>
      </c>
      <c r="W542" t="s">
        <v>3311</v>
      </c>
      <c r="X542" t="s">
        <v>51</v>
      </c>
      <c r="Y542" t="s">
        <v>1636</v>
      </c>
      <c r="Z542" t="s">
        <v>2874</v>
      </c>
      <c r="AB542" t="s">
        <v>3486</v>
      </c>
      <c r="AE542">
        <v>1</v>
      </c>
      <c r="AF542">
        <v>0</v>
      </c>
    </row>
    <row r="543" spans="1:34" x14ac:dyDescent="0.25">
      <c r="A543" t="s">
        <v>3487</v>
      </c>
      <c r="B543" t="s">
        <v>3488</v>
      </c>
      <c r="E543" t="s">
        <v>3489</v>
      </c>
      <c r="F543" t="s">
        <v>39</v>
      </c>
      <c r="G543" t="s">
        <v>40</v>
      </c>
      <c r="H543" t="s">
        <v>639</v>
      </c>
      <c r="J543" t="s">
        <v>42</v>
      </c>
      <c r="K543" t="s">
        <v>43</v>
      </c>
      <c r="L543" t="s">
        <v>44</v>
      </c>
      <c r="Q543" t="s">
        <v>3468</v>
      </c>
      <c r="R543" t="str">
        <f t="shared" si="8"/>
        <v>2016</v>
      </c>
      <c r="S543" t="s">
        <v>3490</v>
      </c>
      <c r="T543" t="s">
        <v>573</v>
      </c>
      <c r="U543" t="s">
        <v>574</v>
      </c>
      <c r="V543" t="s">
        <v>575</v>
      </c>
      <c r="X543" t="s">
        <v>51</v>
      </c>
      <c r="Y543" t="s">
        <v>229</v>
      </c>
      <c r="Z543" t="s">
        <v>777</v>
      </c>
      <c r="AB543" t="s">
        <v>3491</v>
      </c>
      <c r="AE543">
        <v>0</v>
      </c>
      <c r="AF543">
        <v>0</v>
      </c>
    </row>
    <row r="544" spans="1:34" x14ac:dyDescent="0.25">
      <c r="A544" t="s">
        <v>3492</v>
      </c>
      <c r="B544" t="s">
        <v>3493</v>
      </c>
      <c r="E544" t="s">
        <v>3494</v>
      </c>
      <c r="F544" t="s">
        <v>39</v>
      </c>
      <c r="G544" t="s">
        <v>40</v>
      </c>
      <c r="H544" t="s">
        <v>125</v>
      </c>
      <c r="J544" t="s">
        <v>42</v>
      </c>
      <c r="K544" t="s">
        <v>43</v>
      </c>
      <c r="L544" t="s">
        <v>44</v>
      </c>
      <c r="Q544" t="s">
        <v>3468</v>
      </c>
      <c r="R544" t="str">
        <f t="shared" si="8"/>
        <v>2016</v>
      </c>
      <c r="S544" t="s">
        <v>3469</v>
      </c>
      <c r="T544" t="s">
        <v>3403</v>
      </c>
      <c r="U544" t="s">
        <v>3404</v>
      </c>
      <c r="V544" t="s">
        <v>3405</v>
      </c>
      <c r="W544" t="s">
        <v>3406</v>
      </c>
      <c r="X544" t="s">
        <v>51</v>
      </c>
      <c r="Y544" t="s">
        <v>230</v>
      </c>
      <c r="Z544" t="s">
        <v>3495</v>
      </c>
      <c r="AA544" t="s">
        <v>3496</v>
      </c>
      <c r="AE544">
        <v>1</v>
      </c>
      <c r="AF544">
        <v>1</v>
      </c>
      <c r="AG544" t="s">
        <v>166</v>
      </c>
      <c r="AH544" t="s">
        <v>167</v>
      </c>
    </row>
    <row r="545" spans="1:34" x14ac:dyDescent="0.25">
      <c r="A545" t="s">
        <v>3497</v>
      </c>
      <c r="E545" t="s">
        <v>3498</v>
      </c>
      <c r="F545" t="s">
        <v>39</v>
      </c>
      <c r="G545" t="s">
        <v>40</v>
      </c>
      <c r="H545" t="s">
        <v>788</v>
      </c>
      <c r="J545" t="s">
        <v>42</v>
      </c>
      <c r="K545" t="s">
        <v>43</v>
      </c>
      <c r="L545" t="s">
        <v>44</v>
      </c>
      <c r="Q545" t="s">
        <v>3468</v>
      </c>
      <c r="R545" t="str">
        <f t="shared" si="8"/>
        <v>2016</v>
      </c>
      <c r="S545" t="s">
        <v>3490</v>
      </c>
      <c r="T545" t="s">
        <v>3308</v>
      </c>
      <c r="U545" t="s">
        <v>3309</v>
      </c>
      <c r="V545" t="s">
        <v>3310</v>
      </c>
      <c r="W545" t="s">
        <v>3311</v>
      </c>
      <c r="X545" t="s">
        <v>51</v>
      </c>
      <c r="Y545" t="s">
        <v>1636</v>
      </c>
      <c r="Z545" t="s">
        <v>890</v>
      </c>
      <c r="AB545" t="s">
        <v>3499</v>
      </c>
      <c r="AE545">
        <v>7</v>
      </c>
      <c r="AF545">
        <v>0</v>
      </c>
    </row>
    <row r="546" spans="1:34" x14ac:dyDescent="0.25">
      <c r="A546" t="s">
        <v>3500</v>
      </c>
      <c r="E546" t="s">
        <v>3501</v>
      </c>
      <c r="F546" t="s">
        <v>39</v>
      </c>
      <c r="G546" t="s">
        <v>40</v>
      </c>
      <c r="H546" t="s">
        <v>3502</v>
      </c>
      <c r="J546" t="s">
        <v>3503</v>
      </c>
      <c r="L546" t="s">
        <v>44</v>
      </c>
      <c r="Q546" t="s">
        <v>3468</v>
      </c>
      <c r="R546" t="str">
        <f t="shared" si="8"/>
        <v>2016</v>
      </c>
      <c r="S546" t="s">
        <v>3469</v>
      </c>
      <c r="T546" t="s">
        <v>3308</v>
      </c>
      <c r="U546" t="s">
        <v>3309</v>
      </c>
      <c r="V546" t="s">
        <v>3310</v>
      </c>
      <c r="W546" t="s">
        <v>3311</v>
      </c>
      <c r="X546" t="s">
        <v>51</v>
      </c>
      <c r="Y546" t="s">
        <v>1636</v>
      </c>
      <c r="Z546" t="s">
        <v>2874</v>
      </c>
      <c r="AB546" t="s">
        <v>3504</v>
      </c>
      <c r="AE546">
        <v>0</v>
      </c>
      <c r="AF546">
        <v>0</v>
      </c>
    </row>
    <row r="547" spans="1:34" x14ac:dyDescent="0.25">
      <c r="A547" t="s">
        <v>3505</v>
      </c>
      <c r="B547" t="s">
        <v>3506</v>
      </c>
      <c r="E547" t="s">
        <v>3507</v>
      </c>
      <c r="F547" t="s">
        <v>57</v>
      </c>
      <c r="G547" t="s">
        <v>58</v>
      </c>
      <c r="H547" t="s">
        <v>1640</v>
      </c>
      <c r="J547" t="s">
        <v>42</v>
      </c>
      <c r="K547" t="s">
        <v>43</v>
      </c>
      <c r="L547" t="s">
        <v>44</v>
      </c>
      <c r="Q547" t="s">
        <v>3468</v>
      </c>
      <c r="R547" t="str">
        <f t="shared" si="8"/>
        <v>2016</v>
      </c>
      <c r="S547" t="s">
        <v>3469</v>
      </c>
      <c r="T547" t="s">
        <v>3508</v>
      </c>
      <c r="V547" t="s">
        <v>3509</v>
      </c>
      <c r="X547" t="s">
        <v>64</v>
      </c>
      <c r="AA547" t="s">
        <v>3510</v>
      </c>
      <c r="AE547">
        <v>8</v>
      </c>
      <c r="AF547">
        <v>0</v>
      </c>
    </row>
    <row r="548" spans="1:34" x14ac:dyDescent="0.25">
      <c r="A548" t="s">
        <v>3511</v>
      </c>
      <c r="B548" t="s">
        <v>3512</v>
      </c>
      <c r="E548" t="s">
        <v>3513</v>
      </c>
      <c r="F548" t="s">
        <v>57</v>
      </c>
      <c r="G548" t="s">
        <v>58</v>
      </c>
      <c r="H548" t="s">
        <v>1640</v>
      </c>
      <c r="J548" t="s">
        <v>42</v>
      </c>
      <c r="K548" t="s">
        <v>43</v>
      </c>
      <c r="L548" t="s">
        <v>44</v>
      </c>
      <c r="Q548" t="s">
        <v>3468</v>
      </c>
      <c r="R548" t="str">
        <f t="shared" si="8"/>
        <v>2016</v>
      </c>
      <c r="S548" t="s">
        <v>3469</v>
      </c>
      <c r="T548" t="s">
        <v>3508</v>
      </c>
      <c r="V548" t="s">
        <v>3509</v>
      </c>
      <c r="X548" t="s">
        <v>64</v>
      </c>
      <c r="AA548" t="s">
        <v>3514</v>
      </c>
      <c r="AE548">
        <v>2</v>
      </c>
      <c r="AF548">
        <v>0</v>
      </c>
    </row>
    <row r="549" spans="1:34" x14ac:dyDescent="0.25">
      <c r="A549" t="s">
        <v>3515</v>
      </c>
      <c r="B549" t="s">
        <v>3516</v>
      </c>
      <c r="E549" t="s">
        <v>3443</v>
      </c>
      <c r="F549" t="s">
        <v>39</v>
      </c>
      <c r="G549" t="s">
        <v>40</v>
      </c>
      <c r="H549" t="s">
        <v>125</v>
      </c>
      <c r="J549" t="s">
        <v>42</v>
      </c>
      <c r="K549" t="s">
        <v>43</v>
      </c>
      <c r="L549" t="s">
        <v>44</v>
      </c>
      <c r="Q549" t="s">
        <v>3468</v>
      </c>
      <c r="R549" t="str">
        <f t="shared" si="8"/>
        <v>2016</v>
      </c>
      <c r="S549" t="s">
        <v>3469</v>
      </c>
      <c r="T549" t="s">
        <v>3403</v>
      </c>
      <c r="U549" t="s">
        <v>3404</v>
      </c>
      <c r="V549" t="s">
        <v>3405</v>
      </c>
      <c r="W549" t="s">
        <v>3406</v>
      </c>
      <c r="X549" t="s">
        <v>51</v>
      </c>
      <c r="Y549" t="s">
        <v>230</v>
      </c>
      <c r="Z549" t="s">
        <v>534</v>
      </c>
      <c r="AA549" t="s">
        <v>3444</v>
      </c>
      <c r="AE549">
        <v>1</v>
      </c>
      <c r="AF549">
        <v>0</v>
      </c>
    </row>
    <row r="550" spans="1:34" x14ac:dyDescent="0.25">
      <c r="A550" t="s">
        <v>3517</v>
      </c>
      <c r="E550" t="s">
        <v>3518</v>
      </c>
      <c r="F550" t="s">
        <v>39</v>
      </c>
      <c r="G550" t="s">
        <v>40</v>
      </c>
      <c r="H550" t="s">
        <v>3519</v>
      </c>
      <c r="J550" t="s">
        <v>42</v>
      </c>
      <c r="K550" t="s">
        <v>43</v>
      </c>
      <c r="L550" t="s">
        <v>44</v>
      </c>
      <c r="Q550" t="s">
        <v>3468</v>
      </c>
      <c r="R550" t="str">
        <f t="shared" si="8"/>
        <v>2016</v>
      </c>
      <c r="S550" t="s">
        <v>3469</v>
      </c>
      <c r="T550" t="s">
        <v>3308</v>
      </c>
      <c r="U550" t="s">
        <v>3309</v>
      </c>
      <c r="V550" t="s">
        <v>3310</v>
      </c>
      <c r="W550" t="s">
        <v>3311</v>
      </c>
      <c r="X550" t="s">
        <v>51</v>
      </c>
      <c r="Y550" t="s">
        <v>1636</v>
      </c>
      <c r="Z550" t="s">
        <v>2874</v>
      </c>
      <c r="AB550" t="s">
        <v>3520</v>
      </c>
      <c r="AE550">
        <v>10</v>
      </c>
      <c r="AF550">
        <v>0</v>
      </c>
    </row>
    <row r="551" spans="1:34" x14ac:dyDescent="0.25">
      <c r="A551" t="s">
        <v>3521</v>
      </c>
      <c r="E551" t="s">
        <v>3522</v>
      </c>
      <c r="F551" t="s">
        <v>39</v>
      </c>
      <c r="G551" t="s">
        <v>40</v>
      </c>
      <c r="H551" t="s">
        <v>3523</v>
      </c>
      <c r="J551" t="s">
        <v>3524</v>
      </c>
      <c r="K551" t="s">
        <v>468</v>
      </c>
      <c r="L551" t="s">
        <v>305</v>
      </c>
      <c r="Q551" t="s">
        <v>3468</v>
      </c>
      <c r="R551" t="str">
        <f t="shared" si="8"/>
        <v>2016</v>
      </c>
      <c r="S551" t="s">
        <v>3469</v>
      </c>
      <c r="T551" t="s">
        <v>2314</v>
      </c>
      <c r="U551" t="s">
        <v>2315</v>
      </c>
      <c r="V551" t="s">
        <v>2316</v>
      </c>
      <c r="X551" t="s">
        <v>51</v>
      </c>
      <c r="Y551" t="s">
        <v>2560</v>
      </c>
      <c r="Z551" t="s">
        <v>164</v>
      </c>
      <c r="AB551" t="s">
        <v>3525</v>
      </c>
      <c r="AE551">
        <v>0</v>
      </c>
      <c r="AF551">
        <v>0</v>
      </c>
    </row>
    <row r="552" spans="1:34" x14ac:dyDescent="0.25">
      <c r="A552" t="s">
        <v>3526</v>
      </c>
      <c r="E552" t="s">
        <v>3527</v>
      </c>
      <c r="F552" t="s">
        <v>39</v>
      </c>
      <c r="G552" t="s">
        <v>40</v>
      </c>
      <c r="H552" t="s">
        <v>3528</v>
      </c>
      <c r="J552" t="s">
        <v>42</v>
      </c>
      <c r="K552" t="s">
        <v>43</v>
      </c>
      <c r="L552" t="s">
        <v>44</v>
      </c>
      <c r="Q552" t="s">
        <v>3468</v>
      </c>
      <c r="R552" t="str">
        <f t="shared" si="8"/>
        <v>2016</v>
      </c>
      <c r="S552" t="s">
        <v>3469</v>
      </c>
      <c r="T552" t="s">
        <v>3529</v>
      </c>
      <c r="V552" t="s">
        <v>3530</v>
      </c>
      <c r="W552" t="s">
        <v>3531</v>
      </c>
      <c r="X552" t="s">
        <v>51</v>
      </c>
      <c r="Y552" t="s">
        <v>1636</v>
      </c>
      <c r="Z552" t="s">
        <v>2982</v>
      </c>
      <c r="AA552" t="s">
        <v>3532</v>
      </c>
      <c r="AB552" t="s">
        <v>3533</v>
      </c>
      <c r="AE552">
        <v>34</v>
      </c>
      <c r="AF552">
        <v>0</v>
      </c>
    </row>
    <row r="553" spans="1:34" x14ac:dyDescent="0.25">
      <c r="A553" t="s">
        <v>3534</v>
      </c>
      <c r="B553" t="s">
        <v>3535</v>
      </c>
      <c r="E553" t="s">
        <v>3536</v>
      </c>
      <c r="F553" t="s">
        <v>39</v>
      </c>
      <c r="G553" t="s">
        <v>40</v>
      </c>
      <c r="H553" t="s">
        <v>3537</v>
      </c>
      <c r="J553" t="s">
        <v>194</v>
      </c>
      <c r="K553" t="s">
        <v>43</v>
      </c>
      <c r="L553" t="s">
        <v>44</v>
      </c>
      <c r="Q553" t="s">
        <v>3468</v>
      </c>
      <c r="R553" t="str">
        <f t="shared" si="8"/>
        <v>2016</v>
      </c>
      <c r="S553" t="s">
        <v>3490</v>
      </c>
      <c r="T553" t="s">
        <v>212</v>
      </c>
      <c r="U553" t="s">
        <v>213</v>
      </c>
      <c r="V553" t="s">
        <v>214</v>
      </c>
      <c r="W553" t="s">
        <v>215</v>
      </c>
      <c r="X553" t="s">
        <v>51</v>
      </c>
      <c r="Y553" t="s">
        <v>2352</v>
      </c>
      <c r="Z553" t="s">
        <v>217</v>
      </c>
      <c r="AB553" t="s">
        <v>3538</v>
      </c>
      <c r="AE553">
        <v>9</v>
      </c>
      <c r="AF553">
        <v>0</v>
      </c>
    </row>
    <row r="554" spans="1:34" x14ac:dyDescent="0.25">
      <c r="A554" t="s">
        <v>3539</v>
      </c>
      <c r="E554" t="s">
        <v>3540</v>
      </c>
      <c r="F554" t="s">
        <v>39</v>
      </c>
      <c r="G554" t="s">
        <v>40</v>
      </c>
      <c r="H554" t="s">
        <v>2756</v>
      </c>
      <c r="J554" t="s">
        <v>42</v>
      </c>
      <c r="K554" t="s">
        <v>43</v>
      </c>
      <c r="L554" t="s">
        <v>44</v>
      </c>
      <c r="Q554" t="s">
        <v>3468</v>
      </c>
      <c r="R554" t="str">
        <f t="shared" si="8"/>
        <v>2016</v>
      </c>
      <c r="S554" t="s">
        <v>3469</v>
      </c>
      <c r="T554" t="s">
        <v>3541</v>
      </c>
      <c r="U554" t="s">
        <v>3542</v>
      </c>
      <c r="V554" t="s">
        <v>3543</v>
      </c>
      <c r="X554" t="s">
        <v>51</v>
      </c>
      <c r="Y554" t="s">
        <v>3544</v>
      </c>
      <c r="Z554" t="s">
        <v>163</v>
      </c>
      <c r="AB554" t="s">
        <v>3545</v>
      </c>
      <c r="AE554">
        <v>1</v>
      </c>
      <c r="AF554">
        <v>0</v>
      </c>
    </row>
    <row r="555" spans="1:34" x14ac:dyDescent="0.25">
      <c r="A555" t="s">
        <v>3546</v>
      </c>
      <c r="E555" t="s">
        <v>3547</v>
      </c>
      <c r="F555" t="s">
        <v>39</v>
      </c>
      <c r="G555" t="s">
        <v>40</v>
      </c>
      <c r="H555" t="s">
        <v>631</v>
      </c>
      <c r="J555" t="s">
        <v>42</v>
      </c>
      <c r="K555" t="s">
        <v>43</v>
      </c>
      <c r="L555" t="s">
        <v>44</v>
      </c>
      <c r="Q555" t="s">
        <v>3468</v>
      </c>
      <c r="R555" t="str">
        <f t="shared" si="8"/>
        <v>2016</v>
      </c>
      <c r="S555" t="s">
        <v>3469</v>
      </c>
      <c r="T555" t="s">
        <v>3308</v>
      </c>
      <c r="U555" t="s">
        <v>3309</v>
      </c>
      <c r="V555" t="s">
        <v>3310</v>
      </c>
      <c r="W555" t="s">
        <v>3311</v>
      </c>
      <c r="X555" t="s">
        <v>51</v>
      </c>
      <c r="Y555" t="s">
        <v>1636</v>
      </c>
      <c r="Z555" t="s">
        <v>890</v>
      </c>
      <c r="AB555" t="s">
        <v>3548</v>
      </c>
      <c r="AE555">
        <v>4</v>
      </c>
      <c r="AF555">
        <v>0</v>
      </c>
    </row>
    <row r="556" spans="1:34" x14ac:dyDescent="0.25">
      <c r="A556" t="s">
        <v>3549</v>
      </c>
      <c r="B556" t="s">
        <v>3550</v>
      </c>
      <c r="E556" t="s">
        <v>3551</v>
      </c>
      <c r="F556" t="s">
        <v>39</v>
      </c>
      <c r="G556" t="s">
        <v>40</v>
      </c>
      <c r="H556" t="s">
        <v>3400</v>
      </c>
      <c r="J556" t="s">
        <v>3401</v>
      </c>
      <c r="K556" t="s">
        <v>3402</v>
      </c>
      <c r="L556" t="s">
        <v>44</v>
      </c>
      <c r="Q556" t="s">
        <v>3468</v>
      </c>
      <c r="R556" t="str">
        <f t="shared" si="8"/>
        <v>2016</v>
      </c>
      <c r="S556" t="s">
        <v>3469</v>
      </c>
      <c r="T556" t="s">
        <v>3403</v>
      </c>
      <c r="U556" t="s">
        <v>3404</v>
      </c>
      <c r="V556" t="s">
        <v>3405</v>
      </c>
      <c r="W556" t="s">
        <v>3406</v>
      </c>
      <c r="X556" t="s">
        <v>51</v>
      </c>
      <c r="Y556" t="s">
        <v>230</v>
      </c>
      <c r="Z556" t="s">
        <v>1711</v>
      </c>
      <c r="AA556" t="s">
        <v>3552</v>
      </c>
      <c r="AE556">
        <v>0</v>
      </c>
      <c r="AF556">
        <v>1</v>
      </c>
      <c r="AG556" t="s">
        <v>166</v>
      </c>
      <c r="AH556" t="s">
        <v>167</v>
      </c>
    </row>
    <row r="557" spans="1:34" x14ac:dyDescent="0.25">
      <c r="A557" t="s">
        <v>3553</v>
      </c>
      <c r="B557" t="s">
        <v>3554</v>
      </c>
      <c r="E557" t="s">
        <v>3555</v>
      </c>
      <c r="F557" t="s">
        <v>39</v>
      </c>
      <c r="G557" t="s">
        <v>40</v>
      </c>
      <c r="H557" t="s">
        <v>3556</v>
      </c>
      <c r="J557" t="s">
        <v>42</v>
      </c>
      <c r="K557" t="s">
        <v>43</v>
      </c>
      <c r="L557" t="s">
        <v>44</v>
      </c>
      <c r="Q557" t="s">
        <v>3557</v>
      </c>
      <c r="R557" t="str">
        <f t="shared" si="8"/>
        <v>2015</v>
      </c>
      <c r="S557" t="s">
        <v>3558</v>
      </c>
      <c r="T557" t="s">
        <v>3235</v>
      </c>
      <c r="V557" t="s">
        <v>3236</v>
      </c>
      <c r="W557" t="s">
        <v>3237</v>
      </c>
      <c r="X557" t="s">
        <v>51</v>
      </c>
      <c r="Y557" t="s">
        <v>148</v>
      </c>
      <c r="Z557" t="s">
        <v>243</v>
      </c>
      <c r="AB557" t="s">
        <v>3559</v>
      </c>
      <c r="AE557">
        <v>3</v>
      </c>
      <c r="AF557">
        <v>0</v>
      </c>
    </row>
    <row r="558" spans="1:34" x14ac:dyDescent="0.25">
      <c r="A558" t="s">
        <v>3560</v>
      </c>
      <c r="E558" t="s">
        <v>3561</v>
      </c>
      <c r="F558" t="s">
        <v>39</v>
      </c>
      <c r="G558" t="s">
        <v>40</v>
      </c>
      <c r="H558" t="s">
        <v>94</v>
      </c>
      <c r="J558" t="s">
        <v>42</v>
      </c>
      <c r="K558" t="s">
        <v>43</v>
      </c>
      <c r="L558" t="s">
        <v>44</v>
      </c>
      <c r="Q558" t="s">
        <v>3562</v>
      </c>
      <c r="R558" t="str">
        <f t="shared" si="8"/>
        <v>2015</v>
      </c>
      <c r="S558" t="s">
        <v>3563</v>
      </c>
      <c r="T558" t="s">
        <v>2921</v>
      </c>
      <c r="V558" t="s">
        <v>2922</v>
      </c>
      <c r="W558" t="s">
        <v>2923</v>
      </c>
      <c r="X558" t="s">
        <v>51</v>
      </c>
      <c r="Y558" t="s">
        <v>1136</v>
      </c>
      <c r="Z558" t="s">
        <v>1816</v>
      </c>
      <c r="AB558" t="s">
        <v>3564</v>
      </c>
      <c r="AE558">
        <v>7</v>
      </c>
      <c r="AF558">
        <v>0</v>
      </c>
    </row>
    <row r="559" spans="1:34" x14ac:dyDescent="0.25">
      <c r="A559" t="s">
        <v>3565</v>
      </c>
      <c r="B559" t="s">
        <v>3566</v>
      </c>
      <c r="E559" t="s">
        <v>3567</v>
      </c>
      <c r="F559" t="s">
        <v>39</v>
      </c>
      <c r="G559" t="s">
        <v>40</v>
      </c>
      <c r="H559" t="s">
        <v>2661</v>
      </c>
      <c r="J559" t="s">
        <v>42</v>
      </c>
      <c r="K559" t="s">
        <v>43</v>
      </c>
      <c r="L559" t="s">
        <v>44</v>
      </c>
      <c r="Q559" t="s">
        <v>3568</v>
      </c>
      <c r="R559" t="str">
        <f t="shared" si="8"/>
        <v>2015</v>
      </c>
      <c r="S559" t="s">
        <v>3569</v>
      </c>
      <c r="T559" t="s">
        <v>573</v>
      </c>
      <c r="U559" t="s">
        <v>574</v>
      </c>
      <c r="V559" t="s">
        <v>575</v>
      </c>
      <c r="X559" t="s">
        <v>51</v>
      </c>
      <c r="Y559" t="s">
        <v>229</v>
      </c>
      <c r="Z559" t="s">
        <v>617</v>
      </c>
      <c r="AB559" t="s">
        <v>3570</v>
      </c>
      <c r="AE559">
        <v>4</v>
      </c>
      <c r="AF559">
        <v>0</v>
      </c>
    </row>
    <row r="560" spans="1:34" x14ac:dyDescent="0.25">
      <c r="A560" t="s">
        <v>3571</v>
      </c>
      <c r="B560" t="s">
        <v>3572</v>
      </c>
      <c r="E560" t="s">
        <v>3573</v>
      </c>
      <c r="F560" t="s">
        <v>39</v>
      </c>
      <c r="G560" t="s">
        <v>40</v>
      </c>
      <c r="H560" t="s">
        <v>639</v>
      </c>
      <c r="J560" t="s">
        <v>42</v>
      </c>
      <c r="K560" t="s">
        <v>43</v>
      </c>
      <c r="L560" t="s">
        <v>44</v>
      </c>
      <c r="Q560" t="s">
        <v>3568</v>
      </c>
      <c r="R560" t="str">
        <f t="shared" si="8"/>
        <v>2015</v>
      </c>
      <c r="S560" t="s">
        <v>3569</v>
      </c>
      <c r="T560" t="s">
        <v>573</v>
      </c>
      <c r="U560" t="s">
        <v>574</v>
      </c>
      <c r="V560" t="s">
        <v>575</v>
      </c>
      <c r="X560" t="s">
        <v>51</v>
      </c>
      <c r="Y560" t="s">
        <v>229</v>
      </c>
      <c r="Z560" t="s">
        <v>617</v>
      </c>
      <c r="AB560" t="s">
        <v>3574</v>
      </c>
      <c r="AE560">
        <v>2</v>
      </c>
      <c r="AF560">
        <v>0</v>
      </c>
    </row>
    <row r="561" spans="1:34" x14ac:dyDescent="0.25">
      <c r="A561" t="s">
        <v>3575</v>
      </c>
      <c r="B561" t="s">
        <v>3576</v>
      </c>
      <c r="E561" t="s">
        <v>3577</v>
      </c>
      <c r="F561" t="s">
        <v>39</v>
      </c>
      <c r="G561" t="s">
        <v>40</v>
      </c>
      <c r="H561" t="s">
        <v>3578</v>
      </c>
      <c r="J561" t="s">
        <v>42</v>
      </c>
      <c r="K561" t="s">
        <v>43</v>
      </c>
      <c r="L561" t="s">
        <v>44</v>
      </c>
      <c r="Q561" t="s">
        <v>3579</v>
      </c>
      <c r="R561" t="str">
        <f t="shared" si="8"/>
        <v>2015</v>
      </c>
      <c r="S561" t="s">
        <v>3580</v>
      </c>
      <c r="T561" t="s">
        <v>573</v>
      </c>
      <c r="U561" t="s">
        <v>574</v>
      </c>
      <c r="V561" t="s">
        <v>575</v>
      </c>
      <c r="X561" t="s">
        <v>51</v>
      </c>
      <c r="Y561" t="s">
        <v>229</v>
      </c>
      <c r="Z561" t="s">
        <v>297</v>
      </c>
      <c r="AA561" t="s">
        <v>3581</v>
      </c>
      <c r="AB561" t="s">
        <v>3582</v>
      </c>
      <c r="AE561">
        <v>0</v>
      </c>
      <c r="AF561">
        <v>0</v>
      </c>
    </row>
    <row r="562" spans="1:34" x14ac:dyDescent="0.25">
      <c r="A562" t="s">
        <v>3583</v>
      </c>
      <c r="B562" t="s">
        <v>3584</v>
      </c>
      <c r="E562" t="s">
        <v>3585</v>
      </c>
      <c r="F562" t="s">
        <v>39</v>
      </c>
      <c r="G562" t="s">
        <v>40</v>
      </c>
      <c r="H562" t="s">
        <v>2661</v>
      </c>
      <c r="J562" t="s">
        <v>42</v>
      </c>
      <c r="K562" t="s">
        <v>43</v>
      </c>
      <c r="L562" t="s">
        <v>44</v>
      </c>
      <c r="Q562" t="s">
        <v>3579</v>
      </c>
      <c r="R562" t="str">
        <f t="shared" si="8"/>
        <v>2015</v>
      </c>
      <c r="S562" t="s">
        <v>3580</v>
      </c>
      <c r="T562" t="s">
        <v>573</v>
      </c>
      <c r="U562" t="s">
        <v>574</v>
      </c>
      <c r="V562" t="s">
        <v>575</v>
      </c>
      <c r="X562" t="s">
        <v>51</v>
      </c>
      <c r="Y562" t="s">
        <v>229</v>
      </c>
      <c r="Z562" t="s">
        <v>297</v>
      </c>
      <c r="AA562" t="s">
        <v>3586</v>
      </c>
      <c r="AB562" t="s">
        <v>3587</v>
      </c>
      <c r="AE562">
        <v>4</v>
      </c>
      <c r="AF562">
        <v>0</v>
      </c>
    </row>
    <row r="563" spans="1:34" x14ac:dyDescent="0.25">
      <c r="A563" t="s">
        <v>3588</v>
      </c>
      <c r="B563" t="s">
        <v>3589</v>
      </c>
      <c r="E563" t="s">
        <v>3590</v>
      </c>
      <c r="F563" t="s">
        <v>39</v>
      </c>
      <c r="G563" t="s">
        <v>40</v>
      </c>
      <c r="H563" t="s">
        <v>3591</v>
      </c>
      <c r="J563" t="s">
        <v>42</v>
      </c>
      <c r="K563" t="s">
        <v>43</v>
      </c>
      <c r="L563" t="s">
        <v>44</v>
      </c>
      <c r="Q563" t="s">
        <v>3592</v>
      </c>
      <c r="R563" t="str">
        <f t="shared" si="8"/>
        <v>2015</v>
      </c>
      <c r="S563" t="s">
        <v>3593</v>
      </c>
      <c r="T563" t="s">
        <v>3594</v>
      </c>
      <c r="U563" t="s">
        <v>3595</v>
      </c>
      <c r="V563" t="s">
        <v>3596</v>
      </c>
      <c r="W563" t="s">
        <v>3597</v>
      </c>
      <c r="X563" t="s">
        <v>51</v>
      </c>
      <c r="Y563" t="s">
        <v>3598</v>
      </c>
      <c r="Z563" t="s">
        <v>163</v>
      </c>
      <c r="AB563" t="s">
        <v>3599</v>
      </c>
      <c r="AE563">
        <v>0</v>
      </c>
      <c r="AF563">
        <v>0</v>
      </c>
    </row>
    <row r="564" spans="1:34" x14ac:dyDescent="0.25">
      <c r="A564" t="s">
        <v>3600</v>
      </c>
      <c r="B564" t="s">
        <v>3601</v>
      </c>
      <c r="E564" t="s">
        <v>3602</v>
      </c>
      <c r="F564" t="s">
        <v>39</v>
      </c>
      <c r="G564" t="s">
        <v>40</v>
      </c>
      <c r="H564" t="s">
        <v>1405</v>
      </c>
      <c r="J564" t="s">
        <v>42</v>
      </c>
      <c r="K564" t="s">
        <v>43</v>
      </c>
      <c r="L564" t="s">
        <v>44</v>
      </c>
      <c r="Q564" t="s">
        <v>3603</v>
      </c>
      <c r="R564" t="str">
        <f t="shared" si="8"/>
        <v>2015</v>
      </c>
      <c r="S564" t="s">
        <v>3604</v>
      </c>
      <c r="T564" t="s">
        <v>3605</v>
      </c>
      <c r="U564" t="s">
        <v>3606</v>
      </c>
      <c r="V564" t="s">
        <v>3607</v>
      </c>
      <c r="W564" t="s">
        <v>3608</v>
      </c>
      <c r="X564" t="s">
        <v>51</v>
      </c>
      <c r="Y564" t="s">
        <v>1636</v>
      </c>
      <c r="Z564" t="s">
        <v>449</v>
      </c>
      <c r="AB564" t="s">
        <v>3609</v>
      </c>
      <c r="AE564">
        <v>0</v>
      </c>
      <c r="AF564">
        <v>1</v>
      </c>
      <c r="AG564" t="s">
        <v>166</v>
      </c>
      <c r="AH564" t="s">
        <v>167</v>
      </c>
    </row>
    <row r="565" spans="1:34" x14ac:dyDescent="0.25">
      <c r="A565" t="s">
        <v>3610</v>
      </c>
      <c r="B565" t="s">
        <v>3611</v>
      </c>
      <c r="E565" t="s">
        <v>3612</v>
      </c>
      <c r="F565" t="s">
        <v>39</v>
      </c>
      <c r="G565" t="s">
        <v>40</v>
      </c>
      <c r="H565" t="s">
        <v>3613</v>
      </c>
      <c r="J565" t="s">
        <v>3614</v>
      </c>
      <c r="K565" t="s">
        <v>425</v>
      </c>
      <c r="L565" t="s">
        <v>44</v>
      </c>
      <c r="Q565" t="s">
        <v>3615</v>
      </c>
      <c r="R565" t="str">
        <f t="shared" si="8"/>
        <v>2015</v>
      </c>
      <c r="S565" t="s">
        <v>3616</v>
      </c>
      <c r="T565" t="s">
        <v>3617</v>
      </c>
      <c r="U565" t="s">
        <v>3618</v>
      </c>
      <c r="V565" t="s">
        <v>3619</v>
      </c>
      <c r="W565" t="s">
        <v>3620</v>
      </c>
      <c r="X565" t="s">
        <v>51</v>
      </c>
      <c r="Y565" t="s">
        <v>2012</v>
      </c>
      <c r="Z565" t="s">
        <v>163</v>
      </c>
      <c r="AB565" t="s">
        <v>3621</v>
      </c>
      <c r="AE565">
        <v>2</v>
      </c>
      <c r="AF565">
        <v>0</v>
      </c>
    </row>
    <row r="566" spans="1:34" x14ac:dyDescent="0.25">
      <c r="A566" t="s">
        <v>3622</v>
      </c>
      <c r="B566" t="s">
        <v>3623</v>
      </c>
      <c r="E566" t="s">
        <v>3624</v>
      </c>
      <c r="F566" t="s">
        <v>39</v>
      </c>
      <c r="G566" t="s">
        <v>40</v>
      </c>
      <c r="H566" t="s">
        <v>3625</v>
      </c>
      <c r="J566" t="s">
        <v>3626</v>
      </c>
      <c r="K566" t="s">
        <v>425</v>
      </c>
      <c r="L566" t="s">
        <v>44</v>
      </c>
      <c r="Q566" t="s">
        <v>3615</v>
      </c>
      <c r="R566" t="str">
        <f t="shared" si="8"/>
        <v>2015</v>
      </c>
      <c r="S566" t="s">
        <v>3616</v>
      </c>
      <c r="T566" t="s">
        <v>3617</v>
      </c>
      <c r="U566" t="s">
        <v>3618</v>
      </c>
      <c r="V566" t="s">
        <v>3619</v>
      </c>
      <c r="W566" t="s">
        <v>3620</v>
      </c>
      <c r="X566" t="s">
        <v>51</v>
      </c>
      <c r="Y566" t="s">
        <v>2012</v>
      </c>
      <c r="Z566" t="s">
        <v>163</v>
      </c>
      <c r="AB566" t="s">
        <v>3627</v>
      </c>
      <c r="AE566">
        <v>2</v>
      </c>
      <c r="AF566">
        <v>0</v>
      </c>
    </row>
    <row r="567" spans="1:34" x14ac:dyDescent="0.25">
      <c r="A567" t="s">
        <v>3628</v>
      </c>
      <c r="B567" t="s">
        <v>3629</v>
      </c>
      <c r="E567" t="s">
        <v>3630</v>
      </c>
      <c r="F567" t="s">
        <v>39</v>
      </c>
      <c r="G567" t="s">
        <v>40</v>
      </c>
      <c r="H567" t="s">
        <v>639</v>
      </c>
      <c r="J567" t="s">
        <v>42</v>
      </c>
      <c r="K567" t="s">
        <v>43</v>
      </c>
      <c r="L567" t="s">
        <v>44</v>
      </c>
      <c r="Q567" t="s">
        <v>3631</v>
      </c>
      <c r="R567" t="str">
        <f t="shared" si="8"/>
        <v>2015</v>
      </c>
      <c r="S567" t="s">
        <v>3632</v>
      </c>
      <c r="T567" t="s">
        <v>573</v>
      </c>
      <c r="U567" t="s">
        <v>574</v>
      </c>
      <c r="V567" t="s">
        <v>575</v>
      </c>
      <c r="X567" t="s">
        <v>51</v>
      </c>
      <c r="Y567" t="s">
        <v>229</v>
      </c>
      <c r="Z567" t="s">
        <v>164</v>
      </c>
      <c r="AA567" t="s">
        <v>3633</v>
      </c>
      <c r="AB567" t="s">
        <v>3634</v>
      </c>
      <c r="AE567">
        <v>0</v>
      </c>
      <c r="AF567">
        <v>0</v>
      </c>
    </row>
    <row r="568" spans="1:34" x14ac:dyDescent="0.25">
      <c r="A568" t="s">
        <v>3635</v>
      </c>
      <c r="B568" t="s">
        <v>3636</v>
      </c>
      <c r="E568" t="s">
        <v>3637</v>
      </c>
      <c r="F568" t="s">
        <v>39</v>
      </c>
      <c r="G568" t="s">
        <v>40</v>
      </c>
      <c r="H568" t="s">
        <v>3307</v>
      </c>
      <c r="J568" t="s">
        <v>42</v>
      </c>
      <c r="K568" t="s">
        <v>43</v>
      </c>
      <c r="L568" t="s">
        <v>44</v>
      </c>
      <c r="Q568" t="s">
        <v>3631</v>
      </c>
      <c r="R568" t="str">
        <f t="shared" si="8"/>
        <v>2015</v>
      </c>
      <c r="S568" t="s">
        <v>3632</v>
      </c>
      <c r="T568" t="s">
        <v>573</v>
      </c>
      <c r="U568" t="s">
        <v>574</v>
      </c>
      <c r="V568" t="s">
        <v>575</v>
      </c>
      <c r="X568" t="s">
        <v>51</v>
      </c>
      <c r="Y568" t="s">
        <v>229</v>
      </c>
      <c r="Z568" t="s">
        <v>164</v>
      </c>
      <c r="AA568" t="s">
        <v>3638</v>
      </c>
      <c r="AB568" t="s">
        <v>3639</v>
      </c>
      <c r="AE568">
        <v>0</v>
      </c>
      <c r="AF568">
        <v>0</v>
      </c>
    </row>
    <row r="569" spans="1:34" x14ac:dyDescent="0.25">
      <c r="A569" t="s">
        <v>3640</v>
      </c>
      <c r="B569" t="s">
        <v>3641</v>
      </c>
      <c r="E569" t="s">
        <v>3642</v>
      </c>
      <c r="F569" t="s">
        <v>39</v>
      </c>
      <c r="G569" t="s">
        <v>40</v>
      </c>
      <c r="H569" t="s">
        <v>3643</v>
      </c>
      <c r="J569" t="s">
        <v>42</v>
      </c>
      <c r="K569" t="s">
        <v>43</v>
      </c>
      <c r="L569" t="s">
        <v>44</v>
      </c>
      <c r="Q569" t="s">
        <v>3644</v>
      </c>
      <c r="R569" t="str">
        <f t="shared" si="8"/>
        <v>2015</v>
      </c>
      <c r="S569" t="s">
        <v>3645</v>
      </c>
      <c r="T569" t="s">
        <v>3011</v>
      </c>
      <c r="U569" t="s">
        <v>3012</v>
      </c>
      <c r="V569" t="s">
        <v>3013</v>
      </c>
      <c r="X569" t="s">
        <v>51</v>
      </c>
      <c r="Y569" t="s">
        <v>216</v>
      </c>
      <c r="Z569" t="s">
        <v>297</v>
      </c>
      <c r="AB569" t="s">
        <v>3646</v>
      </c>
      <c r="AE569">
        <v>0</v>
      </c>
      <c r="AF569">
        <v>0</v>
      </c>
    </row>
    <row r="570" spans="1:34" x14ac:dyDescent="0.25">
      <c r="A570" t="s">
        <v>3647</v>
      </c>
      <c r="B570" t="s">
        <v>3648</v>
      </c>
      <c r="E570" t="s">
        <v>3649</v>
      </c>
      <c r="F570" t="s">
        <v>39</v>
      </c>
      <c r="G570" t="s">
        <v>40</v>
      </c>
      <c r="H570" t="s">
        <v>3650</v>
      </c>
      <c r="J570" t="s">
        <v>42</v>
      </c>
      <c r="K570" t="s">
        <v>43</v>
      </c>
      <c r="L570" t="s">
        <v>44</v>
      </c>
      <c r="Q570" t="s">
        <v>3651</v>
      </c>
      <c r="R570" t="str">
        <f t="shared" si="8"/>
        <v>2015</v>
      </c>
      <c r="S570" t="s">
        <v>3652</v>
      </c>
      <c r="T570" t="s">
        <v>212</v>
      </c>
      <c r="U570" t="s">
        <v>213</v>
      </c>
      <c r="V570" t="s">
        <v>214</v>
      </c>
      <c r="W570" t="s">
        <v>215</v>
      </c>
      <c r="X570" t="s">
        <v>51</v>
      </c>
      <c r="Y570" t="s">
        <v>2352</v>
      </c>
      <c r="Z570" t="s">
        <v>164</v>
      </c>
      <c r="AA570" t="s">
        <v>3653</v>
      </c>
      <c r="AB570" t="s">
        <v>3654</v>
      </c>
      <c r="AE570">
        <v>2</v>
      </c>
      <c r="AF570">
        <v>0</v>
      </c>
    </row>
    <row r="571" spans="1:34" x14ac:dyDescent="0.25">
      <c r="A571" t="s">
        <v>3655</v>
      </c>
      <c r="B571" t="s">
        <v>3656</v>
      </c>
      <c r="E571" t="s">
        <v>3657</v>
      </c>
      <c r="F571" t="s">
        <v>39</v>
      </c>
      <c r="G571" t="s">
        <v>40</v>
      </c>
      <c r="H571" t="s">
        <v>235</v>
      </c>
      <c r="J571" t="s">
        <v>42</v>
      </c>
      <c r="K571" t="s">
        <v>43</v>
      </c>
      <c r="L571" t="s">
        <v>44</v>
      </c>
      <c r="Q571" t="s">
        <v>3658</v>
      </c>
      <c r="R571" t="str">
        <f t="shared" si="8"/>
        <v>2015</v>
      </c>
      <c r="S571" t="s">
        <v>3659</v>
      </c>
      <c r="T571" t="s">
        <v>573</v>
      </c>
      <c r="U571" t="s">
        <v>574</v>
      </c>
      <c r="V571" t="s">
        <v>575</v>
      </c>
      <c r="X571" t="s">
        <v>51</v>
      </c>
      <c r="Y571" t="s">
        <v>229</v>
      </c>
      <c r="Z571" t="s">
        <v>1527</v>
      </c>
      <c r="AB571" t="s">
        <v>3660</v>
      </c>
      <c r="AE571">
        <v>0</v>
      </c>
      <c r="AF571">
        <v>0</v>
      </c>
    </row>
    <row r="572" spans="1:34" x14ac:dyDescent="0.25">
      <c r="A572" t="s">
        <v>3661</v>
      </c>
      <c r="B572" t="s">
        <v>3662</v>
      </c>
      <c r="E572" t="s">
        <v>3663</v>
      </c>
      <c r="F572" t="s">
        <v>39</v>
      </c>
      <c r="G572" t="s">
        <v>40</v>
      </c>
      <c r="H572" t="s">
        <v>3307</v>
      </c>
      <c r="J572" t="s">
        <v>42</v>
      </c>
      <c r="K572" t="s">
        <v>43</v>
      </c>
      <c r="L572" t="s">
        <v>44</v>
      </c>
      <c r="Q572" t="s">
        <v>3664</v>
      </c>
      <c r="R572" t="str">
        <f t="shared" si="8"/>
        <v>2015</v>
      </c>
      <c r="S572" t="s">
        <v>3665</v>
      </c>
      <c r="T572" t="s">
        <v>3666</v>
      </c>
      <c r="U572" t="s">
        <v>3667</v>
      </c>
      <c r="V572" t="s">
        <v>3668</v>
      </c>
      <c r="W572" t="s">
        <v>3669</v>
      </c>
      <c r="X572" t="s">
        <v>51</v>
      </c>
      <c r="Y572" t="s">
        <v>427</v>
      </c>
      <c r="Z572" t="s">
        <v>267</v>
      </c>
      <c r="AB572" t="s">
        <v>3670</v>
      </c>
      <c r="AE572">
        <v>0</v>
      </c>
      <c r="AF572">
        <v>0</v>
      </c>
    </row>
    <row r="573" spans="1:34" x14ac:dyDescent="0.25">
      <c r="A573" t="s">
        <v>3671</v>
      </c>
      <c r="B573" t="s">
        <v>3672</v>
      </c>
      <c r="E573" t="s">
        <v>3673</v>
      </c>
      <c r="F573" t="s">
        <v>39</v>
      </c>
      <c r="G573" t="s">
        <v>40</v>
      </c>
      <c r="H573" t="s">
        <v>125</v>
      </c>
      <c r="J573" t="s">
        <v>42</v>
      </c>
      <c r="K573" t="s">
        <v>43</v>
      </c>
      <c r="L573" t="s">
        <v>44</v>
      </c>
      <c r="Q573" t="s">
        <v>3674</v>
      </c>
      <c r="R573" t="str">
        <f t="shared" si="8"/>
        <v>2015</v>
      </c>
      <c r="S573" t="s">
        <v>3675</v>
      </c>
      <c r="T573" t="s">
        <v>3403</v>
      </c>
      <c r="U573" t="s">
        <v>3404</v>
      </c>
      <c r="V573" t="s">
        <v>3405</v>
      </c>
      <c r="W573" t="s">
        <v>3406</v>
      </c>
      <c r="X573" t="s">
        <v>51</v>
      </c>
      <c r="Y573" t="s">
        <v>2560</v>
      </c>
      <c r="Z573" t="s">
        <v>3676</v>
      </c>
      <c r="AA573" t="s">
        <v>3677</v>
      </c>
      <c r="AE573">
        <v>0</v>
      </c>
      <c r="AF573">
        <v>1</v>
      </c>
      <c r="AG573" t="s">
        <v>166</v>
      </c>
      <c r="AH573" t="s">
        <v>167</v>
      </c>
    </row>
    <row r="574" spans="1:34" x14ac:dyDescent="0.25">
      <c r="A574" t="s">
        <v>3678</v>
      </c>
      <c r="E574" t="s">
        <v>3679</v>
      </c>
      <c r="F574" t="s">
        <v>39</v>
      </c>
      <c r="G574" t="s">
        <v>40</v>
      </c>
      <c r="H574" t="s">
        <v>3323</v>
      </c>
      <c r="J574" t="s">
        <v>42</v>
      </c>
      <c r="K574" t="s">
        <v>43</v>
      </c>
      <c r="L574" t="s">
        <v>44</v>
      </c>
      <c r="Q574" t="s">
        <v>3674</v>
      </c>
      <c r="R574" t="str">
        <f t="shared" si="8"/>
        <v>2015</v>
      </c>
      <c r="S574" t="s">
        <v>3675</v>
      </c>
      <c r="T574" t="s">
        <v>1722</v>
      </c>
      <c r="U574" t="s">
        <v>1723</v>
      </c>
      <c r="V574" t="s">
        <v>1724</v>
      </c>
      <c r="X574" t="s">
        <v>1725</v>
      </c>
      <c r="Y574" t="s">
        <v>3680</v>
      </c>
      <c r="Z574" t="s">
        <v>771</v>
      </c>
      <c r="AB574" t="s">
        <v>3681</v>
      </c>
      <c r="AE574">
        <v>0</v>
      </c>
      <c r="AF574">
        <v>0</v>
      </c>
    </row>
    <row r="575" spans="1:34" x14ac:dyDescent="0.25">
      <c r="A575" t="s">
        <v>3682</v>
      </c>
      <c r="E575" t="s">
        <v>3683</v>
      </c>
      <c r="F575" t="s">
        <v>39</v>
      </c>
      <c r="G575" t="s">
        <v>40</v>
      </c>
      <c r="H575" t="s">
        <v>3684</v>
      </c>
      <c r="J575" t="s">
        <v>42</v>
      </c>
      <c r="K575" t="s">
        <v>43</v>
      </c>
      <c r="L575" t="s">
        <v>44</v>
      </c>
      <c r="Q575" t="s">
        <v>3674</v>
      </c>
      <c r="R575" t="str">
        <f t="shared" si="8"/>
        <v>2015</v>
      </c>
      <c r="S575" t="s">
        <v>3675</v>
      </c>
      <c r="T575" t="s">
        <v>1722</v>
      </c>
      <c r="U575" t="s">
        <v>1723</v>
      </c>
      <c r="V575" t="s">
        <v>1724</v>
      </c>
      <c r="X575" t="s">
        <v>1725</v>
      </c>
      <c r="Y575" t="s">
        <v>3685</v>
      </c>
      <c r="Z575" t="s">
        <v>164</v>
      </c>
      <c r="AB575" t="s">
        <v>2891</v>
      </c>
      <c r="AE575">
        <v>0</v>
      </c>
      <c r="AF575">
        <v>0</v>
      </c>
    </row>
    <row r="576" spans="1:34" x14ac:dyDescent="0.25">
      <c r="A576" t="s">
        <v>3686</v>
      </c>
      <c r="E576" t="s">
        <v>3687</v>
      </c>
      <c r="F576" t="s">
        <v>39</v>
      </c>
      <c r="G576" t="s">
        <v>40</v>
      </c>
      <c r="H576" t="s">
        <v>3528</v>
      </c>
      <c r="J576" t="s">
        <v>42</v>
      </c>
      <c r="K576" t="s">
        <v>43</v>
      </c>
      <c r="L576" t="s">
        <v>44</v>
      </c>
      <c r="Q576" t="s">
        <v>3674</v>
      </c>
      <c r="R576" t="str">
        <f t="shared" si="8"/>
        <v>2015</v>
      </c>
      <c r="S576" t="s">
        <v>3675</v>
      </c>
      <c r="T576" t="s">
        <v>3688</v>
      </c>
      <c r="U576" t="s">
        <v>3689</v>
      </c>
      <c r="V576" t="s">
        <v>3690</v>
      </c>
      <c r="X576" t="s">
        <v>51</v>
      </c>
      <c r="Y576" t="s">
        <v>217</v>
      </c>
      <c r="Z576" t="s">
        <v>771</v>
      </c>
      <c r="AB576" t="s">
        <v>3691</v>
      </c>
      <c r="AE576">
        <v>4</v>
      </c>
      <c r="AF576">
        <v>0</v>
      </c>
    </row>
    <row r="577" spans="1:34" x14ac:dyDescent="0.25">
      <c r="A577" t="s">
        <v>3692</v>
      </c>
      <c r="E577" t="s">
        <v>3693</v>
      </c>
      <c r="F577" t="s">
        <v>39</v>
      </c>
      <c r="G577" t="s">
        <v>40</v>
      </c>
      <c r="H577" t="s">
        <v>3684</v>
      </c>
      <c r="J577" t="s">
        <v>42</v>
      </c>
      <c r="K577" t="s">
        <v>43</v>
      </c>
      <c r="L577" t="s">
        <v>44</v>
      </c>
      <c r="Q577" t="s">
        <v>3674</v>
      </c>
      <c r="R577" t="str">
        <f t="shared" si="8"/>
        <v>2015</v>
      </c>
      <c r="S577" t="s">
        <v>3675</v>
      </c>
      <c r="T577" t="s">
        <v>1722</v>
      </c>
      <c r="U577" t="s">
        <v>1723</v>
      </c>
      <c r="V577" t="s">
        <v>1724</v>
      </c>
      <c r="X577" t="s">
        <v>1725</v>
      </c>
      <c r="Y577" t="s">
        <v>3685</v>
      </c>
      <c r="Z577" t="s">
        <v>164</v>
      </c>
      <c r="AB577" t="s">
        <v>3694</v>
      </c>
      <c r="AE577">
        <v>0</v>
      </c>
      <c r="AF577">
        <v>0</v>
      </c>
    </row>
    <row r="578" spans="1:34" x14ac:dyDescent="0.25">
      <c r="A578" t="s">
        <v>3695</v>
      </c>
      <c r="B578" t="s">
        <v>3696</v>
      </c>
      <c r="E578" t="s">
        <v>3697</v>
      </c>
      <c r="F578" t="s">
        <v>39</v>
      </c>
      <c r="G578" t="s">
        <v>40</v>
      </c>
      <c r="H578" t="s">
        <v>3698</v>
      </c>
      <c r="J578" t="s">
        <v>42</v>
      </c>
      <c r="K578" t="s">
        <v>43</v>
      </c>
      <c r="L578" t="s">
        <v>44</v>
      </c>
      <c r="Q578" t="s">
        <v>3674</v>
      </c>
      <c r="R578" t="str">
        <f t="shared" si="8"/>
        <v>2015</v>
      </c>
      <c r="S578" t="s">
        <v>3675</v>
      </c>
      <c r="T578" t="s">
        <v>3699</v>
      </c>
      <c r="U578" t="s">
        <v>3700</v>
      </c>
      <c r="V578" t="s">
        <v>3701</v>
      </c>
      <c r="W578" t="s">
        <v>3702</v>
      </c>
      <c r="X578" t="s">
        <v>51</v>
      </c>
      <c r="Y578" t="s">
        <v>148</v>
      </c>
      <c r="Z578" t="s">
        <v>3703</v>
      </c>
      <c r="AB578" t="s">
        <v>3704</v>
      </c>
      <c r="AE578">
        <v>2</v>
      </c>
      <c r="AF578">
        <v>1</v>
      </c>
      <c r="AG578" t="s">
        <v>166</v>
      </c>
      <c r="AH578" t="s">
        <v>167</v>
      </c>
    </row>
    <row r="579" spans="1:34" x14ac:dyDescent="0.25">
      <c r="A579" t="s">
        <v>3678</v>
      </c>
      <c r="E579" t="s">
        <v>3679</v>
      </c>
      <c r="F579" t="s">
        <v>39</v>
      </c>
      <c r="G579" t="s">
        <v>40</v>
      </c>
      <c r="H579" t="s">
        <v>3323</v>
      </c>
      <c r="J579" t="s">
        <v>42</v>
      </c>
      <c r="K579" t="s">
        <v>43</v>
      </c>
      <c r="L579" t="s">
        <v>44</v>
      </c>
      <c r="Q579" t="s">
        <v>3674</v>
      </c>
      <c r="R579" t="str">
        <f t="shared" ref="R579:R642" si="9">LEFT(Q579,4)</f>
        <v>2015</v>
      </c>
      <c r="S579" t="s">
        <v>3675</v>
      </c>
      <c r="T579" t="s">
        <v>1722</v>
      </c>
      <c r="U579" t="s">
        <v>1723</v>
      </c>
      <c r="V579" t="s">
        <v>1724</v>
      </c>
      <c r="X579" t="s">
        <v>1725</v>
      </c>
      <c r="Y579" t="s">
        <v>3680</v>
      </c>
      <c r="Z579" t="s">
        <v>771</v>
      </c>
      <c r="AB579" t="s">
        <v>3681</v>
      </c>
      <c r="AE579">
        <v>0</v>
      </c>
      <c r="AF579">
        <v>0</v>
      </c>
    </row>
    <row r="580" spans="1:34" x14ac:dyDescent="0.25">
      <c r="A580" t="s">
        <v>3682</v>
      </c>
      <c r="E580" t="s">
        <v>3683</v>
      </c>
      <c r="F580" t="s">
        <v>39</v>
      </c>
      <c r="G580" t="s">
        <v>40</v>
      </c>
      <c r="H580" t="s">
        <v>3684</v>
      </c>
      <c r="J580" t="s">
        <v>42</v>
      </c>
      <c r="K580" t="s">
        <v>43</v>
      </c>
      <c r="L580" t="s">
        <v>44</v>
      </c>
      <c r="Q580" t="s">
        <v>3674</v>
      </c>
      <c r="R580" t="str">
        <f t="shared" si="9"/>
        <v>2015</v>
      </c>
      <c r="S580" t="s">
        <v>3675</v>
      </c>
      <c r="T580" t="s">
        <v>1722</v>
      </c>
      <c r="U580" t="s">
        <v>1723</v>
      </c>
      <c r="V580" t="s">
        <v>1724</v>
      </c>
      <c r="X580" t="s">
        <v>1725</v>
      </c>
      <c r="Y580" t="s">
        <v>3685</v>
      </c>
      <c r="Z580" t="s">
        <v>164</v>
      </c>
      <c r="AB580" t="s">
        <v>2891</v>
      </c>
      <c r="AE580">
        <v>0</v>
      </c>
      <c r="AF580">
        <v>0</v>
      </c>
    </row>
    <row r="581" spans="1:34" x14ac:dyDescent="0.25">
      <c r="A581" t="s">
        <v>3705</v>
      </c>
      <c r="B581" t="s">
        <v>3706</v>
      </c>
      <c r="E581" t="s">
        <v>3707</v>
      </c>
      <c r="F581" t="s">
        <v>39</v>
      </c>
      <c r="G581" t="s">
        <v>40</v>
      </c>
      <c r="H581" t="s">
        <v>3591</v>
      </c>
      <c r="J581" t="s">
        <v>42</v>
      </c>
      <c r="K581" t="s">
        <v>43</v>
      </c>
      <c r="L581" t="s">
        <v>44</v>
      </c>
      <c r="Q581" t="s">
        <v>3674</v>
      </c>
      <c r="R581" t="str">
        <f t="shared" si="9"/>
        <v>2015</v>
      </c>
      <c r="S581" t="s">
        <v>3675</v>
      </c>
      <c r="T581" t="s">
        <v>3594</v>
      </c>
      <c r="U581" t="s">
        <v>3595</v>
      </c>
      <c r="V581" t="s">
        <v>3596</v>
      </c>
      <c r="W581" t="s">
        <v>3597</v>
      </c>
      <c r="X581" t="s">
        <v>51</v>
      </c>
      <c r="Y581" t="s">
        <v>3598</v>
      </c>
      <c r="Z581" t="s">
        <v>164</v>
      </c>
      <c r="AB581" t="s">
        <v>3708</v>
      </c>
      <c r="AE581">
        <v>0</v>
      </c>
      <c r="AF581">
        <v>0</v>
      </c>
    </row>
    <row r="582" spans="1:34" x14ac:dyDescent="0.25">
      <c r="A582" t="s">
        <v>3709</v>
      </c>
      <c r="D582" t="s">
        <v>3710</v>
      </c>
      <c r="E582" t="s">
        <v>3711</v>
      </c>
      <c r="F582" t="s">
        <v>3090</v>
      </c>
      <c r="G582" t="s">
        <v>3091</v>
      </c>
      <c r="H582" t="s">
        <v>3712</v>
      </c>
      <c r="J582" t="s">
        <v>42</v>
      </c>
      <c r="K582" t="s">
        <v>43</v>
      </c>
      <c r="L582" t="s">
        <v>44</v>
      </c>
      <c r="Q582" t="s">
        <v>3674</v>
      </c>
      <c r="R582" t="str">
        <f t="shared" si="9"/>
        <v>2015</v>
      </c>
      <c r="S582" t="s">
        <v>3675</v>
      </c>
      <c r="T582" t="s">
        <v>3713</v>
      </c>
      <c r="U582" t="s">
        <v>3714</v>
      </c>
      <c r="V582" t="s">
        <v>3715</v>
      </c>
      <c r="X582" t="s">
        <v>51</v>
      </c>
      <c r="Y582" t="s">
        <v>566</v>
      </c>
      <c r="Z582" t="s">
        <v>617</v>
      </c>
      <c r="AB582" t="s">
        <v>3716</v>
      </c>
      <c r="AE582">
        <v>0</v>
      </c>
      <c r="AF582">
        <v>0</v>
      </c>
    </row>
    <row r="583" spans="1:34" x14ac:dyDescent="0.25">
      <c r="A583" t="s">
        <v>3717</v>
      </c>
      <c r="B583" t="s">
        <v>3718</v>
      </c>
      <c r="E583" t="s">
        <v>3719</v>
      </c>
      <c r="F583" t="s">
        <v>39</v>
      </c>
      <c r="G583" t="s">
        <v>40</v>
      </c>
      <c r="H583" t="s">
        <v>125</v>
      </c>
      <c r="J583" t="s">
        <v>42</v>
      </c>
      <c r="K583" t="s">
        <v>43</v>
      </c>
      <c r="L583" t="s">
        <v>44</v>
      </c>
      <c r="Q583" t="s">
        <v>3674</v>
      </c>
      <c r="R583" t="str">
        <f t="shared" si="9"/>
        <v>2015</v>
      </c>
      <c r="S583" t="s">
        <v>3675</v>
      </c>
      <c r="T583" t="s">
        <v>126</v>
      </c>
      <c r="U583" t="s">
        <v>127</v>
      </c>
      <c r="V583" t="s">
        <v>128</v>
      </c>
      <c r="W583" t="s">
        <v>129</v>
      </c>
      <c r="X583" t="s">
        <v>51</v>
      </c>
      <c r="Y583" t="s">
        <v>3407</v>
      </c>
      <c r="Z583" t="s">
        <v>243</v>
      </c>
      <c r="AB583" t="s">
        <v>3720</v>
      </c>
      <c r="AE583">
        <v>0</v>
      </c>
      <c r="AF583">
        <v>1</v>
      </c>
      <c r="AG583" t="s">
        <v>948</v>
      </c>
      <c r="AH583" t="s">
        <v>949</v>
      </c>
    </row>
    <row r="584" spans="1:34" x14ac:dyDescent="0.25">
      <c r="A584" t="s">
        <v>3721</v>
      </c>
      <c r="B584" t="s">
        <v>3722</v>
      </c>
      <c r="E584" t="s">
        <v>3723</v>
      </c>
      <c r="F584" t="s">
        <v>39</v>
      </c>
      <c r="G584" t="s">
        <v>40</v>
      </c>
      <c r="H584" t="s">
        <v>125</v>
      </c>
      <c r="J584" t="s">
        <v>42</v>
      </c>
      <c r="K584" t="s">
        <v>43</v>
      </c>
      <c r="L584" t="s">
        <v>44</v>
      </c>
      <c r="Q584" t="s">
        <v>3674</v>
      </c>
      <c r="R584" t="str">
        <f t="shared" si="9"/>
        <v>2015</v>
      </c>
      <c r="S584" t="s">
        <v>3675</v>
      </c>
      <c r="T584" t="s">
        <v>126</v>
      </c>
      <c r="U584" t="s">
        <v>127</v>
      </c>
      <c r="V584" t="s">
        <v>128</v>
      </c>
      <c r="W584" t="s">
        <v>129</v>
      </c>
      <c r="X584" t="s">
        <v>51</v>
      </c>
      <c r="Y584" t="s">
        <v>1454</v>
      </c>
      <c r="Z584" t="s">
        <v>148</v>
      </c>
      <c r="AB584" t="s">
        <v>3724</v>
      </c>
      <c r="AE584">
        <v>1</v>
      </c>
      <c r="AF584">
        <v>1</v>
      </c>
      <c r="AG584" t="s">
        <v>948</v>
      </c>
      <c r="AH584" t="s">
        <v>949</v>
      </c>
    </row>
    <row r="585" spans="1:34" x14ac:dyDescent="0.25">
      <c r="A585" t="s">
        <v>3725</v>
      </c>
      <c r="B585" t="s">
        <v>3726</v>
      </c>
      <c r="E585" t="s">
        <v>3727</v>
      </c>
      <c r="F585" t="s">
        <v>39</v>
      </c>
      <c r="G585" t="s">
        <v>40</v>
      </c>
      <c r="H585" t="s">
        <v>3728</v>
      </c>
      <c r="J585" t="s">
        <v>42</v>
      </c>
      <c r="K585" t="s">
        <v>43</v>
      </c>
      <c r="L585" t="s">
        <v>44</v>
      </c>
      <c r="Q585" t="s">
        <v>3674</v>
      </c>
      <c r="R585" t="str">
        <f t="shared" si="9"/>
        <v>2015</v>
      </c>
      <c r="S585" t="s">
        <v>3675</v>
      </c>
      <c r="T585" t="s">
        <v>3729</v>
      </c>
      <c r="U585" t="s">
        <v>3730</v>
      </c>
      <c r="V585" t="s">
        <v>3731</v>
      </c>
      <c r="W585" t="s">
        <v>3732</v>
      </c>
      <c r="X585" t="s">
        <v>51</v>
      </c>
      <c r="Y585" t="s">
        <v>2560</v>
      </c>
      <c r="Z585" t="s">
        <v>243</v>
      </c>
      <c r="AB585" t="s">
        <v>3733</v>
      </c>
      <c r="AE585">
        <v>1</v>
      </c>
      <c r="AF585">
        <v>1</v>
      </c>
      <c r="AG585" t="s">
        <v>2318</v>
      </c>
      <c r="AH585" t="s">
        <v>2319</v>
      </c>
    </row>
    <row r="586" spans="1:34" x14ac:dyDescent="0.25">
      <c r="A586" t="s">
        <v>3734</v>
      </c>
      <c r="B586" t="s">
        <v>3735</v>
      </c>
      <c r="E586" t="s">
        <v>3736</v>
      </c>
      <c r="F586" t="s">
        <v>39</v>
      </c>
      <c r="G586" t="s">
        <v>40</v>
      </c>
      <c r="H586" t="s">
        <v>3528</v>
      </c>
      <c r="J586" t="s">
        <v>42</v>
      </c>
      <c r="K586" t="s">
        <v>43</v>
      </c>
      <c r="L586" t="s">
        <v>44</v>
      </c>
      <c r="Q586" t="s">
        <v>3674</v>
      </c>
      <c r="R586" t="str">
        <f t="shared" si="9"/>
        <v>2015</v>
      </c>
      <c r="S586" t="s">
        <v>3675</v>
      </c>
      <c r="T586" t="s">
        <v>3699</v>
      </c>
      <c r="U586" t="s">
        <v>3700</v>
      </c>
      <c r="V586" t="s">
        <v>3701</v>
      </c>
      <c r="W586" t="s">
        <v>3702</v>
      </c>
      <c r="X586" t="s">
        <v>51</v>
      </c>
      <c r="Y586" t="s">
        <v>148</v>
      </c>
      <c r="Z586" t="s">
        <v>297</v>
      </c>
      <c r="AB586" t="s">
        <v>3737</v>
      </c>
      <c r="AE586">
        <v>2</v>
      </c>
      <c r="AF586">
        <v>1</v>
      </c>
      <c r="AG586" t="s">
        <v>166</v>
      </c>
      <c r="AH586" t="s">
        <v>167</v>
      </c>
    </row>
    <row r="587" spans="1:34" x14ac:dyDescent="0.25">
      <c r="A587" t="s">
        <v>3738</v>
      </c>
      <c r="B587" t="s">
        <v>3739</v>
      </c>
      <c r="E587" t="s">
        <v>3740</v>
      </c>
      <c r="F587" t="s">
        <v>39</v>
      </c>
      <c r="G587" t="s">
        <v>40</v>
      </c>
      <c r="H587" t="s">
        <v>125</v>
      </c>
      <c r="J587" t="s">
        <v>42</v>
      </c>
      <c r="K587" t="s">
        <v>43</v>
      </c>
      <c r="L587" t="s">
        <v>44</v>
      </c>
      <c r="Q587" t="s">
        <v>3674</v>
      </c>
      <c r="R587" t="str">
        <f t="shared" si="9"/>
        <v>2015</v>
      </c>
      <c r="S587" t="s">
        <v>3675</v>
      </c>
      <c r="T587" t="s">
        <v>3699</v>
      </c>
      <c r="U587" t="s">
        <v>3700</v>
      </c>
      <c r="V587" t="s">
        <v>3701</v>
      </c>
      <c r="W587" t="s">
        <v>3702</v>
      </c>
      <c r="X587" t="s">
        <v>51</v>
      </c>
      <c r="Y587" t="s">
        <v>148</v>
      </c>
      <c r="Z587" t="s">
        <v>3741</v>
      </c>
      <c r="AB587" t="s">
        <v>3742</v>
      </c>
      <c r="AE587">
        <v>2</v>
      </c>
      <c r="AF587">
        <v>1</v>
      </c>
      <c r="AG587" t="s">
        <v>166</v>
      </c>
      <c r="AH587" t="s">
        <v>167</v>
      </c>
    </row>
    <row r="588" spans="1:34" x14ac:dyDescent="0.25">
      <c r="A588" t="s">
        <v>3743</v>
      </c>
      <c r="E588" t="s">
        <v>3744</v>
      </c>
      <c r="F588" t="s">
        <v>39</v>
      </c>
      <c r="G588" t="s">
        <v>40</v>
      </c>
      <c r="H588" t="s">
        <v>3684</v>
      </c>
      <c r="J588" t="s">
        <v>42</v>
      </c>
      <c r="K588" t="s">
        <v>43</v>
      </c>
      <c r="L588" t="s">
        <v>44</v>
      </c>
      <c r="Q588" t="s">
        <v>3674</v>
      </c>
      <c r="R588" t="str">
        <f t="shared" si="9"/>
        <v>2015</v>
      </c>
      <c r="S588" t="s">
        <v>3675</v>
      </c>
      <c r="T588" t="s">
        <v>1722</v>
      </c>
      <c r="U588" t="s">
        <v>1723</v>
      </c>
      <c r="V588" t="s">
        <v>1724</v>
      </c>
      <c r="X588" t="s">
        <v>1725</v>
      </c>
      <c r="Y588" t="s">
        <v>3680</v>
      </c>
      <c r="Z588" t="s">
        <v>771</v>
      </c>
      <c r="AB588" t="s">
        <v>3745</v>
      </c>
      <c r="AE588">
        <v>0</v>
      </c>
      <c r="AF588">
        <v>0</v>
      </c>
    </row>
    <row r="589" spans="1:34" x14ac:dyDescent="0.25">
      <c r="A589" t="s">
        <v>3746</v>
      </c>
      <c r="E589" t="s">
        <v>3747</v>
      </c>
      <c r="F589" t="s">
        <v>39</v>
      </c>
      <c r="G589" t="s">
        <v>40</v>
      </c>
      <c r="H589" t="s">
        <v>1721</v>
      </c>
      <c r="J589" t="s">
        <v>42</v>
      </c>
      <c r="K589" t="s">
        <v>43</v>
      </c>
      <c r="L589" t="s">
        <v>44</v>
      </c>
      <c r="Q589" t="s">
        <v>3674</v>
      </c>
      <c r="R589" t="str">
        <f t="shared" si="9"/>
        <v>2015</v>
      </c>
      <c r="S589" t="s">
        <v>3675</v>
      </c>
      <c r="T589" t="s">
        <v>1722</v>
      </c>
      <c r="U589" t="s">
        <v>1723</v>
      </c>
      <c r="V589" t="s">
        <v>1724</v>
      </c>
      <c r="X589" t="s">
        <v>1725</v>
      </c>
      <c r="Y589" t="s">
        <v>3685</v>
      </c>
      <c r="Z589" t="s">
        <v>164</v>
      </c>
      <c r="AB589" t="s">
        <v>868</v>
      </c>
      <c r="AE589">
        <v>0</v>
      </c>
      <c r="AF589">
        <v>0</v>
      </c>
    </row>
    <row r="590" spans="1:34" x14ac:dyDescent="0.25">
      <c r="A590" t="s">
        <v>3748</v>
      </c>
      <c r="B590" t="s">
        <v>3749</v>
      </c>
      <c r="E590" t="s">
        <v>3750</v>
      </c>
      <c r="F590" t="s">
        <v>39</v>
      </c>
      <c r="G590" t="s">
        <v>40</v>
      </c>
      <c r="H590" t="s">
        <v>125</v>
      </c>
      <c r="J590" t="s">
        <v>42</v>
      </c>
      <c r="K590" t="s">
        <v>43</v>
      </c>
      <c r="L590" t="s">
        <v>44</v>
      </c>
      <c r="Q590" t="s">
        <v>3674</v>
      </c>
      <c r="R590" t="str">
        <f t="shared" si="9"/>
        <v>2015</v>
      </c>
      <c r="S590" t="s">
        <v>3675</v>
      </c>
      <c r="T590" t="s">
        <v>3699</v>
      </c>
      <c r="U590" t="s">
        <v>3700</v>
      </c>
      <c r="V590" t="s">
        <v>3701</v>
      </c>
      <c r="W590" t="s">
        <v>3702</v>
      </c>
      <c r="X590" t="s">
        <v>51</v>
      </c>
      <c r="Y590" t="s">
        <v>148</v>
      </c>
      <c r="Z590" t="s">
        <v>3741</v>
      </c>
      <c r="AB590" t="s">
        <v>3751</v>
      </c>
      <c r="AE590">
        <v>0</v>
      </c>
      <c r="AF590">
        <v>1</v>
      </c>
      <c r="AG590" t="s">
        <v>166</v>
      </c>
      <c r="AH590" t="s">
        <v>167</v>
      </c>
    </row>
    <row r="591" spans="1:34" x14ac:dyDescent="0.25">
      <c r="A591" t="s">
        <v>3752</v>
      </c>
      <c r="E591" t="s">
        <v>3753</v>
      </c>
      <c r="F591" t="s">
        <v>39</v>
      </c>
      <c r="G591" t="s">
        <v>40</v>
      </c>
      <c r="H591" t="s">
        <v>1721</v>
      </c>
      <c r="J591" t="s">
        <v>42</v>
      </c>
      <c r="K591" t="s">
        <v>43</v>
      </c>
      <c r="L591" t="s">
        <v>44</v>
      </c>
      <c r="Q591" t="s">
        <v>3674</v>
      </c>
      <c r="R591" t="str">
        <f t="shared" si="9"/>
        <v>2015</v>
      </c>
      <c r="S591" t="s">
        <v>3675</v>
      </c>
      <c r="T591" t="s">
        <v>1722</v>
      </c>
      <c r="U591" t="s">
        <v>1723</v>
      </c>
      <c r="V591" t="s">
        <v>1724</v>
      </c>
      <c r="X591" t="s">
        <v>1725</v>
      </c>
      <c r="Y591" t="s">
        <v>3680</v>
      </c>
      <c r="Z591" t="s">
        <v>771</v>
      </c>
      <c r="AB591" t="s">
        <v>3754</v>
      </c>
      <c r="AE591">
        <v>0</v>
      </c>
      <c r="AF591">
        <v>0</v>
      </c>
    </row>
    <row r="592" spans="1:34" x14ac:dyDescent="0.25">
      <c r="A592" t="s">
        <v>3755</v>
      </c>
      <c r="B592" t="s">
        <v>3756</v>
      </c>
      <c r="E592" t="s">
        <v>3757</v>
      </c>
      <c r="F592" t="s">
        <v>39</v>
      </c>
      <c r="G592" t="s">
        <v>40</v>
      </c>
      <c r="H592" t="s">
        <v>3758</v>
      </c>
      <c r="J592" t="s">
        <v>3759</v>
      </c>
      <c r="K592" t="s">
        <v>425</v>
      </c>
      <c r="L592" t="s">
        <v>44</v>
      </c>
      <c r="Q592" t="s">
        <v>3674</v>
      </c>
      <c r="R592" t="str">
        <f t="shared" si="9"/>
        <v>2015</v>
      </c>
      <c r="S592" t="s">
        <v>3675</v>
      </c>
      <c r="T592" t="s">
        <v>3760</v>
      </c>
      <c r="U592" t="s">
        <v>3761</v>
      </c>
      <c r="V592" t="s">
        <v>3762</v>
      </c>
      <c r="X592" t="s">
        <v>51</v>
      </c>
      <c r="Y592" t="s">
        <v>230</v>
      </c>
      <c r="Z592" t="s">
        <v>148</v>
      </c>
      <c r="AB592" t="s">
        <v>3763</v>
      </c>
      <c r="AE592">
        <v>1</v>
      </c>
      <c r="AF592">
        <v>0</v>
      </c>
    </row>
    <row r="593" spans="1:34" x14ac:dyDescent="0.25">
      <c r="A593" t="s">
        <v>3764</v>
      </c>
      <c r="B593" t="s">
        <v>3765</v>
      </c>
      <c r="E593" t="s">
        <v>3766</v>
      </c>
      <c r="F593" t="s">
        <v>39</v>
      </c>
      <c r="G593" t="s">
        <v>40</v>
      </c>
      <c r="H593" t="s">
        <v>125</v>
      </c>
      <c r="J593" t="s">
        <v>42</v>
      </c>
      <c r="K593" t="s">
        <v>43</v>
      </c>
      <c r="L593" t="s">
        <v>44</v>
      </c>
      <c r="Q593" t="s">
        <v>3674</v>
      </c>
      <c r="R593" t="str">
        <f t="shared" si="9"/>
        <v>2015</v>
      </c>
      <c r="S593" t="s">
        <v>3675</v>
      </c>
      <c r="T593" t="s">
        <v>3699</v>
      </c>
      <c r="U593" t="s">
        <v>3700</v>
      </c>
      <c r="V593" t="s">
        <v>3701</v>
      </c>
      <c r="W593" t="s">
        <v>3702</v>
      </c>
      <c r="X593" t="s">
        <v>51</v>
      </c>
      <c r="Y593" t="s">
        <v>148</v>
      </c>
      <c r="Z593" t="s">
        <v>3741</v>
      </c>
      <c r="AB593" t="s">
        <v>3767</v>
      </c>
      <c r="AE593">
        <v>3</v>
      </c>
      <c r="AF593">
        <v>1</v>
      </c>
      <c r="AG593" t="s">
        <v>166</v>
      </c>
      <c r="AH593" t="s">
        <v>167</v>
      </c>
    </row>
    <row r="594" spans="1:34" x14ac:dyDescent="0.25">
      <c r="A594" t="s">
        <v>3768</v>
      </c>
      <c r="B594" t="s">
        <v>3769</v>
      </c>
      <c r="E594" t="s">
        <v>3770</v>
      </c>
      <c r="F594" t="s">
        <v>39</v>
      </c>
      <c r="G594" t="s">
        <v>40</v>
      </c>
      <c r="H594" t="s">
        <v>125</v>
      </c>
      <c r="J594" t="s">
        <v>42</v>
      </c>
      <c r="K594" t="s">
        <v>43</v>
      </c>
      <c r="L594" t="s">
        <v>44</v>
      </c>
      <c r="Q594" t="s">
        <v>3674</v>
      </c>
      <c r="R594" t="str">
        <f t="shared" si="9"/>
        <v>2015</v>
      </c>
      <c r="S594" t="s">
        <v>3675</v>
      </c>
      <c r="T594" t="s">
        <v>3403</v>
      </c>
      <c r="U594" t="s">
        <v>3404</v>
      </c>
      <c r="V594" t="s">
        <v>3405</v>
      </c>
      <c r="W594" t="s">
        <v>3406</v>
      </c>
      <c r="X594" t="s">
        <v>51</v>
      </c>
      <c r="Y594" t="s">
        <v>2560</v>
      </c>
      <c r="Z594" t="s">
        <v>3676</v>
      </c>
      <c r="AA594" t="s">
        <v>3771</v>
      </c>
      <c r="AE594">
        <v>3</v>
      </c>
      <c r="AF594">
        <v>1</v>
      </c>
      <c r="AG594" t="s">
        <v>166</v>
      </c>
      <c r="AH594" t="s">
        <v>167</v>
      </c>
    </row>
    <row r="595" spans="1:34" x14ac:dyDescent="0.25">
      <c r="A595" t="s">
        <v>3772</v>
      </c>
      <c r="B595" t="s">
        <v>3773</v>
      </c>
      <c r="E595" t="s">
        <v>3774</v>
      </c>
      <c r="F595" t="s">
        <v>57</v>
      </c>
      <c r="G595" t="s">
        <v>58</v>
      </c>
      <c r="H595" t="s">
        <v>3775</v>
      </c>
      <c r="J595" t="s">
        <v>2416</v>
      </c>
      <c r="K595" t="s">
        <v>1001</v>
      </c>
      <c r="L595" t="s">
        <v>44</v>
      </c>
      <c r="Q595" t="s">
        <v>3674</v>
      </c>
      <c r="R595" t="str">
        <f t="shared" si="9"/>
        <v>2015</v>
      </c>
      <c r="S595" t="s">
        <v>3675</v>
      </c>
      <c r="T595" t="s">
        <v>3776</v>
      </c>
      <c r="U595" t="s">
        <v>3777</v>
      </c>
      <c r="V595" t="s">
        <v>3778</v>
      </c>
      <c r="W595" t="s">
        <v>3779</v>
      </c>
      <c r="X595" t="s">
        <v>204</v>
      </c>
      <c r="Y595" t="s">
        <v>3780</v>
      </c>
      <c r="AB595" t="s">
        <v>3781</v>
      </c>
      <c r="AE595">
        <v>1</v>
      </c>
      <c r="AF595">
        <v>0</v>
      </c>
    </row>
    <row r="596" spans="1:34" x14ac:dyDescent="0.25">
      <c r="A596" t="s">
        <v>3782</v>
      </c>
      <c r="B596" t="s">
        <v>3783</v>
      </c>
      <c r="E596" t="s">
        <v>3784</v>
      </c>
      <c r="F596" t="s">
        <v>39</v>
      </c>
      <c r="G596" t="s">
        <v>40</v>
      </c>
      <c r="H596" t="s">
        <v>3728</v>
      </c>
      <c r="J596" t="s">
        <v>42</v>
      </c>
      <c r="K596" t="s">
        <v>43</v>
      </c>
      <c r="L596" t="s">
        <v>44</v>
      </c>
      <c r="Q596" t="s">
        <v>3785</v>
      </c>
      <c r="R596" t="str">
        <f t="shared" si="9"/>
        <v>2014</v>
      </c>
      <c r="S596" t="s">
        <v>3786</v>
      </c>
      <c r="T596" t="s">
        <v>3787</v>
      </c>
      <c r="U596" t="s">
        <v>3788</v>
      </c>
      <c r="V596" t="s">
        <v>3789</v>
      </c>
      <c r="X596" t="s">
        <v>51</v>
      </c>
      <c r="Y596" t="s">
        <v>1636</v>
      </c>
      <c r="Z596" t="s">
        <v>3790</v>
      </c>
      <c r="AB596" t="s">
        <v>3791</v>
      </c>
      <c r="AE596">
        <v>1</v>
      </c>
      <c r="AF596">
        <v>0</v>
      </c>
    </row>
    <row r="597" spans="1:34" x14ac:dyDescent="0.25">
      <c r="A597" t="s">
        <v>3792</v>
      </c>
      <c r="E597" t="s">
        <v>3793</v>
      </c>
      <c r="F597" t="s">
        <v>39</v>
      </c>
      <c r="G597" t="s">
        <v>40</v>
      </c>
      <c r="H597" t="s">
        <v>3794</v>
      </c>
      <c r="J597" t="s">
        <v>42</v>
      </c>
      <c r="K597" t="s">
        <v>43</v>
      </c>
      <c r="L597" t="s">
        <v>44</v>
      </c>
      <c r="Q597" t="s">
        <v>3785</v>
      </c>
      <c r="R597" t="str">
        <f t="shared" si="9"/>
        <v>2014</v>
      </c>
      <c r="S597" t="s">
        <v>3786</v>
      </c>
      <c r="T597" t="s">
        <v>3787</v>
      </c>
      <c r="U597" t="s">
        <v>3788</v>
      </c>
      <c r="V597" t="s">
        <v>3789</v>
      </c>
      <c r="X597" t="s">
        <v>51</v>
      </c>
      <c r="Y597" t="s">
        <v>1636</v>
      </c>
      <c r="Z597" t="s">
        <v>3790</v>
      </c>
      <c r="AB597" t="s">
        <v>3795</v>
      </c>
      <c r="AE597">
        <v>1</v>
      </c>
      <c r="AF597">
        <v>0</v>
      </c>
    </row>
    <row r="598" spans="1:34" x14ac:dyDescent="0.25">
      <c r="A598" t="s">
        <v>3796</v>
      </c>
      <c r="B598" t="s">
        <v>3797</v>
      </c>
      <c r="E598" t="s">
        <v>3798</v>
      </c>
      <c r="F598" t="s">
        <v>39</v>
      </c>
      <c r="G598" t="s">
        <v>40</v>
      </c>
      <c r="H598" t="s">
        <v>3799</v>
      </c>
      <c r="J598" t="s">
        <v>42</v>
      </c>
      <c r="K598" t="s">
        <v>43</v>
      </c>
      <c r="L598" t="s">
        <v>44</v>
      </c>
      <c r="Q598" t="s">
        <v>3800</v>
      </c>
      <c r="R598" t="str">
        <f t="shared" si="9"/>
        <v>2014</v>
      </c>
      <c r="S598" t="s">
        <v>3801</v>
      </c>
      <c r="T598" t="s">
        <v>3594</v>
      </c>
      <c r="U598" t="s">
        <v>3595</v>
      </c>
      <c r="V598" t="s">
        <v>3596</v>
      </c>
      <c r="W598" t="s">
        <v>3597</v>
      </c>
      <c r="X598" t="s">
        <v>51</v>
      </c>
      <c r="Y598" t="s">
        <v>3077</v>
      </c>
      <c r="Z598" t="s">
        <v>230</v>
      </c>
      <c r="AB598" t="s">
        <v>3802</v>
      </c>
      <c r="AE598">
        <v>0</v>
      </c>
      <c r="AF598">
        <v>0</v>
      </c>
    </row>
    <row r="599" spans="1:34" x14ac:dyDescent="0.25">
      <c r="A599" t="s">
        <v>3803</v>
      </c>
      <c r="B599" t="s">
        <v>3804</v>
      </c>
      <c r="E599" t="s">
        <v>3805</v>
      </c>
      <c r="F599" t="s">
        <v>39</v>
      </c>
      <c r="G599" t="s">
        <v>40</v>
      </c>
      <c r="H599" t="s">
        <v>631</v>
      </c>
      <c r="J599" t="s">
        <v>42</v>
      </c>
      <c r="K599" t="s">
        <v>43</v>
      </c>
      <c r="L599" t="s">
        <v>44</v>
      </c>
      <c r="Q599" t="s">
        <v>3800</v>
      </c>
      <c r="R599" t="str">
        <f t="shared" si="9"/>
        <v>2014</v>
      </c>
      <c r="S599" t="s">
        <v>3806</v>
      </c>
      <c r="T599" t="s">
        <v>212</v>
      </c>
      <c r="U599" t="s">
        <v>213</v>
      </c>
      <c r="V599" t="s">
        <v>214</v>
      </c>
      <c r="W599" t="s">
        <v>215</v>
      </c>
      <c r="X599" t="s">
        <v>51</v>
      </c>
      <c r="Y599" t="s">
        <v>3807</v>
      </c>
      <c r="Z599" t="s">
        <v>297</v>
      </c>
      <c r="AB599" t="s">
        <v>3808</v>
      </c>
      <c r="AE599">
        <v>4</v>
      </c>
      <c r="AF599">
        <v>0</v>
      </c>
    </row>
    <row r="600" spans="1:34" x14ac:dyDescent="0.25">
      <c r="A600" t="s">
        <v>3809</v>
      </c>
      <c r="E600" t="s">
        <v>3810</v>
      </c>
      <c r="F600" t="s">
        <v>732</v>
      </c>
      <c r="G600" t="s">
        <v>733</v>
      </c>
      <c r="H600" t="s">
        <v>3712</v>
      </c>
      <c r="J600" t="s">
        <v>42</v>
      </c>
      <c r="K600" t="s">
        <v>43</v>
      </c>
      <c r="L600" t="s">
        <v>44</v>
      </c>
      <c r="Q600" t="s">
        <v>3811</v>
      </c>
      <c r="R600" t="str">
        <f t="shared" si="9"/>
        <v>2014</v>
      </c>
      <c r="S600" t="s">
        <v>3812</v>
      </c>
      <c r="T600" t="s">
        <v>3813</v>
      </c>
      <c r="V600" t="s">
        <v>3814</v>
      </c>
      <c r="X600" t="s">
        <v>3815</v>
      </c>
      <c r="Y600" t="s">
        <v>2388</v>
      </c>
      <c r="AB600" t="s">
        <v>3816</v>
      </c>
      <c r="AE600">
        <v>3</v>
      </c>
      <c r="AF600">
        <v>0</v>
      </c>
    </row>
    <row r="601" spans="1:34" x14ac:dyDescent="0.25">
      <c r="A601" t="s">
        <v>3817</v>
      </c>
      <c r="E601" t="s">
        <v>3818</v>
      </c>
      <c r="F601" t="s">
        <v>39</v>
      </c>
      <c r="G601" t="s">
        <v>40</v>
      </c>
      <c r="H601" t="s">
        <v>3523</v>
      </c>
      <c r="J601" t="s">
        <v>42</v>
      </c>
      <c r="K601" t="s">
        <v>43</v>
      </c>
      <c r="L601" t="s">
        <v>44</v>
      </c>
      <c r="Q601" t="s">
        <v>3819</v>
      </c>
      <c r="R601" t="str">
        <f t="shared" si="9"/>
        <v>2014</v>
      </c>
      <c r="S601" t="s">
        <v>3820</v>
      </c>
      <c r="T601" t="s">
        <v>2314</v>
      </c>
      <c r="U601" t="s">
        <v>2315</v>
      </c>
      <c r="V601" t="s">
        <v>2316</v>
      </c>
      <c r="X601" t="s">
        <v>51</v>
      </c>
      <c r="Y601" t="s">
        <v>148</v>
      </c>
      <c r="Z601" t="s">
        <v>243</v>
      </c>
      <c r="AB601" t="s">
        <v>3821</v>
      </c>
      <c r="AE601">
        <v>0</v>
      </c>
      <c r="AF601">
        <v>0</v>
      </c>
    </row>
    <row r="602" spans="1:34" x14ac:dyDescent="0.25">
      <c r="A602" t="s">
        <v>3822</v>
      </c>
      <c r="E602" t="s">
        <v>3823</v>
      </c>
      <c r="F602" t="s">
        <v>39</v>
      </c>
      <c r="G602" t="s">
        <v>40</v>
      </c>
      <c r="H602" t="s">
        <v>3528</v>
      </c>
      <c r="J602" t="s">
        <v>42</v>
      </c>
      <c r="K602" t="s">
        <v>43</v>
      </c>
      <c r="L602" t="s">
        <v>44</v>
      </c>
      <c r="Q602" t="s">
        <v>3819</v>
      </c>
      <c r="R602" t="str">
        <f t="shared" si="9"/>
        <v>2014</v>
      </c>
      <c r="S602" t="s">
        <v>3820</v>
      </c>
      <c r="T602" t="s">
        <v>3787</v>
      </c>
      <c r="U602" t="s">
        <v>3788</v>
      </c>
      <c r="V602" t="s">
        <v>3789</v>
      </c>
      <c r="X602" t="s">
        <v>51</v>
      </c>
      <c r="Y602" t="s">
        <v>1636</v>
      </c>
      <c r="Z602" t="s">
        <v>3824</v>
      </c>
      <c r="AB602" t="s">
        <v>3825</v>
      </c>
      <c r="AE602">
        <v>2</v>
      </c>
      <c r="AF602">
        <v>0</v>
      </c>
    </row>
    <row r="603" spans="1:34" x14ac:dyDescent="0.25">
      <c r="A603" t="s">
        <v>3826</v>
      </c>
      <c r="E603" t="s">
        <v>3827</v>
      </c>
      <c r="F603" t="s">
        <v>39</v>
      </c>
      <c r="G603" t="s">
        <v>40</v>
      </c>
      <c r="H603" t="s">
        <v>3828</v>
      </c>
      <c r="J603" t="s">
        <v>42</v>
      </c>
      <c r="K603" t="s">
        <v>43</v>
      </c>
      <c r="L603" t="s">
        <v>44</v>
      </c>
      <c r="Q603" t="s">
        <v>3819</v>
      </c>
      <c r="R603" t="str">
        <f t="shared" si="9"/>
        <v>2014</v>
      </c>
      <c r="S603" t="s">
        <v>3820</v>
      </c>
      <c r="T603" t="s">
        <v>1722</v>
      </c>
      <c r="U603" t="s">
        <v>1723</v>
      </c>
      <c r="V603" t="s">
        <v>1724</v>
      </c>
      <c r="X603" t="s">
        <v>1725</v>
      </c>
      <c r="Z603" t="s">
        <v>164</v>
      </c>
      <c r="AB603" t="s">
        <v>3829</v>
      </c>
      <c r="AE603">
        <v>0</v>
      </c>
      <c r="AF603">
        <v>0</v>
      </c>
    </row>
    <row r="604" spans="1:34" x14ac:dyDescent="0.25">
      <c r="A604" t="s">
        <v>3830</v>
      </c>
      <c r="E604" t="s">
        <v>3831</v>
      </c>
      <c r="F604" t="s">
        <v>39</v>
      </c>
      <c r="G604" t="s">
        <v>40</v>
      </c>
      <c r="H604" t="s">
        <v>1721</v>
      </c>
      <c r="J604" t="s">
        <v>42</v>
      </c>
      <c r="K604" t="s">
        <v>43</v>
      </c>
      <c r="L604" t="s">
        <v>44</v>
      </c>
      <c r="Q604" t="s">
        <v>3819</v>
      </c>
      <c r="R604" t="str">
        <f t="shared" si="9"/>
        <v>2014</v>
      </c>
      <c r="S604" t="s">
        <v>3820</v>
      </c>
      <c r="T604" t="s">
        <v>1722</v>
      </c>
      <c r="U604" t="s">
        <v>1723</v>
      </c>
      <c r="V604" t="s">
        <v>1724</v>
      </c>
      <c r="X604" t="s">
        <v>1725</v>
      </c>
      <c r="Z604" t="s">
        <v>771</v>
      </c>
      <c r="AB604" t="s">
        <v>3832</v>
      </c>
      <c r="AE604">
        <v>0</v>
      </c>
      <c r="AF604">
        <v>0</v>
      </c>
    </row>
    <row r="605" spans="1:34" x14ac:dyDescent="0.25">
      <c r="A605" t="s">
        <v>3833</v>
      </c>
      <c r="B605" t="s">
        <v>3834</v>
      </c>
      <c r="E605" t="s">
        <v>3835</v>
      </c>
      <c r="F605" t="s">
        <v>39</v>
      </c>
      <c r="G605" t="s">
        <v>40</v>
      </c>
      <c r="H605" t="s">
        <v>3836</v>
      </c>
      <c r="J605" t="s">
        <v>42</v>
      </c>
      <c r="K605" t="s">
        <v>43</v>
      </c>
      <c r="L605" t="s">
        <v>44</v>
      </c>
      <c r="Q605" t="s">
        <v>3819</v>
      </c>
      <c r="R605" t="str">
        <f t="shared" si="9"/>
        <v>2014</v>
      </c>
      <c r="S605" t="s">
        <v>3820</v>
      </c>
      <c r="T605" t="s">
        <v>3837</v>
      </c>
      <c r="U605" t="s">
        <v>3838</v>
      </c>
      <c r="V605" t="s">
        <v>3839</v>
      </c>
      <c r="W605" t="s">
        <v>3840</v>
      </c>
      <c r="X605" t="s">
        <v>51</v>
      </c>
      <c r="Y605" t="s">
        <v>1635</v>
      </c>
      <c r="Z605" t="s">
        <v>1136</v>
      </c>
      <c r="AB605" t="s">
        <v>3841</v>
      </c>
      <c r="AE605">
        <v>0</v>
      </c>
      <c r="AF605">
        <v>0</v>
      </c>
    </row>
    <row r="606" spans="1:34" x14ac:dyDescent="0.25">
      <c r="A606" t="s">
        <v>3842</v>
      </c>
      <c r="B606" t="s">
        <v>3843</v>
      </c>
      <c r="E606" t="s">
        <v>3844</v>
      </c>
      <c r="F606" t="s">
        <v>39</v>
      </c>
      <c r="G606" t="s">
        <v>40</v>
      </c>
      <c r="H606" t="s">
        <v>3845</v>
      </c>
      <c r="J606" t="s">
        <v>42</v>
      </c>
      <c r="K606" t="s">
        <v>43</v>
      </c>
      <c r="L606" t="s">
        <v>44</v>
      </c>
      <c r="Q606" t="s">
        <v>3819</v>
      </c>
      <c r="R606" t="str">
        <f t="shared" si="9"/>
        <v>2014</v>
      </c>
      <c r="S606" t="s">
        <v>3820</v>
      </c>
      <c r="T606" t="s">
        <v>3837</v>
      </c>
      <c r="U606" t="s">
        <v>3838</v>
      </c>
      <c r="V606" t="s">
        <v>3839</v>
      </c>
      <c r="W606" t="s">
        <v>3840</v>
      </c>
      <c r="X606" t="s">
        <v>51</v>
      </c>
      <c r="Y606" t="s">
        <v>1635</v>
      </c>
      <c r="Z606" t="s">
        <v>1636</v>
      </c>
      <c r="AB606" t="s">
        <v>3846</v>
      </c>
      <c r="AE606">
        <v>1</v>
      </c>
      <c r="AF606">
        <v>0</v>
      </c>
    </row>
    <row r="607" spans="1:34" x14ac:dyDescent="0.25">
      <c r="A607" t="s">
        <v>3847</v>
      </c>
      <c r="E607" t="s">
        <v>3848</v>
      </c>
      <c r="F607" t="s">
        <v>39</v>
      </c>
      <c r="G607" t="s">
        <v>40</v>
      </c>
      <c r="H607" t="s">
        <v>3849</v>
      </c>
      <c r="J607" t="s">
        <v>42</v>
      </c>
      <c r="K607" t="s">
        <v>43</v>
      </c>
      <c r="L607" t="s">
        <v>44</v>
      </c>
      <c r="Q607" t="s">
        <v>3819</v>
      </c>
      <c r="R607" t="str">
        <f t="shared" si="9"/>
        <v>2014</v>
      </c>
      <c r="S607" t="s">
        <v>3820</v>
      </c>
      <c r="T607" t="s">
        <v>3787</v>
      </c>
      <c r="U607" t="s">
        <v>3788</v>
      </c>
      <c r="V607" t="s">
        <v>3789</v>
      </c>
      <c r="X607" t="s">
        <v>51</v>
      </c>
      <c r="Y607" t="s">
        <v>1636</v>
      </c>
      <c r="Z607" t="s">
        <v>1136</v>
      </c>
      <c r="AA607" t="s">
        <v>2308</v>
      </c>
      <c r="AB607" t="s">
        <v>3850</v>
      </c>
      <c r="AE607">
        <v>1</v>
      </c>
      <c r="AF607">
        <v>0</v>
      </c>
    </row>
    <row r="608" spans="1:34" x14ac:dyDescent="0.25">
      <c r="A608" t="s">
        <v>3851</v>
      </c>
      <c r="E608" t="s">
        <v>3852</v>
      </c>
      <c r="F608" t="s">
        <v>39</v>
      </c>
      <c r="G608" t="s">
        <v>40</v>
      </c>
      <c r="H608" t="s">
        <v>3853</v>
      </c>
      <c r="J608" t="s">
        <v>42</v>
      </c>
      <c r="K608" t="s">
        <v>43</v>
      </c>
      <c r="L608" t="s">
        <v>44</v>
      </c>
      <c r="Q608" t="s">
        <v>3819</v>
      </c>
      <c r="R608" t="str">
        <f t="shared" si="9"/>
        <v>2014</v>
      </c>
      <c r="S608" t="s">
        <v>3820</v>
      </c>
      <c r="T608" t="s">
        <v>3787</v>
      </c>
      <c r="U608" t="s">
        <v>3788</v>
      </c>
      <c r="V608" t="s">
        <v>3789</v>
      </c>
      <c r="X608" t="s">
        <v>51</v>
      </c>
      <c r="Y608" t="s">
        <v>1636</v>
      </c>
      <c r="Z608" t="s">
        <v>3854</v>
      </c>
      <c r="AA608" t="s">
        <v>3038</v>
      </c>
      <c r="AB608" t="s">
        <v>3855</v>
      </c>
      <c r="AE608">
        <v>2</v>
      </c>
      <c r="AF608">
        <v>0</v>
      </c>
    </row>
    <row r="609" spans="1:32" x14ac:dyDescent="0.25">
      <c r="A609" t="s">
        <v>3856</v>
      </c>
      <c r="E609" t="s">
        <v>3857</v>
      </c>
      <c r="F609" t="s">
        <v>39</v>
      </c>
      <c r="G609" t="s">
        <v>40</v>
      </c>
      <c r="H609" t="s">
        <v>3858</v>
      </c>
      <c r="J609" t="s">
        <v>42</v>
      </c>
      <c r="K609" t="s">
        <v>43</v>
      </c>
      <c r="L609" t="s">
        <v>44</v>
      </c>
      <c r="Q609" t="s">
        <v>3819</v>
      </c>
      <c r="R609" t="str">
        <f t="shared" si="9"/>
        <v>2014</v>
      </c>
      <c r="S609" t="s">
        <v>3820</v>
      </c>
      <c r="T609" t="s">
        <v>1722</v>
      </c>
      <c r="U609" t="s">
        <v>1723</v>
      </c>
      <c r="V609" t="s">
        <v>1724</v>
      </c>
      <c r="X609" t="s">
        <v>1725</v>
      </c>
      <c r="Y609" t="s">
        <v>3820</v>
      </c>
      <c r="Z609" t="s">
        <v>297</v>
      </c>
      <c r="AB609" t="s">
        <v>3859</v>
      </c>
      <c r="AE609">
        <v>0</v>
      </c>
      <c r="AF609">
        <v>0</v>
      </c>
    </row>
    <row r="610" spans="1:32" x14ac:dyDescent="0.25">
      <c r="A610" t="s">
        <v>3860</v>
      </c>
      <c r="E610" t="s">
        <v>3861</v>
      </c>
      <c r="F610" t="s">
        <v>39</v>
      </c>
      <c r="G610" t="s">
        <v>40</v>
      </c>
      <c r="H610" t="s">
        <v>3862</v>
      </c>
      <c r="J610" t="s">
        <v>467</v>
      </c>
      <c r="K610" t="s">
        <v>468</v>
      </c>
      <c r="L610" t="s">
        <v>305</v>
      </c>
      <c r="Q610" t="s">
        <v>3819</v>
      </c>
      <c r="R610" t="str">
        <f t="shared" si="9"/>
        <v>2014</v>
      </c>
      <c r="S610" t="s">
        <v>3820</v>
      </c>
      <c r="T610" t="s">
        <v>3787</v>
      </c>
      <c r="U610" t="s">
        <v>3788</v>
      </c>
      <c r="V610" t="s">
        <v>3789</v>
      </c>
      <c r="X610" t="s">
        <v>51</v>
      </c>
      <c r="Y610" t="s">
        <v>1636</v>
      </c>
      <c r="Z610" t="s">
        <v>1636</v>
      </c>
      <c r="AB610" t="s">
        <v>3863</v>
      </c>
      <c r="AE610">
        <v>0</v>
      </c>
      <c r="AF610">
        <v>0</v>
      </c>
    </row>
    <row r="611" spans="1:32" x14ac:dyDescent="0.25">
      <c r="A611" t="s">
        <v>3864</v>
      </c>
      <c r="D611" t="s">
        <v>3865</v>
      </c>
      <c r="E611" t="s">
        <v>3866</v>
      </c>
      <c r="F611" t="s">
        <v>3090</v>
      </c>
      <c r="G611" t="s">
        <v>3091</v>
      </c>
      <c r="H611" t="s">
        <v>3712</v>
      </c>
      <c r="J611" t="s">
        <v>3867</v>
      </c>
      <c r="K611" t="s">
        <v>2093</v>
      </c>
      <c r="L611" t="s">
        <v>305</v>
      </c>
      <c r="Q611" t="s">
        <v>3819</v>
      </c>
      <c r="R611" t="str">
        <f t="shared" si="9"/>
        <v>2014</v>
      </c>
      <c r="S611" t="s">
        <v>3820</v>
      </c>
      <c r="T611" t="s">
        <v>3713</v>
      </c>
      <c r="U611" t="s">
        <v>3714</v>
      </c>
      <c r="V611" t="s">
        <v>3715</v>
      </c>
      <c r="X611" t="s">
        <v>51</v>
      </c>
      <c r="Y611" t="s">
        <v>566</v>
      </c>
      <c r="Z611" t="s">
        <v>577</v>
      </c>
      <c r="AB611" t="s">
        <v>3868</v>
      </c>
      <c r="AE611">
        <v>0</v>
      </c>
      <c r="AF611">
        <v>0</v>
      </c>
    </row>
    <row r="612" spans="1:32" x14ac:dyDescent="0.25">
      <c r="A612" t="s">
        <v>3869</v>
      </c>
      <c r="E612" t="s">
        <v>3870</v>
      </c>
      <c r="F612" t="s">
        <v>39</v>
      </c>
      <c r="G612" t="s">
        <v>40</v>
      </c>
      <c r="H612" t="s">
        <v>3871</v>
      </c>
      <c r="J612" t="s">
        <v>42</v>
      </c>
      <c r="K612" t="s">
        <v>43</v>
      </c>
      <c r="L612" t="s">
        <v>44</v>
      </c>
      <c r="Q612" t="s">
        <v>3819</v>
      </c>
      <c r="R612" t="str">
        <f t="shared" si="9"/>
        <v>2014</v>
      </c>
      <c r="S612" t="s">
        <v>3820</v>
      </c>
      <c r="T612" t="s">
        <v>3787</v>
      </c>
      <c r="U612" t="s">
        <v>3788</v>
      </c>
      <c r="V612" t="s">
        <v>3789</v>
      </c>
      <c r="X612" t="s">
        <v>51</v>
      </c>
      <c r="Y612" t="s">
        <v>1636</v>
      </c>
      <c r="Z612" t="s">
        <v>3824</v>
      </c>
      <c r="AB612" t="s">
        <v>3425</v>
      </c>
      <c r="AE612">
        <v>2</v>
      </c>
      <c r="AF612">
        <v>0</v>
      </c>
    </row>
    <row r="613" spans="1:32" x14ac:dyDescent="0.25">
      <c r="A613" t="s">
        <v>3872</v>
      </c>
      <c r="B613" t="s">
        <v>3873</v>
      </c>
      <c r="E613" t="s">
        <v>3874</v>
      </c>
      <c r="F613" t="s">
        <v>39</v>
      </c>
      <c r="G613" t="s">
        <v>40</v>
      </c>
      <c r="H613" t="s">
        <v>3712</v>
      </c>
      <c r="J613" t="s">
        <v>42</v>
      </c>
      <c r="K613" t="s">
        <v>43</v>
      </c>
      <c r="L613" t="s">
        <v>44</v>
      </c>
      <c r="Q613" t="s">
        <v>3819</v>
      </c>
      <c r="R613" t="str">
        <f t="shared" si="9"/>
        <v>2014</v>
      </c>
      <c r="S613" t="s">
        <v>3875</v>
      </c>
      <c r="T613" t="s">
        <v>3617</v>
      </c>
      <c r="U613" t="s">
        <v>3618</v>
      </c>
      <c r="V613" t="s">
        <v>3619</v>
      </c>
      <c r="W613" t="s">
        <v>3620</v>
      </c>
      <c r="X613" t="s">
        <v>51</v>
      </c>
      <c r="Y613" t="s">
        <v>1107</v>
      </c>
      <c r="Z613" t="s">
        <v>217</v>
      </c>
      <c r="AB613" t="s">
        <v>3876</v>
      </c>
      <c r="AE613">
        <v>0</v>
      </c>
      <c r="AF613">
        <v>0</v>
      </c>
    </row>
    <row r="614" spans="1:32" x14ac:dyDescent="0.25">
      <c r="A614" t="s">
        <v>3877</v>
      </c>
      <c r="B614" t="s">
        <v>3878</v>
      </c>
      <c r="E614" t="s">
        <v>3879</v>
      </c>
      <c r="F614" t="s">
        <v>39</v>
      </c>
      <c r="G614" t="s">
        <v>40</v>
      </c>
      <c r="H614" t="s">
        <v>3880</v>
      </c>
      <c r="J614" t="s">
        <v>3881</v>
      </c>
      <c r="K614" t="s">
        <v>3882</v>
      </c>
      <c r="L614" t="s">
        <v>44</v>
      </c>
      <c r="Q614" t="s">
        <v>3819</v>
      </c>
      <c r="R614" t="str">
        <f t="shared" si="9"/>
        <v>2014</v>
      </c>
      <c r="S614" t="s">
        <v>3820</v>
      </c>
      <c r="T614" t="s">
        <v>3883</v>
      </c>
      <c r="V614" t="s">
        <v>3884</v>
      </c>
      <c r="W614" t="s">
        <v>3885</v>
      </c>
      <c r="X614" t="s">
        <v>51</v>
      </c>
      <c r="Y614" t="s">
        <v>217</v>
      </c>
      <c r="Z614" t="s">
        <v>3886</v>
      </c>
      <c r="AB614" t="s">
        <v>3887</v>
      </c>
      <c r="AE614">
        <v>5</v>
      </c>
      <c r="AF614">
        <v>0</v>
      </c>
    </row>
    <row r="615" spans="1:32" x14ac:dyDescent="0.25">
      <c r="A615" t="s">
        <v>3888</v>
      </c>
      <c r="B615" t="s">
        <v>3889</v>
      </c>
      <c r="E615" t="s">
        <v>3890</v>
      </c>
      <c r="F615" t="s">
        <v>39</v>
      </c>
      <c r="G615" t="s">
        <v>40</v>
      </c>
      <c r="H615" t="s">
        <v>3845</v>
      </c>
      <c r="J615" t="s">
        <v>42</v>
      </c>
      <c r="K615" t="s">
        <v>43</v>
      </c>
      <c r="L615" t="s">
        <v>44</v>
      </c>
      <c r="Q615" t="s">
        <v>3891</v>
      </c>
      <c r="R615" t="str">
        <f t="shared" si="9"/>
        <v>2013</v>
      </c>
      <c r="S615" t="s">
        <v>3892</v>
      </c>
      <c r="T615" t="s">
        <v>3837</v>
      </c>
      <c r="U615" t="s">
        <v>3838</v>
      </c>
      <c r="V615" t="s">
        <v>3839</v>
      </c>
      <c r="W615" t="s">
        <v>3840</v>
      </c>
      <c r="X615" t="s">
        <v>51</v>
      </c>
      <c r="Y615" t="s">
        <v>770</v>
      </c>
      <c r="Z615" t="s">
        <v>243</v>
      </c>
      <c r="AB615" t="s">
        <v>3893</v>
      </c>
      <c r="AE615">
        <v>4</v>
      </c>
      <c r="AF615">
        <v>0</v>
      </c>
    </row>
    <row r="616" spans="1:32" x14ac:dyDescent="0.25">
      <c r="A616" t="s">
        <v>3894</v>
      </c>
      <c r="B616" t="s">
        <v>3895</v>
      </c>
      <c r="E616" t="s">
        <v>3896</v>
      </c>
      <c r="F616" t="s">
        <v>39</v>
      </c>
      <c r="G616" t="s">
        <v>40</v>
      </c>
      <c r="H616" t="s">
        <v>3435</v>
      </c>
      <c r="J616" t="s">
        <v>42</v>
      </c>
      <c r="K616" t="s">
        <v>43</v>
      </c>
      <c r="L616" t="s">
        <v>44</v>
      </c>
      <c r="Q616" t="s">
        <v>3897</v>
      </c>
      <c r="R616" t="str">
        <f t="shared" si="9"/>
        <v>2013</v>
      </c>
      <c r="S616" t="s">
        <v>3898</v>
      </c>
      <c r="T616" t="s">
        <v>3666</v>
      </c>
      <c r="U616" t="s">
        <v>3667</v>
      </c>
      <c r="V616" t="s">
        <v>3668</v>
      </c>
      <c r="W616" t="s">
        <v>3669</v>
      </c>
      <c r="X616" t="s">
        <v>51</v>
      </c>
      <c r="Y616" t="s">
        <v>242</v>
      </c>
      <c r="Z616" t="s">
        <v>230</v>
      </c>
      <c r="AB616" t="s">
        <v>3899</v>
      </c>
      <c r="AE616">
        <v>0</v>
      </c>
      <c r="AF616">
        <v>0</v>
      </c>
    </row>
    <row r="617" spans="1:32" x14ac:dyDescent="0.25">
      <c r="A617" t="s">
        <v>3900</v>
      </c>
      <c r="B617" t="s">
        <v>3901</v>
      </c>
      <c r="E617" t="s">
        <v>3902</v>
      </c>
      <c r="F617" t="s">
        <v>39</v>
      </c>
      <c r="G617" t="s">
        <v>40</v>
      </c>
      <c r="H617" t="s">
        <v>958</v>
      </c>
      <c r="J617" t="s">
        <v>194</v>
      </c>
      <c r="K617" t="s">
        <v>43</v>
      </c>
      <c r="L617" t="s">
        <v>44</v>
      </c>
      <c r="Q617" t="s">
        <v>3903</v>
      </c>
      <c r="R617" t="str">
        <f t="shared" si="9"/>
        <v>2013</v>
      </c>
      <c r="S617" t="s">
        <v>3904</v>
      </c>
      <c r="T617" t="s">
        <v>573</v>
      </c>
      <c r="U617" t="s">
        <v>574</v>
      </c>
      <c r="V617" t="s">
        <v>575</v>
      </c>
      <c r="X617" t="s">
        <v>51</v>
      </c>
      <c r="Y617" t="s">
        <v>2352</v>
      </c>
      <c r="Z617" t="s">
        <v>577</v>
      </c>
      <c r="AB617" t="s">
        <v>3905</v>
      </c>
      <c r="AE617">
        <v>4</v>
      </c>
      <c r="AF617">
        <v>0</v>
      </c>
    </row>
    <row r="618" spans="1:32" x14ac:dyDescent="0.25">
      <c r="A618" t="s">
        <v>3906</v>
      </c>
      <c r="E618" t="s">
        <v>3907</v>
      </c>
      <c r="F618" t="s">
        <v>39</v>
      </c>
      <c r="G618" t="s">
        <v>40</v>
      </c>
      <c r="H618" t="s">
        <v>2313</v>
      </c>
      <c r="J618" t="s">
        <v>42</v>
      </c>
      <c r="K618" t="s">
        <v>43</v>
      </c>
      <c r="L618" t="s">
        <v>44</v>
      </c>
      <c r="Q618" t="s">
        <v>3908</v>
      </c>
      <c r="R618" t="str">
        <f t="shared" si="9"/>
        <v>2013</v>
      </c>
      <c r="S618" t="s">
        <v>3892</v>
      </c>
      <c r="T618" t="s">
        <v>2314</v>
      </c>
      <c r="U618" t="s">
        <v>2315</v>
      </c>
      <c r="V618" t="s">
        <v>2316</v>
      </c>
      <c r="X618" t="s">
        <v>51</v>
      </c>
      <c r="Y618" t="s">
        <v>217</v>
      </c>
      <c r="Z618" t="s">
        <v>243</v>
      </c>
      <c r="AB618" t="s">
        <v>3909</v>
      </c>
      <c r="AE618">
        <v>1</v>
      </c>
      <c r="AF618">
        <v>0</v>
      </c>
    </row>
    <row r="619" spans="1:32" x14ac:dyDescent="0.25">
      <c r="A619" t="s">
        <v>3910</v>
      </c>
      <c r="B619" t="s">
        <v>3911</v>
      </c>
      <c r="E619" t="s">
        <v>3912</v>
      </c>
      <c r="F619" t="s">
        <v>39</v>
      </c>
      <c r="G619" t="s">
        <v>40</v>
      </c>
      <c r="H619" t="s">
        <v>3913</v>
      </c>
      <c r="J619" t="s">
        <v>42</v>
      </c>
      <c r="K619" t="s">
        <v>43</v>
      </c>
      <c r="L619" t="s">
        <v>44</v>
      </c>
      <c r="Q619" t="s">
        <v>3914</v>
      </c>
      <c r="R619" t="str">
        <f t="shared" si="9"/>
        <v>2013</v>
      </c>
      <c r="S619" t="s">
        <v>3915</v>
      </c>
      <c r="T619" t="s">
        <v>3666</v>
      </c>
      <c r="U619" t="s">
        <v>3667</v>
      </c>
      <c r="V619" t="s">
        <v>3668</v>
      </c>
      <c r="W619" t="s">
        <v>3669</v>
      </c>
      <c r="X619" t="s">
        <v>51</v>
      </c>
      <c r="Y619" t="s">
        <v>242</v>
      </c>
      <c r="Z619" t="s">
        <v>148</v>
      </c>
      <c r="AB619" t="s">
        <v>3916</v>
      </c>
      <c r="AE619">
        <v>2</v>
      </c>
      <c r="AF619">
        <v>0</v>
      </c>
    </row>
    <row r="620" spans="1:32" x14ac:dyDescent="0.25">
      <c r="A620" t="s">
        <v>3917</v>
      </c>
      <c r="B620" t="s">
        <v>3918</v>
      </c>
      <c r="E620" t="s">
        <v>3919</v>
      </c>
      <c r="F620" t="s">
        <v>39</v>
      </c>
      <c r="G620" t="s">
        <v>40</v>
      </c>
      <c r="H620" t="s">
        <v>2661</v>
      </c>
      <c r="J620" t="s">
        <v>194</v>
      </c>
      <c r="K620" t="s">
        <v>43</v>
      </c>
      <c r="L620" t="s">
        <v>44</v>
      </c>
      <c r="Q620" t="s">
        <v>3914</v>
      </c>
      <c r="R620" t="str">
        <f t="shared" si="9"/>
        <v>2013</v>
      </c>
      <c r="S620" t="s">
        <v>3915</v>
      </c>
      <c r="T620" t="s">
        <v>573</v>
      </c>
      <c r="U620" t="s">
        <v>574</v>
      </c>
      <c r="V620" t="s">
        <v>575</v>
      </c>
      <c r="X620" t="s">
        <v>51</v>
      </c>
      <c r="Y620" t="s">
        <v>2352</v>
      </c>
      <c r="Z620" t="s">
        <v>617</v>
      </c>
      <c r="AB620" t="s">
        <v>3920</v>
      </c>
      <c r="AE620">
        <v>0</v>
      </c>
      <c r="AF620">
        <v>0</v>
      </c>
    </row>
    <row r="621" spans="1:32" x14ac:dyDescent="0.25">
      <c r="A621" t="s">
        <v>3921</v>
      </c>
      <c r="B621" t="s">
        <v>3922</v>
      </c>
      <c r="E621" t="s">
        <v>3923</v>
      </c>
      <c r="F621" t="s">
        <v>39</v>
      </c>
      <c r="G621" t="s">
        <v>40</v>
      </c>
      <c r="H621" t="s">
        <v>2661</v>
      </c>
      <c r="J621" t="s">
        <v>194</v>
      </c>
      <c r="K621" t="s">
        <v>43</v>
      </c>
      <c r="L621" t="s">
        <v>44</v>
      </c>
      <c r="Q621" t="s">
        <v>3924</v>
      </c>
      <c r="R621" t="str">
        <f t="shared" si="9"/>
        <v>2013</v>
      </c>
      <c r="S621" t="s">
        <v>3925</v>
      </c>
      <c r="T621" t="s">
        <v>573</v>
      </c>
      <c r="U621" t="s">
        <v>574</v>
      </c>
      <c r="V621" t="s">
        <v>575</v>
      </c>
      <c r="X621" t="s">
        <v>51</v>
      </c>
      <c r="Y621" t="s">
        <v>2352</v>
      </c>
      <c r="Z621" t="s">
        <v>1527</v>
      </c>
      <c r="AB621" t="s">
        <v>3926</v>
      </c>
      <c r="AE621">
        <v>1</v>
      </c>
      <c r="AF621">
        <v>0</v>
      </c>
    </row>
    <row r="622" spans="1:32" x14ac:dyDescent="0.25">
      <c r="A622" t="s">
        <v>3927</v>
      </c>
      <c r="E622" t="s">
        <v>3928</v>
      </c>
      <c r="F622" t="s">
        <v>39</v>
      </c>
      <c r="G622" t="s">
        <v>40</v>
      </c>
      <c r="H622" t="s">
        <v>3523</v>
      </c>
      <c r="J622" t="s">
        <v>42</v>
      </c>
      <c r="K622" t="s">
        <v>43</v>
      </c>
      <c r="L622" t="s">
        <v>44</v>
      </c>
      <c r="Q622" t="s">
        <v>3929</v>
      </c>
      <c r="R622" t="str">
        <f t="shared" si="9"/>
        <v>2013</v>
      </c>
      <c r="S622" t="s">
        <v>3892</v>
      </c>
      <c r="T622" t="s">
        <v>2314</v>
      </c>
      <c r="U622" t="s">
        <v>2315</v>
      </c>
      <c r="V622" t="s">
        <v>2316</v>
      </c>
      <c r="X622" t="s">
        <v>51</v>
      </c>
      <c r="Y622" t="s">
        <v>217</v>
      </c>
      <c r="Z622" t="s">
        <v>164</v>
      </c>
      <c r="AB622" t="s">
        <v>3930</v>
      </c>
      <c r="AE622">
        <v>1</v>
      </c>
      <c r="AF622">
        <v>0</v>
      </c>
    </row>
    <row r="623" spans="1:32" x14ac:dyDescent="0.25">
      <c r="A623" t="s">
        <v>3931</v>
      </c>
      <c r="B623" t="s">
        <v>3932</v>
      </c>
      <c r="E623" t="s">
        <v>3933</v>
      </c>
      <c r="F623" t="s">
        <v>39</v>
      </c>
      <c r="G623" t="s">
        <v>40</v>
      </c>
      <c r="H623" t="s">
        <v>3591</v>
      </c>
      <c r="J623" t="s">
        <v>42</v>
      </c>
      <c r="K623" t="s">
        <v>43</v>
      </c>
      <c r="L623" t="s">
        <v>44</v>
      </c>
      <c r="Q623" t="s">
        <v>3934</v>
      </c>
      <c r="R623" t="str">
        <f t="shared" si="9"/>
        <v>2013</v>
      </c>
      <c r="S623" t="s">
        <v>3935</v>
      </c>
      <c r="T623" t="s">
        <v>3594</v>
      </c>
      <c r="U623" t="s">
        <v>3595</v>
      </c>
      <c r="V623" t="s">
        <v>3596</v>
      </c>
      <c r="W623" t="s">
        <v>3597</v>
      </c>
      <c r="X623" t="s">
        <v>51</v>
      </c>
      <c r="Y623" t="s">
        <v>3004</v>
      </c>
      <c r="Z623" t="s">
        <v>243</v>
      </c>
      <c r="AB623" t="s">
        <v>3936</v>
      </c>
      <c r="AE623">
        <v>2</v>
      </c>
      <c r="AF623">
        <v>0</v>
      </c>
    </row>
    <row r="624" spans="1:32" x14ac:dyDescent="0.25">
      <c r="A624" t="s">
        <v>3937</v>
      </c>
      <c r="E624" t="s">
        <v>3938</v>
      </c>
      <c r="F624" t="s">
        <v>39</v>
      </c>
      <c r="G624" t="s">
        <v>40</v>
      </c>
      <c r="H624" t="s">
        <v>3323</v>
      </c>
      <c r="J624" t="s">
        <v>42</v>
      </c>
      <c r="K624" t="s">
        <v>43</v>
      </c>
      <c r="L624" t="s">
        <v>44</v>
      </c>
      <c r="Q624" t="s">
        <v>3939</v>
      </c>
      <c r="R624" t="str">
        <f t="shared" si="9"/>
        <v>2013</v>
      </c>
      <c r="S624" t="s">
        <v>3892</v>
      </c>
      <c r="T624" t="s">
        <v>1722</v>
      </c>
      <c r="U624" t="s">
        <v>1723</v>
      </c>
      <c r="V624" t="s">
        <v>1724</v>
      </c>
      <c r="X624" t="s">
        <v>1725</v>
      </c>
      <c r="Z624" t="s">
        <v>164</v>
      </c>
      <c r="AB624" t="s">
        <v>3940</v>
      </c>
      <c r="AE624">
        <v>0</v>
      </c>
      <c r="AF624">
        <v>0</v>
      </c>
    </row>
    <row r="625" spans="1:32" x14ac:dyDescent="0.25">
      <c r="A625" t="s">
        <v>3941</v>
      </c>
      <c r="B625" t="s">
        <v>3942</v>
      </c>
      <c r="E625" t="s">
        <v>3943</v>
      </c>
      <c r="F625" t="s">
        <v>39</v>
      </c>
      <c r="G625" t="s">
        <v>40</v>
      </c>
      <c r="H625" t="s">
        <v>2661</v>
      </c>
      <c r="J625" t="s">
        <v>194</v>
      </c>
      <c r="K625" t="s">
        <v>43</v>
      </c>
      <c r="L625" t="s">
        <v>44</v>
      </c>
      <c r="Q625" t="s">
        <v>3939</v>
      </c>
      <c r="R625" t="str">
        <f t="shared" si="9"/>
        <v>2013</v>
      </c>
      <c r="S625" t="s">
        <v>3944</v>
      </c>
      <c r="T625" t="s">
        <v>573</v>
      </c>
      <c r="U625" t="s">
        <v>574</v>
      </c>
      <c r="V625" t="s">
        <v>575</v>
      </c>
      <c r="X625" t="s">
        <v>51</v>
      </c>
      <c r="Y625" t="s">
        <v>2352</v>
      </c>
      <c r="Z625" t="s">
        <v>656</v>
      </c>
      <c r="AB625" t="s">
        <v>3945</v>
      </c>
      <c r="AE625">
        <v>4</v>
      </c>
      <c r="AF625">
        <v>0</v>
      </c>
    </row>
    <row r="626" spans="1:32" x14ac:dyDescent="0.25">
      <c r="A626" t="s">
        <v>3946</v>
      </c>
      <c r="E626" t="s">
        <v>3947</v>
      </c>
      <c r="F626" t="s">
        <v>39</v>
      </c>
      <c r="G626" t="s">
        <v>40</v>
      </c>
      <c r="H626" t="s">
        <v>3948</v>
      </c>
      <c r="J626" t="s">
        <v>194</v>
      </c>
      <c r="K626" t="s">
        <v>43</v>
      </c>
      <c r="L626" t="s">
        <v>44</v>
      </c>
      <c r="Q626" t="s">
        <v>3939</v>
      </c>
      <c r="R626" t="str">
        <f t="shared" si="9"/>
        <v>2013</v>
      </c>
      <c r="S626" t="s">
        <v>3892</v>
      </c>
      <c r="T626" t="s">
        <v>1722</v>
      </c>
      <c r="U626" t="s">
        <v>1723</v>
      </c>
      <c r="V626" t="s">
        <v>1724</v>
      </c>
      <c r="X626" t="s">
        <v>1725</v>
      </c>
      <c r="Z626" t="s">
        <v>243</v>
      </c>
      <c r="AB626" t="s">
        <v>3949</v>
      </c>
      <c r="AE626">
        <v>0</v>
      </c>
      <c r="AF626">
        <v>0</v>
      </c>
    </row>
    <row r="627" spans="1:32" x14ac:dyDescent="0.25">
      <c r="A627" t="s">
        <v>3950</v>
      </c>
      <c r="E627" t="s">
        <v>3951</v>
      </c>
      <c r="F627" t="s">
        <v>39</v>
      </c>
      <c r="G627" t="s">
        <v>40</v>
      </c>
      <c r="H627" t="s">
        <v>639</v>
      </c>
      <c r="J627" t="s">
        <v>42</v>
      </c>
      <c r="K627" t="s">
        <v>43</v>
      </c>
      <c r="L627" t="s">
        <v>44</v>
      </c>
      <c r="Q627" t="s">
        <v>3952</v>
      </c>
      <c r="R627" t="str">
        <f t="shared" si="9"/>
        <v>2012</v>
      </c>
      <c r="S627" t="s">
        <v>3953</v>
      </c>
      <c r="T627" t="s">
        <v>2314</v>
      </c>
      <c r="U627" t="s">
        <v>2315</v>
      </c>
      <c r="V627" t="s">
        <v>2316</v>
      </c>
      <c r="X627" t="s">
        <v>51</v>
      </c>
      <c r="Y627" t="s">
        <v>243</v>
      </c>
      <c r="Z627" t="s">
        <v>217</v>
      </c>
      <c r="AB627" t="s">
        <v>3954</v>
      </c>
      <c r="AE627">
        <v>0</v>
      </c>
      <c r="AF627">
        <v>0</v>
      </c>
    </row>
    <row r="628" spans="1:32" x14ac:dyDescent="0.25">
      <c r="A628" t="s">
        <v>3955</v>
      </c>
      <c r="E628" t="s">
        <v>3956</v>
      </c>
      <c r="F628" t="s">
        <v>39</v>
      </c>
      <c r="G628" t="s">
        <v>40</v>
      </c>
      <c r="H628" t="s">
        <v>3523</v>
      </c>
      <c r="J628" t="s">
        <v>42</v>
      </c>
      <c r="K628" t="s">
        <v>43</v>
      </c>
      <c r="L628" t="s">
        <v>44</v>
      </c>
      <c r="Q628" t="s">
        <v>3952</v>
      </c>
      <c r="R628" t="str">
        <f t="shared" si="9"/>
        <v>2012</v>
      </c>
      <c r="S628" t="s">
        <v>3953</v>
      </c>
      <c r="T628" t="s">
        <v>2314</v>
      </c>
      <c r="U628" t="s">
        <v>2315</v>
      </c>
      <c r="V628" t="s">
        <v>2316</v>
      </c>
      <c r="X628" t="s">
        <v>51</v>
      </c>
      <c r="Y628" t="s">
        <v>243</v>
      </c>
      <c r="Z628" t="s">
        <v>217</v>
      </c>
      <c r="AB628" t="s">
        <v>3957</v>
      </c>
      <c r="AE628">
        <v>1</v>
      </c>
      <c r="AF628">
        <v>0</v>
      </c>
    </row>
    <row r="629" spans="1:32" x14ac:dyDescent="0.25">
      <c r="A629" t="s">
        <v>3958</v>
      </c>
      <c r="E629" t="s">
        <v>3959</v>
      </c>
      <c r="F629" t="s">
        <v>39</v>
      </c>
      <c r="G629" t="s">
        <v>40</v>
      </c>
      <c r="H629" t="s">
        <v>3960</v>
      </c>
      <c r="J629" t="s">
        <v>3961</v>
      </c>
      <c r="K629" t="s">
        <v>425</v>
      </c>
      <c r="L629" t="s">
        <v>44</v>
      </c>
      <c r="Q629" t="s">
        <v>3962</v>
      </c>
      <c r="R629" t="str">
        <f t="shared" si="9"/>
        <v>2012</v>
      </c>
      <c r="S629" t="s">
        <v>3953</v>
      </c>
      <c r="T629" t="s">
        <v>458</v>
      </c>
      <c r="U629" t="s">
        <v>459</v>
      </c>
      <c r="V629" t="s">
        <v>460</v>
      </c>
      <c r="X629" t="s">
        <v>51</v>
      </c>
      <c r="Y629" t="s">
        <v>3963</v>
      </c>
      <c r="Z629" t="s">
        <v>164</v>
      </c>
      <c r="AB629" t="s">
        <v>3964</v>
      </c>
      <c r="AE629">
        <v>4</v>
      </c>
      <c r="AF629">
        <v>0</v>
      </c>
    </row>
    <row r="630" spans="1:32" x14ac:dyDescent="0.25">
      <c r="A630" t="s">
        <v>3965</v>
      </c>
      <c r="B630" t="s">
        <v>3966</v>
      </c>
      <c r="E630" t="s">
        <v>3967</v>
      </c>
      <c r="F630" t="s">
        <v>39</v>
      </c>
      <c r="G630" t="s">
        <v>40</v>
      </c>
      <c r="H630" t="s">
        <v>3968</v>
      </c>
      <c r="J630" t="s">
        <v>42</v>
      </c>
      <c r="K630" t="s">
        <v>43</v>
      </c>
      <c r="L630" t="s">
        <v>44</v>
      </c>
      <c r="Q630" t="s">
        <v>3969</v>
      </c>
      <c r="R630" t="str">
        <f t="shared" si="9"/>
        <v>2012</v>
      </c>
      <c r="S630" t="s">
        <v>3970</v>
      </c>
      <c r="T630" t="s">
        <v>3666</v>
      </c>
      <c r="U630" t="s">
        <v>3667</v>
      </c>
      <c r="V630" t="s">
        <v>3668</v>
      </c>
      <c r="W630" t="s">
        <v>3669</v>
      </c>
      <c r="X630" t="s">
        <v>51</v>
      </c>
      <c r="Y630" t="s">
        <v>2186</v>
      </c>
      <c r="Z630" t="s">
        <v>2560</v>
      </c>
      <c r="AB630" t="s">
        <v>3971</v>
      </c>
      <c r="AE630">
        <v>0</v>
      </c>
      <c r="AF630">
        <v>0</v>
      </c>
    </row>
    <row r="631" spans="1:32" x14ac:dyDescent="0.25">
      <c r="A631" t="s">
        <v>3972</v>
      </c>
      <c r="E631" t="s">
        <v>3973</v>
      </c>
      <c r="F631" t="s">
        <v>57</v>
      </c>
      <c r="G631" t="s">
        <v>58</v>
      </c>
      <c r="H631" t="s">
        <v>639</v>
      </c>
      <c r="J631" t="s">
        <v>42</v>
      </c>
      <c r="K631" t="s">
        <v>43</v>
      </c>
      <c r="L631" t="s">
        <v>44</v>
      </c>
      <c r="Q631" t="s">
        <v>3974</v>
      </c>
      <c r="R631" t="str">
        <f t="shared" si="9"/>
        <v>2012</v>
      </c>
      <c r="S631" t="s">
        <v>3953</v>
      </c>
      <c r="T631" t="s">
        <v>3975</v>
      </c>
      <c r="U631" t="s">
        <v>3976</v>
      </c>
      <c r="V631" t="s">
        <v>3977</v>
      </c>
      <c r="X631" t="s">
        <v>204</v>
      </c>
      <c r="Y631" t="s">
        <v>771</v>
      </c>
      <c r="AB631" t="s">
        <v>3978</v>
      </c>
      <c r="AE631">
        <v>1</v>
      </c>
      <c r="AF631">
        <v>0</v>
      </c>
    </row>
    <row r="632" spans="1:32" x14ac:dyDescent="0.25">
      <c r="A632" t="s">
        <v>3979</v>
      </c>
      <c r="B632" t="s">
        <v>3980</v>
      </c>
      <c r="E632" t="s">
        <v>3981</v>
      </c>
      <c r="F632" t="s">
        <v>39</v>
      </c>
      <c r="G632" t="s">
        <v>40</v>
      </c>
      <c r="H632" t="s">
        <v>3591</v>
      </c>
      <c r="J632" t="s">
        <v>42</v>
      </c>
      <c r="K632" t="s">
        <v>43</v>
      </c>
      <c r="L632" t="s">
        <v>44</v>
      </c>
      <c r="Q632" t="s">
        <v>3982</v>
      </c>
      <c r="R632" t="str">
        <f t="shared" si="9"/>
        <v>2012</v>
      </c>
      <c r="S632" t="s">
        <v>3983</v>
      </c>
      <c r="T632" t="s">
        <v>3594</v>
      </c>
      <c r="U632" t="s">
        <v>3595</v>
      </c>
      <c r="V632" t="s">
        <v>3596</v>
      </c>
      <c r="W632" t="s">
        <v>3597</v>
      </c>
      <c r="X632" t="s">
        <v>51</v>
      </c>
      <c r="Y632" t="s">
        <v>3038</v>
      </c>
      <c r="Z632" t="s">
        <v>777</v>
      </c>
      <c r="AB632" t="s">
        <v>3984</v>
      </c>
      <c r="AE632">
        <v>0</v>
      </c>
      <c r="AF632">
        <v>0</v>
      </c>
    </row>
    <row r="633" spans="1:32" x14ac:dyDescent="0.25">
      <c r="A633" t="s">
        <v>3985</v>
      </c>
      <c r="B633" t="s">
        <v>3986</v>
      </c>
      <c r="E633" t="s">
        <v>3987</v>
      </c>
      <c r="F633" t="s">
        <v>39</v>
      </c>
      <c r="G633" t="s">
        <v>40</v>
      </c>
      <c r="H633" t="s">
        <v>3086</v>
      </c>
      <c r="J633" t="s">
        <v>42</v>
      </c>
      <c r="K633" t="s">
        <v>43</v>
      </c>
      <c r="L633" t="s">
        <v>44</v>
      </c>
      <c r="Q633" t="s">
        <v>3988</v>
      </c>
      <c r="R633" t="str">
        <f t="shared" si="9"/>
        <v>2012</v>
      </c>
      <c r="S633" t="s">
        <v>3989</v>
      </c>
      <c r="T633" t="s">
        <v>3990</v>
      </c>
      <c r="U633" t="s">
        <v>3991</v>
      </c>
      <c r="V633" t="s">
        <v>3992</v>
      </c>
      <c r="X633" t="s">
        <v>51</v>
      </c>
      <c r="Y633" t="s">
        <v>3495</v>
      </c>
      <c r="Z633" t="s">
        <v>243</v>
      </c>
      <c r="AB633" t="s">
        <v>3993</v>
      </c>
      <c r="AE633">
        <v>3</v>
      </c>
      <c r="AF633">
        <v>0</v>
      </c>
    </row>
    <row r="634" spans="1:32" x14ac:dyDescent="0.25">
      <c r="A634" t="s">
        <v>3994</v>
      </c>
      <c r="B634" t="s">
        <v>3995</v>
      </c>
      <c r="E634" t="s">
        <v>3996</v>
      </c>
      <c r="F634" t="s">
        <v>39</v>
      </c>
      <c r="G634" t="s">
        <v>40</v>
      </c>
      <c r="H634" t="s">
        <v>3997</v>
      </c>
      <c r="J634" t="s">
        <v>194</v>
      </c>
      <c r="K634" t="s">
        <v>43</v>
      </c>
      <c r="L634" t="s">
        <v>44</v>
      </c>
      <c r="Q634" t="s">
        <v>3998</v>
      </c>
      <c r="R634" t="str">
        <f t="shared" si="9"/>
        <v>2012</v>
      </c>
      <c r="S634" t="s">
        <v>3999</v>
      </c>
      <c r="T634" t="s">
        <v>225</v>
      </c>
      <c r="U634" t="s">
        <v>226</v>
      </c>
      <c r="V634" t="s">
        <v>227</v>
      </c>
      <c r="X634" t="s">
        <v>51</v>
      </c>
      <c r="Y634" t="s">
        <v>2938</v>
      </c>
      <c r="Z634" t="s">
        <v>164</v>
      </c>
      <c r="AB634" t="s">
        <v>4000</v>
      </c>
      <c r="AE634">
        <v>5</v>
      </c>
      <c r="AF634">
        <v>0</v>
      </c>
    </row>
    <row r="635" spans="1:32" x14ac:dyDescent="0.25">
      <c r="A635" t="s">
        <v>4001</v>
      </c>
      <c r="B635" t="s">
        <v>4002</v>
      </c>
      <c r="E635" t="s">
        <v>4003</v>
      </c>
      <c r="F635" t="s">
        <v>39</v>
      </c>
      <c r="G635" t="s">
        <v>40</v>
      </c>
      <c r="H635" t="s">
        <v>3086</v>
      </c>
      <c r="J635" t="s">
        <v>42</v>
      </c>
      <c r="K635" t="s">
        <v>43</v>
      </c>
      <c r="L635" t="s">
        <v>44</v>
      </c>
      <c r="Q635" t="s">
        <v>4004</v>
      </c>
      <c r="R635" t="str">
        <f t="shared" si="9"/>
        <v>2012</v>
      </c>
      <c r="S635" t="s">
        <v>4005</v>
      </c>
      <c r="T635" t="s">
        <v>4006</v>
      </c>
      <c r="U635" t="s">
        <v>4007</v>
      </c>
      <c r="V635" t="s">
        <v>4008</v>
      </c>
      <c r="W635" t="s">
        <v>4009</v>
      </c>
      <c r="X635" t="s">
        <v>51</v>
      </c>
      <c r="Y635" t="s">
        <v>3807</v>
      </c>
      <c r="Z635" t="s">
        <v>771</v>
      </c>
      <c r="AB635" t="s">
        <v>4010</v>
      </c>
      <c r="AE635">
        <v>0</v>
      </c>
      <c r="AF635">
        <v>0</v>
      </c>
    </row>
    <row r="636" spans="1:32" x14ac:dyDescent="0.25">
      <c r="A636" t="s">
        <v>4011</v>
      </c>
      <c r="B636" t="s">
        <v>4012</v>
      </c>
      <c r="E636" t="s">
        <v>4013</v>
      </c>
      <c r="F636" t="s">
        <v>39</v>
      </c>
      <c r="G636" t="s">
        <v>40</v>
      </c>
      <c r="H636" t="s">
        <v>4014</v>
      </c>
      <c r="J636" t="s">
        <v>42</v>
      </c>
      <c r="K636" t="s">
        <v>43</v>
      </c>
      <c r="L636" t="s">
        <v>44</v>
      </c>
      <c r="Q636" t="s">
        <v>4004</v>
      </c>
      <c r="R636" t="str">
        <f t="shared" si="9"/>
        <v>2012</v>
      </c>
      <c r="S636" t="s">
        <v>4015</v>
      </c>
      <c r="T636" t="s">
        <v>3666</v>
      </c>
      <c r="U636" t="s">
        <v>3667</v>
      </c>
      <c r="V636" t="s">
        <v>3668</v>
      </c>
      <c r="W636" t="s">
        <v>3669</v>
      </c>
      <c r="X636" t="s">
        <v>51</v>
      </c>
      <c r="Y636" t="s">
        <v>2186</v>
      </c>
      <c r="Z636" t="s">
        <v>771</v>
      </c>
      <c r="AB636" t="s">
        <v>4016</v>
      </c>
      <c r="AE636">
        <v>2</v>
      </c>
      <c r="AF636">
        <v>0</v>
      </c>
    </row>
    <row r="637" spans="1:32" x14ac:dyDescent="0.25">
      <c r="A637" t="s">
        <v>4017</v>
      </c>
      <c r="B637" t="s">
        <v>4018</v>
      </c>
      <c r="E637" t="s">
        <v>4019</v>
      </c>
      <c r="F637" t="s">
        <v>39</v>
      </c>
      <c r="G637" t="s">
        <v>40</v>
      </c>
      <c r="H637" t="s">
        <v>235</v>
      </c>
      <c r="J637" t="s">
        <v>42</v>
      </c>
      <c r="K637" t="s">
        <v>43</v>
      </c>
      <c r="L637" t="s">
        <v>44</v>
      </c>
      <c r="Q637" t="s">
        <v>4020</v>
      </c>
      <c r="R637" t="str">
        <f t="shared" si="9"/>
        <v>2011</v>
      </c>
      <c r="S637" t="s">
        <v>4021</v>
      </c>
      <c r="T637" t="s">
        <v>292</v>
      </c>
      <c r="U637" t="s">
        <v>293</v>
      </c>
      <c r="V637" t="s">
        <v>294</v>
      </c>
      <c r="W637" t="s">
        <v>295</v>
      </c>
      <c r="X637" t="s">
        <v>51</v>
      </c>
      <c r="Y637" t="s">
        <v>2358</v>
      </c>
      <c r="Z637" t="s">
        <v>163</v>
      </c>
      <c r="AB637" t="s">
        <v>4022</v>
      </c>
      <c r="AE637">
        <v>1</v>
      </c>
      <c r="AF637">
        <v>0</v>
      </c>
    </row>
    <row r="638" spans="1:32" x14ac:dyDescent="0.25">
      <c r="A638" t="s">
        <v>4023</v>
      </c>
      <c r="B638" t="s">
        <v>4024</v>
      </c>
      <c r="E638" t="s">
        <v>4025</v>
      </c>
      <c r="F638" t="s">
        <v>39</v>
      </c>
      <c r="G638" t="s">
        <v>40</v>
      </c>
      <c r="H638" t="s">
        <v>3960</v>
      </c>
      <c r="J638" t="s">
        <v>3961</v>
      </c>
      <c r="K638" t="s">
        <v>425</v>
      </c>
      <c r="L638" t="s">
        <v>44</v>
      </c>
      <c r="Q638" t="s">
        <v>4026</v>
      </c>
      <c r="R638" t="str">
        <f t="shared" si="9"/>
        <v>2011</v>
      </c>
      <c r="S638" t="s">
        <v>4027</v>
      </c>
      <c r="T638" t="s">
        <v>225</v>
      </c>
      <c r="U638" t="s">
        <v>226</v>
      </c>
      <c r="V638" t="s">
        <v>227</v>
      </c>
      <c r="X638" t="s">
        <v>51</v>
      </c>
      <c r="Y638" t="s">
        <v>1454</v>
      </c>
      <c r="Z638" t="s">
        <v>217</v>
      </c>
      <c r="AB638" t="s">
        <v>4028</v>
      </c>
      <c r="AE638">
        <v>1</v>
      </c>
      <c r="AF638">
        <v>0</v>
      </c>
    </row>
    <row r="639" spans="1:32" x14ac:dyDescent="0.25">
      <c r="A639" t="s">
        <v>4029</v>
      </c>
      <c r="B639" t="s">
        <v>4030</v>
      </c>
      <c r="E639" t="s">
        <v>4031</v>
      </c>
      <c r="F639" t="s">
        <v>39</v>
      </c>
      <c r="G639" t="s">
        <v>40</v>
      </c>
      <c r="H639" t="s">
        <v>2191</v>
      </c>
      <c r="J639" t="s">
        <v>42</v>
      </c>
      <c r="K639" t="s">
        <v>43</v>
      </c>
      <c r="L639" t="s">
        <v>44</v>
      </c>
      <c r="Q639" t="s">
        <v>4032</v>
      </c>
      <c r="R639" t="str">
        <f t="shared" si="9"/>
        <v>2011</v>
      </c>
      <c r="S639" t="s">
        <v>4033</v>
      </c>
      <c r="T639" t="s">
        <v>212</v>
      </c>
      <c r="U639" t="s">
        <v>213</v>
      </c>
      <c r="V639" t="s">
        <v>214</v>
      </c>
      <c r="W639" t="s">
        <v>215</v>
      </c>
      <c r="X639" t="s">
        <v>51</v>
      </c>
      <c r="Y639" t="s">
        <v>2393</v>
      </c>
      <c r="Z639" t="s">
        <v>771</v>
      </c>
      <c r="AB639" t="s">
        <v>4034</v>
      </c>
      <c r="AE639">
        <v>1</v>
      </c>
      <c r="AF639">
        <v>0</v>
      </c>
    </row>
    <row r="640" spans="1:32" x14ac:dyDescent="0.25">
      <c r="A640" t="s">
        <v>4035</v>
      </c>
      <c r="E640" t="s">
        <v>4036</v>
      </c>
      <c r="F640" t="s">
        <v>39</v>
      </c>
      <c r="G640" t="s">
        <v>40</v>
      </c>
      <c r="H640" t="s">
        <v>1721</v>
      </c>
      <c r="J640" t="s">
        <v>42</v>
      </c>
      <c r="K640" t="s">
        <v>43</v>
      </c>
      <c r="L640" t="s">
        <v>44</v>
      </c>
      <c r="Q640" t="s">
        <v>4037</v>
      </c>
      <c r="R640" t="str">
        <f t="shared" si="9"/>
        <v>2011</v>
      </c>
      <c r="S640" t="s">
        <v>4038</v>
      </c>
      <c r="T640" t="s">
        <v>1722</v>
      </c>
      <c r="U640" t="s">
        <v>1723</v>
      </c>
      <c r="V640" t="s">
        <v>1724</v>
      </c>
      <c r="X640" t="s">
        <v>1725</v>
      </c>
      <c r="Z640" t="s">
        <v>148</v>
      </c>
      <c r="AB640" t="s">
        <v>4039</v>
      </c>
      <c r="AE640">
        <v>0</v>
      </c>
      <c r="AF640">
        <v>0</v>
      </c>
    </row>
    <row r="641" spans="1:32" x14ac:dyDescent="0.25">
      <c r="A641" t="s">
        <v>4040</v>
      </c>
      <c r="B641" t="s">
        <v>4041</v>
      </c>
      <c r="E641" t="s">
        <v>4042</v>
      </c>
      <c r="F641" t="s">
        <v>39</v>
      </c>
      <c r="G641" t="s">
        <v>40</v>
      </c>
      <c r="H641" t="s">
        <v>2661</v>
      </c>
      <c r="J641" t="s">
        <v>42</v>
      </c>
      <c r="K641" t="s">
        <v>43</v>
      </c>
      <c r="L641" t="s">
        <v>44</v>
      </c>
      <c r="Q641" t="s">
        <v>4043</v>
      </c>
      <c r="R641" t="str">
        <f t="shared" si="9"/>
        <v>2010</v>
      </c>
      <c r="S641" t="s">
        <v>4044</v>
      </c>
      <c r="T641" t="s">
        <v>573</v>
      </c>
      <c r="U641" t="s">
        <v>574</v>
      </c>
      <c r="V641" t="s">
        <v>575</v>
      </c>
      <c r="X641" t="s">
        <v>51</v>
      </c>
      <c r="Y641" t="s">
        <v>3495</v>
      </c>
      <c r="Z641" t="s">
        <v>297</v>
      </c>
      <c r="AB641" t="s">
        <v>4045</v>
      </c>
      <c r="AE641">
        <v>3</v>
      </c>
      <c r="AF641">
        <v>0</v>
      </c>
    </row>
    <row r="642" spans="1:32" x14ac:dyDescent="0.25">
      <c r="A642" t="s">
        <v>4046</v>
      </c>
      <c r="B642" t="s">
        <v>4047</v>
      </c>
      <c r="E642" t="s">
        <v>4048</v>
      </c>
      <c r="F642" t="s">
        <v>39</v>
      </c>
      <c r="G642" t="s">
        <v>40</v>
      </c>
      <c r="H642" t="s">
        <v>3591</v>
      </c>
      <c r="J642" t="s">
        <v>42</v>
      </c>
      <c r="K642" t="s">
        <v>43</v>
      </c>
      <c r="L642" t="s">
        <v>44</v>
      </c>
      <c r="Q642" t="s">
        <v>4049</v>
      </c>
      <c r="R642" t="str">
        <f t="shared" si="9"/>
        <v>2010</v>
      </c>
      <c r="S642" t="s">
        <v>4044</v>
      </c>
      <c r="T642" t="s">
        <v>3594</v>
      </c>
      <c r="U642" t="s">
        <v>3595</v>
      </c>
      <c r="V642" t="s">
        <v>3596</v>
      </c>
      <c r="W642" t="s">
        <v>3597</v>
      </c>
      <c r="X642" t="s">
        <v>51</v>
      </c>
      <c r="Y642" t="s">
        <v>1635</v>
      </c>
      <c r="Z642" t="s">
        <v>148</v>
      </c>
      <c r="AB642" t="s">
        <v>3802</v>
      </c>
      <c r="AE642">
        <v>0</v>
      </c>
      <c r="AF642">
        <v>0</v>
      </c>
    </row>
    <row r="643" spans="1:32" x14ac:dyDescent="0.25">
      <c r="A643" t="s">
        <v>4050</v>
      </c>
      <c r="B643" t="s">
        <v>4051</v>
      </c>
      <c r="E643" t="s">
        <v>4052</v>
      </c>
      <c r="F643" t="s">
        <v>39</v>
      </c>
      <c r="G643" t="s">
        <v>40</v>
      </c>
      <c r="H643" t="s">
        <v>2661</v>
      </c>
      <c r="J643" t="s">
        <v>42</v>
      </c>
      <c r="K643" t="s">
        <v>43</v>
      </c>
      <c r="L643" t="s">
        <v>44</v>
      </c>
      <c r="Q643" t="s">
        <v>4053</v>
      </c>
      <c r="R643" t="str">
        <f t="shared" ref="R643:R706" si="10">LEFT(Q643,4)</f>
        <v>2010</v>
      </c>
      <c r="S643" t="s">
        <v>4054</v>
      </c>
      <c r="T643" t="s">
        <v>573</v>
      </c>
      <c r="U643" t="s">
        <v>574</v>
      </c>
      <c r="V643" t="s">
        <v>575</v>
      </c>
      <c r="X643" t="s">
        <v>51</v>
      </c>
      <c r="Y643" t="s">
        <v>3495</v>
      </c>
      <c r="Z643" t="s">
        <v>164</v>
      </c>
      <c r="AB643" t="s">
        <v>4055</v>
      </c>
      <c r="AE643">
        <v>4</v>
      </c>
      <c r="AF643">
        <v>0</v>
      </c>
    </row>
    <row r="644" spans="1:32" x14ac:dyDescent="0.25">
      <c r="A644" t="s">
        <v>4056</v>
      </c>
      <c r="B644" t="s">
        <v>4057</v>
      </c>
      <c r="E644" t="s">
        <v>4058</v>
      </c>
      <c r="F644" t="s">
        <v>39</v>
      </c>
      <c r="G644" t="s">
        <v>40</v>
      </c>
      <c r="H644" t="s">
        <v>639</v>
      </c>
      <c r="J644" t="s">
        <v>42</v>
      </c>
      <c r="K644" t="s">
        <v>43</v>
      </c>
      <c r="L644" t="s">
        <v>44</v>
      </c>
      <c r="Q644" t="s">
        <v>4053</v>
      </c>
      <c r="R644" t="str">
        <f t="shared" si="10"/>
        <v>2010</v>
      </c>
      <c r="S644" t="s">
        <v>4054</v>
      </c>
      <c r="T644" t="s">
        <v>292</v>
      </c>
      <c r="U644" t="s">
        <v>293</v>
      </c>
      <c r="V644" t="s">
        <v>294</v>
      </c>
      <c r="W644" t="s">
        <v>295</v>
      </c>
      <c r="X644" t="s">
        <v>51</v>
      </c>
      <c r="Y644" t="s">
        <v>3495</v>
      </c>
      <c r="Z644" t="s">
        <v>297</v>
      </c>
      <c r="AB644" t="s">
        <v>4059</v>
      </c>
      <c r="AE644">
        <v>4</v>
      </c>
      <c r="AF644">
        <v>0</v>
      </c>
    </row>
    <row r="645" spans="1:32" x14ac:dyDescent="0.25">
      <c r="A645" t="s">
        <v>4060</v>
      </c>
      <c r="B645" t="s">
        <v>4061</v>
      </c>
      <c r="E645" t="s">
        <v>4062</v>
      </c>
      <c r="F645" t="s">
        <v>39</v>
      </c>
      <c r="G645" t="s">
        <v>40</v>
      </c>
      <c r="H645" t="s">
        <v>235</v>
      </c>
      <c r="J645" t="s">
        <v>42</v>
      </c>
      <c r="K645" t="s">
        <v>43</v>
      </c>
      <c r="L645" t="s">
        <v>44</v>
      </c>
      <c r="Q645" t="s">
        <v>4063</v>
      </c>
      <c r="R645" t="str">
        <f t="shared" si="10"/>
        <v>2010</v>
      </c>
      <c r="S645" t="s">
        <v>4064</v>
      </c>
      <c r="T645" t="s">
        <v>292</v>
      </c>
      <c r="U645" t="s">
        <v>293</v>
      </c>
      <c r="V645" t="s">
        <v>294</v>
      </c>
      <c r="X645" t="s">
        <v>51</v>
      </c>
      <c r="Y645" t="s">
        <v>3495</v>
      </c>
      <c r="Z645" t="s">
        <v>164</v>
      </c>
      <c r="AB645" t="s">
        <v>4065</v>
      </c>
      <c r="AE645">
        <v>19</v>
      </c>
      <c r="AF645">
        <v>0</v>
      </c>
    </row>
    <row r="646" spans="1:32" x14ac:dyDescent="0.25">
      <c r="A646" t="s">
        <v>4066</v>
      </c>
      <c r="E646" t="s">
        <v>4067</v>
      </c>
      <c r="F646" t="s">
        <v>39</v>
      </c>
      <c r="G646" t="s">
        <v>40</v>
      </c>
      <c r="H646" t="s">
        <v>4068</v>
      </c>
      <c r="J646" t="s">
        <v>42</v>
      </c>
      <c r="K646" t="s">
        <v>43</v>
      </c>
      <c r="L646" t="s">
        <v>44</v>
      </c>
      <c r="Q646" t="s">
        <v>4063</v>
      </c>
      <c r="R646" t="str">
        <f t="shared" si="10"/>
        <v>2010</v>
      </c>
      <c r="S646" t="s">
        <v>4064</v>
      </c>
      <c r="T646" t="s">
        <v>3375</v>
      </c>
      <c r="U646" t="s">
        <v>3376</v>
      </c>
      <c r="V646" t="s">
        <v>3377</v>
      </c>
      <c r="W646" t="s">
        <v>3378</v>
      </c>
      <c r="X646" t="s">
        <v>51</v>
      </c>
      <c r="Y646" t="s">
        <v>3077</v>
      </c>
      <c r="Z646" t="s">
        <v>164</v>
      </c>
      <c r="AB646" t="s">
        <v>1771</v>
      </c>
      <c r="AE646">
        <v>6</v>
      </c>
      <c r="AF646">
        <v>0</v>
      </c>
    </row>
    <row r="647" spans="1:32" x14ac:dyDescent="0.25">
      <c r="A647" t="s">
        <v>4069</v>
      </c>
      <c r="E647" t="s">
        <v>4070</v>
      </c>
      <c r="F647" t="s">
        <v>39</v>
      </c>
      <c r="G647" t="s">
        <v>40</v>
      </c>
      <c r="H647" t="s">
        <v>4071</v>
      </c>
      <c r="J647" t="s">
        <v>4072</v>
      </c>
      <c r="K647" t="s">
        <v>425</v>
      </c>
      <c r="L647" t="s">
        <v>44</v>
      </c>
      <c r="Q647" t="s">
        <v>4063</v>
      </c>
      <c r="R647" t="str">
        <f t="shared" si="10"/>
        <v>2010</v>
      </c>
      <c r="S647" t="s">
        <v>4044</v>
      </c>
      <c r="T647" t="s">
        <v>4073</v>
      </c>
      <c r="U647" t="s">
        <v>4074</v>
      </c>
      <c r="V647" t="s">
        <v>4075</v>
      </c>
      <c r="W647" t="s">
        <v>4076</v>
      </c>
      <c r="X647" t="s">
        <v>51</v>
      </c>
      <c r="Y647" t="s">
        <v>2874</v>
      </c>
      <c r="Z647" t="s">
        <v>297</v>
      </c>
      <c r="AB647" t="s">
        <v>4077</v>
      </c>
      <c r="AE647">
        <v>0</v>
      </c>
      <c r="AF647">
        <v>0</v>
      </c>
    </row>
    <row r="648" spans="1:32" x14ac:dyDescent="0.25">
      <c r="A648" t="s">
        <v>4078</v>
      </c>
      <c r="B648" t="s">
        <v>4079</v>
      </c>
      <c r="E648" t="s">
        <v>4080</v>
      </c>
      <c r="F648" t="s">
        <v>39</v>
      </c>
      <c r="G648" t="s">
        <v>40</v>
      </c>
      <c r="H648" t="s">
        <v>235</v>
      </c>
      <c r="J648" t="s">
        <v>42</v>
      </c>
      <c r="K648" t="s">
        <v>43</v>
      </c>
      <c r="L648" t="s">
        <v>44</v>
      </c>
      <c r="Q648" t="s">
        <v>4081</v>
      </c>
      <c r="R648" t="str">
        <f t="shared" si="10"/>
        <v>2009</v>
      </c>
      <c r="S648" t="s">
        <v>4082</v>
      </c>
      <c r="T648" t="s">
        <v>573</v>
      </c>
      <c r="U648" t="s">
        <v>574</v>
      </c>
      <c r="V648" t="s">
        <v>575</v>
      </c>
      <c r="X648" t="s">
        <v>51</v>
      </c>
      <c r="Y648" t="s">
        <v>2393</v>
      </c>
      <c r="Z648" t="s">
        <v>617</v>
      </c>
      <c r="AB648" t="s">
        <v>4083</v>
      </c>
      <c r="AE648">
        <v>6</v>
      </c>
      <c r="AF648">
        <v>0</v>
      </c>
    </row>
    <row r="649" spans="1:32" x14ac:dyDescent="0.25">
      <c r="A649" t="s">
        <v>4084</v>
      </c>
      <c r="B649" t="s">
        <v>4085</v>
      </c>
      <c r="E649" t="s">
        <v>4086</v>
      </c>
      <c r="F649" t="s">
        <v>39</v>
      </c>
      <c r="G649" t="s">
        <v>40</v>
      </c>
      <c r="H649" t="s">
        <v>3009</v>
      </c>
      <c r="J649" t="s">
        <v>42</v>
      </c>
      <c r="K649" t="s">
        <v>43</v>
      </c>
      <c r="L649" t="s">
        <v>44</v>
      </c>
      <c r="Q649" t="s">
        <v>4087</v>
      </c>
      <c r="R649" t="str">
        <f t="shared" si="10"/>
        <v>2009</v>
      </c>
      <c r="S649" t="s">
        <v>4088</v>
      </c>
      <c r="T649" t="s">
        <v>3011</v>
      </c>
      <c r="U649" t="s">
        <v>3012</v>
      </c>
      <c r="V649" t="s">
        <v>3013</v>
      </c>
      <c r="X649" t="s">
        <v>51</v>
      </c>
      <c r="Y649" t="s">
        <v>2820</v>
      </c>
      <c r="Z649" t="s">
        <v>148</v>
      </c>
      <c r="AB649" t="s">
        <v>4089</v>
      </c>
      <c r="AE649">
        <v>2</v>
      </c>
      <c r="AF649">
        <v>0</v>
      </c>
    </row>
    <row r="650" spans="1:32" x14ac:dyDescent="0.25">
      <c r="A650" t="s">
        <v>4090</v>
      </c>
      <c r="B650" t="s">
        <v>4091</v>
      </c>
      <c r="E650" t="s">
        <v>4092</v>
      </c>
      <c r="F650" t="s">
        <v>39</v>
      </c>
      <c r="G650" t="s">
        <v>40</v>
      </c>
      <c r="H650" t="s">
        <v>4093</v>
      </c>
      <c r="J650" t="s">
        <v>42</v>
      </c>
      <c r="K650" t="s">
        <v>43</v>
      </c>
      <c r="L650" t="s">
        <v>44</v>
      </c>
      <c r="Q650" t="s">
        <v>4094</v>
      </c>
      <c r="R650" t="str">
        <f t="shared" si="10"/>
        <v>2009</v>
      </c>
      <c r="S650" t="s">
        <v>4082</v>
      </c>
      <c r="T650" t="s">
        <v>4006</v>
      </c>
      <c r="U650" t="s">
        <v>4007</v>
      </c>
      <c r="V650" t="s">
        <v>4008</v>
      </c>
      <c r="W650" t="s">
        <v>4009</v>
      </c>
      <c r="X650" t="s">
        <v>51</v>
      </c>
      <c r="Y650" t="s">
        <v>2393</v>
      </c>
      <c r="Z650" t="s">
        <v>297</v>
      </c>
      <c r="AB650" t="s">
        <v>4095</v>
      </c>
      <c r="AE650">
        <v>0</v>
      </c>
      <c r="AF650">
        <v>0</v>
      </c>
    </row>
    <row r="651" spans="1:32" x14ac:dyDescent="0.25">
      <c r="A651" t="s">
        <v>4096</v>
      </c>
      <c r="B651" t="s">
        <v>4097</v>
      </c>
      <c r="E651" t="s">
        <v>4098</v>
      </c>
      <c r="F651" t="s">
        <v>39</v>
      </c>
      <c r="G651" t="s">
        <v>40</v>
      </c>
      <c r="H651" t="s">
        <v>2228</v>
      </c>
      <c r="J651" t="s">
        <v>42</v>
      </c>
      <c r="K651" t="s">
        <v>43</v>
      </c>
      <c r="L651" t="s">
        <v>44</v>
      </c>
      <c r="Q651" t="s">
        <v>4099</v>
      </c>
      <c r="R651" t="str">
        <f t="shared" si="10"/>
        <v>2009</v>
      </c>
      <c r="S651" t="s">
        <v>4100</v>
      </c>
      <c r="T651" t="s">
        <v>212</v>
      </c>
      <c r="U651" t="s">
        <v>213</v>
      </c>
      <c r="V651" t="s">
        <v>214</v>
      </c>
      <c r="W651" t="s">
        <v>215</v>
      </c>
      <c r="X651" t="s">
        <v>51</v>
      </c>
      <c r="Y651" t="s">
        <v>2886</v>
      </c>
      <c r="Z651" t="s">
        <v>771</v>
      </c>
      <c r="AB651" t="s">
        <v>4101</v>
      </c>
      <c r="AE651">
        <v>1</v>
      </c>
      <c r="AF651">
        <v>0</v>
      </c>
    </row>
    <row r="652" spans="1:32" x14ac:dyDescent="0.25">
      <c r="A652" t="s">
        <v>4102</v>
      </c>
      <c r="B652" t="s">
        <v>4103</v>
      </c>
      <c r="E652" t="s">
        <v>4104</v>
      </c>
      <c r="F652" t="s">
        <v>39</v>
      </c>
      <c r="G652" t="s">
        <v>40</v>
      </c>
      <c r="H652" t="s">
        <v>2228</v>
      </c>
      <c r="J652" t="s">
        <v>42</v>
      </c>
      <c r="K652" t="s">
        <v>43</v>
      </c>
      <c r="L652" t="s">
        <v>44</v>
      </c>
      <c r="Q652" t="s">
        <v>4105</v>
      </c>
      <c r="R652" t="str">
        <f t="shared" si="10"/>
        <v>2009</v>
      </c>
      <c r="S652" t="s">
        <v>4106</v>
      </c>
      <c r="T652" t="s">
        <v>212</v>
      </c>
      <c r="U652" t="s">
        <v>213</v>
      </c>
      <c r="V652" t="s">
        <v>214</v>
      </c>
      <c r="W652" t="s">
        <v>215</v>
      </c>
      <c r="X652" t="s">
        <v>51</v>
      </c>
      <c r="Y652" t="s">
        <v>2886</v>
      </c>
      <c r="Z652" t="s">
        <v>164</v>
      </c>
      <c r="AB652" t="s">
        <v>4107</v>
      </c>
      <c r="AE652">
        <v>0</v>
      </c>
      <c r="AF652">
        <v>0</v>
      </c>
    </row>
    <row r="653" spans="1:32" x14ac:dyDescent="0.25">
      <c r="A653" t="s">
        <v>4108</v>
      </c>
      <c r="B653" t="s">
        <v>4109</v>
      </c>
      <c r="E653" t="s">
        <v>4110</v>
      </c>
      <c r="F653" t="s">
        <v>39</v>
      </c>
      <c r="G653" t="s">
        <v>40</v>
      </c>
      <c r="H653" t="s">
        <v>69</v>
      </c>
      <c r="J653" t="s">
        <v>42</v>
      </c>
      <c r="K653" t="s">
        <v>43</v>
      </c>
      <c r="L653" t="s">
        <v>44</v>
      </c>
      <c r="Q653" t="s">
        <v>4105</v>
      </c>
      <c r="R653" t="str">
        <f t="shared" si="10"/>
        <v>2009</v>
      </c>
      <c r="S653" t="s">
        <v>4106</v>
      </c>
      <c r="T653" t="s">
        <v>212</v>
      </c>
      <c r="U653" t="s">
        <v>213</v>
      </c>
      <c r="V653" t="s">
        <v>214</v>
      </c>
      <c r="W653" t="s">
        <v>215</v>
      </c>
      <c r="X653" t="s">
        <v>51</v>
      </c>
      <c r="Y653" t="s">
        <v>2886</v>
      </c>
      <c r="Z653" t="s">
        <v>164</v>
      </c>
      <c r="AB653" t="s">
        <v>4111</v>
      </c>
      <c r="AE653">
        <v>0</v>
      </c>
      <c r="AF653">
        <v>0</v>
      </c>
    </row>
    <row r="654" spans="1:32" x14ac:dyDescent="0.25">
      <c r="A654" t="s">
        <v>4112</v>
      </c>
      <c r="E654" t="s">
        <v>4113</v>
      </c>
      <c r="F654" t="s">
        <v>39</v>
      </c>
      <c r="G654" t="s">
        <v>40</v>
      </c>
      <c r="H654" t="s">
        <v>3086</v>
      </c>
      <c r="J654" t="s">
        <v>42</v>
      </c>
      <c r="K654" t="s">
        <v>43</v>
      </c>
      <c r="L654" t="s">
        <v>44</v>
      </c>
      <c r="Q654" t="s">
        <v>4114</v>
      </c>
      <c r="R654" t="str">
        <f t="shared" si="10"/>
        <v>2008</v>
      </c>
      <c r="S654" t="s">
        <v>4115</v>
      </c>
      <c r="T654" t="s">
        <v>4116</v>
      </c>
      <c r="U654" t="s">
        <v>4117</v>
      </c>
      <c r="V654" t="s">
        <v>4118</v>
      </c>
      <c r="W654" t="s">
        <v>4119</v>
      </c>
      <c r="X654" t="s">
        <v>51</v>
      </c>
      <c r="Y654" t="s">
        <v>395</v>
      </c>
      <c r="Z654" t="s">
        <v>4120</v>
      </c>
      <c r="AB654" t="s">
        <v>4121</v>
      </c>
      <c r="AE654">
        <v>0</v>
      </c>
      <c r="AF654">
        <v>0</v>
      </c>
    </row>
    <row r="655" spans="1:32" x14ac:dyDescent="0.25">
      <c r="A655" t="s">
        <v>4122</v>
      </c>
      <c r="B655" t="s">
        <v>4123</v>
      </c>
      <c r="E655" t="s">
        <v>4124</v>
      </c>
      <c r="F655" t="s">
        <v>39</v>
      </c>
      <c r="G655" t="s">
        <v>40</v>
      </c>
      <c r="H655" t="s">
        <v>4093</v>
      </c>
      <c r="J655" t="s">
        <v>42</v>
      </c>
      <c r="K655" t="s">
        <v>43</v>
      </c>
      <c r="L655" t="s">
        <v>44</v>
      </c>
      <c r="Q655" t="s">
        <v>4125</v>
      </c>
      <c r="R655" t="str">
        <f t="shared" si="10"/>
        <v>2008</v>
      </c>
      <c r="S655" t="s">
        <v>4126</v>
      </c>
      <c r="T655" t="s">
        <v>4127</v>
      </c>
      <c r="U655" t="s">
        <v>4128</v>
      </c>
      <c r="V655" t="s">
        <v>4129</v>
      </c>
      <c r="X655" t="s">
        <v>51</v>
      </c>
      <c r="Y655" t="s">
        <v>2358</v>
      </c>
      <c r="Z655" t="s">
        <v>297</v>
      </c>
      <c r="AB655" t="s">
        <v>4130</v>
      </c>
      <c r="AE655">
        <v>0</v>
      </c>
      <c r="AF655">
        <v>0</v>
      </c>
    </row>
    <row r="656" spans="1:32" x14ac:dyDescent="0.25">
      <c r="A656" t="s">
        <v>4131</v>
      </c>
      <c r="B656" t="s">
        <v>4132</v>
      </c>
      <c r="E656" t="s">
        <v>4133</v>
      </c>
      <c r="F656" t="s">
        <v>39</v>
      </c>
      <c r="G656" t="s">
        <v>40</v>
      </c>
      <c r="H656" t="s">
        <v>3591</v>
      </c>
      <c r="J656" t="s">
        <v>42</v>
      </c>
      <c r="K656" t="s">
        <v>43</v>
      </c>
      <c r="L656" t="s">
        <v>44</v>
      </c>
      <c r="Q656" t="s">
        <v>4134</v>
      </c>
      <c r="R656" t="str">
        <f t="shared" si="10"/>
        <v>2008</v>
      </c>
      <c r="S656" t="s">
        <v>4135</v>
      </c>
      <c r="T656" t="s">
        <v>3594</v>
      </c>
      <c r="U656" t="s">
        <v>3595</v>
      </c>
      <c r="V656" t="s">
        <v>3596</v>
      </c>
      <c r="W656" t="s">
        <v>3597</v>
      </c>
      <c r="X656" t="s">
        <v>51</v>
      </c>
      <c r="Y656" t="s">
        <v>534</v>
      </c>
      <c r="Z656" t="s">
        <v>164</v>
      </c>
      <c r="AB656" t="s">
        <v>4136</v>
      </c>
      <c r="AE656">
        <v>0</v>
      </c>
      <c r="AF656">
        <v>0</v>
      </c>
    </row>
    <row r="657" spans="1:32" x14ac:dyDescent="0.25">
      <c r="A657" t="s">
        <v>4137</v>
      </c>
      <c r="B657" t="s">
        <v>4138</v>
      </c>
      <c r="E657" t="s">
        <v>4139</v>
      </c>
      <c r="F657" t="s">
        <v>39</v>
      </c>
      <c r="G657" t="s">
        <v>40</v>
      </c>
      <c r="H657" t="s">
        <v>4140</v>
      </c>
      <c r="J657" t="s">
        <v>42</v>
      </c>
      <c r="K657" t="s">
        <v>43</v>
      </c>
      <c r="L657" t="s">
        <v>44</v>
      </c>
      <c r="Q657" t="s">
        <v>4141</v>
      </c>
      <c r="R657" t="str">
        <f t="shared" si="10"/>
        <v>2007</v>
      </c>
      <c r="S657" t="s">
        <v>4142</v>
      </c>
      <c r="T657" t="s">
        <v>4143</v>
      </c>
      <c r="U657" t="s">
        <v>4144</v>
      </c>
      <c r="V657" t="s">
        <v>4145</v>
      </c>
      <c r="X657" t="s">
        <v>51</v>
      </c>
      <c r="Y657" t="s">
        <v>3407</v>
      </c>
      <c r="Z657" t="s">
        <v>164</v>
      </c>
      <c r="AB657" t="s">
        <v>4146</v>
      </c>
      <c r="AE657">
        <v>0</v>
      </c>
      <c r="AF657">
        <v>0</v>
      </c>
    </row>
    <row r="658" spans="1:32" x14ac:dyDescent="0.25">
      <c r="A658" t="s">
        <v>4147</v>
      </c>
      <c r="B658" t="s">
        <v>4148</v>
      </c>
      <c r="E658" t="s">
        <v>4149</v>
      </c>
      <c r="F658" t="s">
        <v>39</v>
      </c>
      <c r="G658" t="s">
        <v>40</v>
      </c>
      <c r="H658" t="s">
        <v>235</v>
      </c>
      <c r="J658" t="s">
        <v>42</v>
      </c>
      <c r="K658" t="s">
        <v>43</v>
      </c>
      <c r="L658" t="s">
        <v>44</v>
      </c>
      <c r="Q658" t="s">
        <v>4150</v>
      </c>
      <c r="R658" t="str">
        <f t="shared" si="10"/>
        <v>2006</v>
      </c>
      <c r="S658" t="s">
        <v>4151</v>
      </c>
      <c r="T658" t="s">
        <v>4152</v>
      </c>
      <c r="U658" t="s">
        <v>4153</v>
      </c>
      <c r="V658" t="s">
        <v>4154</v>
      </c>
      <c r="X658" t="s">
        <v>51</v>
      </c>
      <c r="Y658" t="s">
        <v>1711</v>
      </c>
      <c r="Z658" t="s">
        <v>771</v>
      </c>
      <c r="AB658" t="s">
        <v>4155</v>
      </c>
      <c r="AE658">
        <v>0</v>
      </c>
      <c r="AF658">
        <v>0</v>
      </c>
    </row>
    <row r="659" spans="1:32" x14ac:dyDescent="0.25">
      <c r="A659" t="s">
        <v>4156</v>
      </c>
      <c r="E659" t="s">
        <v>4157</v>
      </c>
      <c r="F659" t="s">
        <v>57</v>
      </c>
      <c r="G659" t="s">
        <v>58</v>
      </c>
      <c r="H659" t="s">
        <v>4093</v>
      </c>
      <c r="J659" t="s">
        <v>42</v>
      </c>
      <c r="K659" t="s">
        <v>43</v>
      </c>
      <c r="L659" t="s">
        <v>44</v>
      </c>
      <c r="Q659" t="s">
        <v>4158</v>
      </c>
      <c r="R659" t="str">
        <f t="shared" si="10"/>
        <v>2005</v>
      </c>
      <c r="S659" t="s">
        <v>4159</v>
      </c>
      <c r="T659" t="s">
        <v>4160</v>
      </c>
      <c r="V659" t="s">
        <v>4161</v>
      </c>
      <c r="X659" t="s">
        <v>64</v>
      </c>
      <c r="Y659" t="s">
        <v>4159</v>
      </c>
      <c r="AB659" t="s">
        <v>4162</v>
      </c>
      <c r="AE659">
        <v>0</v>
      </c>
      <c r="AF659">
        <v>0</v>
      </c>
    </row>
    <row r="660" spans="1:32" x14ac:dyDescent="0.25">
      <c r="A660" t="s">
        <v>4163</v>
      </c>
      <c r="E660" t="s">
        <v>4164</v>
      </c>
      <c r="F660" t="s">
        <v>39</v>
      </c>
      <c r="G660" t="s">
        <v>40</v>
      </c>
      <c r="H660" t="s">
        <v>4165</v>
      </c>
      <c r="J660" t="s">
        <v>42</v>
      </c>
      <c r="K660" t="s">
        <v>43</v>
      </c>
      <c r="L660" t="s">
        <v>44</v>
      </c>
      <c r="Q660" t="s">
        <v>4158</v>
      </c>
      <c r="R660" t="str">
        <f t="shared" si="10"/>
        <v>2005</v>
      </c>
      <c r="S660" t="s">
        <v>4159</v>
      </c>
      <c r="T660" t="s">
        <v>3990</v>
      </c>
      <c r="U660" t="s">
        <v>3991</v>
      </c>
      <c r="V660" t="s">
        <v>3992</v>
      </c>
      <c r="X660" t="s">
        <v>51</v>
      </c>
      <c r="Y660" t="s">
        <v>2938</v>
      </c>
      <c r="Z660" t="s">
        <v>771</v>
      </c>
      <c r="AB660" t="s">
        <v>4166</v>
      </c>
      <c r="AE660">
        <v>0</v>
      </c>
      <c r="AF660">
        <v>0</v>
      </c>
    </row>
    <row r="661" spans="1:32" x14ac:dyDescent="0.25">
      <c r="A661" t="s">
        <v>4167</v>
      </c>
      <c r="B661" t="s">
        <v>4168</v>
      </c>
      <c r="E661" t="s">
        <v>4169</v>
      </c>
      <c r="F661" t="s">
        <v>39</v>
      </c>
      <c r="G661" t="s">
        <v>40</v>
      </c>
      <c r="H661" t="s">
        <v>4093</v>
      </c>
      <c r="J661" t="s">
        <v>42</v>
      </c>
      <c r="K661" t="s">
        <v>43</v>
      </c>
      <c r="L661" t="s">
        <v>44</v>
      </c>
      <c r="Q661" t="s">
        <v>4170</v>
      </c>
      <c r="R661" t="str">
        <f t="shared" si="10"/>
        <v>2005</v>
      </c>
      <c r="S661" t="s">
        <v>4171</v>
      </c>
      <c r="T661" t="s">
        <v>4172</v>
      </c>
      <c r="U661" t="s">
        <v>4173</v>
      </c>
      <c r="V661" t="s">
        <v>4174</v>
      </c>
      <c r="X661" t="s">
        <v>51</v>
      </c>
      <c r="Y661" t="s">
        <v>2368</v>
      </c>
      <c r="Z661" t="s">
        <v>297</v>
      </c>
      <c r="AB661" t="s">
        <v>4175</v>
      </c>
      <c r="AE661">
        <v>0</v>
      </c>
      <c r="AF661">
        <v>0</v>
      </c>
    </row>
    <row r="662" spans="1:32" x14ac:dyDescent="0.25">
      <c r="A662" t="s">
        <v>4176</v>
      </c>
      <c r="E662" t="s">
        <v>4177</v>
      </c>
      <c r="F662" t="s">
        <v>39</v>
      </c>
      <c r="G662" t="s">
        <v>40</v>
      </c>
      <c r="H662" t="s">
        <v>4093</v>
      </c>
      <c r="J662" t="s">
        <v>42</v>
      </c>
      <c r="K662" t="s">
        <v>43</v>
      </c>
      <c r="L662" t="s">
        <v>44</v>
      </c>
      <c r="Q662" t="s">
        <v>4178</v>
      </c>
      <c r="R662" t="str">
        <f t="shared" si="10"/>
        <v>2004</v>
      </c>
      <c r="S662" t="s">
        <v>4179</v>
      </c>
      <c r="T662" t="s">
        <v>4180</v>
      </c>
      <c r="U662" t="s">
        <v>4181</v>
      </c>
      <c r="V662" t="s">
        <v>4182</v>
      </c>
      <c r="X662" t="s">
        <v>51</v>
      </c>
      <c r="Z662" t="s">
        <v>217</v>
      </c>
      <c r="AB662" t="s">
        <v>1753</v>
      </c>
      <c r="AE662">
        <v>0</v>
      </c>
      <c r="AF662">
        <v>0</v>
      </c>
    </row>
    <row r="663" spans="1:32" x14ac:dyDescent="0.25">
      <c r="A663" t="s">
        <v>4183</v>
      </c>
      <c r="E663" t="s">
        <v>4184</v>
      </c>
      <c r="F663" t="s">
        <v>39</v>
      </c>
      <c r="G663" t="s">
        <v>40</v>
      </c>
      <c r="H663" t="s">
        <v>3643</v>
      </c>
      <c r="J663" t="s">
        <v>42</v>
      </c>
      <c r="K663" t="s">
        <v>43</v>
      </c>
      <c r="L663" t="s">
        <v>44</v>
      </c>
      <c r="Q663" t="s">
        <v>4185</v>
      </c>
      <c r="R663" t="str">
        <f t="shared" si="10"/>
        <v>2004</v>
      </c>
      <c r="S663" t="s">
        <v>4179</v>
      </c>
      <c r="T663" t="s">
        <v>4186</v>
      </c>
      <c r="U663" t="s">
        <v>4187</v>
      </c>
      <c r="V663" t="s">
        <v>4188</v>
      </c>
      <c r="X663" t="s">
        <v>51</v>
      </c>
      <c r="Z663" t="s">
        <v>297</v>
      </c>
      <c r="AB663" t="s">
        <v>4189</v>
      </c>
      <c r="AE663">
        <v>0</v>
      </c>
      <c r="AF663">
        <v>0</v>
      </c>
    </row>
    <row r="664" spans="1:32" x14ac:dyDescent="0.25">
      <c r="A664" t="s">
        <v>4190</v>
      </c>
      <c r="E664" t="s">
        <v>4191</v>
      </c>
      <c r="F664" t="s">
        <v>39</v>
      </c>
      <c r="G664" t="s">
        <v>40</v>
      </c>
      <c r="H664" t="s">
        <v>3086</v>
      </c>
      <c r="J664" t="s">
        <v>42</v>
      </c>
      <c r="K664" t="s">
        <v>43</v>
      </c>
      <c r="L664" t="s">
        <v>44</v>
      </c>
      <c r="Q664" t="s">
        <v>4192</v>
      </c>
      <c r="R664" t="str">
        <f t="shared" si="10"/>
        <v>2004</v>
      </c>
      <c r="S664" t="s">
        <v>4193</v>
      </c>
      <c r="T664" t="s">
        <v>4127</v>
      </c>
      <c r="U664" t="s">
        <v>4128</v>
      </c>
      <c r="V664" t="s">
        <v>4129</v>
      </c>
      <c r="X664" t="s">
        <v>51</v>
      </c>
      <c r="Y664" t="s">
        <v>2886</v>
      </c>
      <c r="Z664" t="s">
        <v>217</v>
      </c>
      <c r="AB664" t="s">
        <v>4194</v>
      </c>
      <c r="AE664">
        <v>0</v>
      </c>
      <c r="AF664">
        <v>0</v>
      </c>
    </row>
    <row r="665" spans="1:32" x14ac:dyDescent="0.25">
      <c r="A665" t="s">
        <v>4195</v>
      </c>
      <c r="E665" t="s">
        <v>4196</v>
      </c>
      <c r="F665" t="s">
        <v>39</v>
      </c>
      <c r="G665" t="s">
        <v>40</v>
      </c>
      <c r="H665" t="s">
        <v>4093</v>
      </c>
      <c r="J665" t="s">
        <v>42</v>
      </c>
      <c r="K665" t="s">
        <v>43</v>
      </c>
      <c r="L665" t="s">
        <v>44</v>
      </c>
      <c r="Q665" t="s">
        <v>4197</v>
      </c>
      <c r="R665" t="str">
        <f t="shared" si="10"/>
        <v>2004</v>
      </c>
      <c r="S665" t="s">
        <v>4179</v>
      </c>
      <c r="T665" t="s">
        <v>4198</v>
      </c>
      <c r="U665" t="s">
        <v>4199</v>
      </c>
      <c r="V665" t="s">
        <v>4200</v>
      </c>
      <c r="X665" t="s">
        <v>51</v>
      </c>
      <c r="Z665" t="s">
        <v>243</v>
      </c>
      <c r="AB665" t="s">
        <v>4201</v>
      </c>
      <c r="AE665">
        <v>0</v>
      </c>
      <c r="AF665">
        <v>0</v>
      </c>
    </row>
    <row r="666" spans="1:32" x14ac:dyDescent="0.25">
      <c r="A666" t="s">
        <v>4202</v>
      </c>
      <c r="B666" t="s">
        <v>4203</v>
      </c>
      <c r="E666" t="s">
        <v>4184</v>
      </c>
      <c r="F666" t="s">
        <v>39</v>
      </c>
      <c r="G666" t="s">
        <v>40</v>
      </c>
      <c r="H666" t="s">
        <v>3643</v>
      </c>
      <c r="J666" t="s">
        <v>42</v>
      </c>
      <c r="K666" t="s">
        <v>43</v>
      </c>
      <c r="L666" t="s">
        <v>44</v>
      </c>
      <c r="Q666" t="s">
        <v>4204</v>
      </c>
      <c r="R666" t="str">
        <f t="shared" si="10"/>
        <v>2004</v>
      </c>
      <c r="S666" t="s">
        <v>4205</v>
      </c>
      <c r="T666" t="s">
        <v>3011</v>
      </c>
      <c r="U666" t="s">
        <v>3012</v>
      </c>
      <c r="V666" t="s">
        <v>3013</v>
      </c>
      <c r="X666" t="s">
        <v>51</v>
      </c>
      <c r="Y666" t="s">
        <v>2358</v>
      </c>
      <c r="Z666" t="s">
        <v>297</v>
      </c>
      <c r="AB666" t="s">
        <v>4206</v>
      </c>
      <c r="AE666">
        <v>0</v>
      </c>
      <c r="AF666">
        <v>0</v>
      </c>
    </row>
    <row r="667" spans="1:32" x14ac:dyDescent="0.25">
      <c r="A667" t="s">
        <v>4207</v>
      </c>
      <c r="E667" t="s">
        <v>4208</v>
      </c>
      <c r="F667" t="s">
        <v>57</v>
      </c>
      <c r="G667" t="s">
        <v>58</v>
      </c>
      <c r="H667" t="s">
        <v>4093</v>
      </c>
      <c r="J667" t="s">
        <v>42</v>
      </c>
      <c r="K667" t="s">
        <v>43</v>
      </c>
      <c r="L667" t="s">
        <v>44</v>
      </c>
      <c r="Q667" t="s">
        <v>4209</v>
      </c>
      <c r="R667" t="str">
        <f t="shared" si="10"/>
        <v>2003</v>
      </c>
      <c r="S667" t="s">
        <v>4210</v>
      </c>
      <c r="T667" t="s">
        <v>4211</v>
      </c>
      <c r="V667" t="s">
        <v>4212</v>
      </c>
      <c r="X667" t="s">
        <v>3815</v>
      </c>
      <c r="AB667" t="s">
        <v>4213</v>
      </c>
      <c r="AE667">
        <v>0</v>
      </c>
      <c r="AF667">
        <v>0</v>
      </c>
    </row>
    <row r="668" spans="1:32" x14ac:dyDescent="0.25">
      <c r="A668" t="s">
        <v>4214</v>
      </c>
      <c r="B668" t="s">
        <v>4215</v>
      </c>
      <c r="E668" t="s">
        <v>4216</v>
      </c>
      <c r="F668" t="s">
        <v>39</v>
      </c>
      <c r="G668" t="s">
        <v>40</v>
      </c>
      <c r="H668" t="s">
        <v>4093</v>
      </c>
      <c r="J668" t="s">
        <v>42</v>
      </c>
      <c r="K668" t="s">
        <v>43</v>
      </c>
      <c r="L668" t="s">
        <v>44</v>
      </c>
      <c r="Q668" t="s">
        <v>4217</v>
      </c>
      <c r="R668" t="str">
        <f t="shared" si="10"/>
        <v>2003</v>
      </c>
      <c r="S668" t="s">
        <v>4218</v>
      </c>
      <c r="T668" t="s">
        <v>4006</v>
      </c>
      <c r="U668" t="s">
        <v>4007</v>
      </c>
      <c r="V668" t="s">
        <v>4008</v>
      </c>
      <c r="W668" t="s">
        <v>4009</v>
      </c>
      <c r="X668" t="s">
        <v>51</v>
      </c>
      <c r="Y668" t="s">
        <v>2938</v>
      </c>
      <c r="Z668" t="s">
        <v>297</v>
      </c>
      <c r="AB668" t="s">
        <v>4219</v>
      </c>
      <c r="AE668">
        <v>0</v>
      </c>
      <c r="AF668">
        <v>0</v>
      </c>
    </row>
    <row r="669" spans="1:32" x14ac:dyDescent="0.25">
      <c r="A669" t="s">
        <v>4220</v>
      </c>
      <c r="B669" t="s">
        <v>4221</v>
      </c>
      <c r="E669" t="s">
        <v>4222</v>
      </c>
      <c r="F669" t="s">
        <v>39</v>
      </c>
      <c r="G669" t="s">
        <v>40</v>
      </c>
      <c r="H669" t="s">
        <v>639</v>
      </c>
      <c r="J669" t="s">
        <v>42</v>
      </c>
      <c r="K669" t="s">
        <v>43</v>
      </c>
      <c r="L669" t="s">
        <v>44</v>
      </c>
      <c r="Q669" t="s">
        <v>4223</v>
      </c>
      <c r="R669" t="str">
        <f t="shared" si="10"/>
        <v>2003</v>
      </c>
      <c r="S669" t="s">
        <v>4224</v>
      </c>
      <c r="T669" t="s">
        <v>573</v>
      </c>
      <c r="U669" t="s">
        <v>574</v>
      </c>
      <c r="V669" t="s">
        <v>575</v>
      </c>
      <c r="X669" t="s">
        <v>51</v>
      </c>
      <c r="Y669" t="s">
        <v>2938</v>
      </c>
      <c r="Z669" t="s">
        <v>656</v>
      </c>
      <c r="AB669" t="s">
        <v>4225</v>
      </c>
      <c r="AE669">
        <v>2</v>
      </c>
      <c r="AF669">
        <v>0</v>
      </c>
    </row>
    <row r="670" spans="1:32" x14ac:dyDescent="0.25">
      <c r="A670" t="s">
        <v>4226</v>
      </c>
      <c r="E670" t="s">
        <v>4227</v>
      </c>
      <c r="F670" t="s">
        <v>39</v>
      </c>
      <c r="G670" t="s">
        <v>40</v>
      </c>
      <c r="H670" t="s">
        <v>4093</v>
      </c>
      <c r="J670" t="s">
        <v>42</v>
      </c>
      <c r="K670" t="s">
        <v>43</v>
      </c>
      <c r="L670" t="s">
        <v>44</v>
      </c>
      <c r="Q670" t="s">
        <v>4228</v>
      </c>
      <c r="R670" t="str">
        <f t="shared" si="10"/>
        <v>2003</v>
      </c>
      <c r="S670" t="s">
        <v>4210</v>
      </c>
      <c r="T670" t="s">
        <v>4198</v>
      </c>
      <c r="U670" t="s">
        <v>4199</v>
      </c>
      <c r="V670" t="s">
        <v>4200</v>
      </c>
      <c r="X670" t="s">
        <v>51</v>
      </c>
      <c r="Z670" t="s">
        <v>771</v>
      </c>
      <c r="AB670" t="s">
        <v>4229</v>
      </c>
      <c r="AE670">
        <v>0</v>
      </c>
      <c r="AF670">
        <v>0</v>
      </c>
    </row>
    <row r="671" spans="1:32" x14ac:dyDescent="0.25">
      <c r="A671" t="s">
        <v>4230</v>
      </c>
      <c r="B671" t="s">
        <v>4231</v>
      </c>
      <c r="E671" t="s">
        <v>4232</v>
      </c>
      <c r="F671" t="s">
        <v>39</v>
      </c>
      <c r="G671" t="s">
        <v>40</v>
      </c>
      <c r="H671" t="s">
        <v>4233</v>
      </c>
      <c r="Q671" t="s">
        <v>4228</v>
      </c>
      <c r="R671" t="str">
        <f t="shared" si="10"/>
        <v>2003</v>
      </c>
      <c r="S671" t="s">
        <v>4234</v>
      </c>
      <c r="T671" t="s">
        <v>573</v>
      </c>
      <c r="U671" t="s">
        <v>574</v>
      </c>
      <c r="V671" t="s">
        <v>575</v>
      </c>
      <c r="X671" t="s">
        <v>51</v>
      </c>
      <c r="Y671" t="s">
        <v>2938</v>
      </c>
      <c r="Z671" t="s">
        <v>1527</v>
      </c>
      <c r="AB671" t="s">
        <v>4235</v>
      </c>
      <c r="AE671">
        <v>1</v>
      </c>
      <c r="AF671">
        <v>0</v>
      </c>
    </row>
    <row r="672" spans="1:32" x14ac:dyDescent="0.25">
      <c r="A672" t="s">
        <v>4236</v>
      </c>
      <c r="B672" t="s">
        <v>4237</v>
      </c>
      <c r="E672" t="s">
        <v>4238</v>
      </c>
      <c r="F672" t="s">
        <v>3090</v>
      </c>
      <c r="G672" t="s">
        <v>3091</v>
      </c>
      <c r="H672" t="s">
        <v>4093</v>
      </c>
      <c r="J672" t="s">
        <v>42</v>
      </c>
      <c r="K672" t="s">
        <v>43</v>
      </c>
      <c r="L672" t="s">
        <v>44</v>
      </c>
      <c r="Q672" t="s">
        <v>4228</v>
      </c>
      <c r="R672" t="str">
        <f t="shared" si="10"/>
        <v>2003</v>
      </c>
      <c r="S672" t="s">
        <v>4224</v>
      </c>
      <c r="T672" t="s">
        <v>4172</v>
      </c>
      <c r="U672" t="s">
        <v>4173</v>
      </c>
      <c r="V672" t="s">
        <v>4174</v>
      </c>
      <c r="X672" t="s">
        <v>51</v>
      </c>
      <c r="Y672" t="s">
        <v>2012</v>
      </c>
      <c r="Z672" t="s">
        <v>297</v>
      </c>
      <c r="AB672" t="s">
        <v>4239</v>
      </c>
      <c r="AE672">
        <v>0</v>
      </c>
      <c r="AF672">
        <v>0</v>
      </c>
    </row>
    <row r="673" spans="1:32" x14ac:dyDescent="0.25">
      <c r="A673" t="s">
        <v>4240</v>
      </c>
      <c r="B673" t="s">
        <v>4241</v>
      </c>
      <c r="E673" t="s">
        <v>4242</v>
      </c>
      <c r="F673" t="s">
        <v>39</v>
      </c>
      <c r="G673" t="s">
        <v>40</v>
      </c>
      <c r="H673" t="s">
        <v>4093</v>
      </c>
      <c r="J673" t="s">
        <v>42</v>
      </c>
      <c r="K673" t="s">
        <v>43</v>
      </c>
      <c r="L673" t="s">
        <v>44</v>
      </c>
      <c r="Q673" t="s">
        <v>4228</v>
      </c>
      <c r="R673" t="str">
        <f t="shared" si="10"/>
        <v>2003</v>
      </c>
      <c r="S673" t="s">
        <v>4243</v>
      </c>
      <c r="T673" t="s">
        <v>4172</v>
      </c>
      <c r="U673" t="s">
        <v>4173</v>
      </c>
      <c r="V673" t="s">
        <v>4174</v>
      </c>
      <c r="X673" t="s">
        <v>51</v>
      </c>
      <c r="Y673" t="s">
        <v>2012</v>
      </c>
      <c r="Z673" t="s">
        <v>771</v>
      </c>
      <c r="AB673" t="s">
        <v>4244</v>
      </c>
      <c r="AE673">
        <v>0</v>
      </c>
      <c r="AF673">
        <v>0</v>
      </c>
    </row>
    <row r="674" spans="1:32" x14ac:dyDescent="0.25">
      <c r="A674" t="s">
        <v>4245</v>
      </c>
      <c r="E674" t="s">
        <v>4246</v>
      </c>
      <c r="F674" t="s">
        <v>39</v>
      </c>
      <c r="G674" t="s">
        <v>40</v>
      </c>
      <c r="H674" t="s">
        <v>4093</v>
      </c>
      <c r="J674" t="s">
        <v>42</v>
      </c>
      <c r="K674" t="s">
        <v>43</v>
      </c>
      <c r="L674" t="s">
        <v>44</v>
      </c>
      <c r="Q674" t="s">
        <v>4228</v>
      </c>
      <c r="R674" t="str">
        <f t="shared" si="10"/>
        <v>2003</v>
      </c>
      <c r="S674" t="s">
        <v>4210</v>
      </c>
      <c r="T674" t="s">
        <v>4198</v>
      </c>
      <c r="U674" t="s">
        <v>4199</v>
      </c>
      <c r="V674" t="s">
        <v>4200</v>
      </c>
      <c r="X674" t="s">
        <v>51</v>
      </c>
      <c r="Z674" t="s">
        <v>297</v>
      </c>
      <c r="AB674" t="s">
        <v>4247</v>
      </c>
      <c r="AE674">
        <v>1</v>
      </c>
      <c r="AF674">
        <v>0</v>
      </c>
    </row>
    <row r="675" spans="1:32" x14ac:dyDescent="0.25">
      <c r="A675" t="s">
        <v>4248</v>
      </c>
      <c r="E675" t="s">
        <v>4249</v>
      </c>
      <c r="F675" t="s">
        <v>39</v>
      </c>
      <c r="G675" t="s">
        <v>40</v>
      </c>
      <c r="H675" t="s">
        <v>2661</v>
      </c>
      <c r="J675" t="s">
        <v>42</v>
      </c>
      <c r="K675" t="s">
        <v>43</v>
      </c>
      <c r="L675" t="s">
        <v>44</v>
      </c>
      <c r="Q675" t="s">
        <v>4250</v>
      </c>
      <c r="R675" t="str">
        <f t="shared" si="10"/>
        <v>2002</v>
      </c>
      <c r="S675" t="s">
        <v>4251</v>
      </c>
      <c r="T675" t="s">
        <v>4252</v>
      </c>
      <c r="U675" t="s">
        <v>4253</v>
      </c>
      <c r="V675" t="s">
        <v>4254</v>
      </c>
      <c r="X675" t="s">
        <v>51</v>
      </c>
      <c r="Z675" t="s">
        <v>1136</v>
      </c>
      <c r="AB675" t="s">
        <v>4255</v>
      </c>
      <c r="AE675">
        <v>8</v>
      </c>
      <c r="AF675">
        <v>0</v>
      </c>
    </row>
    <row r="676" spans="1:32" x14ac:dyDescent="0.25">
      <c r="A676" t="s">
        <v>4256</v>
      </c>
      <c r="B676" t="s">
        <v>4257</v>
      </c>
      <c r="E676" t="s">
        <v>4258</v>
      </c>
      <c r="F676" t="s">
        <v>39</v>
      </c>
      <c r="G676" t="s">
        <v>40</v>
      </c>
      <c r="H676" t="s">
        <v>235</v>
      </c>
      <c r="J676" t="s">
        <v>42</v>
      </c>
      <c r="K676" t="s">
        <v>43</v>
      </c>
      <c r="L676" t="s">
        <v>44</v>
      </c>
      <c r="Q676" t="s">
        <v>4250</v>
      </c>
      <c r="R676" t="str">
        <f t="shared" si="10"/>
        <v>2002</v>
      </c>
      <c r="S676" t="s">
        <v>4251</v>
      </c>
      <c r="T676" t="s">
        <v>4152</v>
      </c>
      <c r="U676" t="s">
        <v>4153</v>
      </c>
      <c r="V676" t="s">
        <v>4154</v>
      </c>
      <c r="X676" t="s">
        <v>51</v>
      </c>
      <c r="Y676" t="s">
        <v>1454</v>
      </c>
      <c r="Z676" t="s">
        <v>164</v>
      </c>
      <c r="AB676" t="s">
        <v>4259</v>
      </c>
      <c r="AE676">
        <v>4</v>
      </c>
      <c r="AF676">
        <v>0</v>
      </c>
    </row>
    <row r="677" spans="1:32" x14ac:dyDescent="0.25">
      <c r="A677" t="s">
        <v>4260</v>
      </c>
      <c r="E677" t="s">
        <v>4261</v>
      </c>
      <c r="F677" t="s">
        <v>39</v>
      </c>
      <c r="G677" t="s">
        <v>40</v>
      </c>
      <c r="H677" t="s">
        <v>4093</v>
      </c>
      <c r="J677" t="s">
        <v>42</v>
      </c>
      <c r="K677" t="s">
        <v>43</v>
      </c>
      <c r="L677" t="s">
        <v>44</v>
      </c>
      <c r="Q677" t="s">
        <v>4262</v>
      </c>
      <c r="R677" t="str">
        <f t="shared" si="10"/>
        <v>2002</v>
      </c>
      <c r="S677" t="s">
        <v>4263</v>
      </c>
      <c r="T677" t="s">
        <v>4127</v>
      </c>
      <c r="U677" t="s">
        <v>4128</v>
      </c>
      <c r="V677" t="s">
        <v>4129</v>
      </c>
      <c r="X677" t="s">
        <v>51</v>
      </c>
      <c r="Y677" t="s">
        <v>4264</v>
      </c>
      <c r="Z677" t="s">
        <v>771</v>
      </c>
      <c r="AB677" t="s">
        <v>4265</v>
      </c>
      <c r="AE677">
        <v>0</v>
      </c>
      <c r="AF677">
        <v>0</v>
      </c>
    </row>
    <row r="678" spans="1:32" x14ac:dyDescent="0.25">
      <c r="A678" t="s">
        <v>4266</v>
      </c>
      <c r="B678" t="s">
        <v>4267</v>
      </c>
      <c r="E678" t="s">
        <v>4268</v>
      </c>
      <c r="F678" t="s">
        <v>39</v>
      </c>
      <c r="G678" t="s">
        <v>40</v>
      </c>
      <c r="H678" t="s">
        <v>4269</v>
      </c>
      <c r="J678" t="s">
        <v>1246</v>
      </c>
      <c r="K678" t="s">
        <v>43</v>
      </c>
      <c r="L678" t="s">
        <v>44</v>
      </c>
      <c r="Q678" t="s">
        <v>4262</v>
      </c>
      <c r="R678" t="str">
        <f t="shared" si="10"/>
        <v>2002</v>
      </c>
      <c r="S678" t="s">
        <v>4263</v>
      </c>
      <c r="T678" t="s">
        <v>4270</v>
      </c>
      <c r="U678" t="s">
        <v>4271</v>
      </c>
      <c r="V678" t="s">
        <v>4272</v>
      </c>
      <c r="X678" t="s">
        <v>51</v>
      </c>
      <c r="Y678" t="s">
        <v>3407</v>
      </c>
      <c r="Z678" t="s">
        <v>771</v>
      </c>
      <c r="AB678" t="s">
        <v>4273</v>
      </c>
      <c r="AE678">
        <v>5</v>
      </c>
      <c r="AF678">
        <v>0</v>
      </c>
    </row>
    <row r="679" spans="1:32" x14ac:dyDescent="0.25">
      <c r="A679" t="s">
        <v>4274</v>
      </c>
      <c r="B679" t="s">
        <v>4275</v>
      </c>
      <c r="E679" t="s">
        <v>4276</v>
      </c>
      <c r="F679" t="s">
        <v>39</v>
      </c>
      <c r="G679" t="s">
        <v>40</v>
      </c>
      <c r="H679" t="s">
        <v>2661</v>
      </c>
      <c r="J679" t="s">
        <v>42</v>
      </c>
      <c r="K679" t="s">
        <v>43</v>
      </c>
      <c r="L679" t="s">
        <v>44</v>
      </c>
      <c r="Q679" t="s">
        <v>4277</v>
      </c>
      <c r="R679" t="str">
        <f t="shared" si="10"/>
        <v>2002</v>
      </c>
      <c r="S679" t="s">
        <v>4251</v>
      </c>
      <c r="T679" t="s">
        <v>573</v>
      </c>
      <c r="U679" t="s">
        <v>574</v>
      </c>
      <c r="V679" t="s">
        <v>575</v>
      </c>
      <c r="X679" t="s">
        <v>51</v>
      </c>
      <c r="Y679" t="s">
        <v>1454</v>
      </c>
      <c r="Z679" t="s">
        <v>777</v>
      </c>
      <c r="AA679" t="s">
        <v>4278</v>
      </c>
      <c r="AB679" t="s">
        <v>4279</v>
      </c>
      <c r="AE679">
        <v>1</v>
      </c>
      <c r="AF679">
        <v>0</v>
      </c>
    </row>
    <row r="680" spans="1:32" x14ac:dyDescent="0.25">
      <c r="A680" t="s">
        <v>4280</v>
      </c>
      <c r="B680" t="s">
        <v>4281</v>
      </c>
      <c r="E680" t="s">
        <v>4282</v>
      </c>
      <c r="F680" t="s">
        <v>39</v>
      </c>
      <c r="G680" t="s">
        <v>40</v>
      </c>
      <c r="H680" t="s">
        <v>4093</v>
      </c>
      <c r="J680" t="s">
        <v>42</v>
      </c>
      <c r="K680" t="s">
        <v>43</v>
      </c>
      <c r="L680" t="s">
        <v>44</v>
      </c>
      <c r="Q680" t="s">
        <v>4277</v>
      </c>
      <c r="R680" t="str">
        <f t="shared" si="10"/>
        <v>2002</v>
      </c>
      <c r="S680" t="s">
        <v>4251</v>
      </c>
      <c r="T680" t="s">
        <v>4172</v>
      </c>
      <c r="U680" t="s">
        <v>4173</v>
      </c>
      <c r="V680" t="s">
        <v>4174</v>
      </c>
      <c r="X680" t="s">
        <v>51</v>
      </c>
      <c r="Y680" t="s">
        <v>1107</v>
      </c>
      <c r="Z680" t="s">
        <v>164</v>
      </c>
      <c r="AB680" t="s">
        <v>4283</v>
      </c>
      <c r="AE680">
        <v>1</v>
      </c>
      <c r="AF680">
        <v>0</v>
      </c>
    </row>
    <row r="681" spans="1:32" x14ac:dyDescent="0.25">
      <c r="A681" t="s">
        <v>4284</v>
      </c>
      <c r="E681" t="s">
        <v>4285</v>
      </c>
      <c r="F681" t="s">
        <v>39</v>
      </c>
      <c r="G681" t="s">
        <v>40</v>
      </c>
      <c r="H681" t="s">
        <v>4093</v>
      </c>
      <c r="J681" t="s">
        <v>42</v>
      </c>
      <c r="K681" t="s">
        <v>43</v>
      </c>
      <c r="L681" t="s">
        <v>44</v>
      </c>
      <c r="Q681" t="s">
        <v>4277</v>
      </c>
      <c r="R681" t="str">
        <f t="shared" si="10"/>
        <v>2002</v>
      </c>
      <c r="S681" t="s">
        <v>4286</v>
      </c>
      <c r="T681" t="s">
        <v>4127</v>
      </c>
      <c r="U681" t="s">
        <v>4128</v>
      </c>
      <c r="V681" t="s">
        <v>4129</v>
      </c>
      <c r="X681" t="s">
        <v>51</v>
      </c>
      <c r="Y681" t="s">
        <v>4264</v>
      </c>
      <c r="Z681" t="s">
        <v>164</v>
      </c>
      <c r="AB681" t="s">
        <v>4287</v>
      </c>
      <c r="AE681">
        <v>0</v>
      </c>
      <c r="AF681">
        <v>0</v>
      </c>
    </row>
    <row r="682" spans="1:32" x14ac:dyDescent="0.25">
      <c r="A682" t="s">
        <v>4288</v>
      </c>
      <c r="B682" t="s">
        <v>4289</v>
      </c>
      <c r="E682" t="s">
        <v>4290</v>
      </c>
      <c r="F682" t="s">
        <v>39</v>
      </c>
      <c r="G682" t="s">
        <v>40</v>
      </c>
      <c r="H682" t="s">
        <v>4093</v>
      </c>
      <c r="J682" t="s">
        <v>42</v>
      </c>
      <c r="K682" t="s">
        <v>43</v>
      </c>
      <c r="L682" t="s">
        <v>44</v>
      </c>
      <c r="Q682" t="s">
        <v>4277</v>
      </c>
      <c r="R682" t="str">
        <f t="shared" si="10"/>
        <v>2002</v>
      </c>
      <c r="S682" t="s">
        <v>4251</v>
      </c>
      <c r="T682" t="s">
        <v>4172</v>
      </c>
      <c r="U682" t="s">
        <v>4173</v>
      </c>
      <c r="V682" t="s">
        <v>4174</v>
      </c>
      <c r="X682" t="s">
        <v>51</v>
      </c>
      <c r="Y682" t="s">
        <v>1107</v>
      </c>
      <c r="Z682" t="s">
        <v>771</v>
      </c>
      <c r="AB682" t="s">
        <v>4291</v>
      </c>
      <c r="AE682">
        <v>1</v>
      </c>
      <c r="AF682">
        <v>0</v>
      </c>
    </row>
    <row r="683" spans="1:32" x14ac:dyDescent="0.25">
      <c r="A683" t="s">
        <v>4292</v>
      </c>
      <c r="B683" t="s">
        <v>4293</v>
      </c>
      <c r="E683" t="s">
        <v>4294</v>
      </c>
      <c r="F683" t="s">
        <v>39</v>
      </c>
      <c r="G683" t="s">
        <v>40</v>
      </c>
      <c r="H683" t="s">
        <v>2661</v>
      </c>
      <c r="J683" t="s">
        <v>42</v>
      </c>
      <c r="K683" t="s">
        <v>43</v>
      </c>
      <c r="L683" t="s">
        <v>44</v>
      </c>
      <c r="Q683" t="s">
        <v>4277</v>
      </c>
      <c r="R683" t="str">
        <f t="shared" si="10"/>
        <v>2002</v>
      </c>
      <c r="S683" t="s">
        <v>4251</v>
      </c>
      <c r="T683" t="s">
        <v>573</v>
      </c>
      <c r="U683" t="s">
        <v>574</v>
      </c>
      <c r="V683" t="s">
        <v>575</v>
      </c>
      <c r="X683" t="s">
        <v>51</v>
      </c>
      <c r="Y683" t="s">
        <v>1454</v>
      </c>
      <c r="Z683" t="s">
        <v>577</v>
      </c>
      <c r="AA683" t="s">
        <v>4295</v>
      </c>
      <c r="AB683" t="s">
        <v>4296</v>
      </c>
      <c r="AE683">
        <v>1</v>
      </c>
      <c r="AF683">
        <v>0</v>
      </c>
    </row>
    <row r="684" spans="1:32" x14ac:dyDescent="0.25">
      <c r="A684" t="s">
        <v>4297</v>
      </c>
      <c r="E684" t="s">
        <v>4298</v>
      </c>
      <c r="F684" t="s">
        <v>39</v>
      </c>
      <c r="G684" t="s">
        <v>40</v>
      </c>
      <c r="H684" t="s">
        <v>4093</v>
      </c>
      <c r="J684" t="s">
        <v>42</v>
      </c>
      <c r="K684" t="s">
        <v>43</v>
      </c>
      <c r="L684" t="s">
        <v>44</v>
      </c>
      <c r="Q684" t="s">
        <v>4277</v>
      </c>
      <c r="R684" t="str">
        <f t="shared" si="10"/>
        <v>2002</v>
      </c>
      <c r="S684" t="s">
        <v>4251</v>
      </c>
      <c r="T684" t="s">
        <v>4198</v>
      </c>
      <c r="U684" t="s">
        <v>4199</v>
      </c>
      <c r="V684" t="s">
        <v>4200</v>
      </c>
      <c r="X684" t="s">
        <v>51</v>
      </c>
      <c r="Z684" t="s">
        <v>164</v>
      </c>
      <c r="AB684" t="s">
        <v>4299</v>
      </c>
      <c r="AE684">
        <v>0</v>
      </c>
      <c r="AF684">
        <v>0</v>
      </c>
    </row>
    <row r="685" spans="1:32" x14ac:dyDescent="0.25">
      <c r="A685" t="s">
        <v>4300</v>
      </c>
      <c r="E685" t="s">
        <v>4301</v>
      </c>
      <c r="F685" t="s">
        <v>39</v>
      </c>
      <c r="G685" t="s">
        <v>40</v>
      </c>
      <c r="H685" t="s">
        <v>4093</v>
      </c>
      <c r="J685" t="s">
        <v>42</v>
      </c>
      <c r="K685" t="s">
        <v>43</v>
      </c>
      <c r="L685" t="s">
        <v>44</v>
      </c>
      <c r="Q685" t="s">
        <v>4277</v>
      </c>
      <c r="R685" t="str">
        <f t="shared" si="10"/>
        <v>2002</v>
      </c>
      <c r="S685" t="s">
        <v>4251</v>
      </c>
      <c r="T685" t="s">
        <v>4198</v>
      </c>
      <c r="U685" t="s">
        <v>4199</v>
      </c>
      <c r="V685" t="s">
        <v>4200</v>
      </c>
      <c r="X685" t="s">
        <v>51</v>
      </c>
      <c r="Z685" t="s">
        <v>771</v>
      </c>
      <c r="AB685" t="s">
        <v>4302</v>
      </c>
      <c r="AE685">
        <v>0</v>
      </c>
      <c r="AF685">
        <v>0</v>
      </c>
    </row>
    <row r="686" spans="1:32" x14ac:dyDescent="0.25">
      <c r="A686" t="s">
        <v>4303</v>
      </c>
      <c r="E686" t="s">
        <v>4261</v>
      </c>
      <c r="F686" t="s">
        <v>39</v>
      </c>
      <c r="G686" t="s">
        <v>40</v>
      </c>
      <c r="H686" t="s">
        <v>4093</v>
      </c>
      <c r="J686" t="s">
        <v>42</v>
      </c>
      <c r="K686" t="s">
        <v>43</v>
      </c>
      <c r="L686" t="s">
        <v>44</v>
      </c>
      <c r="Q686" t="s">
        <v>4277</v>
      </c>
      <c r="R686" t="str">
        <f t="shared" si="10"/>
        <v>2002</v>
      </c>
      <c r="S686" t="s">
        <v>4251</v>
      </c>
      <c r="T686" t="s">
        <v>4180</v>
      </c>
      <c r="U686" t="s">
        <v>4181</v>
      </c>
      <c r="V686" t="s">
        <v>4182</v>
      </c>
      <c r="X686" t="s">
        <v>51</v>
      </c>
      <c r="Z686" t="s">
        <v>771</v>
      </c>
      <c r="AB686" t="s">
        <v>4304</v>
      </c>
      <c r="AE686">
        <v>0</v>
      </c>
      <c r="AF686">
        <v>0</v>
      </c>
    </row>
    <row r="687" spans="1:32" x14ac:dyDescent="0.25">
      <c r="A687" t="s">
        <v>4305</v>
      </c>
      <c r="E687" t="s">
        <v>4285</v>
      </c>
      <c r="F687" t="s">
        <v>39</v>
      </c>
      <c r="G687" t="s">
        <v>40</v>
      </c>
      <c r="H687" t="s">
        <v>4093</v>
      </c>
      <c r="J687" t="s">
        <v>42</v>
      </c>
      <c r="K687" t="s">
        <v>43</v>
      </c>
      <c r="L687" t="s">
        <v>44</v>
      </c>
      <c r="Q687" t="s">
        <v>4277</v>
      </c>
      <c r="R687" t="str">
        <f t="shared" si="10"/>
        <v>2002</v>
      </c>
      <c r="S687" t="s">
        <v>4251</v>
      </c>
      <c r="T687" t="s">
        <v>4180</v>
      </c>
      <c r="U687" t="s">
        <v>4181</v>
      </c>
      <c r="V687" t="s">
        <v>4182</v>
      </c>
      <c r="X687" t="s">
        <v>51</v>
      </c>
      <c r="Z687" t="s">
        <v>164</v>
      </c>
      <c r="AB687" t="s">
        <v>4306</v>
      </c>
      <c r="AE687">
        <v>1</v>
      </c>
      <c r="AF687">
        <v>0</v>
      </c>
    </row>
    <row r="688" spans="1:32" x14ac:dyDescent="0.25">
      <c r="A688" t="s">
        <v>4307</v>
      </c>
      <c r="E688" t="s">
        <v>4258</v>
      </c>
      <c r="F688" t="s">
        <v>39</v>
      </c>
      <c r="G688" t="s">
        <v>40</v>
      </c>
      <c r="H688" t="s">
        <v>639</v>
      </c>
      <c r="J688" t="s">
        <v>42</v>
      </c>
      <c r="K688" t="s">
        <v>43</v>
      </c>
      <c r="L688" t="s">
        <v>44</v>
      </c>
      <c r="Q688" t="s">
        <v>4277</v>
      </c>
      <c r="R688" t="str">
        <f t="shared" si="10"/>
        <v>2002</v>
      </c>
      <c r="S688" t="s">
        <v>4251</v>
      </c>
      <c r="T688" t="s">
        <v>4308</v>
      </c>
      <c r="U688" t="s">
        <v>4309</v>
      </c>
      <c r="V688" t="s">
        <v>4310</v>
      </c>
      <c r="X688" t="s">
        <v>51</v>
      </c>
      <c r="Y688" t="s">
        <v>1454</v>
      </c>
      <c r="Z688" t="s">
        <v>164</v>
      </c>
      <c r="AB688" t="s">
        <v>4311</v>
      </c>
      <c r="AE688">
        <v>2</v>
      </c>
      <c r="AF688">
        <v>0</v>
      </c>
    </row>
    <row r="689" spans="1:32" x14ac:dyDescent="0.25">
      <c r="A689" t="s">
        <v>4312</v>
      </c>
      <c r="E689" t="s">
        <v>4313</v>
      </c>
      <c r="F689" t="s">
        <v>39</v>
      </c>
      <c r="G689" t="s">
        <v>40</v>
      </c>
      <c r="H689" t="s">
        <v>639</v>
      </c>
      <c r="J689" t="s">
        <v>42</v>
      </c>
      <c r="K689" t="s">
        <v>43</v>
      </c>
      <c r="L689" t="s">
        <v>44</v>
      </c>
      <c r="Q689" t="s">
        <v>4314</v>
      </c>
      <c r="R689" t="str">
        <f t="shared" si="10"/>
        <v>2001</v>
      </c>
      <c r="S689" t="s">
        <v>4315</v>
      </c>
      <c r="T689" t="s">
        <v>4308</v>
      </c>
      <c r="U689" t="s">
        <v>4309</v>
      </c>
      <c r="V689" t="s">
        <v>4310</v>
      </c>
      <c r="X689" t="s">
        <v>51</v>
      </c>
      <c r="Y689" t="s">
        <v>175</v>
      </c>
      <c r="Z689" t="s">
        <v>148</v>
      </c>
      <c r="AB689" t="s">
        <v>4316</v>
      </c>
      <c r="AE689">
        <v>2</v>
      </c>
      <c r="AF689">
        <v>0</v>
      </c>
    </row>
    <row r="690" spans="1:32" x14ac:dyDescent="0.25">
      <c r="A690" t="s">
        <v>4317</v>
      </c>
      <c r="E690" t="s">
        <v>4318</v>
      </c>
      <c r="F690" t="s">
        <v>39</v>
      </c>
      <c r="G690" t="s">
        <v>40</v>
      </c>
      <c r="H690" t="s">
        <v>639</v>
      </c>
      <c r="J690" t="s">
        <v>42</v>
      </c>
      <c r="K690" t="s">
        <v>43</v>
      </c>
      <c r="L690" t="s">
        <v>44</v>
      </c>
      <c r="Q690" t="s">
        <v>4314</v>
      </c>
      <c r="R690" t="str">
        <f t="shared" si="10"/>
        <v>2001</v>
      </c>
      <c r="S690" t="s">
        <v>4315</v>
      </c>
      <c r="T690" t="s">
        <v>4252</v>
      </c>
      <c r="U690" t="s">
        <v>4253</v>
      </c>
      <c r="V690" t="s">
        <v>4254</v>
      </c>
      <c r="X690" t="s">
        <v>51</v>
      </c>
      <c r="Z690" t="s">
        <v>297</v>
      </c>
      <c r="AB690" t="s">
        <v>4319</v>
      </c>
      <c r="AE690">
        <v>4</v>
      </c>
      <c r="AF690">
        <v>0</v>
      </c>
    </row>
    <row r="691" spans="1:32" x14ac:dyDescent="0.25">
      <c r="A691" t="s">
        <v>4320</v>
      </c>
      <c r="E691" t="s">
        <v>4321</v>
      </c>
      <c r="F691" t="s">
        <v>39</v>
      </c>
      <c r="G691" t="s">
        <v>40</v>
      </c>
      <c r="H691" t="s">
        <v>3086</v>
      </c>
      <c r="J691" t="s">
        <v>42</v>
      </c>
      <c r="K691" t="s">
        <v>43</v>
      </c>
      <c r="L691" t="s">
        <v>44</v>
      </c>
      <c r="Q691" t="s">
        <v>4314</v>
      </c>
      <c r="R691" t="str">
        <f t="shared" si="10"/>
        <v>2001</v>
      </c>
      <c r="S691" t="s">
        <v>4315</v>
      </c>
      <c r="T691" t="s">
        <v>4127</v>
      </c>
      <c r="U691" t="s">
        <v>4128</v>
      </c>
      <c r="V691" t="s">
        <v>4129</v>
      </c>
      <c r="X691" t="s">
        <v>51</v>
      </c>
      <c r="Y691" t="s">
        <v>2508</v>
      </c>
      <c r="Z691" t="s">
        <v>164</v>
      </c>
      <c r="AB691" t="s">
        <v>3660</v>
      </c>
      <c r="AE691">
        <v>2</v>
      </c>
      <c r="AF691">
        <v>0</v>
      </c>
    </row>
    <row r="692" spans="1:32" x14ac:dyDescent="0.25">
      <c r="A692" t="s">
        <v>4322</v>
      </c>
      <c r="E692" t="s">
        <v>4323</v>
      </c>
      <c r="F692" t="s">
        <v>39</v>
      </c>
      <c r="G692" t="s">
        <v>40</v>
      </c>
      <c r="H692" t="s">
        <v>4093</v>
      </c>
      <c r="J692" t="s">
        <v>42</v>
      </c>
      <c r="K692" t="s">
        <v>43</v>
      </c>
      <c r="L692" t="s">
        <v>44</v>
      </c>
      <c r="Q692" t="s">
        <v>4314</v>
      </c>
      <c r="R692" t="str">
        <f t="shared" si="10"/>
        <v>2001</v>
      </c>
      <c r="S692" t="s">
        <v>4315</v>
      </c>
      <c r="T692" t="s">
        <v>4198</v>
      </c>
      <c r="U692" t="s">
        <v>4199</v>
      </c>
      <c r="V692" t="s">
        <v>4200</v>
      </c>
      <c r="X692" t="s">
        <v>51</v>
      </c>
      <c r="Z692" t="s">
        <v>1136</v>
      </c>
      <c r="AB692" t="s">
        <v>4324</v>
      </c>
      <c r="AE692">
        <v>0</v>
      </c>
      <c r="AF692">
        <v>0</v>
      </c>
    </row>
    <row r="693" spans="1:32" x14ac:dyDescent="0.25">
      <c r="A693" t="s">
        <v>4325</v>
      </c>
      <c r="E693" t="s">
        <v>4326</v>
      </c>
      <c r="F693" t="s">
        <v>39</v>
      </c>
      <c r="G693" t="s">
        <v>40</v>
      </c>
      <c r="H693" t="s">
        <v>2661</v>
      </c>
      <c r="J693" t="s">
        <v>42</v>
      </c>
      <c r="K693" t="s">
        <v>43</v>
      </c>
      <c r="L693" t="s">
        <v>44</v>
      </c>
      <c r="Q693" t="s">
        <v>4314</v>
      </c>
      <c r="R693" t="str">
        <f t="shared" si="10"/>
        <v>2001</v>
      </c>
      <c r="S693" t="s">
        <v>4315</v>
      </c>
      <c r="T693" t="s">
        <v>4252</v>
      </c>
      <c r="U693" t="s">
        <v>4253</v>
      </c>
      <c r="V693" t="s">
        <v>4254</v>
      </c>
      <c r="X693" t="s">
        <v>51</v>
      </c>
      <c r="Z693" t="s">
        <v>1636</v>
      </c>
      <c r="AB693" t="s">
        <v>577</v>
      </c>
      <c r="AE693">
        <v>8</v>
      </c>
      <c r="AF693">
        <v>0</v>
      </c>
    </row>
    <row r="694" spans="1:32" x14ac:dyDescent="0.25">
      <c r="A694" t="s">
        <v>4327</v>
      </c>
      <c r="E694" t="s">
        <v>4321</v>
      </c>
      <c r="F694" t="s">
        <v>39</v>
      </c>
      <c r="G694" t="s">
        <v>40</v>
      </c>
      <c r="H694" t="s">
        <v>4093</v>
      </c>
      <c r="J694" t="s">
        <v>42</v>
      </c>
      <c r="K694" t="s">
        <v>43</v>
      </c>
      <c r="L694" t="s">
        <v>44</v>
      </c>
      <c r="Q694" t="s">
        <v>4314</v>
      </c>
      <c r="R694" t="str">
        <f t="shared" si="10"/>
        <v>2001</v>
      </c>
      <c r="S694" t="s">
        <v>4315</v>
      </c>
      <c r="T694" t="s">
        <v>4180</v>
      </c>
      <c r="U694" t="s">
        <v>4181</v>
      </c>
      <c r="V694" t="s">
        <v>4182</v>
      </c>
      <c r="X694" t="s">
        <v>51</v>
      </c>
      <c r="Z694" t="s">
        <v>164</v>
      </c>
      <c r="AB694" t="s">
        <v>4328</v>
      </c>
      <c r="AE694">
        <v>3</v>
      </c>
      <c r="AF694">
        <v>0</v>
      </c>
    </row>
    <row r="695" spans="1:32" x14ac:dyDescent="0.25">
      <c r="A695" t="s">
        <v>4329</v>
      </c>
      <c r="B695" t="s">
        <v>4330</v>
      </c>
      <c r="E695" t="s">
        <v>4313</v>
      </c>
      <c r="F695" t="s">
        <v>39</v>
      </c>
      <c r="G695" t="s">
        <v>40</v>
      </c>
      <c r="H695" t="s">
        <v>235</v>
      </c>
      <c r="J695" t="s">
        <v>42</v>
      </c>
      <c r="K695" t="s">
        <v>43</v>
      </c>
      <c r="L695" t="s">
        <v>44</v>
      </c>
      <c r="Q695" t="s">
        <v>4331</v>
      </c>
      <c r="R695" t="str">
        <f t="shared" si="10"/>
        <v>2001</v>
      </c>
      <c r="S695" t="s">
        <v>4332</v>
      </c>
      <c r="T695" t="s">
        <v>4152</v>
      </c>
      <c r="U695" t="s">
        <v>4153</v>
      </c>
      <c r="V695" t="s">
        <v>4154</v>
      </c>
      <c r="X695" t="s">
        <v>51</v>
      </c>
      <c r="Y695" t="s">
        <v>175</v>
      </c>
      <c r="Z695" t="s">
        <v>148</v>
      </c>
      <c r="AB695" t="s">
        <v>2369</v>
      </c>
      <c r="AE695">
        <v>2</v>
      </c>
      <c r="AF695">
        <v>0</v>
      </c>
    </row>
    <row r="696" spans="1:32" x14ac:dyDescent="0.25">
      <c r="A696" t="s">
        <v>4333</v>
      </c>
      <c r="B696" t="s">
        <v>4334</v>
      </c>
      <c r="E696" t="s">
        <v>4335</v>
      </c>
      <c r="F696" t="s">
        <v>39</v>
      </c>
      <c r="G696" t="s">
        <v>40</v>
      </c>
      <c r="H696" t="s">
        <v>2661</v>
      </c>
      <c r="J696" t="s">
        <v>42</v>
      </c>
      <c r="K696" t="s">
        <v>43</v>
      </c>
      <c r="L696" t="s">
        <v>44</v>
      </c>
      <c r="Q696" t="s">
        <v>4336</v>
      </c>
      <c r="R696" t="str">
        <f t="shared" si="10"/>
        <v>2001</v>
      </c>
      <c r="S696" t="s">
        <v>4337</v>
      </c>
      <c r="T696" t="s">
        <v>573</v>
      </c>
      <c r="U696" t="s">
        <v>574</v>
      </c>
      <c r="V696" t="s">
        <v>575</v>
      </c>
      <c r="X696" t="s">
        <v>51</v>
      </c>
      <c r="Y696" t="s">
        <v>175</v>
      </c>
      <c r="Z696" t="s">
        <v>1580</v>
      </c>
      <c r="AA696" t="s">
        <v>4338</v>
      </c>
      <c r="AB696" t="s">
        <v>4339</v>
      </c>
      <c r="AE696">
        <v>1</v>
      </c>
      <c r="AF696">
        <v>0</v>
      </c>
    </row>
    <row r="697" spans="1:32" x14ac:dyDescent="0.25">
      <c r="A697" t="s">
        <v>4340</v>
      </c>
      <c r="B697" t="s">
        <v>4341</v>
      </c>
      <c r="E697" t="s">
        <v>4342</v>
      </c>
      <c r="F697" t="s">
        <v>39</v>
      </c>
      <c r="G697" t="s">
        <v>40</v>
      </c>
      <c r="H697" t="s">
        <v>4093</v>
      </c>
      <c r="J697" t="s">
        <v>42</v>
      </c>
      <c r="K697" t="s">
        <v>43</v>
      </c>
      <c r="L697" t="s">
        <v>44</v>
      </c>
      <c r="Q697" t="s">
        <v>4336</v>
      </c>
      <c r="R697" t="str">
        <f t="shared" si="10"/>
        <v>2001</v>
      </c>
      <c r="S697" t="s">
        <v>4343</v>
      </c>
      <c r="T697" t="s">
        <v>4172</v>
      </c>
      <c r="U697" t="s">
        <v>4173</v>
      </c>
      <c r="V697" t="s">
        <v>4174</v>
      </c>
      <c r="X697" t="s">
        <v>51</v>
      </c>
      <c r="Y697" t="s">
        <v>3020</v>
      </c>
      <c r="Z697" t="s">
        <v>1136</v>
      </c>
      <c r="AB697" t="s">
        <v>4344</v>
      </c>
      <c r="AE697">
        <v>0</v>
      </c>
      <c r="AF697">
        <v>0</v>
      </c>
    </row>
    <row r="698" spans="1:32" x14ac:dyDescent="0.25">
      <c r="A698" t="s">
        <v>4345</v>
      </c>
      <c r="B698" t="s">
        <v>4346</v>
      </c>
      <c r="E698" t="s">
        <v>4347</v>
      </c>
      <c r="F698" t="s">
        <v>39</v>
      </c>
      <c r="G698" t="s">
        <v>40</v>
      </c>
      <c r="H698" t="s">
        <v>235</v>
      </c>
      <c r="J698" t="s">
        <v>42</v>
      </c>
      <c r="K698" t="s">
        <v>43</v>
      </c>
      <c r="L698" t="s">
        <v>44</v>
      </c>
      <c r="Q698" t="s">
        <v>4336</v>
      </c>
      <c r="R698" t="str">
        <f t="shared" si="10"/>
        <v>2001</v>
      </c>
      <c r="S698" t="s">
        <v>4348</v>
      </c>
      <c r="T698" t="s">
        <v>573</v>
      </c>
      <c r="U698" t="s">
        <v>574</v>
      </c>
      <c r="V698" t="s">
        <v>575</v>
      </c>
      <c r="X698" t="s">
        <v>51</v>
      </c>
      <c r="Y698" t="s">
        <v>175</v>
      </c>
      <c r="Z698" t="s">
        <v>656</v>
      </c>
      <c r="AB698" t="s">
        <v>4349</v>
      </c>
      <c r="AE698">
        <v>2</v>
      </c>
      <c r="AF698">
        <v>0</v>
      </c>
    </row>
    <row r="699" spans="1:32" x14ac:dyDescent="0.25">
      <c r="A699" t="s">
        <v>4350</v>
      </c>
      <c r="E699" t="s">
        <v>4351</v>
      </c>
      <c r="F699" t="s">
        <v>39</v>
      </c>
      <c r="G699" t="s">
        <v>40</v>
      </c>
      <c r="H699" t="s">
        <v>4352</v>
      </c>
      <c r="J699" t="s">
        <v>42</v>
      </c>
      <c r="K699" t="s">
        <v>43</v>
      </c>
      <c r="L699" t="s">
        <v>44</v>
      </c>
      <c r="Q699" t="s">
        <v>4353</v>
      </c>
      <c r="R699" t="str">
        <f t="shared" si="10"/>
        <v>2000</v>
      </c>
      <c r="S699" t="s">
        <v>4354</v>
      </c>
      <c r="T699" t="s">
        <v>4355</v>
      </c>
      <c r="U699" t="s">
        <v>4356</v>
      </c>
      <c r="V699" t="s">
        <v>4357</v>
      </c>
      <c r="X699" t="s">
        <v>51</v>
      </c>
      <c r="Y699" t="s">
        <v>2393</v>
      </c>
      <c r="Z699" t="s">
        <v>4358</v>
      </c>
      <c r="AB699" t="s">
        <v>4359</v>
      </c>
      <c r="AE699">
        <v>0</v>
      </c>
      <c r="AF699">
        <v>0</v>
      </c>
    </row>
    <row r="700" spans="1:32" x14ac:dyDescent="0.25">
      <c r="A700" t="s">
        <v>4360</v>
      </c>
      <c r="B700" t="s">
        <v>4361</v>
      </c>
      <c r="E700" t="s">
        <v>4362</v>
      </c>
      <c r="F700" t="s">
        <v>39</v>
      </c>
      <c r="G700" t="s">
        <v>40</v>
      </c>
      <c r="H700" t="s">
        <v>3086</v>
      </c>
      <c r="J700" t="s">
        <v>42</v>
      </c>
      <c r="K700" t="s">
        <v>43</v>
      </c>
      <c r="L700" t="s">
        <v>44</v>
      </c>
      <c r="Q700" t="s">
        <v>4363</v>
      </c>
      <c r="R700" t="str">
        <f t="shared" si="10"/>
        <v>2000</v>
      </c>
      <c r="S700" t="s">
        <v>4354</v>
      </c>
      <c r="T700" t="s">
        <v>4143</v>
      </c>
      <c r="U700" t="s">
        <v>4144</v>
      </c>
      <c r="V700" t="s">
        <v>4145</v>
      </c>
      <c r="X700" t="s">
        <v>51</v>
      </c>
      <c r="Y700" t="s">
        <v>2651</v>
      </c>
      <c r="Z700" t="s">
        <v>777</v>
      </c>
      <c r="AB700" t="s">
        <v>4364</v>
      </c>
      <c r="AE700">
        <v>0</v>
      </c>
      <c r="AF700">
        <v>0</v>
      </c>
    </row>
    <row r="701" spans="1:32" x14ac:dyDescent="0.25">
      <c r="A701" t="s">
        <v>4365</v>
      </c>
      <c r="B701" t="s">
        <v>4366</v>
      </c>
      <c r="E701" t="s">
        <v>4367</v>
      </c>
      <c r="F701" t="s">
        <v>39</v>
      </c>
      <c r="G701" t="s">
        <v>40</v>
      </c>
      <c r="H701" t="s">
        <v>3086</v>
      </c>
      <c r="J701" t="s">
        <v>42</v>
      </c>
      <c r="K701" t="s">
        <v>43</v>
      </c>
      <c r="L701" t="s">
        <v>44</v>
      </c>
      <c r="Q701" t="s">
        <v>4363</v>
      </c>
      <c r="R701" t="str">
        <f t="shared" si="10"/>
        <v>2000</v>
      </c>
      <c r="S701" t="s">
        <v>4354</v>
      </c>
      <c r="T701" t="s">
        <v>4143</v>
      </c>
      <c r="U701" t="s">
        <v>4144</v>
      </c>
      <c r="V701" t="s">
        <v>4145</v>
      </c>
      <c r="X701" t="s">
        <v>51</v>
      </c>
      <c r="Y701" t="s">
        <v>2651</v>
      </c>
      <c r="Z701" t="s">
        <v>777</v>
      </c>
      <c r="AB701" t="s">
        <v>4368</v>
      </c>
      <c r="AE701">
        <v>3</v>
      </c>
      <c r="AF701">
        <v>0</v>
      </c>
    </row>
    <row r="702" spans="1:32" x14ac:dyDescent="0.25">
      <c r="A702" t="s">
        <v>4369</v>
      </c>
      <c r="E702" t="s">
        <v>4370</v>
      </c>
      <c r="F702" t="s">
        <v>39</v>
      </c>
      <c r="G702" t="s">
        <v>40</v>
      </c>
      <c r="H702" t="s">
        <v>4093</v>
      </c>
      <c r="J702" t="s">
        <v>42</v>
      </c>
      <c r="K702" t="s">
        <v>43</v>
      </c>
      <c r="L702" t="s">
        <v>44</v>
      </c>
      <c r="Q702" t="s">
        <v>4371</v>
      </c>
      <c r="R702" t="str">
        <f t="shared" si="10"/>
        <v>1999</v>
      </c>
      <c r="S702" t="s">
        <v>4372</v>
      </c>
      <c r="T702" t="s">
        <v>4127</v>
      </c>
      <c r="U702" t="s">
        <v>4128</v>
      </c>
      <c r="V702" t="s">
        <v>4129</v>
      </c>
      <c r="X702" t="s">
        <v>51</v>
      </c>
      <c r="Y702" t="s">
        <v>1454</v>
      </c>
      <c r="Z702" t="s">
        <v>297</v>
      </c>
      <c r="AB702" t="s">
        <v>4373</v>
      </c>
      <c r="AE702">
        <v>0</v>
      </c>
      <c r="AF702">
        <v>0</v>
      </c>
    </row>
    <row r="703" spans="1:32" x14ac:dyDescent="0.25">
      <c r="A703" t="s">
        <v>4374</v>
      </c>
      <c r="E703" t="s">
        <v>4375</v>
      </c>
      <c r="F703" t="s">
        <v>39</v>
      </c>
      <c r="G703" t="s">
        <v>40</v>
      </c>
      <c r="H703" t="s">
        <v>4093</v>
      </c>
      <c r="J703" t="s">
        <v>42</v>
      </c>
      <c r="K703" t="s">
        <v>43</v>
      </c>
      <c r="L703" t="s">
        <v>44</v>
      </c>
      <c r="Q703" t="s">
        <v>4371</v>
      </c>
      <c r="R703" t="str">
        <f t="shared" si="10"/>
        <v>1999</v>
      </c>
      <c r="S703" t="s">
        <v>4372</v>
      </c>
      <c r="T703" t="s">
        <v>4127</v>
      </c>
      <c r="U703" t="s">
        <v>4128</v>
      </c>
      <c r="V703" t="s">
        <v>4129</v>
      </c>
      <c r="X703" t="s">
        <v>51</v>
      </c>
      <c r="Y703" t="s">
        <v>1454</v>
      </c>
      <c r="Z703" t="s">
        <v>164</v>
      </c>
      <c r="AB703" t="s">
        <v>4376</v>
      </c>
      <c r="AE703">
        <v>1</v>
      </c>
      <c r="AF703">
        <v>0</v>
      </c>
    </row>
    <row r="704" spans="1:32" x14ac:dyDescent="0.25">
      <c r="A704" t="s">
        <v>4377</v>
      </c>
      <c r="E704" t="s">
        <v>4370</v>
      </c>
      <c r="F704" t="s">
        <v>39</v>
      </c>
      <c r="G704" t="s">
        <v>40</v>
      </c>
      <c r="H704" t="s">
        <v>4093</v>
      </c>
      <c r="J704" t="s">
        <v>42</v>
      </c>
      <c r="K704" t="s">
        <v>43</v>
      </c>
      <c r="L704" t="s">
        <v>44</v>
      </c>
      <c r="Q704" t="s">
        <v>4378</v>
      </c>
      <c r="R704" t="str">
        <f t="shared" si="10"/>
        <v>1999</v>
      </c>
      <c r="S704" t="s">
        <v>4379</v>
      </c>
      <c r="T704" t="s">
        <v>4180</v>
      </c>
      <c r="U704" t="s">
        <v>4181</v>
      </c>
      <c r="V704" t="s">
        <v>4182</v>
      </c>
      <c r="X704" t="s">
        <v>51</v>
      </c>
      <c r="Y704" t="s">
        <v>1454</v>
      </c>
      <c r="Z704" t="s">
        <v>297</v>
      </c>
      <c r="AB704" t="s">
        <v>4380</v>
      </c>
      <c r="AE704">
        <v>1</v>
      </c>
      <c r="AF704">
        <v>0</v>
      </c>
    </row>
    <row r="705" spans="1:32" x14ac:dyDescent="0.25">
      <c r="A705" t="s">
        <v>4381</v>
      </c>
      <c r="E705" t="s">
        <v>4382</v>
      </c>
      <c r="F705" t="s">
        <v>39</v>
      </c>
      <c r="G705" t="s">
        <v>40</v>
      </c>
      <c r="H705" t="s">
        <v>235</v>
      </c>
      <c r="J705" t="s">
        <v>42</v>
      </c>
      <c r="K705" t="s">
        <v>43</v>
      </c>
      <c r="L705" t="s">
        <v>44</v>
      </c>
      <c r="Q705" t="s">
        <v>4383</v>
      </c>
      <c r="R705" t="str">
        <f t="shared" si="10"/>
        <v>1999</v>
      </c>
      <c r="S705" t="s">
        <v>4384</v>
      </c>
      <c r="T705" t="s">
        <v>4152</v>
      </c>
      <c r="U705" t="s">
        <v>4153</v>
      </c>
      <c r="V705" t="s">
        <v>4154</v>
      </c>
      <c r="X705" t="s">
        <v>51</v>
      </c>
      <c r="Y705" t="s">
        <v>3598</v>
      </c>
      <c r="Z705" t="s">
        <v>771</v>
      </c>
      <c r="AB705" t="s">
        <v>4385</v>
      </c>
      <c r="AE705">
        <v>2</v>
      </c>
      <c r="AF705">
        <v>0</v>
      </c>
    </row>
    <row r="706" spans="1:32" x14ac:dyDescent="0.25">
      <c r="A706" t="s">
        <v>4386</v>
      </c>
      <c r="B706" t="s">
        <v>4387</v>
      </c>
      <c r="E706" t="s">
        <v>4388</v>
      </c>
      <c r="F706" t="s">
        <v>39</v>
      </c>
      <c r="G706" t="s">
        <v>40</v>
      </c>
      <c r="H706" t="s">
        <v>3086</v>
      </c>
      <c r="J706" t="s">
        <v>42</v>
      </c>
      <c r="K706" t="s">
        <v>43</v>
      </c>
      <c r="L706" t="s">
        <v>44</v>
      </c>
      <c r="Q706" t="s">
        <v>4389</v>
      </c>
      <c r="R706" t="str">
        <f t="shared" si="10"/>
        <v>1999</v>
      </c>
      <c r="S706" t="s">
        <v>4372</v>
      </c>
      <c r="T706" t="s">
        <v>4006</v>
      </c>
      <c r="U706" t="s">
        <v>4007</v>
      </c>
      <c r="V706" t="s">
        <v>4008</v>
      </c>
      <c r="W706" t="s">
        <v>4009</v>
      </c>
      <c r="X706" t="s">
        <v>51</v>
      </c>
      <c r="Y706" t="s">
        <v>3598</v>
      </c>
      <c r="Z706" t="s">
        <v>243</v>
      </c>
      <c r="AB706" t="s">
        <v>4390</v>
      </c>
      <c r="AE706">
        <v>7</v>
      </c>
      <c r="AF706">
        <v>0</v>
      </c>
    </row>
    <row r="707" spans="1:32" x14ac:dyDescent="0.25">
      <c r="A707" t="s">
        <v>4391</v>
      </c>
      <c r="E707" t="s">
        <v>4392</v>
      </c>
      <c r="F707" t="s">
        <v>39</v>
      </c>
      <c r="G707" t="s">
        <v>40</v>
      </c>
      <c r="H707" t="s">
        <v>4165</v>
      </c>
      <c r="J707" t="s">
        <v>42</v>
      </c>
      <c r="K707" t="s">
        <v>43</v>
      </c>
      <c r="L707" t="s">
        <v>44</v>
      </c>
      <c r="Q707" t="s">
        <v>4393</v>
      </c>
      <c r="R707" t="str">
        <f t="shared" ref="R707:R739" si="11">LEFT(Q707,4)</f>
        <v>1998</v>
      </c>
      <c r="S707" t="s">
        <v>4394</v>
      </c>
      <c r="T707" t="s">
        <v>4395</v>
      </c>
      <c r="U707" t="s">
        <v>4396</v>
      </c>
      <c r="V707" t="s">
        <v>4397</v>
      </c>
      <c r="X707" t="s">
        <v>51</v>
      </c>
      <c r="Y707" t="s">
        <v>3038</v>
      </c>
      <c r="Z707" t="s">
        <v>243</v>
      </c>
      <c r="AB707" t="s">
        <v>4398</v>
      </c>
      <c r="AE707">
        <v>0</v>
      </c>
      <c r="AF707">
        <v>0</v>
      </c>
    </row>
    <row r="708" spans="1:32" x14ac:dyDescent="0.25">
      <c r="A708" t="s">
        <v>4399</v>
      </c>
      <c r="E708" t="s">
        <v>4392</v>
      </c>
      <c r="F708" t="s">
        <v>39</v>
      </c>
      <c r="G708" t="s">
        <v>40</v>
      </c>
      <c r="H708" t="s">
        <v>4165</v>
      </c>
      <c r="J708" t="s">
        <v>42</v>
      </c>
      <c r="K708" t="s">
        <v>43</v>
      </c>
      <c r="L708" t="s">
        <v>44</v>
      </c>
      <c r="Q708" t="s">
        <v>4393</v>
      </c>
      <c r="R708" t="str">
        <f t="shared" si="11"/>
        <v>1998</v>
      </c>
      <c r="S708" t="s">
        <v>4394</v>
      </c>
      <c r="T708" t="s">
        <v>3990</v>
      </c>
      <c r="U708" t="s">
        <v>3991</v>
      </c>
      <c r="V708" t="s">
        <v>3992</v>
      </c>
      <c r="X708" t="s">
        <v>51</v>
      </c>
      <c r="Y708" t="s">
        <v>3038</v>
      </c>
      <c r="Z708" t="s">
        <v>243</v>
      </c>
      <c r="AB708" t="s">
        <v>4398</v>
      </c>
      <c r="AE708">
        <v>0</v>
      </c>
      <c r="AF708">
        <v>0</v>
      </c>
    </row>
    <row r="709" spans="1:32" x14ac:dyDescent="0.25">
      <c r="A709" t="s">
        <v>4400</v>
      </c>
      <c r="E709" t="s">
        <v>4401</v>
      </c>
      <c r="F709" t="s">
        <v>39</v>
      </c>
      <c r="G709" t="s">
        <v>40</v>
      </c>
      <c r="H709" t="s">
        <v>4402</v>
      </c>
      <c r="J709" t="s">
        <v>42</v>
      </c>
      <c r="K709" t="s">
        <v>43</v>
      </c>
      <c r="L709" t="s">
        <v>44</v>
      </c>
      <c r="Q709" t="s">
        <v>4393</v>
      </c>
      <c r="R709" t="str">
        <f t="shared" si="11"/>
        <v>1998</v>
      </c>
      <c r="S709" t="s">
        <v>4394</v>
      </c>
      <c r="T709" t="s">
        <v>3011</v>
      </c>
      <c r="U709" t="s">
        <v>3012</v>
      </c>
      <c r="V709" t="s">
        <v>3013</v>
      </c>
      <c r="X709" t="s">
        <v>51</v>
      </c>
      <c r="Y709" t="s">
        <v>4264</v>
      </c>
      <c r="Z709" t="s">
        <v>243</v>
      </c>
      <c r="AB709" t="s">
        <v>4403</v>
      </c>
      <c r="AE709">
        <v>0</v>
      </c>
      <c r="AF709">
        <v>0</v>
      </c>
    </row>
    <row r="710" spans="1:32" x14ac:dyDescent="0.25">
      <c r="A710" t="s">
        <v>4404</v>
      </c>
      <c r="E710" t="s">
        <v>4405</v>
      </c>
      <c r="F710" t="s">
        <v>39</v>
      </c>
      <c r="G710" t="s">
        <v>40</v>
      </c>
      <c r="H710" t="s">
        <v>4406</v>
      </c>
      <c r="J710" t="s">
        <v>42</v>
      </c>
      <c r="K710" t="s">
        <v>43</v>
      </c>
      <c r="L710" t="s">
        <v>44</v>
      </c>
      <c r="Q710" t="s">
        <v>4407</v>
      </c>
      <c r="R710" t="str">
        <f t="shared" si="11"/>
        <v>1998</v>
      </c>
      <c r="S710" t="s">
        <v>4408</v>
      </c>
      <c r="T710" t="s">
        <v>4409</v>
      </c>
      <c r="U710" t="s">
        <v>4410</v>
      </c>
      <c r="V710" t="s">
        <v>4411</v>
      </c>
      <c r="X710" t="s">
        <v>51</v>
      </c>
      <c r="Y710" t="s">
        <v>3077</v>
      </c>
      <c r="Z710" t="s">
        <v>230</v>
      </c>
      <c r="AB710" t="s">
        <v>4412</v>
      </c>
      <c r="AE710">
        <v>0</v>
      </c>
      <c r="AF710">
        <v>0</v>
      </c>
    </row>
    <row r="711" spans="1:32" x14ac:dyDescent="0.25">
      <c r="A711" t="s">
        <v>4413</v>
      </c>
      <c r="E711" t="s">
        <v>4414</v>
      </c>
      <c r="F711" t="s">
        <v>39</v>
      </c>
      <c r="G711" t="s">
        <v>40</v>
      </c>
      <c r="H711" t="s">
        <v>4406</v>
      </c>
      <c r="J711" t="s">
        <v>42</v>
      </c>
      <c r="K711" t="s">
        <v>43</v>
      </c>
      <c r="L711" t="s">
        <v>44</v>
      </c>
      <c r="Q711" t="s">
        <v>4415</v>
      </c>
      <c r="R711" t="str">
        <f t="shared" si="11"/>
        <v>1998</v>
      </c>
      <c r="S711" t="s">
        <v>4416</v>
      </c>
      <c r="T711" t="s">
        <v>4409</v>
      </c>
      <c r="U711" t="s">
        <v>4410</v>
      </c>
      <c r="V711" t="s">
        <v>4411</v>
      </c>
      <c r="X711" t="s">
        <v>51</v>
      </c>
      <c r="Y711" t="s">
        <v>3077</v>
      </c>
      <c r="Z711" t="s">
        <v>2560</v>
      </c>
      <c r="AB711" t="s">
        <v>4417</v>
      </c>
      <c r="AE711">
        <v>1</v>
      </c>
      <c r="AF711">
        <v>0</v>
      </c>
    </row>
    <row r="712" spans="1:32" x14ac:dyDescent="0.25">
      <c r="A712" t="s">
        <v>4418</v>
      </c>
      <c r="E712" t="s">
        <v>4401</v>
      </c>
      <c r="F712" t="s">
        <v>39</v>
      </c>
      <c r="G712" t="s">
        <v>40</v>
      </c>
      <c r="H712" t="s">
        <v>4402</v>
      </c>
      <c r="J712" t="s">
        <v>42</v>
      </c>
      <c r="K712" t="s">
        <v>43</v>
      </c>
      <c r="L712" t="s">
        <v>44</v>
      </c>
      <c r="Q712" t="s">
        <v>4419</v>
      </c>
      <c r="R712" t="str">
        <f t="shared" si="11"/>
        <v>1998</v>
      </c>
      <c r="S712" t="s">
        <v>4420</v>
      </c>
      <c r="T712" t="s">
        <v>4186</v>
      </c>
      <c r="U712" t="s">
        <v>4187</v>
      </c>
      <c r="V712" t="s">
        <v>4188</v>
      </c>
      <c r="X712" t="s">
        <v>51</v>
      </c>
      <c r="Z712" t="s">
        <v>243</v>
      </c>
      <c r="AB712" t="s">
        <v>4421</v>
      </c>
      <c r="AE712">
        <v>0</v>
      </c>
      <c r="AF712">
        <v>0</v>
      </c>
    </row>
    <row r="713" spans="1:32" x14ac:dyDescent="0.25">
      <c r="A713" t="s">
        <v>4422</v>
      </c>
      <c r="E713" t="s">
        <v>4423</v>
      </c>
      <c r="F713" t="s">
        <v>39</v>
      </c>
      <c r="G713" t="s">
        <v>40</v>
      </c>
      <c r="H713" t="s">
        <v>639</v>
      </c>
      <c r="J713" t="s">
        <v>42</v>
      </c>
      <c r="K713" t="s">
        <v>43</v>
      </c>
      <c r="L713" t="s">
        <v>44</v>
      </c>
      <c r="Q713" t="s">
        <v>4424</v>
      </c>
      <c r="R713" t="str">
        <f t="shared" si="11"/>
        <v>1998</v>
      </c>
      <c r="S713" t="s">
        <v>4394</v>
      </c>
      <c r="T713" t="s">
        <v>4425</v>
      </c>
      <c r="U713" t="s">
        <v>4426</v>
      </c>
      <c r="V713" t="s">
        <v>4427</v>
      </c>
      <c r="X713" t="s">
        <v>51</v>
      </c>
      <c r="Y713" t="s">
        <v>449</v>
      </c>
      <c r="Z713" t="s">
        <v>1136</v>
      </c>
      <c r="AB713" t="s">
        <v>4428</v>
      </c>
      <c r="AE713">
        <v>0</v>
      </c>
      <c r="AF713">
        <v>0</v>
      </c>
    </row>
    <row r="714" spans="1:32" x14ac:dyDescent="0.25">
      <c r="A714" t="s">
        <v>4429</v>
      </c>
      <c r="B714" t="s">
        <v>4430</v>
      </c>
      <c r="E714" t="s">
        <v>4431</v>
      </c>
      <c r="F714" t="s">
        <v>39</v>
      </c>
      <c r="G714" t="s">
        <v>40</v>
      </c>
      <c r="H714" t="s">
        <v>4233</v>
      </c>
      <c r="J714" t="s">
        <v>42</v>
      </c>
      <c r="K714" t="s">
        <v>43</v>
      </c>
      <c r="L714" t="s">
        <v>44</v>
      </c>
      <c r="Q714" t="s">
        <v>4424</v>
      </c>
      <c r="R714" t="str">
        <f t="shared" si="11"/>
        <v>1998</v>
      </c>
      <c r="S714" t="s">
        <v>4394</v>
      </c>
      <c r="T714" t="s">
        <v>573</v>
      </c>
      <c r="U714" t="s">
        <v>574</v>
      </c>
      <c r="V714" t="s">
        <v>575</v>
      </c>
      <c r="X714" t="s">
        <v>51</v>
      </c>
      <c r="Y714" t="s">
        <v>3077</v>
      </c>
      <c r="Z714" t="s">
        <v>297</v>
      </c>
      <c r="AB714" t="s">
        <v>4432</v>
      </c>
      <c r="AE714">
        <v>1</v>
      </c>
      <c r="AF714">
        <v>0</v>
      </c>
    </row>
    <row r="715" spans="1:32" x14ac:dyDescent="0.25">
      <c r="A715" t="s">
        <v>4433</v>
      </c>
      <c r="B715" t="s">
        <v>4434</v>
      </c>
      <c r="E715" t="s">
        <v>4435</v>
      </c>
      <c r="F715" t="s">
        <v>39</v>
      </c>
      <c r="G715" t="s">
        <v>40</v>
      </c>
      <c r="H715" t="s">
        <v>4436</v>
      </c>
      <c r="J715" t="s">
        <v>4437</v>
      </c>
      <c r="K715" t="s">
        <v>4438</v>
      </c>
      <c r="L715" t="s">
        <v>4439</v>
      </c>
      <c r="Q715" t="s">
        <v>4424</v>
      </c>
      <c r="R715" t="str">
        <f t="shared" si="11"/>
        <v>1998</v>
      </c>
      <c r="S715" t="s">
        <v>4394</v>
      </c>
      <c r="T715" t="s">
        <v>4440</v>
      </c>
      <c r="U715" t="s">
        <v>4441</v>
      </c>
      <c r="V715" t="s">
        <v>4442</v>
      </c>
      <c r="X715" t="s">
        <v>51</v>
      </c>
      <c r="Y715" t="s">
        <v>148</v>
      </c>
      <c r="Z715" t="s">
        <v>297</v>
      </c>
      <c r="AB715" t="s">
        <v>4443</v>
      </c>
      <c r="AE715">
        <v>0</v>
      </c>
      <c r="AF715">
        <v>0</v>
      </c>
    </row>
    <row r="716" spans="1:32" x14ac:dyDescent="0.25">
      <c r="A716" t="s">
        <v>4444</v>
      </c>
      <c r="E716" t="s">
        <v>4445</v>
      </c>
      <c r="F716" t="s">
        <v>39</v>
      </c>
      <c r="G716" t="s">
        <v>40</v>
      </c>
      <c r="H716" t="s">
        <v>4446</v>
      </c>
      <c r="J716" t="s">
        <v>42</v>
      </c>
      <c r="K716" t="s">
        <v>43</v>
      </c>
      <c r="L716" t="s">
        <v>44</v>
      </c>
      <c r="Q716" t="s">
        <v>4447</v>
      </c>
      <c r="R716" t="str">
        <f t="shared" si="11"/>
        <v>1997</v>
      </c>
      <c r="S716" t="s">
        <v>4448</v>
      </c>
      <c r="T716" t="s">
        <v>3990</v>
      </c>
      <c r="U716" t="s">
        <v>3991</v>
      </c>
      <c r="V716" t="s">
        <v>3992</v>
      </c>
      <c r="X716" t="s">
        <v>51</v>
      </c>
      <c r="Y716" t="s">
        <v>411</v>
      </c>
      <c r="Z716" t="s">
        <v>771</v>
      </c>
      <c r="AB716" t="s">
        <v>4449</v>
      </c>
      <c r="AE716">
        <v>0</v>
      </c>
      <c r="AF716">
        <v>0</v>
      </c>
    </row>
    <row r="717" spans="1:32" x14ac:dyDescent="0.25">
      <c r="A717" t="s">
        <v>4450</v>
      </c>
      <c r="E717" t="s">
        <v>4451</v>
      </c>
      <c r="F717" t="s">
        <v>39</v>
      </c>
      <c r="G717" t="s">
        <v>40</v>
      </c>
      <c r="H717" t="s">
        <v>4452</v>
      </c>
      <c r="J717" t="s">
        <v>42</v>
      </c>
      <c r="K717" t="s">
        <v>43</v>
      </c>
      <c r="L717" t="s">
        <v>44</v>
      </c>
      <c r="Q717" t="s">
        <v>4447</v>
      </c>
      <c r="R717" t="str">
        <f t="shared" si="11"/>
        <v>1997</v>
      </c>
      <c r="S717" t="s">
        <v>4448</v>
      </c>
      <c r="T717" t="s">
        <v>4453</v>
      </c>
      <c r="U717" t="s">
        <v>4454</v>
      </c>
      <c r="V717" t="s">
        <v>4455</v>
      </c>
      <c r="X717" t="s">
        <v>51</v>
      </c>
      <c r="Y717" t="s">
        <v>2982</v>
      </c>
      <c r="Z717" t="s">
        <v>148</v>
      </c>
      <c r="AB717" t="s">
        <v>4456</v>
      </c>
      <c r="AE717">
        <v>1</v>
      </c>
      <c r="AF717">
        <v>0</v>
      </c>
    </row>
    <row r="718" spans="1:32" x14ac:dyDescent="0.25">
      <c r="A718" t="s">
        <v>4457</v>
      </c>
      <c r="E718" t="s">
        <v>4445</v>
      </c>
      <c r="F718" t="s">
        <v>39</v>
      </c>
      <c r="G718" t="s">
        <v>40</v>
      </c>
      <c r="H718" t="s">
        <v>4458</v>
      </c>
      <c r="J718" t="s">
        <v>42</v>
      </c>
      <c r="K718" t="s">
        <v>43</v>
      </c>
      <c r="L718" t="s">
        <v>44</v>
      </c>
      <c r="Q718" t="s">
        <v>4447</v>
      </c>
      <c r="R718" t="str">
        <f t="shared" si="11"/>
        <v>1997</v>
      </c>
      <c r="S718" t="s">
        <v>4448</v>
      </c>
      <c r="T718" t="s">
        <v>4395</v>
      </c>
      <c r="U718" t="s">
        <v>4396</v>
      </c>
      <c r="V718" t="s">
        <v>4397</v>
      </c>
      <c r="X718" t="s">
        <v>51</v>
      </c>
      <c r="Y718" t="s">
        <v>411</v>
      </c>
      <c r="Z718" t="s">
        <v>771</v>
      </c>
      <c r="AB718" t="s">
        <v>4449</v>
      </c>
      <c r="AE718">
        <v>0</v>
      </c>
      <c r="AF718">
        <v>0</v>
      </c>
    </row>
    <row r="719" spans="1:32" x14ac:dyDescent="0.25">
      <c r="A719" t="s">
        <v>4459</v>
      </c>
      <c r="E719" t="s">
        <v>4460</v>
      </c>
      <c r="F719" t="s">
        <v>39</v>
      </c>
      <c r="G719" t="s">
        <v>40</v>
      </c>
      <c r="H719" t="s">
        <v>4461</v>
      </c>
      <c r="J719" t="s">
        <v>42</v>
      </c>
      <c r="K719" t="s">
        <v>43</v>
      </c>
      <c r="L719" t="s">
        <v>44</v>
      </c>
      <c r="Q719" t="s">
        <v>4462</v>
      </c>
      <c r="R719" t="str">
        <f t="shared" si="11"/>
        <v>1997</v>
      </c>
      <c r="S719" t="s">
        <v>4463</v>
      </c>
      <c r="T719" t="s">
        <v>3011</v>
      </c>
      <c r="U719" t="s">
        <v>3012</v>
      </c>
      <c r="V719" t="s">
        <v>3013</v>
      </c>
      <c r="X719" t="s">
        <v>51</v>
      </c>
      <c r="Y719" t="s">
        <v>2508</v>
      </c>
      <c r="Z719" t="s">
        <v>148</v>
      </c>
      <c r="AB719" t="s">
        <v>4464</v>
      </c>
      <c r="AE719">
        <v>0</v>
      </c>
      <c r="AF719">
        <v>0</v>
      </c>
    </row>
    <row r="720" spans="1:32" x14ac:dyDescent="0.25">
      <c r="A720" t="s">
        <v>4465</v>
      </c>
      <c r="E720" t="s">
        <v>4466</v>
      </c>
      <c r="F720" t="s">
        <v>39</v>
      </c>
      <c r="G720" t="s">
        <v>40</v>
      </c>
      <c r="H720" t="s">
        <v>4406</v>
      </c>
      <c r="J720" t="s">
        <v>42</v>
      </c>
      <c r="K720" t="s">
        <v>43</v>
      </c>
      <c r="L720" t="s">
        <v>44</v>
      </c>
      <c r="Q720" t="s">
        <v>4467</v>
      </c>
      <c r="R720" t="str">
        <f t="shared" si="11"/>
        <v>1997</v>
      </c>
      <c r="S720" t="s">
        <v>4468</v>
      </c>
      <c r="T720" t="s">
        <v>4409</v>
      </c>
      <c r="U720" t="s">
        <v>4410</v>
      </c>
      <c r="V720" t="s">
        <v>4411</v>
      </c>
      <c r="X720" t="s">
        <v>51</v>
      </c>
      <c r="Y720" t="s">
        <v>3004</v>
      </c>
      <c r="Z720" t="s">
        <v>230</v>
      </c>
      <c r="AB720" t="s">
        <v>4469</v>
      </c>
      <c r="AE720">
        <v>0</v>
      </c>
      <c r="AF720">
        <v>0</v>
      </c>
    </row>
    <row r="721" spans="1:32" x14ac:dyDescent="0.25">
      <c r="A721" t="s">
        <v>4470</v>
      </c>
      <c r="E721" t="s">
        <v>4471</v>
      </c>
      <c r="F721" t="s">
        <v>39</v>
      </c>
      <c r="G721" t="s">
        <v>40</v>
      </c>
      <c r="H721" t="s">
        <v>4472</v>
      </c>
      <c r="J721" t="s">
        <v>42</v>
      </c>
      <c r="K721" t="s">
        <v>43</v>
      </c>
      <c r="L721" t="s">
        <v>44</v>
      </c>
      <c r="Q721" t="s">
        <v>4473</v>
      </c>
      <c r="R721" t="str">
        <f t="shared" si="11"/>
        <v>1997</v>
      </c>
      <c r="S721" t="s">
        <v>4474</v>
      </c>
      <c r="T721" t="s">
        <v>3011</v>
      </c>
      <c r="U721" t="s">
        <v>3012</v>
      </c>
      <c r="V721" t="s">
        <v>3013</v>
      </c>
      <c r="X721" t="s">
        <v>51</v>
      </c>
      <c r="Y721" t="s">
        <v>2508</v>
      </c>
      <c r="Z721" t="s">
        <v>297</v>
      </c>
      <c r="AB721" t="s">
        <v>4475</v>
      </c>
      <c r="AE721">
        <v>0</v>
      </c>
      <c r="AF721">
        <v>0</v>
      </c>
    </row>
    <row r="722" spans="1:32" x14ac:dyDescent="0.25">
      <c r="A722" t="s">
        <v>4476</v>
      </c>
      <c r="E722" t="s">
        <v>4477</v>
      </c>
      <c r="F722" t="s">
        <v>39</v>
      </c>
      <c r="G722" t="s">
        <v>40</v>
      </c>
      <c r="H722" t="s">
        <v>4472</v>
      </c>
      <c r="J722" t="s">
        <v>42</v>
      </c>
      <c r="K722" t="s">
        <v>43</v>
      </c>
      <c r="L722" t="s">
        <v>44</v>
      </c>
      <c r="Q722" t="s">
        <v>4473</v>
      </c>
      <c r="R722" t="str">
        <f t="shared" si="11"/>
        <v>1997</v>
      </c>
      <c r="S722" t="s">
        <v>4474</v>
      </c>
      <c r="T722" t="s">
        <v>3011</v>
      </c>
      <c r="U722" t="s">
        <v>3012</v>
      </c>
      <c r="V722" t="s">
        <v>3013</v>
      </c>
      <c r="X722" t="s">
        <v>51</v>
      </c>
      <c r="Y722" t="s">
        <v>2508</v>
      </c>
      <c r="Z722" t="s">
        <v>297</v>
      </c>
      <c r="AB722" t="s">
        <v>4478</v>
      </c>
      <c r="AE722">
        <v>0</v>
      </c>
      <c r="AF722">
        <v>0</v>
      </c>
    </row>
    <row r="723" spans="1:32" x14ac:dyDescent="0.25">
      <c r="A723" t="s">
        <v>4479</v>
      </c>
      <c r="E723" t="s">
        <v>4480</v>
      </c>
      <c r="F723" t="s">
        <v>57</v>
      </c>
      <c r="G723" t="s">
        <v>58</v>
      </c>
      <c r="H723" t="s">
        <v>4458</v>
      </c>
      <c r="J723" t="s">
        <v>42</v>
      </c>
      <c r="K723" t="s">
        <v>43</v>
      </c>
      <c r="L723" t="s">
        <v>44</v>
      </c>
      <c r="Q723" t="s">
        <v>4481</v>
      </c>
      <c r="R723" t="str">
        <f t="shared" si="11"/>
        <v>1997</v>
      </c>
      <c r="S723" t="s">
        <v>4448</v>
      </c>
      <c r="T723" t="s">
        <v>4482</v>
      </c>
      <c r="V723" t="s">
        <v>4483</v>
      </c>
      <c r="X723" t="s">
        <v>64</v>
      </c>
      <c r="AB723" t="s">
        <v>4484</v>
      </c>
      <c r="AE723">
        <v>0</v>
      </c>
      <c r="AF723">
        <v>0</v>
      </c>
    </row>
    <row r="724" spans="1:32" x14ac:dyDescent="0.25">
      <c r="A724" t="s">
        <v>4485</v>
      </c>
      <c r="E724" t="s">
        <v>4486</v>
      </c>
      <c r="F724" t="s">
        <v>39</v>
      </c>
      <c r="G724" t="s">
        <v>40</v>
      </c>
      <c r="H724" t="s">
        <v>4093</v>
      </c>
      <c r="J724" t="s">
        <v>42</v>
      </c>
      <c r="K724" t="s">
        <v>43</v>
      </c>
      <c r="L724" t="s">
        <v>44</v>
      </c>
      <c r="Q724" t="s">
        <v>4481</v>
      </c>
      <c r="R724" t="str">
        <f t="shared" si="11"/>
        <v>1997</v>
      </c>
      <c r="S724" t="s">
        <v>4448</v>
      </c>
      <c r="T724" t="s">
        <v>4487</v>
      </c>
      <c r="U724" t="s">
        <v>4488</v>
      </c>
      <c r="V724" t="s">
        <v>4489</v>
      </c>
      <c r="X724" t="s">
        <v>51</v>
      </c>
      <c r="Y724" t="s">
        <v>147</v>
      </c>
      <c r="Z724" t="s">
        <v>771</v>
      </c>
      <c r="AB724" t="s">
        <v>4490</v>
      </c>
      <c r="AE724">
        <v>0</v>
      </c>
      <c r="AF724">
        <v>0</v>
      </c>
    </row>
    <row r="725" spans="1:32" x14ac:dyDescent="0.25">
      <c r="A725" t="s">
        <v>4491</v>
      </c>
      <c r="E725" t="s">
        <v>4492</v>
      </c>
      <c r="F725" t="s">
        <v>39</v>
      </c>
      <c r="G725" t="s">
        <v>40</v>
      </c>
      <c r="H725" t="s">
        <v>4458</v>
      </c>
      <c r="J725" t="s">
        <v>42</v>
      </c>
      <c r="K725" t="s">
        <v>43</v>
      </c>
      <c r="L725" t="s">
        <v>44</v>
      </c>
      <c r="Q725" t="s">
        <v>4481</v>
      </c>
      <c r="R725" t="str">
        <f t="shared" si="11"/>
        <v>1997</v>
      </c>
      <c r="S725" t="s">
        <v>4448</v>
      </c>
      <c r="T725" t="s">
        <v>4493</v>
      </c>
      <c r="U725" t="s">
        <v>4494</v>
      </c>
      <c r="V725" t="s">
        <v>4495</v>
      </c>
      <c r="X725" t="s">
        <v>51</v>
      </c>
      <c r="Y725" t="s">
        <v>148</v>
      </c>
      <c r="Z725" t="s">
        <v>164</v>
      </c>
      <c r="AB725" t="s">
        <v>4496</v>
      </c>
      <c r="AE725">
        <v>0</v>
      </c>
      <c r="AF725">
        <v>0</v>
      </c>
    </row>
    <row r="726" spans="1:32" x14ac:dyDescent="0.25">
      <c r="A726" t="s">
        <v>4497</v>
      </c>
      <c r="B726" t="s">
        <v>4498</v>
      </c>
      <c r="E726" t="s">
        <v>4499</v>
      </c>
      <c r="F726" t="s">
        <v>39</v>
      </c>
      <c r="G726" t="s">
        <v>40</v>
      </c>
      <c r="H726" t="s">
        <v>4500</v>
      </c>
      <c r="J726" t="s">
        <v>42</v>
      </c>
      <c r="K726" t="s">
        <v>43</v>
      </c>
      <c r="L726" t="s">
        <v>44</v>
      </c>
      <c r="Q726" t="s">
        <v>4481</v>
      </c>
      <c r="R726" t="str">
        <f t="shared" si="11"/>
        <v>1997</v>
      </c>
      <c r="S726" t="s">
        <v>4501</v>
      </c>
      <c r="T726" t="s">
        <v>212</v>
      </c>
      <c r="U726" t="s">
        <v>213</v>
      </c>
      <c r="V726" t="s">
        <v>214</v>
      </c>
      <c r="X726" t="s">
        <v>51</v>
      </c>
      <c r="Y726" t="s">
        <v>411</v>
      </c>
      <c r="Z726" t="s">
        <v>217</v>
      </c>
      <c r="AB726" t="s">
        <v>4502</v>
      </c>
      <c r="AE726">
        <v>0</v>
      </c>
      <c r="AF726">
        <v>0</v>
      </c>
    </row>
    <row r="727" spans="1:32" x14ac:dyDescent="0.25">
      <c r="A727" t="s">
        <v>4503</v>
      </c>
      <c r="E727" t="s">
        <v>4504</v>
      </c>
      <c r="F727" t="s">
        <v>57</v>
      </c>
      <c r="G727" t="s">
        <v>58</v>
      </c>
      <c r="H727" t="s">
        <v>4505</v>
      </c>
      <c r="J727" t="s">
        <v>42</v>
      </c>
      <c r="K727" t="s">
        <v>43</v>
      </c>
      <c r="L727" t="s">
        <v>44</v>
      </c>
      <c r="Q727" t="s">
        <v>4506</v>
      </c>
      <c r="R727" t="str">
        <f t="shared" si="11"/>
        <v>1996</v>
      </c>
      <c r="S727" t="s">
        <v>4507</v>
      </c>
      <c r="T727" t="s">
        <v>4508</v>
      </c>
      <c r="V727" t="s">
        <v>4509</v>
      </c>
      <c r="X727" t="s">
        <v>64</v>
      </c>
      <c r="Y727" t="s">
        <v>771</v>
      </c>
      <c r="AB727" t="s">
        <v>4510</v>
      </c>
      <c r="AE727">
        <v>1</v>
      </c>
      <c r="AF727">
        <v>0</v>
      </c>
    </row>
    <row r="728" spans="1:32" x14ac:dyDescent="0.25">
      <c r="A728" t="s">
        <v>4511</v>
      </c>
      <c r="E728" t="s">
        <v>4512</v>
      </c>
      <c r="F728" t="s">
        <v>39</v>
      </c>
      <c r="G728" t="s">
        <v>40</v>
      </c>
      <c r="H728" t="s">
        <v>3643</v>
      </c>
      <c r="J728" t="s">
        <v>42</v>
      </c>
      <c r="K728" t="s">
        <v>43</v>
      </c>
      <c r="L728" t="s">
        <v>44</v>
      </c>
      <c r="Q728" t="s">
        <v>4506</v>
      </c>
      <c r="R728" t="str">
        <f t="shared" si="11"/>
        <v>1996</v>
      </c>
      <c r="S728" t="s">
        <v>4507</v>
      </c>
      <c r="T728" t="s">
        <v>3011</v>
      </c>
      <c r="U728" t="s">
        <v>3012</v>
      </c>
      <c r="V728" t="s">
        <v>3013</v>
      </c>
      <c r="X728" t="s">
        <v>51</v>
      </c>
      <c r="Y728" t="s">
        <v>2938</v>
      </c>
      <c r="Z728" t="s">
        <v>771</v>
      </c>
      <c r="AB728" t="s">
        <v>4513</v>
      </c>
      <c r="AE728">
        <v>0</v>
      </c>
      <c r="AF728">
        <v>0</v>
      </c>
    </row>
    <row r="729" spans="1:32" x14ac:dyDescent="0.25">
      <c r="A729" t="s">
        <v>4514</v>
      </c>
      <c r="E729" t="s">
        <v>4515</v>
      </c>
      <c r="F729" t="s">
        <v>39</v>
      </c>
      <c r="G729" t="s">
        <v>40</v>
      </c>
      <c r="H729" t="s">
        <v>4516</v>
      </c>
      <c r="J729" t="s">
        <v>42</v>
      </c>
      <c r="K729" t="s">
        <v>43</v>
      </c>
      <c r="L729" t="s">
        <v>44</v>
      </c>
      <c r="Q729" t="s">
        <v>4506</v>
      </c>
      <c r="R729" t="str">
        <f t="shared" si="11"/>
        <v>1996</v>
      </c>
      <c r="S729" t="s">
        <v>4507</v>
      </c>
      <c r="T729" t="s">
        <v>4453</v>
      </c>
      <c r="U729" t="s">
        <v>4454</v>
      </c>
      <c r="V729" t="s">
        <v>4455</v>
      </c>
      <c r="X729" t="s">
        <v>51</v>
      </c>
      <c r="Y729" t="s">
        <v>2238</v>
      </c>
      <c r="Z729" t="s">
        <v>297</v>
      </c>
      <c r="AB729" t="s">
        <v>4517</v>
      </c>
      <c r="AE729">
        <v>1</v>
      </c>
      <c r="AF729">
        <v>0</v>
      </c>
    </row>
    <row r="730" spans="1:32" x14ac:dyDescent="0.25">
      <c r="A730" t="s">
        <v>4518</v>
      </c>
      <c r="E730" t="s">
        <v>4519</v>
      </c>
      <c r="F730" t="s">
        <v>39</v>
      </c>
      <c r="G730" t="s">
        <v>40</v>
      </c>
      <c r="H730" t="s">
        <v>4458</v>
      </c>
      <c r="J730" t="s">
        <v>42</v>
      </c>
      <c r="K730" t="s">
        <v>43</v>
      </c>
      <c r="L730" t="s">
        <v>44</v>
      </c>
      <c r="Q730" t="s">
        <v>4506</v>
      </c>
      <c r="R730" t="str">
        <f t="shared" si="11"/>
        <v>1996</v>
      </c>
      <c r="S730" t="s">
        <v>4507</v>
      </c>
      <c r="T730" t="s">
        <v>3990</v>
      </c>
      <c r="U730" t="s">
        <v>3991</v>
      </c>
      <c r="V730" t="s">
        <v>3992</v>
      </c>
      <c r="X730" t="s">
        <v>51</v>
      </c>
      <c r="Y730" t="s">
        <v>1635</v>
      </c>
      <c r="Z730" t="s">
        <v>148</v>
      </c>
      <c r="AB730" t="s">
        <v>1532</v>
      </c>
      <c r="AE730">
        <v>2</v>
      </c>
      <c r="AF730">
        <v>0</v>
      </c>
    </row>
    <row r="731" spans="1:32" x14ac:dyDescent="0.25">
      <c r="A731" t="s">
        <v>4520</v>
      </c>
      <c r="E731" t="s">
        <v>4521</v>
      </c>
      <c r="F731" t="s">
        <v>39</v>
      </c>
      <c r="G731" t="s">
        <v>40</v>
      </c>
      <c r="H731" t="s">
        <v>4093</v>
      </c>
      <c r="J731" t="s">
        <v>42</v>
      </c>
      <c r="K731" t="s">
        <v>43</v>
      </c>
      <c r="L731" t="s">
        <v>44</v>
      </c>
      <c r="Q731" t="s">
        <v>4522</v>
      </c>
      <c r="R731" t="str">
        <f t="shared" si="11"/>
        <v>1996</v>
      </c>
      <c r="S731" t="s">
        <v>4523</v>
      </c>
      <c r="T731" t="s">
        <v>4198</v>
      </c>
      <c r="U731" t="s">
        <v>4199</v>
      </c>
      <c r="V731" t="s">
        <v>4200</v>
      </c>
      <c r="X731" t="s">
        <v>51</v>
      </c>
      <c r="Z731" t="s">
        <v>217</v>
      </c>
      <c r="AB731" t="s">
        <v>4524</v>
      </c>
      <c r="AE731">
        <v>2</v>
      </c>
      <c r="AF731">
        <v>0</v>
      </c>
    </row>
    <row r="732" spans="1:32" x14ac:dyDescent="0.25">
      <c r="A732" t="s">
        <v>4525</v>
      </c>
      <c r="E732" t="s">
        <v>4526</v>
      </c>
      <c r="F732" t="s">
        <v>39</v>
      </c>
      <c r="G732" t="s">
        <v>40</v>
      </c>
      <c r="H732" t="s">
        <v>3643</v>
      </c>
      <c r="J732" t="s">
        <v>42</v>
      </c>
      <c r="K732" t="s">
        <v>43</v>
      </c>
      <c r="L732" t="s">
        <v>44</v>
      </c>
      <c r="Q732" t="s">
        <v>4527</v>
      </c>
      <c r="R732" t="str">
        <f t="shared" si="11"/>
        <v>1996</v>
      </c>
      <c r="S732" t="s">
        <v>4528</v>
      </c>
      <c r="T732" t="s">
        <v>4186</v>
      </c>
      <c r="U732" t="s">
        <v>4187</v>
      </c>
      <c r="V732" t="s">
        <v>4188</v>
      </c>
      <c r="X732" t="s">
        <v>51</v>
      </c>
      <c r="Z732" t="s">
        <v>771</v>
      </c>
      <c r="AB732" t="s">
        <v>4529</v>
      </c>
      <c r="AE732">
        <v>0</v>
      </c>
      <c r="AF732">
        <v>0</v>
      </c>
    </row>
    <row r="733" spans="1:32" x14ac:dyDescent="0.25">
      <c r="A733" t="s">
        <v>4530</v>
      </c>
      <c r="E733" t="s">
        <v>4531</v>
      </c>
      <c r="F733" t="s">
        <v>39</v>
      </c>
      <c r="G733" t="s">
        <v>40</v>
      </c>
      <c r="H733" t="s">
        <v>4093</v>
      </c>
      <c r="J733" t="s">
        <v>42</v>
      </c>
      <c r="K733" t="s">
        <v>43</v>
      </c>
      <c r="L733" t="s">
        <v>44</v>
      </c>
      <c r="Q733" t="s">
        <v>4532</v>
      </c>
      <c r="R733" t="str">
        <f t="shared" si="11"/>
        <v>1996</v>
      </c>
      <c r="S733" t="s">
        <v>4533</v>
      </c>
      <c r="T733" t="s">
        <v>4198</v>
      </c>
      <c r="U733" t="s">
        <v>4199</v>
      </c>
      <c r="V733" t="s">
        <v>4200</v>
      </c>
      <c r="X733" t="s">
        <v>51</v>
      </c>
      <c r="Z733" t="s">
        <v>164</v>
      </c>
      <c r="AB733" t="s">
        <v>4534</v>
      </c>
      <c r="AE733">
        <v>1</v>
      </c>
      <c r="AF733">
        <v>0</v>
      </c>
    </row>
    <row r="734" spans="1:32" x14ac:dyDescent="0.25">
      <c r="A734" t="s">
        <v>4535</v>
      </c>
      <c r="E734" t="s">
        <v>4536</v>
      </c>
      <c r="F734" t="s">
        <v>39</v>
      </c>
      <c r="G734" t="s">
        <v>40</v>
      </c>
      <c r="H734" t="s">
        <v>4093</v>
      </c>
      <c r="J734" t="s">
        <v>42</v>
      </c>
      <c r="K734" t="s">
        <v>43</v>
      </c>
      <c r="L734" t="s">
        <v>44</v>
      </c>
      <c r="Q734" t="s">
        <v>4537</v>
      </c>
      <c r="R734" t="str">
        <f t="shared" si="11"/>
        <v>1995</v>
      </c>
      <c r="S734" t="s">
        <v>4538</v>
      </c>
      <c r="T734" t="s">
        <v>4487</v>
      </c>
      <c r="U734" t="s">
        <v>4488</v>
      </c>
      <c r="V734" t="s">
        <v>4489</v>
      </c>
      <c r="X734" t="s">
        <v>51</v>
      </c>
      <c r="Y734" t="s">
        <v>267</v>
      </c>
      <c r="Z734" t="s">
        <v>617</v>
      </c>
      <c r="AB734" t="s">
        <v>4539</v>
      </c>
      <c r="AE734">
        <v>0</v>
      </c>
      <c r="AF734">
        <v>0</v>
      </c>
    </row>
    <row r="735" spans="1:32" x14ac:dyDescent="0.25">
      <c r="A735" t="s">
        <v>4540</v>
      </c>
      <c r="E735" t="s">
        <v>4541</v>
      </c>
      <c r="F735" t="s">
        <v>39</v>
      </c>
      <c r="G735" t="s">
        <v>40</v>
      </c>
      <c r="H735" t="s">
        <v>4542</v>
      </c>
      <c r="J735" t="s">
        <v>42</v>
      </c>
      <c r="K735" t="s">
        <v>43</v>
      </c>
      <c r="L735" t="s">
        <v>44</v>
      </c>
      <c r="Q735" t="s">
        <v>4543</v>
      </c>
      <c r="R735" t="str">
        <f t="shared" si="11"/>
        <v>1995</v>
      </c>
      <c r="S735" t="s">
        <v>4544</v>
      </c>
      <c r="T735" t="s">
        <v>4186</v>
      </c>
      <c r="U735" t="s">
        <v>4187</v>
      </c>
      <c r="V735" t="s">
        <v>4188</v>
      </c>
      <c r="X735" t="s">
        <v>51</v>
      </c>
      <c r="Z735" t="s">
        <v>148</v>
      </c>
      <c r="AB735" t="s">
        <v>3269</v>
      </c>
      <c r="AE735">
        <v>0</v>
      </c>
      <c r="AF735">
        <v>0</v>
      </c>
    </row>
    <row r="736" spans="1:32" x14ac:dyDescent="0.25">
      <c r="A736" t="s">
        <v>4545</v>
      </c>
      <c r="E736" t="s">
        <v>4546</v>
      </c>
      <c r="F736" t="s">
        <v>39</v>
      </c>
      <c r="G736" t="s">
        <v>40</v>
      </c>
      <c r="H736" t="s">
        <v>4093</v>
      </c>
      <c r="J736" t="s">
        <v>42</v>
      </c>
      <c r="K736" t="s">
        <v>43</v>
      </c>
      <c r="L736" t="s">
        <v>44</v>
      </c>
      <c r="Q736" t="s">
        <v>4547</v>
      </c>
      <c r="R736" t="str">
        <f t="shared" si="11"/>
        <v>1995</v>
      </c>
      <c r="S736" t="s">
        <v>4548</v>
      </c>
      <c r="T736" t="s">
        <v>4198</v>
      </c>
      <c r="U736" t="s">
        <v>4199</v>
      </c>
      <c r="V736" t="s">
        <v>4200</v>
      </c>
      <c r="X736" t="s">
        <v>51</v>
      </c>
      <c r="Z736" t="s">
        <v>297</v>
      </c>
      <c r="AB736" t="s">
        <v>4549</v>
      </c>
      <c r="AE736">
        <v>0</v>
      </c>
      <c r="AF736">
        <v>0</v>
      </c>
    </row>
    <row r="737" spans="1:32" x14ac:dyDescent="0.25">
      <c r="A737" t="s">
        <v>4550</v>
      </c>
      <c r="E737" t="s">
        <v>4551</v>
      </c>
      <c r="F737" t="s">
        <v>39</v>
      </c>
      <c r="G737" t="s">
        <v>40</v>
      </c>
      <c r="H737" t="s">
        <v>4093</v>
      </c>
      <c r="J737" t="s">
        <v>42</v>
      </c>
      <c r="K737" t="s">
        <v>43</v>
      </c>
      <c r="L737" t="s">
        <v>44</v>
      </c>
      <c r="Q737" t="s">
        <v>4552</v>
      </c>
      <c r="R737" t="str">
        <f t="shared" si="11"/>
        <v>1995</v>
      </c>
      <c r="S737" t="s">
        <v>4553</v>
      </c>
      <c r="T737" t="s">
        <v>4198</v>
      </c>
      <c r="U737" t="s">
        <v>4199</v>
      </c>
      <c r="V737" t="s">
        <v>4200</v>
      </c>
      <c r="X737" t="s">
        <v>51</v>
      </c>
      <c r="Z737" t="s">
        <v>771</v>
      </c>
      <c r="AB737" t="s">
        <v>4554</v>
      </c>
      <c r="AE737">
        <v>0</v>
      </c>
      <c r="AF737">
        <v>0</v>
      </c>
    </row>
    <row r="738" spans="1:32" x14ac:dyDescent="0.25">
      <c r="A738" t="s">
        <v>4555</v>
      </c>
      <c r="B738" t="s">
        <v>4556</v>
      </c>
      <c r="E738" t="s">
        <v>4557</v>
      </c>
      <c r="F738" t="s">
        <v>57</v>
      </c>
      <c r="G738" t="s">
        <v>58</v>
      </c>
      <c r="H738" t="s">
        <v>4558</v>
      </c>
      <c r="J738" t="s">
        <v>42</v>
      </c>
      <c r="K738" t="s">
        <v>43</v>
      </c>
      <c r="L738" t="s">
        <v>44</v>
      </c>
      <c r="Q738" t="s">
        <v>4559</v>
      </c>
      <c r="R738" t="str">
        <f t="shared" si="11"/>
        <v>1995</v>
      </c>
      <c r="S738" t="s">
        <v>4538</v>
      </c>
      <c r="T738" t="s">
        <v>3776</v>
      </c>
      <c r="U738" t="s">
        <v>3777</v>
      </c>
      <c r="V738" t="s">
        <v>3778</v>
      </c>
      <c r="W738" t="s">
        <v>3779</v>
      </c>
      <c r="X738" t="s">
        <v>204</v>
      </c>
      <c r="Y738" t="s">
        <v>4560</v>
      </c>
      <c r="AB738" t="s">
        <v>4561</v>
      </c>
      <c r="AE738">
        <v>0</v>
      </c>
      <c r="AF738">
        <v>0</v>
      </c>
    </row>
    <row r="739" spans="1:32" x14ac:dyDescent="0.25">
      <c r="A739" t="s">
        <v>4562</v>
      </c>
      <c r="E739" t="s">
        <v>4563</v>
      </c>
      <c r="F739" t="s">
        <v>57</v>
      </c>
      <c r="G739" t="s">
        <v>58</v>
      </c>
      <c r="H739" t="s">
        <v>3268</v>
      </c>
      <c r="J739" t="s">
        <v>42</v>
      </c>
      <c r="K739" t="s">
        <v>43</v>
      </c>
      <c r="L739" t="s">
        <v>44</v>
      </c>
      <c r="Q739" t="s">
        <v>4559</v>
      </c>
      <c r="R739" t="str">
        <f t="shared" si="11"/>
        <v>1995</v>
      </c>
      <c r="S739" t="s">
        <v>4538</v>
      </c>
      <c r="T739" t="s">
        <v>1071</v>
      </c>
      <c r="U739" t="s">
        <v>1072</v>
      </c>
      <c r="V739" t="s">
        <v>1073</v>
      </c>
      <c r="X739" t="s">
        <v>64</v>
      </c>
      <c r="Y739" t="s">
        <v>4564</v>
      </c>
      <c r="AB739" t="s">
        <v>4565</v>
      </c>
      <c r="AE739">
        <v>4</v>
      </c>
      <c r="AF739">
        <v>0</v>
      </c>
    </row>
  </sheetData>
  <autoFilter ref="A1:AK73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Зупарова Валентина Владимировна</cp:lastModifiedBy>
  <dcterms:created xsi:type="dcterms:W3CDTF">2025-09-17T14:17:32Z</dcterms:created>
  <dcterms:modified xsi:type="dcterms:W3CDTF">2025-09-17T14:29:15Z</dcterms:modified>
</cp:coreProperties>
</file>