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198" windowHeight="8192" windowWidth="16384" xWindow="0" yWindow="0"/>
  </bookViews>
  <sheets>
    <sheet name="Feuille1" sheetId="1" state="visible" r:id="rId2"/>
  </sheets>
  <calcPr iterateCount="100" refMode="A1" iterate="false" iterateDelta="0.001"/>
</workbook>
</file>

<file path=xl/sharedStrings.xml><?xml version="1.0" encoding="utf-8"?>
<sst xmlns="http://schemas.openxmlformats.org/spreadsheetml/2006/main" count="2492" uniqueCount="1062">
  <si>
    <t>id</t>
  </si>
  <si>
    <t>reference</t>
  </si>
  <si>
    <t>famille</t>
  </si>
  <si>
    <t>categorie</t>
  </si>
  <si>
    <t>nom</t>
  </si>
  <si>
    <t>descriptif</t>
  </si>
  <si>
    <t>marque</t>
  </si>
  <si>
    <t>image</t>
  </si>
  <si>
    <t>video</t>
  </si>
  <si>
    <t>prixAchat</t>
  </si>
  <si>
    <t>prixParticulier</t>
  </si>
  <si>
    <t>prixPro</t>
  </si>
  <si>
    <t>prixConcurrent</t>
  </si>
  <si>
    <t>delai</t>
  </si>
  <si>
    <t>mis en avant</t>
  </si>
  <si>
    <t>C20AS1</t>
  </si>
  <si>
    <t>reproductioncles</t>
  </si>
  <si>
    <t>doubles</t>
  </si>
  <si>
    <t>Abus Extra Classe</t>
  </si>
  <si>
    <t>1 ou 2 lettres + 4 ou 5 chiffres + 2 lettres ou 3 lettres + 5 chiffres + 2 lettres</t>
  </si>
  <si>
    <t>Abus</t>
  </si>
  <si>
    <t>C20AS2</t>
  </si>
  <si>
    <t>Abus Ep 10</t>
  </si>
  <si>
    <t>1 lettre + 7 chiffres + 2 lettres</t>
  </si>
  <si>
    <t>C20AS3</t>
  </si>
  <si>
    <t>Abus Granit</t>
  </si>
  <si>
    <t>6 ou 7 chiffres ou 1 lettre + 8 chiffres</t>
  </si>
  <si>
    <t>C20AS4</t>
  </si>
  <si>
    <t>Abus XP1</t>
  </si>
  <si>
    <t>2 lettres + 2 chiffres + 2 lettres</t>
  </si>
  <si>
    <t>C20AS5</t>
  </si>
  <si>
    <t>Abus TS 5000</t>
  </si>
  <si>
    <t>3 chiffres + 1 lettre + 3 chiffres ou 1 lettre + 6 chiffres + 1 lettre ou 1 lettre + 3 chiffres + 1 lettre + 3 chiffres ou SF + chiffres</t>
  </si>
  <si>
    <t>C20AS7</t>
  </si>
  <si>
    <t>Abus XP2</t>
  </si>
  <si>
    <t>X + chiffres – noté AP + 3 chiffres</t>
  </si>
  <si>
    <t>C20AS8</t>
  </si>
  <si>
    <t>Abus TSX</t>
  </si>
  <si>
    <t>TSX + chiffres</t>
  </si>
  <si>
    <t>C20BD1</t>
  </si>
  <si>
    <t>Bricard Astral 2,4</t>
  </si>
  <si>
    <t>3 lettres + 6 chiffres LBN / CBN / EBN / DBN</t>
  </si>
  <si>
    <t>Bricard</t>
  </si>
  <si>
    <t>C20BD12</t>
  </si>
  <si>
    <t>Bricard Astral 2,4 Passe</t>
  </si>
  <si>
    <t>1 lettre + 2 chiffres + 1 + P6 ou P</t>
  </si>
  <si>
    <t>C20BD2</t>
  </si>
  <si>
    <t>Bricard Super Sûreté à bille</t>
  </si>
  <si>
    <t>5 chiffres + B + 4 ou 5 chiffres</t>
  </si>
  <si>
    <t>C20BD16</t>
  </si>
  <si>
    <t>Bricard Super Sûreté à Bille Passe</t>
  </si>
  <si>
    <t>S'il y a des 0 dans les chiffres = clé passe</t>
  </si>
  <si>
    <t>C20BD23</t>
  </si>
  <si>
    <t>Bricard Chiffral Sans Mobile</t>
  </si>
  <si>
    <t>1 lettre + 7 chiffres + ZW</t>
  </si>
  <si>
    <t>C20BD17</t>
  </si>
  <si>
    <t>Bricard Chiffral Sans Mobile Passe</t>
  </si>
  <si>
    <t>3 lettres + 3 chiffres</t>
  </si>
  <si>
    <t>C20BD5</t>
  </si>
  <si>
    <t>Bricard Super Sûreté sans Bille</t>
  </si>
  <si>
    <t>5 chiffres + 1 lettre + 4 chiffres</t>
  </si>
  <si>
    <t>C20BD15</t>
  </si>
  <si>
    <t>Bricard Super Sûreté sans Bille Passe</t>
  </si>
  <si>
    <t>4 chiffres + 5 ou 6 chiffres</t>
  </si>
  <si>
    <t>C20BD4</t>
  </si>
  <si>
    <t>Bricard Chiffral avec Mobile</t>
  </si>
  <si>
    <t>4 lettres + 8 chiffres ou 1 lettre + 7 chiffres + ZY</t>
  </si>
  <si>
    <t>C20BD18</t>
  </si>
  <si>
    <t>Bricard Chiffral avec Mobile Passe</t>
  </si>
  <si>
    <t>3 lettres + 1 chiffre + n° de repère ou PG</t>
  </si>
  <si>
    <t>C20BD20</t>
  </si>
  <si>
    <t>Bricard Dual XP au Numéro</t>
  </si>
  <si>
    <t>1 lettre + 4 chiffres + 1 lettre + 2 chiffres ou VP + 3 chiffres + 1 lettre + chiffres ou 2 chiffres + 2 lettres + 1 chiffre</t>
  </si>
  <si>
    <t>C20BD24</t>
  </si>
  <si>
    <t>Bricard Dual XP Passe</t>
  </si>
  <si>
    <t>PG ou PP à la fin du numéro de la clé</t>
  </si>
  <si>
    <t>C20BD26</t>
  </si>
  <si>
    <t>Bricard YZR</t>
  </si>
  <si>
    <t>YZR + 7 chiffres</t>
  </si>
  <si>
    <t>C20BD27</t>
  </si>
  <si>
    <t>Bricard Mistral S</t>
  </si>
  <si>
    <t>C20BD3</t>
  </si>
  <si>
    <t>Bricard Bloctout</t>
  </si>
  <si>
    <t>2 lettres + 7 chiffres</t>
  </si>
  <si>
    <t>C20BD11</t>
  </si>
  <si>
    <t>Bricard Bloctout Passe</t>
  </si>
  <si>
    <t>3 ou 4 lettres + numéro de repère</t>
  </si>
  <si>
    <t>C20BD9</t>
  </si>
  <si>
    <t>Bricard Astral / Trial S 2,9 mm</t>
  </si>
  <si>
    <t>1 lettre + 5 chiffres + GP ou 1 lettre + 3 chiffres + 1 lettre ou 1 lettre + 2 chiffres + 1 lettre + 2 chiffres</t>
  </si>
  <si>
    <t>C20BD13</t>
  </si>
  <si>
    <t>Bricard Astral 2,9 mm Passe</t>
  </si>
  <si>
    <t>C20BD21</t>
  </si>
  <si>
    <t>Bricard Spectral</t>
  </si>
  <si>
    <t>1 chiffre + 1 lettre + 1 chiffre + 1 lettre + 1 chiffre + numéro repère</t>
  </si>
  <si>
    <t>C20BD22</t>
  </si>
  <si>
    <t>Bricard Spectral Passe</t>
  </si>
  <si>
    <t>2 chiffres + 2 lettres + 1 chiffre + lettres</t>
  </si>
  <si>
    <t>C20BD6</t>
  </si>
  <si>
    <t>Bricard Serial 3,5 mm</t>
  </si>
  <si>
    <t>2 lettres + 4 chiffres + 2 lettre ou 1 lettre + 5 chiffres + AH sauf numéro se terminant par BA – BB – BC – BE – BF</t>
  </si>
  <si>
    <t>C20BD14</t>
  </si>
  <si>
    <t>Bricard Serial Passe</t>
  </si>
  <si>
    <t>1 lettre + 2 chiffres + 1 lettre + numéro de repère</t>
  </si>
  <si>
    <t>C20BD19</t>
  </si>
  <si>
    <t>Bricard Boreal</t>
  </si>
  <si>
    <t>U + 4 chiffres + 1 lettre + 2 chiffres</t>
  </si>
  <si>
    <t>C20BD25</t>
  </si>
  <si>
    <t>Bricard Alpha</t>
  </si>
  <si>
    <t>1 chiffre + 2 lettres + 2 chiffres + 1 lettre + 3 chiffres ou 1 chiffre + 2 lettres + 2 chiffres + 1 lettre + chiffres</t>
  </si>
  <si>
    <t>C20BD7</t>
  </si>
  <si>
    <t>Bricard Transal</t>
  </si>
  <si>
    <t>1 lettre + 5 chiffres + ER</t>
  </si>
  <si>
    <t>C20BD8</t>
  </si>
  <si>
    <t>Bricard Medial</t>
  </si>
  <si>
    <t>C20CS1</t>
  </si>
  <si>
    <t>Cavers Anker Magnétique</t>
  </si>
  <si>
    <t>A2A ou MC A1A (H-S-F = plus fabriquées)</t>
  </si>
  <si>
    <t>Anker</t>
  </si>
  <si>
    <t>C20CS3</t>
  </si>
  <si>
    <t>Cavers Izis</t>
  </si>
  <si>
    <t>6 chiffres ou 1 lettre + 6 chiffres</t>
  </si>
  <si>
    <t>C20CS4</t>
  </si>
  <si>
    <t>Cavith</t>
  </si>
  <si>
    <t>1 lettre + 6 chiffres</t>
  </si>
  <si>
    <t>C20CS6</t>
  </si>
  <si>
    <t>City R6</t>
  </si>
  <si>
    <t>Noté R6 sur la clé – ACY ou AGL + chiffres</t>
  </si>
  <si>
    <t>C20CS7</t>
  </si>
  <si>
    <t>City R14</t>
  </si>
  <si>
    <t>EAD + 6 chiffres</t>
  </si>
  <si>
    <t>C20CS8</t>
  </si>
  <si>
    <t>Cavers ISR 50</t>
  </si>
  <si>
    <t>ISR 50 + chiffres</t>
  </si>
  <si>
    <t>C20CS9</t>
  </si>
  <si>
    <t>Iseo LBS CFA</t>
  </si>
  <si>
    <t>C20DN1</t>
  </si>
  <si>
    <t>Debeaurin</t>
  </si>
  <si>
    <t>AP + 4 chiffres ou 6 chiffres + IA</t>
  </si>
  <si>
    <t>Debeaurain</t>
  </si>
  <si>
    <t>C20DH1</t>
  </si>
  <si>
    <t>Deny</t>
  </si>
  <si>
    <t>ATL + chiffres ou 5 chiffres + numéro de repère ou 2 lettres + 4 chiffres</t>
  </si>
  <si>
    <t>C20DH2</t>
  </si>
  <si>
    <t>Deny Passe</t>
  </si>
  <si>
    <t>** aux extrémités de la clé</t>
  </si>
  <si>
    <t>C20DH3</t>
  </si>
  <si>
    <t>Fontaine</t>
  </si>
  <si>
    <t>Passe Général – Numéro de plan + repère</t>
  </si>
  <si>
    <t>C20DM12</t>
  </si>
  <si>
    <t>Dom IX5</t>
  </si>
  <si>
    <t>NX + 4 ou 5 chiffres</t>
  </si>
  <si>
    <t>Dom</t>
  </si>
  <si>
    <t>C20DM15</t>
  </si>
  <si>
    <t>Dom IX5 Passe</t>
  </si>
  <si>
    <t>F + 6 chiffres</t>
  </si>
  <si>
    <t>C20DM13</t>
  </si>
  <si>
    <t>Dom IX5HT – IX5SB</t>
  </si>
  <si>
    <t>IX5HT = T ou Z + 6 chiffres
IX5SB = L + 6 chiffres + numéro</t>
  </si>
  <si>
    <t>C20DM16</t>
  </si>
  <si>
    <t>Dom IX5HT – IX5SB Passe</t>
  </si>
  <si>
    <t>6G + 6 chiffres + numéro de repère</t>
  </si>
  <si>
    <t>C20DM20</t>
  </si>
  <si>
    <t>Dom IX10 – IX10KG</t>
  </si>
  <si>
    <t>574 ou 575 + 3 chiffres + X</t>
  </si>
  <si>
    <t>C20DM17</t>
  </si>
  <si>
    <t>Dom IX5KG – IX6KG – IX10KG Passe</t>
  </si>
  <si>
    <t>IX5KG = H + 6 chiffres
IX6KG = K + 6 chiffres
IX10KG = G + 6 chiffres</t>
  </si>
  <si>
    <t>C20DM19</t>
  </si>
  <si>
    <t>Dom RS5 Passe</t>
  </si>
  <si>
    <t>W + 6 chiffres (peut se terminer par F)</t>
  </si>
  <si>
    <t>C20DM7</t>
  </si>
  <si>
    <t>Dom RS5</t>
  </si>
  <si>
    <t>TU + 6 chiffres</t>
  </si>
  <si>
    <t>C20DM14</t>
  </si>
  <si>
    <t>Dom Diamant</t>
  </si>
  <si>
    <t>SL + 6 chiffres
5 semaines de fabrication</t>
  </si>
  <si>
    <t>C20DM18</t>
  </si>
  <si>
    <t>Dom Diamant Passe</t>
  </si>
  <si>
    <t>E + 6 chiffres + numéro de repère</t>
  </si>
  <si>
    <t>C20DM22</t>
  </si>
  <si>
    <t>Dom IX à bille</t>
  </si>
  <si>
    <t>Marqué STS + CS7 au verso – B + 6 chiffres ou LIC</t>
  </si>
  <si>
    <t>C20DM26</t>
  </si>
  <si>
    <t>Dom Pendulaire CS12 TESI</t>
  </si>
  <si>
    <t>Marqué STS sur la clé</t>
  </si>
  <si>
    <t>C20DM28</t>
  </si>
  <si>
    <t>Dom Duo IX6 SR – HS</t>
  </si>
  <si>
    <t>6 chiffres + V</t>
  </si>
  <si>
    <t>C20DM4</t>
  </si>
  <si>
    <t>Dom France IX5KG – IX6KG</t>
  </si>
  <si>
    <t>5 chiffres + 1 lettre ou 1 chiffre + OATT</t>
  </si>
  <si>
    <t>C20DM9</t>
  </si>
  <si>
    <t>3 chiffres + 4 lettres</t>
  </si>
  <si>
    <t>C20DM3</t>
  </si>
  <si>
    <t>Bricard – Profil réservé Dom</t>
  </si>
  <si>
    <t>5 chiffres + 1 lettre</t>
  </si>
  <si>
    <t>C20DM25</t>
  </si>
  <si>
    <t>Dom IX6 SR – HS</t>
  </si>
  <si>
    <t>TK + 6 chiffres</t>
  </si>
  <si>
    <t>C20DM31</t>
  </si>
  <si>
    <t>Dom IX6 SR Passe</t>
  </si>
  <si>
    <t>IC + chiffres</t>
  </si>
  <si>
    <t>C20DM21</t>
  </si>
  <si>
    <t>Dom IX6 à bille Batifer</t>
  </si>
  <si>
    <t>Marqué BATIFER au verso</t>
  </si>
  <si>
    <t>C20DM24</t>
  </si>
  <si>
    <t>Dom IX à bille CGF</t>
  </si>
  <si>
    <t>IX5B du numéro 81000 L au 84309 L</t>
  </si>
  <si>
    <t>C20DM27</t>
  </si>
  <si>
    <t>Dom à bille LBS</t>
  </si>
  <si>
    <t>C20DM5</t>
  </si>
  <si>
    <t>Dom IX5 – IX6 Georgen</t>
  </si>
  <si>
    <t>IX5 = 5 chiffres + M
IX6 = 6 chiffres
PAQ LABEL inscrit sur la clé</t>
  </si>
  <si>
    <t>C20FT1</t>
  </si>
  <si>
    <t>Fichet 787 S – 787 Z</t>
  </si>
  <si>
    <t>2 chiffres + 1 lettre + 7 chiffres</t>
  </si>
  <si>
    <t>Fichet</t>
  </si>
  <si>
    <t>C20FT2</t>
  </si>
  <si>
    <t>Fichet Sans Soucis</t>
  </si>
  <si>
    <t>Clé d'HLM</t>
  </si>
  <si>
    <t>C20FT4</t>
  </si>
  <si>
    <t>Fichet 690</t>
  </si>
  <si>
    <t>7 chiffres</t>
  </si>
  <si>
    <t>C20FT6</t>
  </si>
  <si>
    <t>Fichet 484</t>
  </si>
  <si>
    <t>Fournir la carte perforée</t>
  </si>
  <si>
    <t>C20FT7</t>
  </si>
  <si>
    <t>Fichet F3D</t>
  </si>
  <si>
    <t>C20FT8</t>
  </si>
  <si>
    <t>Fichet Laperche</t>
  </si>
  <si>
    <t>Le numéro commence par BDC60</t>
  </si>
  <si>
    <t>C20FH11</t>
  </si>
  <si>
    <t>Federal</t>
  </si>
  <si>
    <t>CO ou DO + 6 chiffres</t>
  </si>
  <si>
    <t>FTH Thirard</t>
  </si>
  <si>
    <t>C20FH13</t>
  </si>
  <si>
    <t>Trafic 6</t>
  </si>
  <si>
    <t>H + 6 chiffres + D</t>
  </si>
  <si>
    <t>C20FH14</t>
  </si>
  <si>
    <t>Trafic 12</t>
  </si>
  <si>
    <t>000 + chiffres</t>
  </si>
  <si>
    <t>C20FH4</t>
  </si>
  <si>
    <t>Atlantic</t>
  </si>
  <si>
    <t>4 chiffres + 2 lettres + 7 chiffres</t>
  </si>
  <si>
    <t>C20FH5</t>
  </si>
  <si>
    <t>Atlantic M</t>
  </si>
  <si>
    <t>4 chiffres + 2 lettres + 6 chiffres</t>
  </si>
  <si>
    <t>C20FH9</t>
  </si>
  <si>
    <t>SP (Serrurerie Picardie)</t>
  </si>
  <si>
    <t>G ou F ou K ou J + chiffres
Joindre l'original de la clé</t>
  </si>
  <si>
    <t>C20FH1</t>
  </si>
  <si>
    <t>FTH Transit</t>
  </si>
  <si>
    <t>Z + 5 ou 6 chiffres ou V + 6 chiffres</t>
  </si>
  <si>
    <t>C2FH6</t>
  </si>
  <si>
    <t>Transit Evolution</t>
  </si>
  <si>
    <t>1 lettre + 1 chiffre + 1 lettre + 1 chiffre + Z + chiffres</t>
  </si>
  <si>
    <t>C20FH10</t>
  </si>
  <si>
    <t>FTH Ariane</t>
  </si>
  <si>
    <t>6 chiffres</t>
  </si>
  <si>
    <t>C20FH8</t>
  </si>
  <si>
    <t>Surveyor Emeraude</t>
  </si>
  <si>
    <t>5 lettres ou 5 chiffres
SPS sur la carte</t>
  </si>
  <si>
    <t>C20FH12</t>
  </si>
  <si>
    <t>Adria</t>
  </si>
  <si>
    <t>5 chiffres + K</t>
  </si>
  <si>
    <t>C20FH2</t>
  </si>
  <si>
    <t>Pacific</t>
  </si>
  <si>
    <t>TP + chiffres</t>
  </si>
  <si>
    <t>C20FH3</t>
  </si>
  <si>
    <t>Axira</t>
  </si>
  <si>
    <t>2 lettres + 4 chiffres + 1 lettre</t>
  </si>
  <si>
    <t>C20FH7</t>
  </si>
  <si>
    <t>Cobra</t>
  </si>
  <si>
    <t>C20FH15</t>
  </si>
  <si>
    <t>Adriatique</t>
  </si>
  <si>
    <t>2 chiffres + 3 lettres + 5 chiffres + K</t>
  </si>
  <si>
    <t>C20YAR1</t>
  </si>
  <si>
    <t>Yardeni 6</t>
  </si>
  <si>
    <t>6 + 5 chiffres</t>
  </si>
  <si>
    <t>Heracles</t>
  </si>
  <si>
    <t>C20YAR2</t>
  </si>
  <si>
    <t>Yardeni XL</t>
  </si>
  <si>
    <t>Marqué XL sur la clé</t>
  </si>
  <si>
    <t>C20MTK3</t>
  </si>
  <si>
    <t>Multilock 262 G Heracles</t>
  </si>
  <si>
    <t>262G + lettres + chiffres</t>
  </si>
  <si>
    <t>C20PD13</t>
  </si>
  <si>
    <t>Heracles Titan Picard</t>
  </si>
  <si>
    <t>Marqué PICARD sur la clé – 5 chiffres</t>
  </si>
  <si>
    <t>C20PD14</t>
  </si>
  <si>
    <t>Heracles 7</t>
  </si>
  <si>
    <t>6 chiffres sauf 1 et 6 ou 7 chiffres finissant par 8</t>
  </si>
  <si>
    <t>C20PD15</t>
  </si>
  <si>
    <t>Picard Heracles F1</t>
  </si>
  <si>
    <t>6 chiffres + F1 ou F0</t>
  </si>
  <si>
    <t>C20PD16</t>
  </si>
  <si>
    <t>Heracles Y8</t>
  </si>
  <si>
    <t>5 ou 6 chiffres</t>
  </si>
  <si>
    <t>C20PX9</t>
  </si>
  <si>
    <t>Pollux GMO5</t>
  </si>
  <si>
    <t>Chiffres + HE + chiffres (non forée)</t>
  </si>
  <si>
    <t>C20KO11</t>
  </si>
  <si>
    <t>Keso 2000 S Heracles</t>
  </si>
  <si>
    <t>GB5 + 5 chiffres</t>
  </si>
  <si>
    <t>C20KO12</t>
  </si>
  <si>
    <t>Keso 2000 2000 S Omega</t>
  </si>
  <si>
    <t>OD4 + 5 chiffres</t>
  </si>
  <si>
    <t>C20DM10</t>
  </si>
  <si>
    <t>Dom IX6 IX6B – SR – Heracles</t>
  </si>
  <si>
    <t>MS + chiffres ou UA + chiffres ou numéro commence par 363 jusqu'à 366 ou numéro se termine par R1 ou R3 ou R7</t>
  </si>
  <si>
    <t>C20PX7</t>
  </si>
  <si>
    <t>Pollux 7000 FO Heracles</t>
  </si>
  <si>
    <t>2 lettres + 2 chiffres + 2 lettres + 4 chiffres ou FO + 2 chiffres</t>
  </si>
  <si>
    <t>C20KO1</t>
  </si>
  <si>
    <t>Keso 1000</t>
  </si>
  <si>
    <t>Séries de 150 000 000 à 152 000 000</t>
  </si>
  <si>
    <t>JPM</t>
  </si>
  <si>
    <t>C20KO23</t>
  </si>
  <si>
    <t>Keso 1000 Passe</t>
  </si>
  <si>
    <t>K + 5 chiffres ou séries de 100 000 à 105 999</t>
  </si>
  <si>
    <t>C20KO2</t>
  </si>
  <si>
    <t>Keso 2000</t>
  </si>
  <si>
    <t>7 chiffres commençant par 2, 4 ou 5</t>
  </si>
  <si>
    <t>C20KO7</t>
  </si>
  <si>
    <t>Keso 2000 Passe</t>
  </si>
  <si>
    <t>H + 5 chiffres</t>
  </si>
  <si>
    <t>C20KO3</t>
  </si>
  <si>
    <t>Keso 2000S</t>
  </si>
  <si>
    <t>Numéro de GC 00001 à 249999</t>
  </si>
  <si>
    <t>C20KO8</t>
  </si>
  <si>
    <t>Keso 2000S Passe</t>
  </si>
  <si>
    <t>N + 5 chiffres</t>
  </si>
  <si>
    <t>C20KO4</t>
  </si>
  <si>
    <t>Keso 1000 S Omega</t>
  </si>
  <si>
    <t>FCX + 6 chiffres</t>
  </si>
  <si>
    <t>C20KO6</t>
  </si>
  <si>
    <t>Keso 1000 S Omega Passe</t>
  </si>
  <si>
    <t>P + 5 chiffres</t>
  </si>
  <si>
    <t>C20KO5</t>
  </si>
  <si>
    <t>Keso 2000 S Omega</t>
  </si>
  <si>
    <t>OE + 6 chiffres (de 500 000 à 749 999)</t>
  </si>
  <si>
    <t>C20KO13</t>
  </si>
  <si>
    <t>Keso 2000 S Omega Passe</t>
  </si>
  <si>
    <t>X + 5 chiffres</t>
  </si>
  <si>
    <t>C20KO26</t>
  </si>
  <si>
    <t>Keso Securistar</t>
  </si>
  <si>
    <t>OH44 + chiffres</t>
  </si>
  <si>
    <t>C20KO27</t>
  </si>
  <si>
    <t>Keso Picardie 2000 S Omega</t>
  </si>
  <si>
    <t>OH90 + chiffres</t>
  </si>
  <si>
    <t>C20KO14</t>
  </si>
  <si>
    <t>Keso 2000 Omega</t>
  </si>
  <si>
    <t>De OE 000001 à 199999 ou OD + 6 chiffres</t>
  </si>
  <si>
    <t>C20KO25</t>
  </si>
  <si>
    <t>Keso 2000 Omega Passe</t>
  </si>
  <si>
    <t>T + 5 chiffres</t>
  </si>
  <si>
    <t>C20KO16</t>
  </si>
  <si>
    <t>Keso 2000 Omega CYC</t>
  </si>
  <si>
    <t>OH23 + chiffres</t>
  </si>
  <si>
    <t>C20KO21</t>
  </si>
  <si>
    <t>Keso 2000 Omega LBS</t>
  </si>
  <si>
    <t>OH16 + chiffres</t>
  </si>
  <si>
    <t>C20KO19</t>
  </si>
  <si>
    <t>Keso 3000</t>
  </si>
  <si>
    <t>LC + 6 chiffres ou LA + 6 chiffres</t>
  </si>
  <si>
    <t>C20KO29</t>
  </si>
  <si>
    <t>Keso 3000 Passe</t>
  </si>
  <si>
    <t>M + 5 chiffres</t>
  </si>
  <si>
    <t>C20KO24</t>
  </si>
  <si>
    <t>Keso 1000 S</t>
  </si>
  <si>
    <t>FC + 6 chiffres</t>
  </si>
  <si>
    <t>C20KO28</t>
  </si>
  <si>
    <t>Keso 1000 S Passe</t>
  </si>
  <si>
    <t>L + 5 chiffres</t>
  </si>
  <si>
    <t>C20JM4</t>
  </si>
  <si>
    <t>JPM Surf</t>
  </si>
  <si>
    <t>0001 ou 0004 ou 0094 + 6 chiffres</t>
  </si>
  <si>
    <t>C20JM8</t>
  </si>
  <si>
    <t>JPM Surf Passe</t>
  </si>
  <si>
    <t>3 ou 5 ou 6 + V + 5 chiffres</t>
  </si>
  <si>
    <t>C20JM9</t>
  </si>
  <si>
    <t>JPM Surf Cogeferm au numéro</t>
  </si>
  <si>
    <t>0056 + chiffres</t>
  </si>
  <si>
    <t>C20JM11</t>
  </si>
  <si>
    <t>JPM Cisa</t>
  </si>
  <si>
    <t>BY ou BD ou BDC + 4 chiffres</t>
  </si>
  <si>
    <t>C20JM12</t>
  </si>
  <si>
    <t>JPM Match</t>
  </si>
  <si>
    <t>C20JM13</t>
  </si>
  <si>
    <t>JPM 303</t>
  </si>
  <si>
    <t>D + 5 chiffres ou 50000 à 50999</t>
  </si>
  <si>
    <t>C20JM2</t>
  </si>
  <si>
    <t>JPM 405</t>
  </si>
  <si>
    <t>4 chiffres + 2 lettres ou 1 lettre + 6 chiffres</t>
  </si>
  <si>
    <t>C20JM5</t>
  </si>
  <si>
    <t>JPM 405 Passe</t>
  </si>
  <si>
    <t>E + 5 chiffres ou 200 000 à 200 999</t>
  </si>
  <si>
    <t>C20JM1</t>
  </si>
  <si>
    <t>JPM SP</t>
  </si>
  <si>
    <t>2 lettres + 2 ou 3 chiffres + 1 lettre + 2 ou 3 chiffres</t>
  </si>
  <si>
    <t>C20JM10</t>
  </si>
  <si>
    <t>JPM SP Passe</t>
  </si>
  <si>
    <t>G + 5 chiffres</t>
  </si>
  <si>
    <t>C20KA1</t>
  </si>
  <si>
    <t>Kaba 20</t>
  </si>
  <si>
    <t>1 ou 2 lettres + 4 ou 5 ou 6 chiffres</t>
  </si>
  <si>
    <t>Kaba</t>
  </si>
  <si>
    <t>C20KA11</t>
  </si>
  <si>
    <t>Kaba 20 Passe</t>
  </si>
  <si>
    <t>HB + 4 chiffres + numéro de repère</t>
  </si>
  <si>
    <t>C20KA2</t>
  </si>
  <si>
    <t>Kaba Quattro S</t>
  </si>
  <si>
    <t>PS + 6 chiffres</t>
  </si>
  <si>
    <t>C20KA13</t>
  </si>
  <si>
    <t>Kaba Quattro S Passe</t>
  </si>
  <si>
    <t>TZ + 5 chiffres + numéro de repère</t>
  </si>
  <si>
    <t>C20KA3</t>
  </si>
  <si>
    <t>Kaba Gemini S</t>
  </si>
  <si>
    <t>MS + 6 chiffres</t>
  </si>
  <si>
    <t>C20KA15</t>
  </si>
  <si>
    <t>Kaba Gemini S Passe</t>
  </si>
  <si>
    <t>NT + 5 chiffres + numéro de repère</t>
  </si>
  <si>
    <t>C20KA4</t>
  </si>
  <si>
    <t>Kaba 8</t>
  </si>
  <si>
    <t>6 chiffres ou 2 lettres + 4 ou 6 chiffres</t>
  </si>
  <si>
    <t>C20KA16</t>
  </si>
  <si>
    <t>Kaba 8 passe</t>
  </si>
  <si>
    <t>GB + 4 chiffres</t>
  </si>
  <si>
    <t>C20KA5</t>
  </si>
  <si>
    <t>Kaba Star</t>
  </si>
  <si>
    <t>SE + 4 chiffres ou AM + 6 chiffres</t>
  </si>
  <si>
    <t>C20KA17</t>
  </si>
  <si>
    <t>Kaba Star Passe</t>
  </si>
  <si>
    <t>RD + 4 chiffres</t>
  </si>
  <si>
    <t>C20KA6</t>
  </si>
  <si>
    <t>Kaba Mini</t>
  </si>
  <si>
    <t>5 chiffres + 1 lettre A/C/X/E</t>
  </si>
  <si>
    <t>C20KA18</t>
  </si>
  <si>
    <t>Kaba Mini Passe</t>
  </si>
  <si>
    <t>2 lettres + 4 chiffres</t>
  </si>
  <si>
    <t>C20KA28</t>
  </si>
  <si>
    <t>Kaba Gege Cogeferm</t>
  </si>
  <si>
    <t>Marqué COGEFERM sur la clé</t>
  </si>
  <si>
    <t>C20KA30</t>
  </si>
  <si>
    <t>Kaba LBS ANS2</t>
  </si>
  <si>
    <t>ANS + 8 chiffres</t>
  </si>
  <si>
    <t>C20KA7</t>
  </si>
  <si>
    <t>Kaba Micro</t>
  </si>
  <si>
    <t>EB ou ED ou EE ou EG + 4 chiffres</t>
  </si>
  <si>
    <t>C20KA8</t>
  </si>
  <si>
    <t>Kaba Gege Europa</t>
  </si>
  <si>
    <t>EP + 5 chiffres ou N + 6 chiffres</t>
  </si>
  <si>
    <t>C20KA20</t>
  </si>
  <si>
    <t>Kaba Gege Europa Passe</t>
  </si>
  <si>
    <t>99 + 3 chiffres + numéro repère ou K + 6 chiffres</t>
  </si>
  <si>
    <t>C20KA10</t>
  </si>
  <si>
    <t>Kaba Gemini</t>
  </si>
  <si>
    <t>MM + 6 chiffres</t>
  </si>
  <si>
    <t>C20KA14</t>
  </si>
  <si>
    <t>Kaba Gemini Passe</t>
  </si>
  <si>
    <t>NT + 4 chiffres</t>
  </si>
  <si>
    <t>C20KA26</t>
  </si>
  <si>
    <t>Kaba Quattro</t>
  </si>
  <si>
    <t>PM + 6 chiffres</t>
  </si>
  <si>
    <t>C20KA12</t>
  </si>
  <si>
    <t>Kaba Quattro Passe</t>
  </si>
  <si>
    <t>TZ + 4 chiffres + numéro de repère</t>
  </si>
  <si>
    <t>C20KA24</t>
  </si>
  <si>
    <t>Kaba Expert avec clip</t>
  </si>
  <si>
    <t>ES ou EP + 5 ou 6 chiffres
ER / ET / EV = profil réservé</t>
  </si>
  <si>
    <t>C20KA25</t>
  </si>
  <si>
    <t>Kaba Expert avec clip Passe</t>
  </si>
  <si>
    <t>ES ou EP + 4 chiffres + numéro de repère</t>
  </si>
  <si>
    <t>C20KA29</t>
  </si>
  <si>
    <t>Kaba Expert LBS</t>
  </si>
  <si>
    <t>Marqué LBS sur la clé</t>
  </si>
  <si>
    <t>C20KA9</t>
  </si>
  <si>
    <t>Kaba Gege ANS2</t>
  </si>
  <si>
    <t>AC + 5 chiffres 
ANS2 inscrit sur la clé</t>
  </si>
  <si>
    <t>C20KA21</t>
  </si>
  <si>
    <t>Kaba Gege ANS2 Passe</t>
  </si>
  <si>
    <t>98 ou 99 + 3 chiffres + numéro de repère ou K + 6 chiffres + numéro de repère 
ANS2 inscrit sur la clé</t>
  </si>
  <si>
    <t>C20LP1</t>
  </si>
  <si>
    <t>Laperche Diam Plus</t>
  </si>
  <si>
    <t>AD ou VD ou ARD + chiffres</t>
  </si>
  <si>
    <t>Laperche</t>
  </si>
  <si>
    <t>C20LP7</t>
  </si>
  <si>
    <t>Laperche Diam Plus Passe</t>
  </si>
  <si>
    <t>Z + 2 lettres + 1 chiffre</t>
  </si>
  <si>
    <t>C20LP2</t>
  </si>
  <si>
    <t>Laperche Diam XL</t>
  </si>
  <si>
    <t>2 ou 3 lettres (dont la lettre X) + chiffres</t>
  </si>
  <si>
    <t>C20LP8</t>
  </si>
  <si>
    <t>Laperche Diam XL Passe</t>
  </si>
  <si>
    <t>Y + 2 lettres + 1 chiffre + numéro de repère</t>
  </si>
  <si>
    <t>C20LP3</t>
  </si>
  <si>
    <t>Laperche Rols</t>
  </si>
  <si>
    <t>6P*** ou 5CIN + chiffres</t>
  </si>
  <si>
    <t>C20LP9</t>
  </si>
  <si>
    <t>Laperche Rols Passe</t>
  </si>
  <si>
    <t>Nous consulter</t>
  </si>
  <si>
    <t>C20LP5</t>
  </si>
  <si>
    <t>Laperche Gemm 5</t>
  </si>
  <si>
    <t>XXX 5 + chiffres ou BC + 4 chiffres</t>
  </si>
  <si>
    <t>C20LP10</t>
  </si>
  <si>
    <t>Laperche Gemm 5 Passe</t>
  </si>
  <si>
    <t>3 lettres + 1 chiffre
Autres : nous consulter</t>
  </si>
  <si>
    <t>C20LP6</t>
  </si>
  <si>
    <t>Laperche Gemm 6</t>
  </si>
  <si>
    <t>XXX6 + chiffres</t>
  </si>
  <si>
    <t>C20LP11</t>
  </si>
  <si>
    <t>Laperche Gemm 6 Passe</t>
  </si>
  <si>
    <t>C20LP4</t>
  </si>
  <si>
    <t>Laperche Gemmcode</t>
  </si>
  <si>
    <t>ADA ou BEA ou ADD ou AEA + 6 chiffres ou 6 + 3 lettres</t>
  </si>
  <si>
    <t>C20LP12</t>
  </si>
  <si>
    <t>Laperche Gemmcode Passe</t>
  </si>
  <si>
    <t>6 AAD + chiffres</t>
  </si>
  <si>
    <t>C20LP14</t>
  </si>
  <si>
    <t>Laperche Gemmcode CY25 CY</t>
  </si>
  <si>
    <t>CY25 CY65 CYLIQ ou CY64 CAAMOC
Délais : 2 à 3 semaines</t>
  </si>
  <si>
    <t>C20LP15</t>
  </si>
  <si>
    <t>Laperche Gemmcode LBA</t>
  </si>
  <si>
    <t>ADC + chiffres</t>
  </si>
  <si>
    <t>C20MO1</t>
  </si>
  <si>
    <t>Medeco</t>
  </si>
  <si>
    <t>SH / 3C / 3A / 2F / 3Y / 3D ou 6ZS + 4 chiffres + 3 lettres</t>
  </si>
  <si>
    <t>Seucom-Medeco</t>
  </si>
  <si>
    <t>C20MO2</t>
  </si>
  <si>
    <t>Medeco Biaxal</t>
  </si>
  <si>
    <t>Début du numéro : 2L / 6L / 6ZS / SEU
Sur la clé : PAT N°4.635.455</t>
  </si>
  <si>
    <t>C20MO3</t>
  </si>
  <si>
    <t>Medeco M3</t>
  </si>
  <si>
    <t>Début du numéro : DU
Sur la clé : PAT N°6.477.875</t>
  </si>
  <si>
    <t>C20MO4</t>
  </si>
  <si>
    <t>Medeco Duracam</t>
  </si>
  <si>
    <t>Début du numéro : 6GAN ou 6CAN
Sur la clé : PAR N°5.615.565</t>
  </si>
  <si>
    <t>C20MX1</t>
  </si>
  <si>
    <t>Metalux M1</t>
  </si>
  <si>
    <t>Le numéro se termine par M1</t>
  </si>
  <si>
    <t>Metalux</t>
  </si>
  <si>
    <t>C20MX2</t>
  </si>
  <si>
    <t>Metalux AP</t>
  </si>
  <si>
    <t>Le numéro commence par AP</t>
  </si>
  <si>
    <t>C20MA1</t>
  </si>
  <si>
    <t>Mottura Champion</t>
  </si>
  <si>
    <t>Le numéro commence par C30
Délai : 1 semaine</t>
  </si>
  <si>
    <t>Mottura</t>
  </si>
  <si>
    <t>C20MTK2</t>
  </si>
  <si>
    <t>Mul-T-Lock Inter 262S</t>
  </si>
  <si>
    <t>Le numéro commence par 262S</t>
  </si>
  <si>
    <t>Mul-T-Lock</t>
  </si>
  <si>
    <t>C20MTK4</t>
  </si>
  <si>
    <t>Mul-T-Lock 048-248S Cyliq</t>
  </si>
  <si>
    <t>Le numéro commence par 048 ou 248S
Délai : 2 semaines</t>
  </si>
  <si>
    <t>C20MTK5</t>
  </si>
  <si>
    <t>Mul-T-Lock 062 Prof S et C</t>
  </si>
  <si>
    <t>Le numéro commence par 062S</t>
  </si>
  <si>
    <t>C20MTK6</t>
  </si>
  <si>
    <t>Mul-T-Lock 006</t>
  </si>
  <si>
    <t>Le numéro commence par 006</t>
  </si>
  <si>
    <t>C20MTK7</t>
  </si>
  <si>
    <t>Mul-T-Lock Integrator</t>
  </si>
  <si>
    <t>2 chiffres + 1 lettre + 4 chiffres (de 1 à 6)</t>
  </si>
  <si>
    <t>C20MTK8</t>
  </si>
  <si>
    <t>Mul-T-Lock 7X7</t>
  </si>
  <si>
    <t>Le numéro commence par 77 + série de 7 chiffres (de 1 à 6)</t>
  </si>
  <si>
    <t>C20MTK9</t>
  </si>
  <si>
    <t>Mul-T-Lock 262B – 262C</t>
  </si>
  <si>
    <t>Le numéro commence par 262B ou 262C</t>
  </si>
  <si>
    <t>C20MTK12</t>
  </si>
  <si>
    <t>Mul-T-Lock 262 LBS</t>
  </si>
  <si>
    <t>Marqué LBS sur la clé
Délai : 8 / 10 jours</t>
  </si>
  <si>
    <t>C20PD1</t>
  </si>
  <si>
    <t>Picard Kaba 20</t>
  </si>
  <si>
    <t>AU ou AY + 6 chiffres</t>
  </si>
  <si>
    <t>Picard</t>
  </si>
  <si>
    <t>C20PD3</t>
  </si>
  <si>
    <t>Picard Vigistar</t>
  </si>
  <si>
    <t>2 ou 3 + 6 chiffres</t>
  </si>
  <si>
    <t>C20PD5</t>
  </si>
  <si>
    <t>Picard VAK 10 Gorges</t>
  </si>
  <si>
    <t>04 ou 14 ou 17 + 3 lettres + 5 chiffres</t>
  </si>
  <si>
    <t>C20PD6</t>
  </si>
  <si>
    <t>VAK Mobile</t>
  </si>
  <si>
    <t>1 lettre + 3 chiffres
Numéro de carte et numéro de clé obligatoires</t>
  </si>
  <si>
    <t>C20PD10</t>
  </si>
  <si>
    <t>Picard KV10</t>
  </si>
  <si>
    <t>5 chiffres ou 00194</t>
  </si>
  <si>
    <t>C20PD11</t>
  </si>
  <si>
    <t>Picard Kaba Expert</t>
  </si>
  <si>
    <t>ET + 5 chiffres ou 36AEU ou 36 AER + chiffres</t>
  </si>
  <si>
    <t>C20PD17</t>
  </si>
  <si>
    <t>Picard Vigie Mobile</t>
  </si>
  <si>
    <t>Chiffres (sur la clé) + X (sur la carte)</t>
  </si>
  <si>
    <t>C20PD4</t>
  </si>
  <si>
    <t>Picard Iseo R11</t>
  </si>
  <si>
    <t>CBA ou CBAO + 6 chiffres</t>
  </si>
  <si>
    <t>C20PD12</t>
  </si>
  <si>
    <t>Picard Iseo R11 LBS</t>
  </si>
  <si>
    <t>CFA + 6 chiffres</t>
  </si>
  <si>
    <t>C20PD2</t>
  </si>
  <si>
    <t>Picard Vigie 6 -8</t>
  </si>
  <si>
    <t>7 chiffres + 1 lettre</t>
  </si>
  <si>
    <t>C20PE1</t>
  </si>
  <si>
    <t>Picardie Gamma + Interactif A Mobile</t>
  </si>
  <si>
    <t>250 ou 213 + 5 lettres (dont Z) + 5 chiffres</t>
  </si>
  <si>
    <t>Carmine</t>
  </si>
  <si>
    <t>C20PE8</t>
  </si>
  <si>
    <t>Picardie Gamma + Interactif A Mobile Passe</t>
  </si>
  <si>
    <t>251 ou 213 + 5 lettres (dont Z) + 5 chiffres</t>
  </si>
  <si>
    <t>C20PE10</t>
  </si>
  <si>
    <t>Picardie Moda MS +</t>
  </si>
  <si>
    <t>Marqué SG5 sur la clé
Numéro à 11 chiffres</t>
  </si>
  <si>
    <t>C20PE23</t>
  </si>
  <si>
    <t>Picardie Moda MS + Passe</t>
  </si>
  <si>
    <t>HA + numéro de repère</t>
  </si>
  <si>
    <t>C20PE4</t>
  </si>
  <si>
    <t>Picardie Tara 5</t>
  </si>
  <si>
    <t>Marqué 1A sur la clé</t>
  </si>
  <si>
    <t>C20PE11</t>
  </si>
  <si>
    <t>Picardie Tara 5 Passe</t>
  </si>
  <si>
    <t>1A + numéro de repère</t>
  </si>
  <si>
    <t>C20PE5</t>
  </si>
  <si>
    <t>Picardie Tara 8</t>
  </si>
  <si>
    <t>C20PE12</t>
  </si>
  <si>
    <t>Picardie Tara 8 Passe</t>
  </si>
  <si>
    <t>C20PE7</t>
  </si>
  <si>
    <t>Picardie Tara +</t>
  </si>
  <si>
    <t>8 chiffres</t>
  </si>
  <si>
    <t>C20PE17</t>
  </si>
  <si>
    <t>Picardie Tara + Passe</t>
  </si>
  <si>
    <t>C20PE26</t>
  </si>
  <si>
    <t>Picardie Tara 10</t>
  </si>
  <si>
    <t>2 fois 5 chiffres</t>
  </si>
  <si>
    <t>C20PE13</t>
  </si>
  <si>
    <t>Picardie Tara 10 Passe</t>
  </si>
  <si>
    <t>TR + 7 chiffres</t>
  </si>
  <si>
    <t>C20PE20</t>
  </si>
  <si>
    <t>Picardie Moda 10</t>
  </si>
  <si>
    <t>C20PE2</t>
  </si>
  <si>
    <t>Picardie Moda</t>
  </si>
  <si>
    <t>HA marqué sur la clé</t>
  </si>
  <si>
    <t>C20PE15</t>
  </si>
  <si>
    <t>Picardie Alphalock WR6</t>
  </si>
  <si>
    <t>W ou WR + 5 chiffres</t>
  </si>
  <si>
    <t>C20PE16</t>
  </si>
  <si>
    <t>Picardie Gamma 050 -005</t>
  </si>
  <si>
    <t>Le numéro commence par 050 ou 005 ou 006</t>
  </si>
  <si>
    <t>C20PE18</t>
  </si>
  <si>
    <t>Picardie Tara 16</t>
  </si>
  <si>
    <t>C20PE19</t>
  </si>
  <si>
    <t>Picardie Alphalock W</t>
  </si>
  <si>
    <t>V + chiffres</t>
  </si>
  <si>
    <t>C20PE21</t>
  </si>
  <si>
    <t>Picardie Tara 56</t>
  </si>
  <si>
    <t>4 lettres + 9 chiffres</t>
  </si>
  <si>
    <t>C20PX10</t>
  </si>
  <si>
    <t>Pollux GM05</t>
  </si>
  <si>
    <t>3 chiffres + 2 lettres + 5 chiffres
Clé forée</t>
  </si>
  <si>
    <t>Pollux</t>
  </si>
  <si>
    <t>C20PX2</t>
  </si>
  <si>
    <t>Pollux 5 ailettes</t>
  </si>
  <si>
    <t>5 chiffres
Clé forée</t>
  </si>
  <si>
    <t>C20PX3</t>
  </si>
  <si>
    <t>Pollux 7 ailettes</t>
  </si>
  <si>
    <t>C20PX1</t>
  </si>
  <si>
    <t>Pollux 7000</t>
  </si>
  <si>
    <t>6 chiffres + 2 lettres ou 2 chiffres + 2 lettres + 4 chiffres ou 4 chiffres + 1 lettre ou 7 chiffres + 1 lettre</t>
  </si>
  <si>
    <t>C20PX5</t>
  </si>
  <si>
    <t>Pollux 7000 Passe</t>
  </si>
  <si>
    <t>6 chiffres + 2 lettres + numéro de repère</t>
  </si>
  <si>
    <t>C20PX4</t>
  </si>
  <si>
    <t>Pollux 7000 A2P***</t>
  </si>
  <si>
    <t>10 chiffres + 2 lettres + 1 ou 3</t>
  </si>
  <si>
    <t>C20DM2</t>
  </si>
  <si>
    <t>Dom IX5 – IX6 Reelax</t>
  </si>
  <si>
    <t>FK ou SK ou TG ou NA + 4 chiffres</t>
  </si>
  <si>
    <t>Reelax</t>
  </si>
  <si>
    <t>C20DM6</t>
  </si>
  <si>
    <t>Dom IX10 Reelax</t>
  </si>
  <si>
    <t>5 chiffres + M</t>
  </si>
  <si>
    <t>C20BT7</t>
  </si>
  <si>
    <t>Winkhauss VS6 Reelax</t>
  </si>
  <si>
    <t>EFDRA + chiffres</t>
  </si>
  <si>
    <t>C20BT8</t>
  </si>
  <si>
    <t>Winkhauss Xtra Reelax</t>
  </si>
  <si>
    <t>EBGRE + chiffres</t>
  </si>
  <si>
    <t>C20KO17</t>
  </si>
  <si>
    <t>Keso 2000 Omega OH2 Reelax</t>
  </si>
  <si>
    <t>Le numéro commence par OH24 ou OH43 ou OH49</t>
  </si>
  <si>
    <t>C20VERX</t>
  </si>
  <si>
    <t>Vachette S – NT Reelax</t>
  </si>
  <si>
    <t>Marqué Reelax sur la clé</t>
  </si>
  <si>
    <t>C20VIPRX</t>
  </si>
  <si>
    <t>Vip Reelax</t>
  </si>
  <si>
    <t>Le numéro commence par EROX</t>
  </si>
  <si>
    <t>C20KA27</t>
  </si>
  <si>
    <t>Kaba Reelax</t>
  </si>
  <si>
    <t>ER ou ET + 5 chiffres</t>
  </si>
  <si>
    <t>C20RS1</t>
  </si>
  <si>
    <t>Rubis DPI Evva</t>
  </si>
  <si>
    <t>40 R + chiffres ou 9900T + chiffres</t>
  </si>
  <si>
    <t>Rubis</t>
  </si>
  <si>
    <t>C20RS2</t>
  </si>
  <si>
    <t>Rubis DPS</t>
  </si>
  <si>
    <t>Le numéro commence par 230 – 231 D ou 08D</t>
  </si>
  <si>
    <t>C20SM1</t>
  </si>
  <si>
    <t>Stem FCS LBS</t>
  </si>
  <si>
    <t>FCS + chiffres</t>
  </si>
  <si>
    <t>Stem</t>
  </si>
  <si>
    <t>C20SM2</t>
  </si>
  <si>
    <t>Stem FCS LBS ORG Passe</t>
  </si>
  <si>
    <t>FCS + numéro de repère</t>
  </si>
  <si>
    <t>C20TS1</t>
  </si>
  <si>
    <t>Tesa T80</t>
  </si>
  <si>
    <t>8 chiffres (commence par un 8)</t>
  </si>
  <si>
    <t>Tesa</t>
  </si>
  <si>
    <t>C20TS7</t>
  </si>
  <si>
    <t>Tesa T80 Passe</t>
  </si>
  <si>
    <t>8 chiffres (commence par un 4)</t>
  </si>
  <si>
    <t>C20TS2</t>
  </si>
  <si>
    <t>Tesa T60</t>
  </si>
  <si>
    <t>7 chiffres (commence par un 6)</t>
  </si>
  <si>
    <t>C20TS6</t>
  </si>
  <si>
    <t>Tesa T60 Passe</t>
  </si>
  <si>
    <t>7 chiffres (commence par un 4)</t>
  </si>
  <si>
    <t>C20TS4</t>
  </si>
  <si>
    <t>Tesa Yale T10</t>
  </si>
  <si>
    <t>C20TS3</t>
  </si>
  <si>
    <t>Tesa Yale T10 Passe</t>
  </si>
  <si>
    <t>4 + chiffres</t>
  </si>
  <si>
    <t>C20TS5</t>
  </si>
  <si>
    <t>Tesa TX80</t>
  </si>
  <si>
    <t>8 chiffres (commence par 9)</t>
  </si>
  <si>
    <t>C20TS8</t>
  </si>
  <si>
    <t>Tesa TX80 Passe</t>
  </si>
  <si>
    <t>C20TS11</t>
  </si>
  <si>
    <t>Tesa IPS</t>
  </si>
  <si>
    <t>7 chiffres (commence par un 2)</t>
  </si>
  <si>
    <t>C20TS10</t>
  </si>
  <si>
    <t>Tesa IPS Passe</t>
  </si>
  <si>
    <t>C20BT1</t>
  </si>
  <si>
    <t>Zeiss Ikon – BAB – ASP</t>
  </si>
  <si>
    <t>5 chiffres de 1 à 5 + ASP
Autres : nous consulter</t>
  </si>
  <si>
    <t>Winkhauss</t>
  </si>
  <si>
    <t>C20BT3</t>
  </si>
  <si>
    <t>Zeiss Ikon – BAB – ZR</t>
  </si>
  <si>
    <t>3 lettres + 5 chiffres
Autres : nous consulter</t>
  </si>
  <si>
    <t>C20BT2</t>
  </si>
  <si>
    <t>Winkhauss VS6</t>
  </si>
  <si>
    <t>EUCBF ou EVCWH ou EVAXA ou ENAXA + 6 chiffres</t>
  </si>
  <si>
    <t>C20BT4</t>
  </si>
  <si>
    <t>Zeiss Ikon TK5</t>
  </si>
  <si>
    <t>7 chiffres + 1 lettre
Autres : nous consulter
Délais : 15 jours</t>
  </si>
  <si>
    <t>C20BT5</t>
  </si>
  <si>
    <t>Winkhauss XTRA</t>
  </si>
  <si>
    <t>5 lettres + 4 chiffres
Délais : 15 jours</t>
  </si>
  <si>
    <t>C20BT6</t>
  </si>
  <si>
    <t>Winkhauss OVS6</t>
  </si>
  <si>
    <t>FV + chiffres</t>
  </si>
  <si>
    <t>C20BT9</t>
  </si>
  <si>
    <t>Winkhauss DH – DZ – DG</t>
  </si>
  <si>
    <t>C20VEHDI</t>
  </si>
  <si>
    <t>Vachette HDI</t>
  </si>
  <si>
    <t>H7 + 6 caractères (Chiffres et/ou lettres)</t>
  </si>
  <si>
    <t>Vachette</t>
  </si>
  <si>
    <t>C20VE1</t>
  </si>
  <si>
    <t>Vachette HDI Passe</t>
  </si>
  <si>
    <t>H1 + 6 caractères (chiffres et/ou lettres)</t>
  </si>
  <si>
    <t>C20VE11</t>
  </si>
  <si>
    <t>Vachette VRX</t>
  </si>
  <si>
    <t>RPV +  chiffres</t>
  </si>
  <si>
    <t>C20VE12</t>
  </si>
  <si>
    <t>Vachette VRX Passe</t>
  </si>
  <si>
    <t>DT1 + chiffres</t>
  </si>
  <si>
    <t>C20VE13</t>
  </si>
  <si>
    <t>Vachette AXI</t>
  </si>
  <si>
    <t>BV + 6 caractères</t>
  </si>
  <si>
    <t>C20VE14</t>
  </si>
  <si>
    <t>Vachette AXI Passe</t>
  </si>
  <si>
    <t>L34F + chiffres</t>
  </si>
  <si>
    <t>C20VE5</t>
  </si>
  <si>
    <t>Vachette V5</t>
  </si>
  <si>
    <t>G7 + 6 caractères ou U/G + 5 ou 7 chiffres</t>
  </si>
  <si>
    <t>C20VE4</t>
  </si>
  <si>
    <t>Vachette V5 Passe</t>
  </si>
  <si>
    <t>G1 + 6 caractères</t>
  </si>
  <si>
    <t>C20VE15</t>
  </si>
  <si>
    <t>Vachette HDI VMI</t>
  </si>
  <si>
    <t>HME + chiffres</t>
  </si>
  <si>
    <t>C20VE6</t>
  </si>
  <si>
    <t>Vachette V6</t>
  </si>
  <si>
    <t>C20VE5C</t>
  </si>
  <si>
    <t>Vachette V5 Code</t>
  </si>
  <si>
    <t>G7 + 6 chiffres
V5 code inscrit sur la clé</t>
  </si>
  <si>
    <t>C20VE4C</t>
  </si>
  <si>
    <t>Vachette V5 Code Passe</t>
  </si>
  <si>
    <t>G1 + 6 chiffres 
V5 Code inscrit sur la clé</t>
  </si>
  <si>
    <t>C20VESI</t>
  </si>
  <si>
    <t>Vachette Radial NT</t>
  </si>
  <si>
    <t>CDA ou S7 ou S9 ou S8 ou 3 chiffres + 4 lettres</t>
  </si>
  <si>
    <t>C20VESIP</t>
  </si>
  <si>
    <t>Vachette Radial NT Passe</t>
  </si>
  <si>
    <t>S1 ou 3 chiffres + 4 lettres (dont P en première lettre)</t>
  </si>
  <si>
    <t>C20VEVIP</t>
  </si>
  <si>
    <t>Vachette VIP A2P1</t>
  </si>
  <si>
    <t>EV ou V7 + caractères (chiffres et/ou lettres)</t>
  </si>
  <si>
    <t>C20VEVIPP</t>
  </si>
  <si>
    <t>Vachette VIP Passe</t>
  </si>
  <si>
    <t>V1 + numéro de repère</t>
  </si>
  <si>
    <t>C20VE10</t>
  </si>
  <si>
    <t>Vachette V10</t>
  </si>
  <si>
    <t>EV ou EZ + 5 chiffres</t>
  </si>
  <si>
    <t>C20VEDN</t>
  </si>
  <si>
    <t>Vachette VIP Darmon</t>
  </si>
  <si>
    <t>EROV + caractères (chiffres et/ou lettres)</t>
  </si>
  <si>
    <t>C20VIPCM</t>
  </si>
  <si>
    <t>Vachette VIP Cogeferm</t>
  </si>
  <si>
    <t>ER15W + caractères (chiffres et/ou lettres)</t>
  </si>
  <si>
    <t>C20VIPLS</t>
  </si>
  <si>
    <t>Vachette VIP LBS</t>
  </si>
  <si>
    <t>EROW + caractères (chiffres et/ou lettres)</t>
  </si>
  <si>
    <t>C20VESID</t>
  </si>
  <si>
    <t>Vachette Radial Duo</t>
  </si>
  <si>
    <t>Précisez la couleur désirée</t>
  </si>
  <si>
    <t>quincaillerie</t>
  </si>
  <si>
    <t>multipoints</t>
  </si>
  <si>
    <t>Mécanisme 3 points sans bille</t>
  </si>
  <si>
    <r>
      <t xml:space="preserve">Coffre de serrure Bricard 3 points sans label avec cylindre Super-Sûreté
</t>
    </r>
    <r>
      <rPr>
        <rFont val="Arial"/>
        <family val="2"/>
        <sz val="10"/>
      </rPr>
      <t xml:space="preserve">Coffre en acier et protection cuirasse de diamètre 30 mm et pastille anti-perçage en acier carbonitruré.
Fourni avec 3 clés forgées.
Existe en coloris : blanc et brun
Existe en modèle vertical ou horizontal, tirage ou fouillot, sens droite ou gauche.</t>
    </r>
  </si>
  <si>
    <t>Mécanisme 3 points à bille</t>
  </si>
  <si>
    <r>
      <t xml:space="preserve">Coffre de serrure Bricard 3 points sans label avec cylindre Super-Sûreté à billes.
</t>
    </r>
    <r>
      <rPr>
        <rFont val="Arial"/>
        <family val="2"/>
        <sz val="10"/>
      </rPr>
      <t xml:space="preserve">Coffre en acier et protection cuirasse de diamètre 30 mm et pastille anti-perçage en acier carbonitruré.
Fourni avec 3 clés forgées, bille en bout de clé et carte de propriété.
Existe en coloris : blanc et brun
Existe en modèle vertical ou horizontal, tirage ou fouillot, sens droite ou gauche</t>
    </r>
  </si>
  <si>
    <t>Mécanisme 3 points Rempart</t>
  </si>
  <si>
    <r>
      <t xml:space="preserve">Coffre de serrure Bricard 3 points ancien modèle avec tringles en demi lune sans label avec cylindre Super-Sûreté à billes.
</t>
    </r>
    <r>
      <rPr>
        <rFont val="Arial"/>
        <family val="2"/>
        <sz val="10"/>
      </rPr>
      <t xml:space="preserve">Coffre en acier et protection par cuirasse de diamètre 30 mm et pastille anti-perçage en acier carbonitruré.
Fourni avec 3 clés forgées et carte de propriété.
Existe en modèle vertical ou horizontal</t>
    </r>
  </si>
  <si>
    <t>Applique 3 points série 70</t>
  </si>
  <si>
    <r>
      <t xml:space="preserve">Montage sur porte blindée, possibilité d'intégration dans un organigramme.
</t>
    </r>
    <r>
      <rPr>
        <rFont val="Arial"/>
        <family val="2"/>
        <sz val="10"/>
      </rPr>
      <t xml:space="preserve">Protection de la porte d'entrée, 3 points de condamnation (5 en option).
Tringles dissimulées sous des caches, finition blanc ou bronze.
Pour porte d'épaisseur 40/45, 50/55 mm ou plus, jusqu'à 2 400 mm ou plus, tirant ou poussant. Livrée sans cylindre ni protège-pompe.
Existe en coloris : blanc et bronze 
Modèle vertical fouillot, sens droite ou gauche.</t>
    </r>
  </si>
  <si>
    <t>monopoint</t>
  </si>
  <si>
    <t>Applique Super Sûreté à bille</t>
  </si>
  <si>
    <r>
      <t xml:space="preserve">Coffre en acier plié laqué vieil or.
</t>
    </r>
    <r>
      <rPr>
        <rFont val="Arial"/>
        <family val="2"/>
        <sz val="10"/>
      </rPr>
      <t xml:space="preserve">Pênes en acier et fonctionnement du demi-tour à la clé.
Cylindre cuirassé diamètre 30 mm et pastille en acier carbonitruré.
Livré avec 3 clés à bille et carte de reproduction.
Existe en coloris : brun
Existe en modèle vertical ou horizontal, sens droite ou gauche, tirage, fouillot, fouillot grille ou pene dormant</t>
    </r>
  </si>
  <si>
    <t>482.96</t>
  </si>
  <si>
    <t>Applique Super Sûreté sans bille</t>
  </si>
  <si>
    <r>
      <t xml:space="preserve">Coffre en acier plié laqué vieil or.
</t>
    </r>
    <r>
      <rPr>
        <rFont val="Arial"/>
        <family val="2"/>
        <sz val="10"/>
      </rPr>
      <t xml:space="preserve">Pênes en acier et fonctionnement du demi-tour à la clé.
Cylindre cuirassé diamètre 30 mm et pastille en acier carbonitruré.
Livré avec 3 clés sans bille et carte de reproduction.
Existe en coloris : brun
Existe en modèle vertical ou horizontal, sens droite ou gauche, tirage, fouillot, fouillot grille ou pene dormant</t>
    </r>
  </si>
  <si>
    <t>427.21</t>
  </si>
  <si>
    <t>Applique Bloctout</t>
  </si>
  <si>
    <r>
      <t xml:space="preserve">Coffre de serrure Bricard en acier plié laqué vieil or.
</t>
    </r>
    <r>
      <rPr>
        <rFont val="Arial"/>
        <family val="2"/>
        <sz val="10"/>
      </rPr>
      <t xml:space="preserve">Pênes en acier et fonctionnement du demi-tour à la clé.
Cylindre diamètre 21,5 mm longueur 40 mm système BLOCTOUT.
Livré avec 3 clés inox.
Existe en coloris : brun
Existe en modèle vertical ou horizontal, tirage, fouillot ou pene dormant, sens droite ou gauche.</t>
    </r>
  </si>
  <si>
    <t>Applique Alpha</t>
  </si>
  <si>
    <r>
      <t xml:space="preserve">Coffre de serrure Bricard en acier plié laqué vieil or.
</t>
    </r>
    <r>
      <rPr>
        <rFont val="Arial"/>
        <family val="2"/>
        <sz val="10"/>
      </rPr>
      <t xml:space="preserve">Pênes en acier et fonctionnement du demi-tour à la clé.
Cylindre diamètre 27 mm en laiton à 5 goupilles.
Livré avec 3 clés paracentrique.
Existe en coloris : brun
Existe en modèle vertical ou horizontal, tirage, fouillot ou pene dormant, sens droite ou gauche.</t>
    </r>
  </si>
  <si>
    <t>verrous</t>
  </si>
  <si>
    <t>Verrou Bloctout</t>
  </si>
  <si>
    <r>
      <t xml:space="preserve">Verrou Bricard doucine sans label à clé BLOCTOUT.
</t>
    </r>
    <r>
      <rPr>
        <rFont val="Arial"/>
        <family val="2"/>
        <sz val="10"/>
      </rPr>
      <t xml:space="preserve">Coffre et gâche en acier forgé et cylindre diamètre 21,5 m.
Pêne de 130 mm.
Fourni avec 3 clés en inox.
Existe en coloris : brun
Existe en modèle à bouton ou double entrées</t>
    </r>
  </si>
  <si>
    <t>Verrou Super Sûreté à bille</t>
  </si>
  <si>
    <r>
      <t xml:space="preserve">Verrou Bricard doucine à clé Super-Sureté.
</t>
    </r>
    <r>
      <rPr>
        <rFont val="Arial"/>
        <family val="2"/>
        <sz val="10"/>
      </rPr>
      <t xml:space="preserve">Coffre et gâche en acier forgé.
Cylindre diamètre 30 mm et longueur 47 mm.
Pêne de 130 mm.
Fourni avec 3 clés forgées et carte de reproduction pour le système à bille.
Existe aussi en modèle sans bille.
Existe en coloris : brun
Existe en modèle à bouton ou double entrées.</t>
    </r>
  </si>
  <si>
    <t>Verrou Super Sûreté sans bille</t>
  </si>
  <si>
    <r>
      <t xml:space="preserve">Verrou Bricard doucine à clé Super-Sureté.
</t>
    </r>
    <r>
      <rPr>
        <rFont val="Arial"/>
        <family val="2"/>
        <sz val="10"/>
      </rPr>
      <t xml:space="preserve">Coffre et gâche en acier forgé.
Cylindre diamètre 30 mm et longueur 47 mm.
Pêne de 130 mm.
Fourni avec 3 clés forgées.
Existe aussi en modèle à bille
Existe en coloris : brun
Existe en modèle à bouton ou double entrées.</t>
    </r>
  </si>
  <si>
    <t>cylindres</t>
  </si>
  <si>
    <t>Cylindre RS5</t>
  </si>
  <si>
    <r>
      <t xml:space="preserve">Système Dom à clé paracentrique 5 pistons en acier spécial et corps en laiton nickelé assurant à l’ensemble une grande résistance à l’effraction avec 2 barrettes de protection .
</t>
    </r>
    <r>
      <rPr>
        <rFont val="Arial"/>
        <family val="2"/>
        <sz val="10"/>
      </rPr>
      <t xml:space="preserve">Idéal pour les organigrammes.
Fourni avec carte de reproduction.
Le système cylindre DOM RS5 a déjà fait ses preuves. Il repose sur un système d'encodage à cinq goupilles. Le cylindre est équipé en série d'éléments de sécurité et de confort supplémentaires, comme un système anti-perçage, un système anti-crochetage ou bien encore un système de guidage de la clé.
Existe en modèle double entrées ou bouton</t>
    </r>
  </si>
  <si>
    <t>Cylindre IX6</t>
  </si>
  <si>
    <t>Système à clé réversible 6 pistons en acier spécial et corps en laiton nickelé assurant à l'ensemble une grande résistance à l'effraction.
Une bille en bout de clé assure une fonction anti-crochetage.
Uniquement pour les organigrammes.
Existe en modèle double entrées 30 x 30 ou demi-cylindre 30 x 10</t>
  </si>
  <si>
    <t>Cylindre IX5HT</t>
  </si>
  <si>
    <t>Système à clé réversible 5 pistons en acier spécial et corps en laiton nickelé assurant à l'ensemble une grande résistance à l'effraction.
Idéal pour les organigrammes.
Existe en modèle double entrées 30 x 30, bouton 30 x 30 ou demi-cylindre 30 x 10</t>
  </si>
  <si>
    <t>Cylindre IX10</t>
  </si>
  <si>
    <t>Système à clé réversible 10 pistons en acier spécial et corps en laiton nickelé assurant à l'ensemble une grande résistance à l'effraction.
Une bille enfermée dans une cage en bout de clé complète le système.
Les 10 pistons autorisent un grand nombre de combinaisons, idéal pour les organigrammes haut de gamme en limitant les interférences.
Idéal pour les organigrammes. Existe en modèle double entrées 30 x 30, bouton 30 x 30 ou demi-cylindre 30 x 10</t>
  </si>
  <si>
    <t>1609.56</t>
  </si>
  <si>
    <t>Cylindre Fortissime T 4 crochets</t>
  </si>
  <si>
    <t>Serrure à bandeau et pênes crochets avec pare-attaque anti-effraction intégré et entrebailleur intégré.
Existe en coloris : blanc ou marron
Existe en modèle de sens droite ou gauche.</t>
  </si>
  <si>
    <t>Cylindre Fortissime T montage à blanc</t>
  </si>
  <si>
    <t>Serrure à bandeau et pênes crochets avec pare-attaque anti-effraction intégré et entrebailleur intégré.
Existe en modèle de sens droite ou gauche.</t>
  </si>
  <si>
    <t>412.03</t>
  </si>
  <si>
    <t>Applique Multipoints 3 points</t>
  </si>
  <si>
    <t>Coffre de 90 mm de largeur à tringles de hauteur 2350 mm.
Pênes rectangulaires et gâche têtière pour porte affleurante.
Axe à 50 et entraxe 70 mm. Possibilité de rendre la serrure poussante par retournement du demi-tour.
Livré avec visserie, béquille, 4 clés et carte de propriété.
Existe en modèle sens droite ou gauche</t>
  </si>
  <si>
    <t>1268.82</t>
  </si>
  <si>
    <t>Applique Multipoints Verrou de blocage 666</t>
  </si>
  <si>
    <r>
      <t xml:space="preserve">Coffre de 90 mm de largeur à tringles de hauteur 2350 mm.
Pênes rectangulaires et gâche têtière pour porte affleurante.
Axe à 50 et entraxe 70 mm. Possibilité de rendre la serrure poussante par retournement du demi-tour.
Livré avec visserie, béquille, 4 clés et carte de propriété.
</t>
    </r>
    <r>
      <rPr>
        <rFont val="Arial"/>
        <family val="2"/>
        <sz val="10"/>
      </rPr>
      <t xml:space="preserve">Existe en modèle sens droite ou gauche</t>
    </r>
  </si>
  <si>
    <t>434.16</t>
  </si>
  <si>
    <t> </t>
  </si>
  <si>
    <t>Applique Multipoints Bloc mécanisme</t>
  </si>
  <si>
    <r>
      <t xml:space="preserve">Coffre de 90 mm de largeur à tringles de hauteur 2350 mm.
Pênes rectangulaires et gâche têtière pour porte affleurante.
Axe à 50 et entraxe 70 mm. Possibilité de rendre la serrure poussante par retournement du demi-tour.
Livré avec visserie, béquille, 4 clés et carte de propriété.
</t>
    </r>
    <r>
      <rPr>
        <rFont val="Arial"/>
        <family val="2"/>
        <sz val="10"/>
      </rPr>
      <t xml:space="preserve">Existe en modèle sens droite ou gauche.</t>
    </r>
  </si>
  <si>
    <t>1224.26</t>
  </si>
  <si>
    <t>Applique Multipoints Montage à blanc</t>
  </si>
  <si>
    <t>261.59</t>
  </si>
  <si>
    <t>Applique Multipoints Gâche répétition</t>
  </si>
  <si>
    <t>844.35</t>
  </si>
  <si>
    <t>Applique Multipoints Kit 5 points</t>
  </si>
  <si>
    <t>303.47</t>
  </si>
  <si>
    <t>Applique Vertipoint T Pênes ronds</t>
  </si>
  <si>
    <t>Coffre de 97 mm de largeur à tringles de hauteur 2270 mm.
Pênes rectangulaires ou basculant et gache têtière pour porte affleurante et recouvrement.
Axe à 64 et entraxe à 70 mm.
Possibilité de rendre la serrure poussant par retournement du demi-tour.
Fourni avec 4 clés et carte de propriété.
Existe en modèle sens droite ou gauche.</t>
  </si>
  <si>
    <t>1219.30</t>
  </si>
  <si>
    <t>Applique Vertipoint T Pênes crochets</t>
  </si>
  <si>
    <t>1292.19</t>
  </si>
  <si>
    <t>Applique Vertipoint T Pênes ronds européens</t>
  </si>
  <si>
    <t>1085.10</t>
  </si>
  <si>
    <t>Applique Vertipoint T Cylindre Monobloc</t>
  </si>
  <si>
    <t>Coffre de 97 mm de largeur à tringles de hauteur 2270 mm.
Pênes rectangulaires ou basculant et gache têtière pour porte affleurante et recouvrement.
Axe à 64 et entraxe à 70 mm.
Possibilité de rendre la serrure poussant par retournement du demi-tour.
Fourni avec 4 clés et carte de propriété.
Existe en modèle 45 mm, 45 + 10 mm, 45 + 20 mm, 45 + 30 mm, 45 + 50 mm.</t>
  </si>
  <si>
    <t>Applique Sans Souci Bloc remplacement 3 clés Modèle 690</t>
  </si>
  <si>
    <t>Boîtier en acier de 3 points à pênes basculants latéraux et mécanise zingué bichromate.
Axe à 60 et entraxe à 100 mm avec fouillot carré de 7 mm.
Demi-tour condamnable.
Livré avec 3 clés.
Existe en modèle sens droite ou gauche.</t>
  </si>
  <si>
    <t>724.07</t>
  </si>
  <si>
    <t>Applique Sans Souci Bloc remplacement 2 clés Modèle PPS</t>
  </si>
  <si>
    <t>Boîtier en acier de 3 points à pênes basculants latéraux et mécanise zingué bichromate.
Axe à 60 et entraxe à 100 mm avec fouillot carré de 7 mm.
Demi-tour condamnable.
Livré avec 2 clés.
Existe en modèle sens droite ou gauche.</t>
  </si>
  <si>
    <t>308.47</t>
  </si>
  <si>
    <t>Applique Sans Souci Bloc Jeu de cylindres</t>
  </si>
  <si>
    <t>464.54</t>
  </si>
  <si>
    <t>Jeu de cylindres 787Z 45 mm</t>
  </si>
  <si>
    <t>De technologie 787 Z.
Pour remplacement Multipoints et ancienne gamme carénée.
Livré avec 4 clés et carte de propriété.
Existe en décor : doré ou chromé</t>
  </si>
  <si>
    <t>452.27</t>
  </si>
  <si>
    <t>Jeu de cylindres 787Z 45 mm + 10</t>
  </si>
  <si>
    <t>Jeu de cylindres 787Z 45 mm + 20</t>
  </si>
  <si>
    <t>Jeu de cylindres 787Z 45 mm + 30</t>
  </si>
  <si>
    <t>Jeu de cylindres 787Z 45 mm + 40</t>
  </si>
  <si>
    <t>Jeu de cylindres 787Z 45 mm + 50</t>
  </si>
  <si>
    <t>Jeu de cylindres 787Z pour répétition 45 mm</t>
  </si>
  <si>
    <t>Verrou Monopoint 787 Z Bouton</t>
  </si>
  <si>
    <t>Verrou de haute sécurité.
Livré avec 4 clés et carte de propriété.</t>
  </si>
  <si>
    <t>673.50</t>
  </si>
  <si>
    <t>Verrou Monopoint 787 Z Double entrées</t>
  </si>
  <si>
    <t>846.73</t>
  </si>
  <si>
    <t>Verrou Monopoint 484 Bouton</t>
  </si>
  <si>
    <t>Verrou de haute sécurité en acier.
Cylindre de 45 mm.</t>
  </si>
  <si>
    <t>613.73</t>
  </si>
  <si>
    <t>Verrou Monopoint 484 Double entrées</t>
  </si>
  <si>
    <t>764.68</t>
  </si>
  <si>
    <t>Cylindre Monobloc 787 Z</t>
  </si>
  <si>
    <t>Cylindre monobloc à panneton livré avec 2 clés et carte de reproduction.
Existe en décor : doré ou chromé</t>
  </si>
  <si>
    <t>498.36</t>
  </si>
  <si>
    <t>Cylindre Monobloc 484</t>
  </si>
  <si>
    <t>507.04</t>
  </si>
  <si>
    <t>Cylindre Monobloc 666</t>
  </si>
  <si>
    <t>antipanique</t>
  </si>
  <si>
    <t>Push Panama Antipanique 1 point</t>
  </si>
  <si>
    <t>Réversible droite/gauche.
Longueur standard pour porte maxi 1300 mm.
Livré sans module extérieur.
Existe en décor : gris alu, blanc, noir</t>
  </si>
  <si>
    <t>252.26</t>
  </si>
  <si>
    <t>Push Panama Antipanique 2 points</t>
  </si>
  <si>
    <t>Réversible droite/gauche.
Longueur standard pour porte maxi 1300 mm.
Hauteur maximum 2500 mm.
Livré sans module extérieur.
Existe en décor : gris alu, blanc, noir</t>
  </si>
  <si>
    <t>483.41</t>
  </si>
  <si>
    <t>Push Panama Antipanique 3 points</t>
  </si>
  <si>
    <t>Réversible droite/gauche.
Longueur standard pour porte maxi 1300 mm.
Hauteur maximum 2500 mm.
Livré sans module extérieur.
Usinage simplifié lors de la mise en place du module de 3 trous de 13 mm.
Existe en décor : gris alu, blanc, noir</t>
  </si>
  <si>
    <t>504.53</t>
  </si>
  <si>
    <t>Barre Panama Antipanique 1 point</t>
  </si>
  <si>
    <t>Réversible droite/gauche par simple pression dans le mécanisme.
Longueur standard pour porte maxi 1300 mm.
Livré sans module extérieur.
Existe en décor : gris alu, blanc, noir.</t>
  </si>
  <si>
    <t>262.96</t>
  </si>
  <si>
    <t>Barre Panama Antipanique 2 points</t>
  </si>
  <si>
    <t>Réversible droite/gauche par simple pression dans le mécanisme.
Longueur standard pour porte maxi 1300 mm.
Hauteur maxi 2500 mm.
Livré sans module extérieur.
Existe en décor : gris alu, blanc, noir.</t>
  </si>
  <si>
    <t>428.69</t>
  </si>
  <si>
    <t>Barre Panama Antipanique 3 points</t>
  </si>
  <si>
    <t>Réversible droite/gauche par simple pression dans le mécanisme.
Longueur standard pour porte maxi 1300 mm.
Hauteur maxi 2500 mm.
Livré sans module extérieur.
Usinage simplifié lors de la mise en place du module de trois trous de 13 mm.
Existe en décor : gris alu, blanc, noir.</t>
  </si>
  <si>
    <t>456.84</t>
  </si>
  <si>
    <t>3 Points Périclès Vigie</t>
  </si>
  <si>
    <t>3 points complète à manœuvre intérieure par tirage profilé.
Pour porte jusqu'à 2,50 m et pênes anti-sciage.
Cylindre à pompe diamètre 26 mm de longueur standard de 52 mm et jusqu'à 120 mm sur demande.
Possibilité de la transformer en poussante en retournant le demi-tour à l'étau et en sciant la têtière.
Le changement de combinaison doit obligatoirement se faire par le remplacement du mécanisme central. Il n'existe pas de cylindre de remplacement.
Livré avec 4 clés et carte de propriété.
Existe en décor : or ou blanc.
Existe en modèles sens droite ou gauche.</t>
  </si>
  <si>
    <t>604.91</t>
  </si>
  <si>
    <t>3 Points Périclès Vigie Gâche répétition</t>
  </si>
  <si>
    <r>
      <t xml:space="preserve">Pour porte jusqu'à 2,50 m et pênes anti-sciage.
Cylindre à pompe diamètre 26 mm de longueur standard de 52 mm et jusqu'à 120 mm sur demande.
Possibilité de la transformer en poussante en retournant le demi-tour à l'étau et en sciant la têtière.
Le changement de combinaison doit obligatoirement se faire par le remplacement du mécanisme central. Il n'existe pas de cylindre de remplacement.
</t>
    </r>
    <r>
      <rPr>
        <rFont val="Arial"/>
        <family val="2"/>
        <sz val="10"/>
      </rPr>
      <t xml:space="preserve">Existe en décor : or ou blanc.
Existe en modèles sens droite ou gauche.</t>
    </r>
  </si>
  <si>
    <t>539.84</t>
  </si>
  <si>
    <t>3 Points Périclès Vigie Mécanisme seul</t>
  </si>
  <si>
    <t>Mécanisme seul.
Pour porte jusqu'à 2,50 m et pênes anti-sciage.
Cylindre à pompe diamètre 26 mm de longueur standard de 52 mm et jusqu'à 120 mm sur demande.
Possibilité de la transformer en poussante en retournant le demi-tour à l'étau et en sciant la têtière.
Le changement de combinaison doit obligatoirement se faire par le remplacement du mécanisme central. Il n'existe pas de cylindre de remplacement.</t>
  </si>
  <si>
    <t>515.01</t>
  </si>
  <si>
    <t>3 Points Périclès Paire de verrous intermédiaires</t>
  </si>
  <si>
    <r>
      <t xml:space="preserve">Pour porte jusqu'à 2,50 m et pênes anti-sciage.
Cylindre à pompe diamètre 26 mm de longueur standard de 52 mm et jusqu'à 120 mm sur demande.
Possibilité de la transformer en poussante en retournant le demi-tour à l'étau et en sciant la têtière.
Le changement de combinaison doit obligatoirement se faire par le remplacement du mécanisme central. Il n'existe pas de cylindre de remplacement.
</t>
    </r>
    <r>
      <rPr>
        <rFont val="Arial"/>
        <family val="2"/>
        <sz val="10"/>
      </rPr>
      <t xml:space="preserve">Existe en décor : or ou blanc.</t>
    </r>
  </si>
  <si>
    <t>151.15</t>
  </si>
  <si>
    <t>Applique 3 Points Héraclès 2000 S Omega A2P2</t>
  </si>
  <si>
    <t>Coffre de 3 points acier 15/10°.
Avec sous plaque intérieure.
Protecteur en acier carbonitruré de diamètre 34.
Pastille antiperçage.
Cylindre de sûreté Keso 2000 S Omega.
Livré avec 4 clés réversible incopiables avec mobile en bout de clé et carte de propriété.
Tringles livrées avec cache-tringles.
Hauteur 2150 mm. (3000 en option)
Gamme A2P3* sur commande.
Existe en modèle horizontal ou vertical, tirage ou fouillot, sens droite ou gauche.</t>
  </si>
  <si>
    <t>Applique 3 Points Héraclès 2000 S Omega</t>
  </si>
  <si>
    <t>Modèle SR 3 Points JPM SR</t>
  </si>
  <si>
    <t>Coffre de 3 points acier 15/10° avec sous plaque intérieure et protecteur ena cier carbonitruré de diamètre 34 et pastille antiperçage.
Cylindre de sûreté Heracles SR livré avec 4 clé réversibles incopiables et carte de propriété.
Tringles livrées avec cache-tringles.
Hauteur 2150 mm (3000 en option).
Existe en modèle horizontal ou vertical, tirage ou fouillot, sens droite ou gauche.</t>
  </si>
  <si>
    <t>Modèle SR Monopoint JPM SR</t>
  </si>
  <si>
    <t>Coffre et gâche acier embouti et pêne acier.
Cylindre JPM Heracles SR diamètre 27 mm et longueur 45 mm en standard.
Livré avec 4 clés numérotées et carte de propriété.
Possibilité de s'entrouvrant, organigramme et clé supplémentaire.
Existe en modèle horizontal ou vertical, tirage ou fouillot, sens droite ou gauche.</t>
  </si>
  <si>
    <t>Modèle SR 3 Points Héraclès SR</t>
  </si>
  <si>
    <t>Mécanisme 3 points sans label avec cylindre Héraclès SR.
Coffre en acier et protecteur de cylindre diamètre 30 mm et pastille anti-perçage en acier.
Livré sans tringle pour porte hauteur 2250 mm, 3000 mm en option.
Fourni avec 4 clés et carte de propriété.
Compatible pour remplacement de serrure de type Bricard.
Existe en décor : brun ou blanc.
Existe en modèle vertical ou horizontal, fouillot ou tirage, sens droite ou gauche.</t>
  </si>
  <si>
    <t>Cylindre Européen SR Double entrée</t>
  </si>
  <si>
    <t>Corps en laiton nickelé.
Livré avec 4 clés réversibles.
Profil protégé par carte de propriété.
Existe en s'entrouvrant.
Existe en dimension 30x30, 30x40, 30x50, 30x60, 30x70, 30x80, 40x40 mm.</t>
  </si>
  <si>
    <t>Cylindre Européen SR Demi-cylindre</t>
  </si>
  <si>
    <t>Corps en laiton nickelé.
Livré avec 4 clés réversibles.
Profil protégé par carte de propriété.
Existe en s'entrouvrant.
Panneton réglable multiposition.
Dimensions : 10x30 mm</t>
  </si>
  <si>
    <t>Cylindre Européen SR Bouton</t>
  </si>
  <si>
    <t>Corps en laiton nickelé.
Livré avec 4 clés réversibles.
Profil protégé par carte de propriété.
Existe en s'entrouvrant.
Panneton réglable multiposition.
Bouton design.
Dimensions : 30x40, 40x30, 30x30 mm.</t>
  </si>
  <si>
    <t>Jeu de cylindres Domfi SR</t>
  </si>
  <si>
    <t>Pour adaptation serrure Fichet Système 787.
Jeu de pompes d'adaptation pour serrures type Fichet.
Corps en laiton.
Livré avec 4 clés et pastille anti-percement.
Profil protégé par carte de propriété.
Clé réversible à bille.</t>
  </si>
  <si>
    <t>237.39</t>
  </si>
  <si>
    <t>Jeu de cylindres JPM SR</t>
  </si>
  <si>
    <t>Pour adaptation serrure JPM Keso et Héraclès SR.
Corps en laiton nickelé.
Livré avec 4 clés.
Profil protégé par carte de propriété.
Clé réversible à bille.</t>
  </si>
  <si>
    <t>214.63</t>
  </si>
  <si>
    <t>Jeu de cylindres Domcav SR</t>
  </si>
  <si>
    <t>Jeu de cylindres à clés réversibles Dom SR pour montage serrure multipoints Cavith ou Izis.
Livré avec 4 clés protecteur intégré et carte de propriété.
Possibilité même garnitures et organigrammes.</t>
  </si>
  <si>
    <t>254.66</t>
  </si>
  <si>
    <t>Profil Suisse SR</t>
  </si>
  <si>
    <t>Adaptation Profil suisse type Keso.
Cylindre monobloc pour piquage suisse ou Keso.
Longueur 60 mm symétrique.
Diamètre 22 mm.
Clé protégée par carte de propriété.
Livré avec 4 clés.</t>
  </si>
  <si>
    <t>179.82</t>
  </si>
  <si>
    <t>Cylindre Domtou SR</t>
  </si>
  <si>
    <t>Cylindre pour adaptation Bloctout Bricard.
Système clé « SR » à bille. Finition nickelé mat.
Diamètre 22 mm.
Livré avec 4 clés.
Possibilité de s'entrouvrant.</t>
  </si>
  <si>
    <t>99.93</t>
  </si>
  <si>
    <t>Contacteur à clé Série 393 SR</t>
  </si>
  <si>
    <t>Contacteur à clé système clé « SR ».
Finition nickelé mat.
Diamètre 26 mm.
Rigidité diélectrique 500 volt et 5 ampères.
Livré avec 4 clés.</t>
  </si>
  <si>
    <t>202.70</t>
  </si>
  <si>
    <t>Contacteur à clé Batteuse SR</t>
  </si>
  <si>
    <t>109.89</t>
  </si>
  <si>
    <t>Cylindre européen Snake demi-cylindre</t>
  </si>
  <si>
    <t>Système 6 goupilles.
Protection anti-crochetage et anti-bumping à l'aide de 2 goupilles en acier trempé (1 de chaque côté).
Protection anti-perçage de stator : barres en acier trempé, goupilles-champignons (en option : bille dans le ressort).
Protection anti-perçage de rotor en option.
Clé protégée par carte de propriété.
Finition nickel.
Dimensions : 11,5x31,5 mm.</t>
  </si>
  <si>
    <t>78.89</t>
  </si>
  <si>
    <t>Cylindre européen Snake</t>
  </si>
  <si>
    <t>Système 6 goupilles.
Protection anti-crochetage et anti-bumping à l'aide de 2 goupilles en acier trempé (1 de chaque côté).
Protection anti-perçage de stator : barres en acier trempé, goupilles-champignons (en option : bille dans le ressort).
Protection anti-perçage de rotor en option.
Clé protégée par carte de propriété.
Finition nickel.
Dimensions : 31,5x31,5 ; 31,5x36,5 ; 31,5 x 41,5 ; 31,5x46,5 ; 31,5x51,5 ; 31,5x56,5 ; 31,5x61,5 ; 31,5x71,5 ; 31,5x81,5 ; 36,5x36,5 ; 41,5x41,5 ; 41,5x51,5.</t>
  </si>
  <si>
    <t>Cylindre européen Snake cylindre s'entrouvrant</t>
  </si>
  <si>
    <t>Système 6 goupilles.
Protection anti-crochetage et anti-bumping à l'aide de 2 goupilles en acier trempé (1 de chaque côté).
Protection anti-perçage de stator : barres en acier trempé, goupilles-champignons (en option : bille dans le ressort).
Protection anti-perçage de rotor en option.
Clé protégée par carte de propriété.
Finition nickel.
Dimensions : 31,5x31,5 ; 31,5x41,5</t>
  </si>
  <si>
    <t>Cylindre européen Snake cylindre bouton</t>
  </si>
  <si>
    <t>Système 6 goupilles.
Protection anti-crochetage et anti-bumping à l'aide de 2 goupilles en acier trempé (1 de chaque côté).
Protection anti-perçage de stator : barres en acier trempé, goupilles-champignons (en option : bille dans le ressort).
Protection anti-perçage de rotor en option.
Clé protégée par carte de propriété.
Finition nickel.
Dimensions : 31,5x31,5</t>
  </si>
  <si>
    <t>92.25</t>
  </si>
  <si>
    <t>Cylindre européen modèle IX6 à bille double entrée</t>
  </si>
  <si>
    <t>Corps en laiton nickelé.
Livré avec 4 clés.
Clés réversibles à bille à profil protégé par carte de propriété.
En option tout type de panneton.
Évolutif, possibilité de s'entrouvrant.
Dimensions : 30x30 (type DIN, 10 dents ou 13 dents) ; 30x40 (DIN) ; 30x50 (DIN) ; 30x55 (Reelax) ; 30x60 (DIN) ; 30x70 (DIN) ; 30x80 (DIN) ; 40x40 (DIN).</t>
  </si>
  <si>
    <t>Cylindre européen modèle IX6 à bille demi-cylindre</t>
  </si>
  <si>
    <t>Corps en laiton nickelé.
Livré avec 4 clés.
Clés réversibles à bille à profil protégé par carte de propriété.
Panneton réglable.
En option tout type de panneton.
Évolutif, possibilité de s'entrouvrant.
Dimensions : 10x30</t>
  </si>
  <si>
    <t>124.74</t>
  </si>
  <si>
    <t>Cylindre européen modèle IX6 à bille bouton</t>
  </si>
  <si>
    <t>Corps en laiton nickelé.
Livré avec 4 clés.
Clés réversibles à bille à profil protégé par carte de propriété.
Panneton réglable.
En option tout type de panneton.
Évolutif, possibilité de s'entrouvrant.
Dimensions : 30x30 ; 30x40 ; 40x30</t>
  </si>
  <si>
    <t>Jeu de cylindres Domfi</t>
  </si>
  <si>
    <t>Pour adaptation serrure Fichet Système 787. 
Jeu de pompes d'adaptation pour serrures type Fichet. 
Corps en laiton. 
Livré avec 4 clés et pastille anti-percement.
Profil protégé par carte de propriété. 
Clé réversible à bille.</t>
  </si>
  <si>
    <t>238.18</t>
  </si>
  <si>
    <t>Cylindre Profil Suisse</t>
  </si>
  <si>
    <t>Adaptation Profil suisse type Keso. 
Cylindre monobloc pour piquage suisse ou Keso. 
Longueur 60 mm symétrique. 
Diamètre 22 mm. 
Clé protégée par carte de propriété. 
Livré avec 4 clés.</t>
  </si>
  <si>
    <t>188.18</t>
  </si>
  <si>
    <t>Cylindre Domtou</t>
  </si>
  <si>
    <t>Cylindre pour adaptation Bloctout Bricard. 
Système clé IX6 à bille. 
Finition nickelé mat. 
Diamètre 22 mm. 
Livré avec 4 clés. 
Possibilité de s'entrouvrant.</t>
  </si>
  <si>
    <t>98.37</t>
  </si>
  <si>
    <t>Contacteur à clé Série 393</t>
  </si>
  <si>
    <t>Système clé IX6 à bille.
Finition nickelé mat.
Diamètre 26 mm.
Rigidité diélectrique 500 volt et 5 ampères.</t>
  </si>
  <si>
    <t>190.40</t>
  </si>
  <si>
    <t>112.77</t>
  </si>
  <si>
    <t>Cylindre Européen Modèle DAS double entrées</t>
  </si>
  <si>
    <t>Corps en laiton nickelé. 
Livré avec 3 clés réversibles. 
Profil protégé par carte de propriété. 
Existe en s'entrouvrant. 
Existe en dimensions 30x30, 30x40, 30x50, 30x60, 30x70 mm.</t>
  </si>
  <si>
    <t>Cylindre Européen Modèle DAS demi-cylindre</t>
  </si>
  <si>
    <t>Corps en laiton nickelé. 
Livré avec 3 clés réversibles. 
Profil protégé par carte de propriété. 
Panneton réglable multipositions.
Existe en s'entrouvrant. 
Dimensions : 30x10 mm.</t>
  </si>
  <si>
    <t>135.92</t>
  </si>
  <si>
    <t>Cylindre Européen Modèle DAS bouton</t>
  </si>
  <si>
    <t>Corps en laiton nickelé. 
Livré avec 3 clés réversibles. 
Profil protégé par carte de propriété. 
Existe en s'entrouvrant. 
Dimensions : 30x30 mm.</t>
  </si>
  <si>
    <t>114.26</t>
  </si>
  <si>
    <t>Applique 3 Points Y8</t>
  </si>
  <si>
    <t>Coffre de 3 points acier 15/10° avec sous plaque intérieure.
Cylindre de sûreté Héraclès Y8.
Livré avec 4 clés réversibles et carte de propriété.
Tringles livrées avec caches.
Hauteur 2150 mm (3000 en option).
Existe en modèle horizontal ou vertical, tirage ou fouillot, sens gauche ou droite.</t>
  </si>
  <si>
    <t>Applique Monopoint Y8</t>
  </si>
  <si>
    <t>Sûreté 1 point à cylindre rond diamètre 23 mm laiton Héraclès Y8, 5 goupilles longueur 45 mm.
Coffre et gâche en acier embouti couleur or. 
Pêne demi-tour réversible en acier.
Possibilité de mise sur même numéro.
Livré avec 4 clés réversibles et carte de propriété.
Existe en modèle horizontal ou vertical, tirage ou fouillot, sens gauche ou droite.</t>
  </si>
  <si>
    <t>Cylindre Bloctout Y7</t>
  </si>
  <si>
    <t>Cylindre pour adaptation Bloctout Bricard. 
Système Y7. 
Finition nickelé mat. 
Diamètre 22 mm. 
Livré avec 4 clés.</t>
  </si>
  <si>
    <t>82.13</t>
  </si>
  <si>
    <t>Jeu de cylindres Y7 C-VIT</t>
  </si>
  <si>
    <t>Jeu de cylindres Y7 C-VIT.
Finition laiton poli.
Clés réversibles à 6 goupilles.
Livré avec 4 clés et carte de propriété.
Compatible pour remplacement de serrure de type Cavith.</t>
  </si>
  <si>
    <t>169.50</t>
  </si>
  <si>
    <t>Mécanisme 3 points Modèle 10 gorges</t>
  </si>
  <si>
    <t>Mécanisme 3 points haut et bas.
Double-pompe, 10 gorges.
Modèle horizontal tirage.
Compatible pour remplacement de serrure de type Muel.
Existe en modèle sens gauche et droite.</t>
  </si>
  <si>
    <t>550.00</t>
  </si>
  <si>
    <t>Cylindre 10 gorges</t>
  </si>
  <si>
    <t>Cylindre varié livré avec 3 clés 10 gorges numérotées et carte de propriété.
Longueur 40 mm.</t>
  </si>
  <si>
    <t>320.00</t>
  </si>
  <si>
    <t>Héraclès Champion Panneton standard demi-cylindre</t>
  </si>
  <si>
    <t>Cylindre 5 goupilles.
Corps et rotor protégés contre le perçage.
Goupille du stator et rotor à profil anti-crochetage en acier trempé.
Clé brevetée avec mobile.
Carte de propriété.
Finition nickel satiné.
Dimensions : 31x10 mm.</t>
  </si>
  <si>
    <t>82.04</t>
  </si>
  <si>
    <t>Héraclès Champion Panneton standard bouton</t>
  </si>
  <si>
    <t>Cylindre 5 goupilles.
Corps et rotor protégés contre le perçage.
Goupille du stator et rotor à profil anti-crochetage en acier trempé.
Clé brevetée avec mobile.
Carte de propriété.
Finition nickel satiné.
Dimensions : 31x31 mm.</t>
  </si>
  <si>
    <t>125.08</t>
  </si>
  <si>
    <t>Héraclès Champion Panneton standard double entrée</t>
  </si>
  <si>
    <t>Cylindre 5 goupilles.
Corps et rotor protégés contre le perçage.
Goupille du stator et rotor à profil anti-crochetage en acier trempé.
Livré avec 4 clés brevetées avec mobile.
Carte de propriété.
Finition nickel satiné.
Dimensions : 31x31 ; 31x41 ; 31x51 ; 31x61 ; 31x71 ; 31x81 mm.</t>
  </si>
  <si>
    <t>Héraclès Champion</t>
  </si>
  <si>
    <t>Cylindre varié livré avec 5 clés numérotées et carte de propriété.
Finition laiton nickelé.
Système C29.
Longueur 33 x 33 mm.
Existe en modèle 10 dents ou 13 dents.
Adpatation Mul-T-Lock.</t>
  </si>
  <si>
    <t>166.30</t>
  </si>
  <si>
    <t>Verrou GM5 Héraclès varié</t>
  </si>
  <si>
    <t>Verrou à pompe.
Coffre et gâche en acier embouti décors or.
Livré avec 3 clés numérotées système GM5 ailettes.
Canon de 40 ou 45 mm.</t>
  </si>
  <si>
    <t>Verrou GM5 Héraclès s'entrouvrant</t>
  </si>
</sst>
</file>

<file path=xl/styles.xml><?xml version="1.0" encoding="utf-8"?>
<styleSheet xmlns="http://schemas.openxmlformats.org/spreadsheetml/2006/main">
  <numFmts count="1">
    <numFmt formatCode="GENERAL" numFmtId="164"/>
  </numFmts>
  <fonts count="5">
    <font>
      <name val="Arial"/>
      <charset val="1"/>
      <family val="2"/>
      <sz val="10"/>
    </font>
    <font>
      <name val="Arial"/>
      <family val="0"/>
      <sz val="10"/>
    </font>
    <font>
      <name val="Arial"/>
      <family val="0"/>
      <sz val="10"/>
    </font>
    <font>
      <name val="Arial"/>
      <family val="0"/>
      <sz val="10"/>
    </font>
    <font>
      <name val="Arial"/>
      <family val="2"/>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3">
    <xf applyAlignment="false" applyBorder="false" applyFont="false" applyProtection="false" borderId="0" fillId="0" fontId="0" numFmtId="164" xfId="0">
      <alignment horizontal="general" indent="0" shrinkToFit="false" textRotation="0" vertical="bottom" wrapText="false"/>
      <protection hidden="false" locked="true"/>
    </xf>
    <xf applyAlignment="false" applyBorder="false" applyFont="true" applyProtection="false" borderId="0" fillId="0" fontId="0" numFmtId="164" xfId="0">
      <alignment horizontal="general" indent="0" shrinkToFit="false" textRotation="0" vertical="bottom" wrapText="false"/>
      <protection hidden="false" locked="true"/>
    </xf>
    <xf applyAlignment="true" applyBorder="false" applyFont="true" applyProtection="false" borderId="0" fillId="0" fontId="0" numFmtId="164" xfId="0">
      <alignment horizontal="general" indent="0" shrinkToFit="false" textRotation="0" vertical="bottom" wrapText="true"/>
      <protection hidden="false" locked="tru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366"/>
  <sheetViews>
    <sheetView colorId="64" defaultGridColor="true" rightToLeft="false" showFormulas="false" showGridLines="true" showOutlineSymbols="true" showRowColHeaders="true" showZeros="true" tabSelected="true" topLeftCell="A348" view="normal" windowProtection="false" workbookViewId="0" zoomScale="100" zoomScaleNormal="100" zoomScalePageLayoutView="100">
      <selection activeCell="E367" activeCellId="0" pane="topLeft" sqref="E367"/>
    </sheetView>
  </sheetViews>
  <sheetFormatPr defaultRowHeight="12.75"/>
  <cols>
    <col collapsed="false" hidden="false" max="1" min="1" style="0" width="11.5204081632653"/>
    <col collapsed="false" hidden="false" max="2" min="2" style="0" width="15.0918367346939"/>
    <col collapsed="false" hidden="false" max="3" min="3" style="0" width="14.9744897959184"/>
    <col collapsed="false" hidden="false" max="4" min="4" style="0" width="15.515306122449"/>
    <col collapsed="false" hidden="false" max="5" min="5" style="0" width="30.6071428571429"/>
    <col collapsed="false" hidden="false" max="6" min="6" style="0" width="15.2295918367347"/>
    <col collapsed="false" hidden="false" max="12" min="7" style="0" width="11.5204081632653"/>
    <col collapsed="false" hidden="false" max="13" min="13" style="0" width="13.6785714285714"/>
    <col collapsed="false" hidden="false" max="1025" min="14" style="0" width="11.5204081632653"/>
  </cols>
  <sheetData>
    <row collapsed="false" customFormat="false" customHeight="true" hidden="false" ht="13.4" outlineLevel="0" r="1">
      <c r="A1" s="0" t="s">
        <v>0</v>
      </c>
      <c r="B1" s="0" t="s">
        <v>1</v>
      </c>
      <c r="C1" s="0" t="s">
        <v>2</v>
      </c>
      <c r="D1" s="0" t="s">
        <v>3</v>
      </c>
      <c r="E1" s="0" t="s">
        <v>4</v>
      </c>
      <c r="F1" s="0" t="s">
        <v>5</v>
      </c>
      <c r="G1" s="0" t="s">
        <v>6</v>
      </c>
      <c r="H1" s="0" t="s">
        <v>7</v>
      </c>
      <c r="I1" s="0" t="s">
        <v>8</v>
      </c>
      <c r="J1" s="0" t="s">
        <v>9</v>
      </c>
      <c r="K1" s="0" t="s">
        <v>10</v>
      </c>
      <c r="L1" s="0" t="s">
        <v>11</v>
      </c>
      <c r="M1" s="0" t="s">
        <v>12</v>
      </c>
      <c r="N1" s="0" t="s">
        <v>13</v>
      </c>
      <c r="O1" s="0" t="s">
        <v>14</v>
      </c>
    </row>
    <row collapsed="false" customFormat="false" customHeight="true" hidden="false" ht="13.4" outlineLevel="0" r="2">
      <c r="A2" s="0" t="s">
        <v>0</v>
      </c>
      <c r="B2" s="0" t="s">
        <v>15</v>
      </c>
      <c r="C2" s="1" t="s">
        <v>16</v>
      </c>
      <c r="D2" s="1" t="s">
        <v>17</v>
      </c>
      <c r="E2" s="0" t="s">
        <v>18</v>
      </c>
      <c r="F2" s="0" t="s">
        <v>19</v>
      </c>
      <c r="G2" s="1" t="s">
        <v>20</v>
      </c>
      <c r="H2" s="0" t="str">
        <f aca="false">CONCATENATE("bundles/clediscountcatalogue/images/",B2,".jpg")</f>
        <v>bundles/clediscountcatalogue/images/C20AS1.jpg</v>
      </c>
      <c r="K2" s="0" t="n">
        <v>56</v>
      </c>
    </row>
    <row collapsed="false" customFormat="false" customHeight="true" hidden="false" ht="12.75" outlineLevel="0" r="3">
      <c r="A3" s="0" t="s">
        <v>0</v>
      </c>
      <c r="B3" s="0" t="s">
        <v>21</v>
      </c>
      <c r="C3" s="1" t="s">
        <v>16</v>
      </c>
      <c r="D3" s="1" t="s">
        <v>17</v>
      </c>
      <c r="E3" s="0" t="s">
        <v>22</v>
      </c>
      <c r="F3" s="0" t="s">
        <v>23</v>
      </c>
      <c r="G3" s="1" t="s">
        <v>20</v>
      </c>
      <c r="H3" s="0" t="str">
        <f aca="false">CONCATENATE("bundles/clediscountcatalogue/images/",B3,".jpg")</f>
        <v>bundles/clediscountcatalogue/images/C20AS2.jpg</v>
      </c>
      <c r="K3" s="0" t="n">
        <v>88</v>
      </c>
    </row>
    <row collapsed="false" customFormat="false" customHeight="true" hidden="false" ht="12.75" outlineLevel="0" r="4">
      <c r="A4" s="0" t="s">
        <v>0</v>
      </c>
      <c r="B4" s="0" t="s">
        <v>24</v>
      </c>
      <c r="C4" s="1" t="s">
        <v>16</v>
      </c>
      <c r="D4" s="1" t="s">
        <v>17</v>
      </c>
      <c r="E4" s="0" t="s">
        <v>25</v>
      </c>
      <c r="F4" s="0" t="s">
        <v>26</v>
      </c>
      <c r="G4" s="1" t="s">
        <v>20</v>
      </c>
      <c r="H4" s="0" t="str">
        <f aca="false">CONCATENATE("bundles/clediscountcatalogue/images/",B4,".jpg")</f>
        <v>bundles/clediscountcatalogue/images/C20AS3.jpg</v>
      </c>
      <c r="K4" s="0" t="n">
        <v>68</v>
      </c>
    </row>
    <row collapsed="false" customFormat="false" customHeight="true" hidden="false" ht="12.75" outlineLevel="0" r="5">
      <c r="A5" s="0" t="s">
        <v>0</v>
      </c>
      <c r="B5" s="0" t="s">
        <v>27</v>
      </c>
      <c r="C5" s="1" t="s">
        <v>16</v>
      </c>
      <c r="D5" s="1" t="s">
        <v>17</v>
      </c>
      <c r="E5" s="0" t="s">
        <v>28</v>
      </c>
      <c r="F5" s="0" t="s">
        <v>29</v>
      </c>
      <c r="G5" s="1" t="s">
        <v>20</v>
      </c>
      <c r="H5" s="0" t="str">
        <f aca="false">CONCATENATE("bundles/clediscountcatalogue/images/",B5,".jpg")</f>
        <v>bundles/clediscountcatalogue/images/C20AS4.jpg</v>
      </c>
      <c r="K5" s="0" t="n">
        <v>70</v>
      </c>
    </row>
    <row collapsed="false" customFormat="false" customHeight="true" hidden="false" ht="12.75" outlineLevel="0" r="6">
      <c r="A6" s="0" t="s">
        <v>0</v>
      </c>
      <c r="B6" s="0" t="s">
        <v>30</v>
      </c>
      <c r="C6" s="1" t="s">
        <v>16</v>
      </c>
      <c r="D6" s="1" t="s">
        <v>17</v>
      </c>
      <c r="E6" s="0" t="s">
        <v>31</v>
      </c>
      <c r="F6" s="0" t="s">
        <v>32</v>
      </c>
      <c r="G6" s="1" t="s">
        <v>20</v>
      </c>
      <c r="H6" s="0" t="str">
        <f aca="false">CONCATENATE("bundles/clediscountcatalogue/images/",B6,".jpg")</f>
        <v>bundles/clediscountcatalogue/images/C20AS5.jpg</v>
      </c>
      <c r="K6" s="0" t="n">
        <v>87</v>
      </c>
    </row>
    <row collapsed="false" customFormat="false" customHeight="true" hidden="false" ht="12.75" outlineLevel="0" r="7">
      <c r="A7" s="0" t="s">
        <v>0</v>
      </c>
      <c r="B7" s="0" t="s">
        <v>33</v>
      </c>
      <c r="C7" s="1" t="s">
        <v>16</v>
      </c>
      <c r="D7" s="1" t="s">
        <v>17</v>
      </c>
      <c r="E7" s="0" t="s">
        <v>34</v>
      </c>
      <c r="F7" s="0" t="s">
        <v>35</v>
      </c>
      <c r="G7" s="1" t="s">
        <v>20</v>
      </c>
      <c r="H7" s="0" t="str">
        <f aca="false">CONCATENATE("bundles/clediscountcatalogue/images/",B7,".jpg")</f>
        <v>bundles/clediscountcatalogue/images/C20AS7.jpg</v>
      </c>
      <c r="K7" s="0" t="n">
        <v>63</v>
      </c>
    </row>
    <row collapsed="false" customFormat="false" customHeight="true" hidden="false" ht="12.75" outlineLevel="0" r="8">
      <c r="A8" s="0" t="s">
        <v>0</v>
      </c>
      <c r="B8" s="0" t="s">
        <v>36</v>
      </c>
      <c r="C8" s="1" t="s">
        <v>16</v>
      </c>
      <c r="D8" s="1" t="s">
        <v>17</v>
      </c>
      <c r="E8" s="0" t="s">
        <v>37</v>
      </c>
      <c r="F8" s="0" t="s">
        <v>38</v>
      </c>
      <c r="G8" s="1" t="s">
        <v>20</v>
      </c>
      <c r="H8" s="0" t="str">
        <f aca="false">CONCATENATE("bundles/clediscountcatalogue/images/",B8,".jpg")</f>
        <v>bundles/clediscountcatalogue/images/C20AS8.jpg</v>
      </c>
      <c r="K8" s="0" t="n">
        <v>67</v>
      </c>
    </row>
    <row collapsed="false" customFormat="false" customHeight="true" hidden="false" ht="12.75" outlineLevel="0" r="9">
      <c r="A9" s="0" t="s">
        <v>0</v>
      </c>
      <c r="B9" s="0" t="s">
        <v>39</v>
      </c>
      <c r="C9" s="1" t="s">
        <v>16</v>
      </c>
      <c r="D9" s="1" t="s">
        <v>17</v>
      </c>
      <c r="E9" s="0" t="s">
        <v>40</v>
      </c>
      <c r="F9" s="0" t="s">
        <v>41</v>
      </c>
      <c r="G9" s="1" t="s">
        <v>42</v>
      </c>
      <c r="H9" s="0" t="str">
        <f aca="false">CONCATENATE("bundles/clediscountcatalogue/images/",B9,".jpg")</f>
        <v>bundles/clediscountcatalogue/images/C20BD1.jpg</v>
      </c>
      <c r="K9" s="0" t="n">
        <v>83</v>
      </c>
    </row>
    <row collapsed="false" customFormat="false" customHeight="true" hidden="false" ht="12.75" outlineLevel="0" r="10">
      <c r="A10" s="0" t="s">
        <v>0</v>
      </c>
      <c r="B10" s="0" t="s">
        <v>43</v>
      </c>
      <c r="C10" s="1" t="s">
        <v>16</v>
      </c>
      <c r="D10" s="1" t="s">
        <v>17</v>
      </c>
      <c r="E10" s="0" t="s">
        <v>44</v>
      </c>
      <c r="F10" s="0" t="s">
        <v>45</v>
      </c>
      <c r="G10" s="1" t="s">
        <v>42</v>
      </c>
      <c r="H10" s="0" t="str">
        <f aca="false">CONCATENATE("bundles/clediscountcatalogue/images/",B10,".jpg")</f>
        <v>bundles/clediscountcatalogue/images/C20BD12.jpg</v>
      </c>
      <c r="K10" s="0" t="n">
        <v>115</v>
      </c>
    </row>
    <row collapsed="false" customFormat="false" customHeight="true" hidden="false" ht="12.75" outlineLevel="0" r="11">
      <c r="A11" s="0" t="s">
        <v>0</v>
      </c>
      <c r="B11" s="0" t="s">
        <v>46</v>
      </c>
      <c r="C11" s="1" t="s">
        <v>16</v>
      </c>
      <c r="D11" s="1" t="s">
        <v>17</v>
      </c>
      <c r="E11" s="0" t="s">
        <v>47</v>
      </c>
      <c r="F11" s="0" t="s">
        <v>48</v>
      </c>
      <c r="G11" s="1" t="s">
        <v>42</v>
      </c>
      <c r="H11" s="0" t="str">
        <f aca="false">CONCATENATE("bundles/clediscountcatalogue/images/",B11,".jpg")</f>
        <v>bundles/clediscountcatalogue/images/C20BD2.jpg</v>
      </c>
      <c r="K11" s="0" t="n">
        <v>176</v>
      </c>
    </row>
    <row collapsed="false" customFormat="false" customHeight="true" hidden="false" ht="12.75" outlineLevel="0" r="12">
      <c r="A12" s="0" t="s">
        <v>0</v>
      </c>
      <c r="B12" s="0" t="s">
        <v>49</v>
      </c>
      <c r="C12" s="1" t="s">
        <v>16</v>
      </c>
      <c r="D12" s="1" t="s">
        <v>17</v>
      </c>
      <c r="E12" s="0" t="s">
        <v>50</v>
      </c>
      <c r="F12" s="0" t="s">
        <v>51</v>
      </c>
      <c r="G12" s="1" t="s">
        <v>42</v>
      </c>
      <c r="H12" s="0" t="str">
        <f aca="false">CONCATENATE("bundles/clediscountcatalogue/images/",B12,".jpg")</f>
        <v>bundles/clediscountcatalogue/images/C20BD16.jpg</v>
      </c>
      <c r="K12" s="0" t="n">
        <v>220</v>
      </c>
    </row>
    <row collapsed="false" customFormat="false" customHeight="true" hidden="false" ht="12.75" outlineLevel="0" r="13">
      <c r="A13" s="0" t="s">
        <v>0</v>
      </c>
      <c r="B13" s="0" t="s">
        <v>52</v>
      </c>
      <c r="C13" s="1" t="s">
        <v>16</v>
      </c>
      <c r="D13" s="1" t="s">
        <v>17</v>
      </c>
      <c r="E13" s="0" t="s">
        <v>53</v>
      </c>
      <c r="F13" s="0" t="s">
        <v>54</v>
      </c>
      <c r="G13" s="1" t="s">
        <v>42</v>
      </c>
      <c r="H13" s="0" t="str">
        <f aca="false">CONCATENATE("bundles/clediscountcatalogue/images/",B13,".jpg")</f>
        <v>bundles/clediscountcatalogue/images/C20BD23.jpg</v>
      </c>
      <c r="K13" s="0" t="n">
        <v>101</v>
      </c>
    </row>
    <row collapsed="false" customFormat="false" customHeight="true" hidden="false" ht="12.75" outlineLevel="0" r="14">
      <c r="A14" s="0" t="s">
        <v>0</v>
      </c>
      <c r="B14" s="0" t="s">
        <v>55</v>
      </c>
      <c r="C14" s="1" t="s">
        <v>16</v>
      </c>
      <c r="D14" s="1" t="s">
        <v>17</v>
      </c>
      <c r="E14" s="0" t="s">
        <v>56</v>
      </c>
      <c r="F14" s="0" t="s">
        <v>57</v>
      </c>
      <c r="G14" s="1" t="s">
        <v>42</v>
      </c>
      <c r="H14" s="0" t="str">
        <f aca="false">CONCATENATE("bundles/clediscountcatalogue/images/",B14,".jpg")</f>
        <v>bundles/clediscountcatalogue/images/C20BD17.jpg</v>
      </c>
      <c r="K14" s="0" t="n">
        <v>142</v>
      </c>
    </row>
    <row collapsed="false" customFormat="false" customHeight="true" hidden="false" ht="12.75" outlineLevel="0" r="15">
      <c r="A15" s="0" t="s">
        <v>0</v>
      </c>
      <c r="B15" s="0" t="s">
        <v>58</v>
      </c>
      <c r="C15" s="1" t="s">
        <v>16</v>
      </c>
      <c r="D15" s="1" t="s">
        <v>17</v>
      </c>
      <c r="E15" s="0" t="s">
        <v>59</v>
      </c>
      <c r="F15" s="0" t="s">
        <v>60</v>
      </c>
      <c r="G15" s="1" t="s">
        <v>42</v>
      </c>
      <c r="H15" s="0" t="str">
        <f aca="false">CONCATENATE("bundles/clediscountcatalogue/images/",B15,".jpg")</f>
        <v>bundles/clediscountcatalogue/images/C20BD5.jpg</v>
      </c>
      <c r="K15" s="0" t="n">
        <v>119</v>
      </c>
    </row>
    <row collapsed="false" customFormat="false" customHeight="true" hidden="false" ht="12.75" outlineLevel="0" r="16">
      <c r="A16" s="0" t="s">
        <v>0</v>
      </c>
      <c r="B16" s="0" t="s">
        <v>61</v>
      </c>
      <c r="C16" s="1" t="s">
        <v>16</v>
      </c>
      <c r="D16" s="1" t="s">
        <v>17</v>
      </c>
      <c r="E16" s="0" t="s">
        <v>62</v>
      </c>
      <c r="F16" s="0" t="s">
        <v>63</v>
      </c>
      <c r="G16" s="1" t="s">
        <v>42</v>
      </c>
      <c r="H16" s="0" t="str">
        <f aca="false">CONCATENATE("bundles/clediscountcatalogue/images/",B16,".jpg")</f>
        <v>bundles/clediscountcatalogue/images/C20BD15.jpg</v>
      </c>
      <c r="K16" s="0" t="n">
        <v>169</v>
      </c>
    </row>
    <row collapsed="false" customFormat="false" customHeight="true" hidden="false" ht="12.75" outlineLevel="0" r="17">
      <c r="A17" s="0" t="s">
        <v>0</v>
      </c>
      <c r="B17" s="0" t="s">
        <v>64</v>
      </c>
      <c r="C17" s="1" t="s">
        <v>16</v>
      </c>
      <c r="D17" s="1" t="s">
        <v>17</v>
      </c>
      <c r="E17" s="1" t="s">
        <v>65</v>
      </c>
      <c r="F17" s="1" t="s">
        <v>66</v>
      </c>
      <c r="G17" s="1" t="s">
        <v>42</v>
      </c>
      <c r="H17" s="0" t="str">
        <f aca="false">CONCATENATE("bundles/clediscountcatalogue/images/",B17,".jpg")</f>
        <v>bundles/clediscountcatalogue/images/C20BD4.jpg</v>
      </c>
      <c r="K17" s="0" t="n">
        <v>113</v>
      </c>
    </row>
    <row collapsed="false" customFormat="false" customHeight="true" hidden="false" ht="12.75" outlineLevel="0" r="18">
      <c r="A18" s="0" t="s">
        <v>0</v>
      </c>
      <c r="B18" s="0" t="s">
        <v>67</v>
      </c>
      <c r="C18" s="1" t="s">
        <v>16</v>
      </c>
      <c r="D18" s="1" t="s">
        <v>17</v>
      </c>
      <c r="E18" s="1" t="s">
        <v>68</v>
      </c>
      <c r="F18" s="0" t="s">
        <v>69</v>
      </c>
      <c r="G18" s="1" t="s">
        <v>42</v>
      </c>
      <c r="H18" s="0" t="str">
        <f aca="false">CONCATENATE("bundles/clediscountcatalogue/images/",B18,".jpg")</f>
        <v>bundles/clediscountcatalogue/images/C20BD18.jpg</v>
      </c>
      <c r="K18" s="0" t="n">
        <v>158</v>
      </c>
    </row>
    <row collapsed="false" customFormat="false" customHeight="true" hidden="false" ht="12.75" outlineLevel="0" r="19">
      <c r="A19" s="0" t="s">
        <v>0</v>
      </c>
      <c r="B19" s="0" t="s">
        <v>70</v>
      </c>
      <c r="C19" s="1" t="s">
        <v>16</v>
      </c>
      <c r="D19" s="1" t="s">
        <v>17</v>
      </c>
      <c r="E19" s="0" t="s">
        <v>71</v>
      </c>
      <c r="F19" s="0" t="s">
        <v>72</v>
      </c>
      <c r="G19" s="1" t="s">
        <v>42</v>
      </c>
      <c r="H19" s="0" t="str">
        <f aca="false">CONCATENATE("bundles/clediscountcatalogue/images/",B19,".jpg")</f>
        <v>bundles/clediscountcatalogue/images/C20BD20.jpg</v>
      </c>
      <c r="K19" s="0" t="n">
        <v>101</v>
      </c>
    </row>
    <row collapsed="false" customFormat="false" customHeight="true" hidden="false" ht="12.75" outlineLevel="0" r="20">
      <c r="A20" s="0" t="s">
        <v>0</v>
      </c>
      <c r="B20" s="0" t="s">
        <v>73</v>
      </c>
      <c r="C20" s="1" t="s">
        <v>16</v>
      </c>
      <c r="D20" s="1" t="s">
        <v>17</v>
      </c>
      <c r="E20" s="0" t="s">
        <v>74</v>
      </c>
      <c r="F20" s="0" t="s">
        <v>75</v>
      </c>
      <c r="G20" s="1" t="s">
        <v>42</v>
      </c>
      <c r="H20" s="0" t="str">
        <f aca="false">CONCATENATE("bundles/clediscountcatalogue/images/",B20,".jpg")</f>
        <v>bundles/clediscountcatalogue/images/C20BD24.jpg</v>
      </c>
      <c r="K20" s="0" t="n">
        <v>101</v>
      </c>
    </row>
    <row collapsed="false" customFormat="false" customHeight="true" hidden="false" ht="12.75" outlineLevel="0" r="21">
      <c r="A21" s="0" t="s">
        <v>0</v>
      </c>
      <c r="B21" s="0" t="s">
        <v>76</v>
      </c>
      <c r="C21" s="1" t="s">
        <v>16</v>
      </c>
      <c r="D21" s="1" t="s">
        <v>17</v>
      </c>
      <c r="E21" s="0" t="s">
        <v>77</v>
      </c>
      <c r="F21" s="0" t="s">
        <v>78</v>
      </c>
      <c r="G21" s="1" t="s">
        <v>42</v>
      </c>
      <c r="H21" s="0" t="str">
        <f aca="false">CONCATENATE("bundles/clediscountcatalogue/images/",B21,".jpg")</f>
        <v>bundles/clediscountcatalogue/images/C20BD26.jpg</v>
      </c>
      <c r="K21" s="0" t="n">
        <v>113</v>
      </c>
    </row>
    <row collapsed="false" customFormat="false" customHeight="true" hidden="false" ht="12.75" outlineLevel="0" r="22">
      <c r="A22" s="0" t="s">
        <v>0</v>
      </c>
      <c r="B22" s="0" t="s">
        <v>79</v>
      </c>
      <c r="C22" s="1" t="s">
        <v>16</v>
      </c>
      <c r="D22" s="1" t="s">
        <v>17</v>
      </c>
      <c r="E22" s="0" t="s">
        <v>80</v>
      </c>
      <c r="G22" s="1" t="s">
        <v>42</v>
      </c>
      <c r="H22" s="0" t="str">
        <f aca="false">CONCATENATE("bundles/clediscountcatalogue/images/",B22,".jpg")</f>
        <v>bundles/clediscountcatalogue/images/C20BD27.jpg</v>
      </c>
      <c r="K22" s="0" t="n">
        <v>101</v>
      </c>
    </row>
    <row collapsed="false" customFormat="false" customHeight="true" hidden="false" ht="12.75" outlineLevel="0" r="23">
      <c r="A23" s="0" t="s">
        <v>0</v>
      </c>
      <c r="B23" s="0" t="s">
        <v>81</v>
      </c>
      <c r="C23" s="1" t="s">
        <v>16</v>
      </c>
      <c r="D23" s="1" t="s">
        <v>17</v>
      </c>
      <c r="E23" s="0" t="s">
        <v>82</v>
      </c>
      <c r="F23" s="0" t="s">
        <v>83</v>
      </c>
      <c r="G23" s="1" t="s">
        <v>42</v>
      </c>
      <c r="H23" s="0" t="str">
        <f aca="false">CONCATENATE("bundles/clediscountcatalogue/images/",B23,".jpg")</f>
        <v>bundles/clediscountcatalogue/images/C20BD3.jpg</v>
      </c>
      <c r="K23" s="0" t="n">
        <v>76</v>
      </c>
    </row>
    <row collapsed="false" customFormat="false" customHeight="true" hidden="false" ht="12.75" outlineLevel="0" r="24">
      <c r="A24" s="0" t="s">
        <v>0</v>
      </c>
      <c r="B24" s="0" t="s">
        <v>84</v>
      </c>
      <c r="C24" s="1" t="s">
        <v>16</v>
      </c>
      <c r="D24" s="1" t="s">
        <v>17</v>
      </c>
      <c r="E24" s="0" t="s">
        <v>85</v>
      </c>
      <c r="F24" s="0" t="s">
        <v>86</v>
      </c>
      <c r="G24" s="1" t="s">
        <v>42</v>
      </c>
      <c r="H24" s="0" t="str">
        <f aca="false">CONCATENATE("bundles/clediscountcatalogue/images/",B24,".jpg")</f>
        <v>bundles/clediscountcatalogue/images/C20BD11.jpg</v>
      </c>
      <c r="K24" s="0" t="n">
        <v>76</v>
      </c>
    </row>
    <row collapsed="false" customFormat="false" customHeight="true" hidden="false" ht="12.75" outlineLevel="0" r="25">
      <c r="A25" s="0" t="s">
        <v>0</v>
      </c>
      <c r="B25" s="0" t="s">
        <v>87</v>
      </c>
      <c r="C25" s="1" t="s">
        <v>16</v>
      </c>
      <c r="D25" s="1" t="s">
        <v>17</v>
      </c>
      <c r="E25" s="0" t="s">
        <v>88</v>
      </c>
      <c r="F25" s="0" t="s">
        <v>89</v>
      </c>
      <c r="G25" s="1" t="s">
        <v>42</v>
      </c>
      <c r="H25" s="0" t="str">
        <f aca="false">CONCATENATE("bundles/clediscountcatalogue/images/",B25,".jpg")</f>
        <v>bundles/clediscountcatalogue/images/C20BD9.jpg</v>
      </c>
      <c r="K25" s="0" t="n">
        <v>79</v>
      </c>
    </row>
    <row collapsed="false" customFormat="false" customHeight="true" hidden="false" ht="12.75" outlineLevel="0" r="26">
      <c r="A26" s="0" t="s">
        <v>0</v>
      </c>
      <c r="B26" s="0" t="s">
        <v>90</v>
      </c>
      <c r="C26" s="1" t="s">
        <v>16</v>
      </c>
      <c r="D26" s="1" t="s">
        <v>17</v>
      </c>
      <c r="E26" s="0" t="s">
        <v>91</v>
      </c>
      <c r="F26" s="0" t="s">
        <v>75</v>
      </c>
      <c r="G26" s="1" t="s">
        <v>42</v>
      </c>
      <c r="H26" s="0" t="str">
        <f aca="false">CONCATENATE("bundles/clediscountcatalogue/images/",B26,".jpg")</f>
        <v>bundles/clediscountcatalogue/images/C20BD13.jpg</v>
      </c>
      <c r="K26" s="0" t="n">
        <v>79</v>
      </c>
    </row>
    <row collapsed="false" customFormat="false" customHeight="true" hidden="false" ht="12.75" outlineLevel="0" r="27">
      <c r="A27" s="0" t="s">
        <v>0</v>
      </c>
      <c r="B27" s="0" t="s">
        <v>92</v>
      </c>
      <c r="C27" s="1" t="s">
        <v>16</v>
      </c>
      <c r="D27" s="1" t="s">
        <v>17</v>
      </c>
      <c r="E27" s="0" t="s">
        <v>93</v>
      </c>
      <c r="F27" s="0" t="s">
        <v>94</v>
      </c>
      <c r="G27" s="1" t="s">
        <v>42</v>
      </c>
      <c r="H27" s="0" t="str">
        <f aca="false">CONCATENATE("bundles/clediscountcatalogue/images/",B27,".jpg")</f>
        <v>bundles/clediscountcatalogue/images/C20BD21.jpg</v>
      </c>
      <c r="K27" s="0" t="n">
        <v>83</v>
      </c>
    </row>
    <row collapsed="false" customFormat="false" customHeight="true" hidden="false" ht="12.75" outlineLevel="0" r="28">
      <c r="A28" s="0" t="s">
        <v>0</v>
      </c>
      <c r="B28" s="0" t="s">
        <v>95</v>
      </c>
      <c r="C28" s="1" t="s">
        <v>16</v>
      </c>
      <c r="D28" s="1" t="s">
        <v>17</v>
      </c>
      <c r="E28" s="0" t="s">
        <v>96</v>
      </c>
      <c r="F28" s="0" t="s">
        <v>97</v>
      </c>
      <c r="G28" s="1" t="s">
        <v>42</v>
      </c>
      <c r="H28" s="0" t="str">
        <f aca="false">CONCATENATE("bundles/clediscountcatalogue/images/",B28,".jpg")</f>
        <v>bundles/clediscountcatalogue/images/C20BD22.jpg</v>
      </c>
      <c r="K28" s="0" t="n">
        <v>83</v>
      </c>
    </row>
    <row collapsed="false" customFormat="false" customHeight="true" hidden="false" ht="12.75" outlineLevel="0" r="29">
      <c r="A29" s="0" t="s">
        <v>0</v>
      </c>
      <c r="B29" s="0" t="s">
        <v>98</v>
      </c>
      <c r="C29" s="1" t="s">
        <v>16</v>
      </c>
      <c r="D29" s="1" t="s">
        <v>17</v>
      </c>
      <c r="E29" s="0" t="s">
        <v>99</v>
      </c>
      <c r="F29" s="0" t="s">
        <v>100</v>
      </c>
      <c r="G29" s="1" t="s">
        <v>42</v>
      </c>
      <c r="H29" s="0" t="str">
        <f aca="false">CONCATENATE("bundles/clediscountcatalogue/images/",B29,".jpg")</f>
        <v>bundles/clediscountcatalogue/images/C20BD6.jpg</v>
      </c>
      <c r="K29" s="0" t="n">
        <v>79</v>
      </c>
    </row>
    <row collapsed="false" customFormat="false" customHeight="true" hidden="false" ht="12.75" outlineLevel="0" r="30">
      <c r="A30" s="0" t="s">
        <v>0</v>
      </c>
      <c r="B30" s="0" t="s">
        <v>101</v>
      </c>
      <c r="C30" s="1" t="s">
        <v>16</v>
      </c>
      <c r="D30" s="1" t="s">
        <v>17</v>
      </c>
      <c r="E30" s="0" t="s">
        <v>102</v>
      </c>
      <c r="F30" s="0" t="s">
        <v>103</v>
      </c>
      <c r="G30" s="1" t="s">
        <v>42</v>
      </c>
      <c r="H30" s="0" t="str">
        <f aca="false">CONCATENATE("bundles/clediscountcatalogue/images/",B30,".jpg")</f>
        <v>bundles/clediscountcatalogue/images/C20BD14.jpg</v>
      </c>
      <c r="K30" s="0" t="n">
        <v>108</v>
      </c>
    </row>
    <row collapsed="false" customFormat="false" customHeight="true" hidden="false" ht="12.75" outlineLevel="0" r="31">
      <c r="A31" s="0" t="s">
        <v>0</v>
      </c>
      <c r="B31" s="0" t="s">
        <v>104</v>
      </c>
      <c r="C31" s="1" t="s">
        <v>16</v>
      </c>
      <c r="D31" s="1" t="s">
        <v>17</v>
      </c>
      <c r="E31" s="0" t="s">
        <v>105</v>
      </c>
      <c r="F31" s="0" t="s">
        <v>106</v>
      </c>
      <c r="G31" s="1" t="s">
        <v>42</v>
      </c>
      <c r="H31" s="0" t="str">
        <f aca="false">CONCATENATE("bundles/clediscountcatalogue/images/",B31,".jpg")</f>
        <v>bundles/clediscountcatalogue/images/C20BD19.jpg</v>
      </c>
      <c r="K31" s="0" t="n">
        <v>83</v>
      </c>
    </row>
    <row collapsed="false" customFormat="false" customHeight="true" hidden="false" ht="12.75" outlineLevel="0" r="32">
      <c r="A32" s="0" t="s">
        <v>0</v>
      </c>
      <c r="B32" s="0" t="s">
        <v>107</v>
      </c>
      <c r="C32" s="1" t="s">
        <v>16</v>
      </c>
      <c r="D32" s="1" t="s">
        <v>17</v>
      </c>
      <c r="E32" s="0" t="s">
        <v>108</v>
      </c>
      <c r="F32" s="0" t="s">
        <v>109</v>
      </c>
      <c r="G32" s="1" t="s">
        <v>42</v>
      </c>
      <c r="H32" s="0" t="str">
        <f aca="false">CONCATENATE("bundles/clediscountcatalogue/images/",B32,".jpg")</f>
        <v>bundles/clediscountcatalogue/images/C20BD25.jpg</v>
      </c>
      <c r="K32" s="0" t="n">
        <v>54</v>
      </c>
    </row>
    <row collapsed="false" customFormat="false" customHeight="true" hidden="false" ht="12.75" outlineLevel="0" r="33">
      <c r="A33" s="0" t="s">
        <v>0</v>
      </c>
      <c r="B33" s="0" t="s">
        <v>110</v>
      </c>
      <c r="C33" s="1" t="s">
        <v>16</v>
      </c>
      <c r="D33" s="1" t="s">
        <v>17</v>
      </c>
      <c r="E33" s="0" t="s">
        <v>111</v>
      </c>
      <c r="F33" s="0" t="s">
        <v>112</v>
      </c>
      <c r="G33" s="1" t="s">
        <v>42</v>
      </c>
      <c r="H33" s="0" t="str">
        <f aca="false">CONCATENATE("bundles/clediscountcatalogue/images/",B33,".jpg")</f>
        <v>bundles/clediscountcatalogue/images/C20BD7.jpg</v>
      </c>
      <c r="K33" s="0" t="n">
        <v>79</v>
      </c>
    </row>
    <row collapsed="false" customFormat="false" customHeight="true" hidden="false" ht="12.75" outlineLevel="0" r="34">
      <c r="A34" s="0" t="s">
        <v>0</v>
      </c>
      <c r="B34" s="0" t="s">
        <v>113</v>
      </c>
      <c r="C34" s="1" t="s">
        <v>16</v>
      </c>
      <c r="D34" s="1" t="s">
        <v>17</v>
      </c>
      <c r="E34" s="0" t="s">
        <v>114</v>
      </c>
      <c r="G34" s="1" t="s">
        <v>42</v>
      </c>
      <c r="H34" s="0" t="str">
        <f aca="false">CONCATENATE("bundles/clediscountcatalogue/images/",B34,".jpg")</f>
        <v>bundles/clediscountcatalogue/images/C20BD8.jpg</v>
      </c>
      <c r="K34" s="0" t="n">
        <v>68</v>
      </c>
    </row>
    <row collapsed="false" customFormat="false" customHeight="true" hidden="false" ht="12.75" outlineLevel="0" r="35">
      <c r="A35" s="0" t="s">
        <v>0</v>
      </c>
      <c r="B35" s="0" t="s">
        <v>115</v>
      </c>
      <c r="C35" s="1" t="s">
        <v>16</v>
      </c>
      <c r="D35" s="1" t="s">
        <v>17</v>
      </c>
      <c r="E35" s="0" t="s">
        <v>116</v>
      </c>
      <c r="F35" s="0" t="s">
        <v>117</v>
      </c>
      <c r="G35" s="1" t="s">
        <v>118</v>
      </c>
      <c r="H35" s="0" t="str">
        <f aca="false">CONCATENATE("bundles/clediscountcatalogue/images/",B35,".jpg")</f>
        <v>bundles/clediscountcatalogue/images/C20CS1.jpg</v>
      </c>
      <c r="K35" s="0" t="n">
        <v>126</v>
      </c>
    </row>
    <row collapsed="false" customFormat="false" customHeight="true" hidden="false" ht="12.75" outlineLevel="0" r="36">
      <c r="A36" s="0" t="s">
        <v>0</v>
      </c>
      <c r="B36" s="0" t="s">
        <v>119</v>
      </c>
      <c r="C36" s="1" t="s">
        <v>16</v>
      </c>
      <c r="D36" s="1" t="s">
        <v>17</v>
      </c>
      <c r="E36" s="0" t="s">
        <v>120</v>
      </c>
      <c r="F36" s="0" t="s">
        <v>121</v>
      </c>
      <c r="G36" s="1" t="s">
        <v>118</v>
      </c>
      <c r="H36" s="0" t="str">
        <f aca="false">CONCATENATE("bundles/clediscountcatalogue/images/",B36,".jpg")</f>
        <v>bundles/clediscountcatalogue/images/C20CS3.jpg</v>
      </c>
      <c r="K36" s="0" t="n">
        <v>107</v>
      </c>
    </row>
    <row collapsed="false" customFormat="false" customHeight="true" hidden="false" ht="12.75" outlineLevel="0" r="37">
      <c r="A37" s="0" t="s">
        <v>0</v>
      </c>
      <c r="B37" s="0" t="s">
        <v>122</v>
      </c>
      <c r="C37" s="1" t="s">
        <v>16</v>
      </c>
      <c r="D37" s="1" t="s">
        <v>17</v>
      </c>
      <c r="E37" s="0" t="s">
        <v>123</v>
      </c>
      <c r="F37" s="0" t="s">
        <v>124</v>
      </c>
      <c r="G37" s="1" t="s">
        <v>118</v>
      </c>
      <c r="H37" s="0" t="str">
        <f aca="false">CONCATENATE("bundles/clediscountcatalogue/images/",B37,".jpg")</f>
        <v>bundles/clediscountcatalogue/images/C20CS4.jpg</v>
      </c>
      <c r="K37" s="0" t="n">
        <v>73</v>
      </c>
    </row>
    <row collapsed="false" customFormat="false" customHeight="true" hidden="false" ht="12.75" outlineLevel="0" r="38">
      <c r="A38" s="0" t="s">
        <v>0</v>
      </c>
      <c r="B38" s="0" t="s">
        <v>125</v>
      </c>
      <c r="C38" s="1" t="s">
        <v>16</v>
      </c>
      <c r="D38" s="1" t="s">
        <v>17</v>
      </c>
      <c r="E38" s="0" t="s">
        <v>126</v>
      </c>
      <c r="F38" s="0" t="s">
        <v>127</v>
      </c>
      <c r="G38" s="1" t="s">
        <v>118</v>
      </c>
      <c r="H38" s="0" t="str">
        <f aca="false">CONCATENATE("bundles/clediscountcatalogue/images/",B38,".jpg")</f>
        <v>bundles/clediscountcatalogue/images/C20CS6.jpg</v>
      </c>
      <c r="K38" s="0" t="n">
        <v>48</v>
      </c>
    </row>
    <row collapsed="false" customFormat="false" customHeight="true" hidden="false" ht="12.75" outlineLevel="0" r="39">
      <c r="A39" s="0" t="s">
        <v>0</v>
      </c>
      <c r="B39" s="0" t="s">
        <v>128</v>
      </c>
      <c r="C39" s="1" t="s">
        <v>16</v>
      </c>
      <c r="D39" s="1" t="s">
        <v>17</v>
      </c>
      <c r="E39" s="0" t="s">
        <v>129</v>
      </c>
      <c r="F39" s="0" t="s">
        <v>130</v>
      </c>
      <c r="G39" s="1" t="s">
        <v>118</v>
      </c>
      <c r="H39" s="0" t="str">
        <f aca="false">CONCATENATE("bundles/clediscountcatalogue/images/",B39,".jpg")</f>
        <v>bundles/clediscountcatalogue/images/C20CS7.jpg</v>
      </c>
      <c r="K39" s="0" t="n">
        <v>70</v>
      </c>
    </row>
    <row collapsed="false" customFormat="false" customHeight="true" hidden="false" ht="12.75" outlineLevel="0" r="40">
      <c r="A40" s="0" t="s">
        <v>0</v>
      </c>
      <c r="B40" s="0" t="s">
        <v>131</v>
      </c>
      <c r="C40" s="1" t="s">
        <v>16</v>
      </c>
      <c r="D40" s="1" t="s">
        <v>17</v>
      </c>
      <c r="E40" s="0" t="s">
        <v>132</v>
      </c>
      <c r="F40" s="0" t="s">
        <v>133</v>
      </c>
      <c r="G40" s="1" t="s">
        <v>118</v>
      </c>
      <c r="H40" s="0" t="str">
        <f aca="false">CONCATENATE("bundles/clediscountcatalogue/images/",B40,".jpg")</f>
        <v>bundles/clediscountcatalogue/images/C20CS8.jpg</v>
      </c>
      <c r="K40" s="0" t="n">
        <v>80</v>
      </c>
    </row>
    <row collapsed="false" customFormat="false" customHeight="true" hidden="false" ht="12.75" outlineLevel="0" r="41">
      <c r="A41" s="0" t="s">
        <v>0</v>
      </c>
      <c r="B41" s="0" t="s">
        <v>134</v>
      </c>
      <c r="C41" s="1" t="s">
        <v>16</v>
      </c>
      <c r="D41" s="1" t="s">
        <v>17</v>
      </c>
      <c r="E41" s="0" t="s">
        <v>135</v>
      </c>
      <c r="G41" s="1" t="s">
        <v>118</v>
      </c>
      <c r="H41" s="0" t="str">
        <f aca="false">CONCATENATE("bundles/clediscountcatalogue/images/",B41,".jpg")</f>
        <v>bundles/clediscountcatalogue/images/C20CS9.jpg</v>
      </c>
      <c r="K41" s="0" t="n">
        <v>58</v>
      </c>
    </row>
    <row collapsed="false" customFormat="false" customHeight="true" hidden="false" ht="12.75" outlineLevel="0" r="42">
      <c r="A42" s="0" t="s">
        <v>0</v>
      </c>
      <c r="B42" s="0" t="s">
        <v>136</v>
      </c>
      <c r="C42" s="1" t="s">
        <v>16</v>
      </c>
      <c r="D42" s="1" t="s">
        <v>17</v>
      </c>
      <c r="E42" s="0" t="s">
        <v>137</v>
      </c>
      <c r="F42" s="0" t="s">
        <v>138</v>
      </c>
      <c r="G42" s="1" t="s">
        <v>139</v>
      </c>
      <c r="H42" s="0" t="str">
        <f aca="false">CONCATENATE("bundles/clediscountcatalogue/images/",B42,".jpg")</f>
        <v>bundles/clediscountcatalogue/images/C20DN1.jpg</v>
      </c>
      <c r="K42" s="0" t="n">
        <v>105</v>
      </c>
    </row>
    <row collapsed="false" customFormat="false" customHeight="true" hidden="false" ht="12.75" outlineLevel="0" r="43">
      <c r="A43" s="0" t="s">
        <v>0</v>
      </c>
      <c r="B43" s="0" t="s">
        <v>140</v>
      </c>
      <c r="C43" s="1" t="s">
        <v>16</v>
      </c>
      <c r="D43" s="1" t="s">
        <v>17</v>
      </c>
      <c r="E43" s="0" t="s">
        <v>141</v>
      </c>
      <c r="F43" s="0" t="s">
        <v>142</v>
      </c>
      <c r="G43" s="1" t="s">
        <v>141</v>
      </c>
      <c r="H43" s="0" t="str">
        <f aca="false">CONCATENATE("bundles/clediscountcatalogue/images/",B43,".jpg")</f>
        <v>bundles/clediscountcatalogue/images/C20DH1.jpg</v>
      </c>
      <c r="K43" s="0" t="n">
        <v>165</v>
      </c>
    </row>
    <row collapsed="false" customFormat="false" customHeight="true" hidden="false" ht="12.75" outlineLevel="0" r="44">
      <c r="A44" s="0" t="s">
        <v>0</v>
      </c>
      <c r="B44" s="0" t="s">
        <v>143</v>
      </c>
      <c r="C44" s="1" t="s">
        <v>16</v>
      </c>
      <c r="D44" s="1" t="s">
        <v>17</v>
      </c>
      <c r="E44" s="0" t="s">
        <v>144</v>
      </c>
      <c r="F44" s="0" t="s">
        <v>145</v>
      </c>
      <c r="G44" s="1" t="s">
        <v>141</v>
      </c>
      <c r="H44" s="0" t="str">
        <f aca="false">CONCATENATE("bundles/clediscountcatalogue/images/",B44,".jpg")</f>
        <v>bundles/clediscountcatalogue/images/C20DH2.jpg</v>
      </c>
      <c r="K44" s="0" t="n">
        <v>219</v>
      </c>
    </row>
    <row collapsed="false" customFormat="false" customHeight="true" hidden="false" ht="12.75" outlineLevel="0" r="45">
      <c r="A45" s="0" t="s">
        <v>0</v>
      </c>
      <c r="B45" s="0" t="s">
        <v>146</v>
      </c>
      <c r="C45" s="1" t="s">
        <v>16</v>
      </c>
      <c r="D45" s="1" t="s">
        <v>17</v>
      </c>
      <c r="E45" s="0" t="s">
        <v>147</v>
      </c>
      <c r="F45" s="0" t="s">
        <v>148</v>
      </c>
      <c r="G45" s="1" t="s">
        <v>141</v>
      </c>
      <c r="H45" s="0" t="str">
        <f aca="false">CONCATENATE("bundles/clediscountcatalogue/images/",B45,".jpg")</f>
        <v>bundles/clediscountcatalogue/images/C20DH3.jpg</v>
      </c>
      <c r="K45" s="0" t="n">
        <v>99</v>
      </c>
    </row>
    <row collapsed="false" customFormat="false" customHeight="true" hidden="false" ht="12.75" outlineLevel="0" r="46">
      <c r="A46" s="0" t="s">
        <v>0</v>
      </c>
      <c r="B46" s="0" t="s">
        <v>149</v>
      </c>
      <c r="C46" s="1" t="s">
        <v>16</v>
      </c>
      <c r="D46" s="1" t="s">
        <v>17</v>
      </c>
      <c r="E46" s="0" t="s">
        <v>150</v>
      </c>
      <c r="F46" s="0" t="s">
        <v>151</v>
      </c>
      <c r="G46" s="1" t="s">
        <v>152</v>
      </c>
      <c r="H46" s="0" t="str">
        <f aca="false">CONCATENATE("bundles/clediscountcatalogue/images/",B46,".jpg")</f>
        <v>bundles/clediscountcatalogue/images/C20DM12.jpg</v>
      </c>
      <c r="K46" s="0" t="n">
        <v>55</v>
      </c>
    </row>
    <row collapsed="false" customFormat="false" customHeight="true" hidden="false" ht="12.75" outlineLevel="0" r="47">
      <c r="A47" s="0" t="s">
        <v>0</v>
      </c>
      <c r="B47" s="0" t="s">
        <v>153</v>
      </c>
      <c r="C47" s="1" t="s">
        <v>16</v>
      </c>
      <c r="D47" s="1" t="s">
        <v>17</v>
      </c>
      <c r="E47" s="0" t="s">
        <v>154</v>
      </c>
      <c r="F47" s="0" t="s">
        <v>155</v>
      </c>
      <c r="G47" s="1" t="s">
        <v>152</v>
      </c>
      <c r="H47" s="0" t="str">
        <f aca="false">CONCATENATE("bundles/clediscountcatalogue/images/",B47,".jpg")</f>
        <v>bundles/clediscountcatalogue/images/C20DM15.jpg</v>
      </c>
      <c r="K47" s="0" t="n">
        <v>105</v>
      </c>
    </row>
    <row collapsed="false" customFormat="false" customHeight="true" hidden="false" ht="12.75" outlineLevel="0" r="48">
      <c r="A48" s="0" t="s">
        <v>0</v>
      </c>
      <c r="B48" s="0" t="s">
        <v>156</v>
      </c>
      <c r="C48" s="1" t="s">
        <v>16</v>
      </c>
      <c r="D48" s="1" t="s">
        <v>17</v>
      </c>
      <c r="E48" s="0" t="s">
        <v>157</v>
      </c>
      <c r="F48" s="2" t="s">
        <v>158</v>
      </c>
      <c r="G48" s="1" t="s">
        <v>152</v>
      </c>
      <c r="H48" s="0" t="str">
        <f aca="false">CONCATENATE("bundles/clediscountcatalogue/images/",B48,".jpg")</f>
        <v>bundles/clediscountcatalogue/images/C20DM13.jpg</v>
      </c>
      <c r="K48" s="0" t="n">
        <v>70</v>
      </c>
    </row>
    <row collapsed="false" customFormat="false" customHeight="true" hidden="false" ht="12.75" outlineLevel="0" r="49">
      <c r="A49" s="0" t="s">
        <v>0</v>
      </c>
      <c r="B49" s="0" t="s">
        <v>159</v>
      </c>
      <c r="C49" s="1" t="s">
        <v>16</v>
      </c>
      <c r="D49" s="1" t="s">
        <v>17</v>
      </c>
      <c r="E49" s="0" t="s">
        <v>160</v>
      </c>
      <c r="F49" s="0" t="s">
        <v>161</v>
      </c>
      <c r="G49" s="1" t="s">
        <v>152</v>
      </c>
      <c r="H49" s="0" t="str">
        <f aca="false">CONCATENATE("bundles/clediscountcatalogue/images/",B49,".jpg")</f>
        <v>bundles/clediscountcatalogue/images/C20DM16.jpg</v>
      </c>
      <c r="K49" s="0" t="n">
        <v>99</v>
      </c>
    </row>
    <row collapsed="false" customFormat="false" customHeight="true" hidden="false" ht="12.75" outlineLevel="0" r="50">
      <c r="A50" s="0" t="s">
        <v>0</v>
      </c>
      <c r="B50" s="0" t="s">
        <v>162</v>
      </c>
      <c r="C50" s="1" t="s">
        <v>16</v>
      </c>
      <c r="D50" s="1" t="s">
        <v>17</v>
      </c>
      <c r="E50" s="0" t="s">
        <v>163</v>
      </c>
      <c r="F50" s="0" t="s">
        <v>164</v>
      </c>
      <c r="G50" s="1" t="s">
        <v>152</v>
      </c>
      <c r="H50" s="0" t="str">
        <f aca="false">CONCATENATE("bundles/clediscountcatalogue/images/",B50,".jpg")</f>
        <v>bundles/clediscountcatalogue/images/C20DM20.jpg</v>
      </c>
      <c r="K50" s="0" t="n">
        <v>78</v>
      </c>
    </row>
    <row collapsed="false" customFormat="false" customHeight="true" hidden="false" ht="12.75" outlineLevel="0" r="51">
      <c r="A51" s="0" t="s">
        <v>0</v>
      </c>
      <c r="B51" s="0" t="s">
        <v>165</v>
      </c>
      <c r="C51" s="1" t="s">
        <v>16</v>
      </c>
      <c r="D51" s="1" t="s">
        <v>17</v>
      </c>
      <c r="E51" s="0" t="s">
        <v>166</v>
      </c>
      <c r="F51" s="2" t="s">
        <v>167</v>
      </c>
      <c r="G51" s="1" t="s">
        <v>152</v>
      </c>
      <c r="H51" s="0" t="str">
        <f aca="false">CONCATENATE("bundles/clediscountcatalogue/images/",B51,".jpg")</f>
        <v>bundles/clediscountcatalogue/images/C20DM17.jpg</v>
      </c>
      <c r="K51" s="0" t="n">
        <v>105</v>
      </c>
    </row>
    <row collapsed="false" customFormat="false" customHeight="true" hidden="false" ht="12.75" outlineLevel="0" r="52">
      <c r="A52" s="0" t="s">
        <v>0</v>
      </c>
      <c r="B52" s="0" t="s">
        <v>168</v>
      </c>
      <c r="C52" s="1" t="s">
        <v>16</v>
      </c>
      <c r="D52" s="1" t="s">
        <v>17</v>
      </c>
      <c r="E52" s="0" t="s">
        <v>169</v>
      </c>
      <c r="F52" s="0" t="s">
        <v>170</v>
      </c>
      <c r="G52" s="1" t="s">
        <v>152</v>
      </c>
      <c r="H52" s="0" t="str">
        <f aca="false">CONCATENATE("bundles/clediscountcatalogue/images/",B52,".jpg")</f>
        <v>bundles/clediscountcatalogue/images/C20DM19.jpg</v>
      </c>
      <c r="K52" s="0" t="n">
        <v>56</v>
      </c>
    </row>
    <row collapsed="false" customFormat="false" customHeight="true" hidden="false" ht="12.75" outlineLevel="0" r="53">
      <c r="A53" s="0" t="s">
        <v>0</v>
      </c>
      <c r="B53" s="0" t="s">
        <v>171</v>
      </c>
      <c r="C53" s="1" t="s">
        <v>16</v>
      </c>
      <c r="D53" s="1" t="s">
        <v>17</v>
      </c>
      <c r="E53" s="0" t="s">
        <v>172</v>
      </c>
      <c r="F53" s="0" t="s">
        <v>173</v>
      </c>
      <c r="G53" s="1" t="s">
        <v>152</v>
      </c>
      <c r="H53" s="0" t="str">
        <f aca="false">CONCATENATE("bundles/clediscountcatalogue/images/",B53,".jpg")</f>
        <v>bundles/clediscountcatalogue/images/C20DM7.jpg</v>
      </c>
      <c r="K53" s="0" t="n">
        <v>56</v>
      </c>
    </row>
    <row collapsed="false" customFormat="false" customHeight="true" hidden="false" ht="12.75" outlineLevel="0" r="54">
      <c r="A54" s="0" t="s">
        <v>0</v>
      </c>
      <c r="B54" s="0" t="s">
        <v>174</v>
      </c>
      <c r="C54" s="1" t="s">
        <v>16</v>
      </c>
      <c r="D54" s="1" t="s">
        <v>17</v>
      </c>
      <c r="E54" s="0" t="s">
        <v>175</v>
      </c>
      <c r="F54" s="2" t="s">
        <v>176</v>
      </c>
      <c r="G54" s="1" t="s">
        <v>152</v>
      </c>
      <c r="H54" s="0" t="str">
        <f aca="false">CONCATENATE("bundles/clediscountcatalogue/images/",B54,".jpg")</f>
        <v>bundles/clediscountcatalogue/images/C20DM14.jpg</v>
      </c>
      <c r="K54" s="0" t="n">
        <v>83</v>
      </c>
    </row>
    <row collapsed="false" customFormat="false" customHeight="true" hidden="false" ht="12.75" outlineLevel="0" r="55">
      <c r="A55" s="0" t="s">
        <v>0</v>
      </c>
      <c r="B55" s="0" t="s">
        <v>177</v>
      </c>
      <c r="C55" s="1" t="s">
        <v>16</v>
      </c>
      <c r="D55" s="1" t="s">
        <v>17</v>
      </c>
      <c r="E55" s="0" t="s">
        <v>178</v>
      </c>
      <c r="F55" s="0" t="s">
        <v>179</v>
      </c>
      <c r="G55" s="1" t="s">
        <v>152</v>
      </c>
      <c r="H55" s="0" t="str">
        <f aca="false">CONCATENATE("bundles/clediscountcatalogue/images/",B55,".jpg")</f>
        <v>bundles/clediscountcatalogue/images/C20DM18.jpg</v>
      </c>
      <c r="K55" s="0" t="n">
        <v>112</v>
      </c>
    </row>
    <row collapsed="false" customFormat="false" customHeight="true" hidden="false" ht="12.75" outlineLevel="0" r="56">
      <c r="A56" s="0" t="s">
        <v>0</v>
      </c>
      <c r="B56" s="0" t="s">
        <v>180</v>
      </c>
      <c r="C56" s="1" t="s">
        <v>16</v>
      </c>
      <c r="D56" s="1" t="s">
        <v>17</v>
      </c>
      <c r="E56" s="0" t="s">
        <v>181</v>
      </c>
      <c r="F56" s="0" t="s">
        <v>182</v>
      </c>
      <c r="G56" s="1" t="s">
        <v>152</v>
      </c>
      <c r="H56" s="0" t="str">
        <f aca="false">CONCATENATE("bundles/clediscountcatalogue/images/",B56,".jpg")</f>
        <v>bundles/clediscountcatalogue/images/C20DM22.jpg</v>
      </c>
      <c r="K56" s="0" t="n">
        <v>114</v>
      </c>
    </row>
    <row collapsed="false" customFormat="false" customHeight="true" hidden="false" ht="12.75" outlineLevel="0" r="57">
      <c r="A57" s="0" t="s">
        <v>0</v>
      </c>
      <c r="B57" s="0" t="s">
        <v>183</v>
      </c>
      <c r="C57" s="1" t="s">
        <v>16</v>
      </c>
      <c r="D57" s="1" t="s">
        <v>17</v>
      </c>
      <c r="E57" s="0" t="s">
        <v>184</v>
      </c>
      <c r="F57" s="0" t="s">
        <v>185</v>
      </c>
      <c r="G57" s="1" t="s">
        <v>152</v>
      </c>
      <c r="H57" s="0" t="str">
        <f aca="false">CONCATENATE("bundles/clediscountcatalogue/images/",B57,".jpg")</f>
        <v>bundles/clediscountcatalogue/images/C20DM26.jpg</v>
      </c>
      <c r="K57" s="0" t="n">
        <v>180</v>
      </c>
    </row>
    <row collapsed="false" customFormat="false" customHeight="true" hidden="false" ht="12.75" outlineLevel="0" r="58">
      <c r="A58" s="0" t="s">
        <v>0</v>
      </c>
      <c r="B58" s="0" t="s">
        <v>186</v>
      </c>
      <c r="C58" s="1" t="s">
        <v>16</v>
      </c>
      <c r="D58" s="1" t="s">
        <v>17</v>
      </c>
      <c r="E58" s="0" t="s">
        <v>187</v>
      </c>
      <c r="F58" s="0" t="s">
        <v>188</v>
      </c>
      <c r="G58" s="1" t="s">
        <v>152</v>
      </c>
      <c r="H58" s="0" t="str">
        <f aca="false">CONCATENATE("bundles/clediscountcatalogue/images/",B58,".jpg")</f>
        <v>bundles/clediscountcatalogue/images/C20DM28.jpg</v>
      </c>
      <c r="K58" s="0" t="n">
        <v>80</v>
      </c>
    </row>
    <row collapsed="false" customFormat="false" customHeight="true" hidden="false" ht="12.75" outlineLevel="0" r="59">
      <c r="A59" s="0" t="s">
        <v>0</v>
      </c>
      <c r="B59" s="0" t="s">
        <v>189</v>
      </c>
      <c r="C59" s="1" t="s">
        <v>16</v>
      </c>
      <c r="D59" s="1" t="s">
        <v>17</v>
      </c>
      <c r="E59" s="0" t="s">
        <v>190</v>
      </c>
      <c r="F59" s="0" t="s">
        <v>191</v>
      </c>
      <c r="G59" s="1" t="s">
        <v>152</v>
      </c>
      <c r="H59" s="0" t="str">
        <f aca="false">CONCATENATE("bundles/clediscountcatalogue/images/",B59,".jpg")</f>
        <v>bundles/clediscountcatalogue/images/C20DM4.jpg</v>
      </c>
      <c r="K59" s="0" t="n">
        <v>78</v>
      </c>
    </row>
    <row collapsed="false" customFormat="false" customHeight="true" hidden="false" ht="12.75" outlineLevel="0" r="60">
      <c r="A60" s="0" t="s">
        <v>0</v>
      </c>
      <c r="B60" s="0" t="s">
        <v>192</v>
      </c>
      <c r="C60" s="1" t="s">
        <v>16</v>
      </c>
      <c r="D60" s="1" t="s">
        <v>17</v>
      </c>
      <c r="E60" s="0" t="s">
        <v>150</v>
      </c>
      <c r="F60" s="0" t="s">
        <v>193</v>
      </c>
      <c r="G60" s="1" t="s">
        <v>152</v>
      </c>
      <c r="H60" s="0" t="str">
        <f aca="false">CONCATENATE("bundles/clediscountcatalogue/images/",B60,".jpg")</f>
        <v>bundles/clediscountcatalogue/images/C20DM9.jpg</v>
      </c>
      <c r="K60" s="0" t="n">
        <v>78</v>
      </c>
    </row>
    <row collapsed="false" customFormat="false" customHeight="true" hidden="false" ht="12.75" outlineLevel="0" r="61">
      <c r="A61" s="0" t="s">
        <v>0</v>
      </c>
      <c r="B61" s="0" t="s">
        <v>194</v>
      </c>
      <c r="C61" s="1" t="s">
        <v>16</v>
      </c>
      <c r="D61" s="1" t="s">
        <v>17</v>
      </c>
      <c r="E61" s="0" t="s">
        <v>195</v>
      </c>
      <c r="F61" s="0" t="s">
        <v>196</v>
      </c>
      <c r="G61" s="1" t="s">
        <v>152</v>
      </c>
      <c r="H61" s="0" t="str">
        <f aca="false">CONCATENATE("bundles/clediscountcatalogue/images/",B61,".jpg")</f>
        <v>bundles/clediscountcatalogue/images/C20DM3.jpg</v>
      </c>
      <c r="K61" s="0" t="n">
        <v>68</v>
      </c>
    </row>
    <row collapsed="false" customFormat="false" customHeight="true" hidden="false" ht="12.75" outlineLevel="0" r="62">
      <c r="A62" s="0" t="s">
        <v>0</v>
      </c>
      <c r="B62" s="0" t="s">
        <v>197</v>
      </c>
      <c r="C62" s="1" t="s">
        <v>16</v>
      </c>
      <c r="D62" s="1" t="s">
        <v>17</v>
      </c>
      <c r="E62" s="0" t="s">
        <v>198</v>
      </c>
      <c r="F62" s="0" t="s">
        <v>199</v>
      </c>
      <c r="G62" s="1" t="s">
        <v>152</v>
      </c>
      <c r="H62" s="0" t="str">
        <f aca="false">CONCATENATE("bundles/clediscountcatalogue/images/",B62,".jpg")</f>
        <v>bundles/clediscountcatalogue/images/C20DM25.jpg</v>
      </c>
      <c r="K62" s="0" t="n">
        <v>80</v>
      </c>
    </row>
    <row collapsed="false" customFormat="false" customHeight="true" hidden="false" ht="12.75" outlineLevel="0" r="63">
      <c r="A63" s="0" t="s">
        <v>0</v>
      </c>
      <c r="B63" s="0" t="s">
        <v>200</v>
      </c>
      <c r="C63" s="1" t="s">
        <v>16</v>
      </c>
      <c r="D63" s="1" t="s">
        <v>17</v>
      </c>
      <c r="E63" s="0" t="s">
        <v>201</v>
      </c>
      <c r="F63" s="0" t="s">
        <v>202</v>
      </c>
      <c r="G63" s="1" t="s">
        <v>152</v>
      </c>
      <c r="H63" s="0" t="str">
        <f aca="false">CONCATENATE("bundles/clediscountcatalogue/images/",B63,".jpg")</f>
        <v>bundles/clediscountcatalogue/images/C20DM31.jpg</v>
      </c>
      <c r="K63" s="0" t="n">
        <v>109</v>
      </c>
    </row>
    <row collapsed="false" customFormat="false" customHeight="true" hidden="false" ht="12.75" outlineLevel="0" r="64">
      <c r="A64" s="0" t="s">
        <v>0</v>
      </c>
      <c r="B64" s="0" t="s">
        <v>203</v>
      </c>
      <c r="C64" s="1" t="s">
        <v>16</v>
      </c>
      <c r="D64" s="1" t="s">
        <v>17</v>
      </c>
      <c r="E64" s="0" t="s">
        <v>204</v>
      </c>
      <c r="F64" s="0" t="s">
        <v>205</v>
      </c>
      <c r="G64" s="1" t="s">
        <v>152</v>
      </c>
      <c r="H64" s="0" t="str">
        <f aca="false">CONCATENATE("bundles/clediscountcatalogue/images/",B64,".jpg")</f>
        <v>bundles/clediscountcatalogue/images/C20DM21.jpg</v>
      </c>
      <c r="K64" s="0" t="n">
        <v>112</v>
      </c>
    </row>
    <row collapsed="false" customFormat="false" customHeight="true" hidden="false" ht="12.75" outlineLevel="0" r="65">
      <c r="A65" s="0" t="s">
        <v>0</v>
      </c>
      <c r="B65" s="0" t="s">
        <v>206</v>
      </c>
      <c r="C65" s="1" t="s">
        <v>16</v>
      </c>
      <c r="D65" s="1" t="s">
        <v>17</v>
      </c>
      <c r="E65" s="0" t="s">
        <v>207</v>
      </c>
      <c r="F65" s="0" t="s">
        <v>208</v>
      </c>
      <c r="G65" s="1" t="s">
        <v>152</v>
      </c>
      <c r="H65" s="0" t="str">
        <f aca="false">CONCATENATE("bundles/clediscountcatalogue/images/",B65,".jpg")</f>
        <v>bundles/clediscountcatalogue/images/C20DM24.jpg</v>
      </c>
      <c r="K65" s="0" t="n">
        <v>83</v>
      </c>
    </row>
    <row collapsed="false" customFormat="false" customHeight="true" hidden="false" ht="12.75" outlineLevel="0" r="66">
      <c r="A66" s="0" t="s">
        <v>0</v>
      </c>
      <c r="B66" s="0" t="s">
        <v>209</v>
      </c>
      <c r="C66" s="1" t="s">
        <v>16</v>
      </c>
      <c r="D66" s="1" t="s">
        <v>17</v>
      </c>
      <c r="E66" s="0" t="s">
        <v>210</v>
      </c>
      <c r="F66" s="0" t="s">
        <v>196</v>
      </c>
      <c r="G66" s="1" t="s">
        <v>152</v>
      </c>
      <c r="H66" s="0" t="str">
        <f aca="false">CONCATENATE("bundles/clediscountcatalogue/images/",B66,".jpg")</f>
        <v>bundles/clediscountcatalogue/images/C20DM27.jpg</v>
      </c>
      <c r="K66" s="0" t="n">
        <v>80</v>
      </c>
    </row>
    <row collapsed="false" customFormat="false" customHeight="true" hidden="false" ht="12.75" outlineLevel="0" r="67">
      <c r="A67" s="0" t="s">
        <v>0</v>
      </c>
      <c r="B67" s="0" t="s">
        <v>211</v>
      </c>
      <c r="C67" s="1" t="s">
        <v>16</v>
      </c>
      <c r="D67" s="1" t="s">
        <v>17</v>
      </c>
      <c r="E67" s="0" t="s">
        <v>212</v>
      </c>
      <c r="F67" s="2" t="s">
        <v>213</v>
      </c>
      <c r="G67" s="1" t="s">
        <v>152</v>
      </c>
      <c r="H67" s="0" t="str">
        <f aca="false">CONCATENATE("bundles/clediscountcatalogue/images/",B67,".jpg")</f>
        <v>bundles/clediscountcatalogue/images/C20DM5.jpg</v>
      </c>
      <c r="K67" s="0" t="n">
        <v>87</v>
      </c>
    </row>
    <row collapsed="false" customFormat="false" customHeight="true" hidden="false" ht="12.75" outlineLevel="0" r="68">
      <c r="A68" s="0" t="s">
        <v>0</v>
      </c>
      <c r="B68" s="0" t="s">
        <v>214</v>
      </c>
      <c r="C68" s="1" t="s">
        <v>16</v>
      </c>
      <c r="D68" s="1" t="s">
        <v>17</v>
      </c>
      <c r="E68" s="0" t="s">
        <v>215</v>
      </c>
      <c r="F68" s="0" t="s">
        <v>216</v>
      </c>
      <c r="G68" s="1" t="s">
        <v>217</v>
      </c>
      <c r="H68" s="0" t="str">
        <f aca="false">CONCATENATE("bundles/clediscountcatalogue/images/",B68,".jpg")</f>
        <v>bundles/clediscountcatalogue/images/C20FT1.jpg</v>
      </c>
      <c r="K68" s="0" t="n">
        <v>131</v>
      </c>
    </row>
    <row collapsed="false" customFormat="false" customHeight="true" hidden="false" ht="12.75" outlineLevel="0" r="69">
      <c r="A69" s="0" t="s">
        <v>0</v>
      </c>
      <c r="B69" s="0" t="s">
        <v>218</v>
      </c>
      <c r="C69" s="1" t="s">
        <v>16</v>
      </c>
      <c r="D69" s="1" t="s">
        <v>17</v>
      </c>
      <c r="E69" s="0" t="s">
        <v>219</v>
      </c>
      <c r="F69" s="0" t="s">
        <v>220</v>
      </c>
      <c r="G69" s="1" t="s">
        <v>217</v>
      </c>
      <c r="H69" s="0" t="str">
        <f aca="false">CONCATENATE("bundles/clediscountcatalogue/images/",B69,".jpg")</f>
        <v>bundles/clediscountcatalogue/images/C20FT2.jpg</v>
      </c>
      <c r="K69" s="0" t="n">
        <v>104</v>
      </c>
    </row>
    <row collapsed="false" customFormat="false" customHeight="true" hidden="false" ht="12.75" outlineLevel="0" r="70">
      <c r="A70" s="0" t="s">
        <v>0</v>
      </c>
      <c r="B70" s="0" t="s">
        <v>221</v>
      </c>
      <c r="C70" s="1" t="s">
        <v>16</v>
      </c>
      <c r="D70" s="1" t="s">
        <v>17</v>
      </c>
      <c r="E70" s="0" t="s">
        <v>222</v>
      </c>
      <c r="F70" s="0" t="s">
        <v>223</v>
      </c>
      <c r="G70" s="1" t="s">
        <v>217</v>
      </c>
      <c r="H70" s="0" t="str">
        <f aca="false">CONCATENATE("bundles/clediscountcatalogue/images/",B70,".jpg")</f>
        <v>bundles/clediscountcatalogue/images/C20FT4.jpg</v>
      </c>
      <c r="K70" s="0" t="n">
        <v>99</v>
      </c>
    </row>
    <row collapsed="false" customFormat="false" customHeight="true" hidden="false" ht="12.75" outlineLevel="0" r="71">
      <c r="A71" s="0" t="s">
        <v>0</v>
      </c>
      <c r="B71" s="0" t="s">
        <v>224</v>
      </c>
      <c r="C71" s="1" t="s">
        <v>16</v>
      </c>
      <c r="D71" s="1" t="s">
        <v>17</v>
      </c>
      <c r="E71" s="0" t="s">
        <v>225</v>
      </c>
      <c r="F71" s="0" t="s">
        <v>226</v>
      </c>
      <c r="G71" s="1" t="s">
        <v>217</v>
      </c>
      <c r="H71" s="0" t="str">
        <f aca="false">CONCATENATE("bundles/clediscountcatalogue/images/",B71,".jpg")</f>
        <v>bundles/clediscountcatalogue/images/C20FT6.jpg</v>
      </c>
      <c r="K71" s="0" t="n">
        <v>173</v>
      </c>
    </row>
    <row collapsed="false" customFormat="false" customHeight="true" hidden="false" ht="12.75" outlineLevel="0" r="72">
      <c r="A72" s="0" t="s">
        <v>0</v>
      </c>
      <c r="B72" s="0" t="s">
        <v>227</v>
      </c>
      <c r="C72" s="1" t="s">
        <v>16</v>
      </c>
      <c r="D72" s="1" t="s">
        <v>17</v>
      </c>
      <c r="E72" s="0" t="s">
        <v>228</v>
      </c>
      <c r="G72" s="1" t="s">
        <v>217</v>
      </c>
      <c r="H72" s="0" t="str">
        <f aca="false">CONCATENATE("bundles/clediscountcatalogue/images/",B72,".jpg")</f>
        <v>bundles/clediscountcatalogue/images/C20FT7.jpg</v>
      </c>
      <c r="K72" s="0" t="n">
        <v>192</v>
      </c>
    </row>
    <row collapsed="false" customFormat="false" customHeight="true" hidden="false" ht="12.75" outlineLevel="0" r="73">
      <c r="A73" s="0" t="s">
        <v>0</v>
      </c>
      <c r="B73" s="0" t="s">
        <v>229</v>
      </c>
      <c r="C73" s="1" t="s">
        <v>16</v>
      </c>
      <c r="D73" s="1" t="s">
        <v>17</v>
      </c>
      <c r="E73" s="0" t="s">
        <v>230</v>
      </c>
      <c r="F73" s="0" t="s">
        <v>231</v>
      </c>
      <c r="G73" s="1" t="s">
        <v>217</v>
      </c>
      <c r="H73" s="0" t="str">
        <f aca="false">CONCATENATE("bundles/clediscountcatalogue/images/",B73,".jpg")</f>
        <v>bundles/clediscountcatalogue/images/C20FT8.jpg</v>
      </c>
      <c r="K73" s="0" t="n">
        <v>80</v>
      </c>
    </row>
    <row collapsed="false" customFormat="false" customHeight="true" hidden="false" ht="12.75" outlineLevel="0" r="74">
      <c r="A74" s="0" t="s">
        <v>0</v>
      </c>
      <c r="B74" s="0" t="s">
        <v>232</v>
      </c>
      <c r="C74" s="1" t="s">
        <v>16</v>
      </c>
      <c r="D74" s="1" t="s">
        <v>17</v>
      </c>
      <c r="E74" s="0" t="s">
        <v>233</v>
      </c>
      <c r="F74" s="0" t="s">
        <v>234</v>
      </c>
      <c r="G74" s="1" t="s">
        <v>235</v>
      </c>
      <c r="H74" s="0" t="str">
        <f aca="false">CONCATENATE("bundles/clediscountcatalogue/images/",B74,".jpg")</f>
        <v>bundles/clediscountcatalogue/images/C20FH11.jpg</v>
      </c>
      <c r="K74" s="0" t="n">
        <v>68</v>
      </c>
    </row>
    <row collapsed="false" customFormat="false" customHeight="true" hidden="false" ht="12.75" outlineLevel="0" r="75">
      <c r="A75" s="0" t="s">
        <v>0</v>
      </c>
      <c r="B75" s="0" t="s">
        <v>236</v>
      </c>
      <c r="C75" s="1" t="s">
        <v>16</v>
      </c>
      <c r="D75" s="1" t="s">
        <v>17</v>
      </c>
      <c r="E75" s="0" t="s">
        <v>237</v>
      </c>
      <c r="F75" s="0" t="s">
        <v>238</v>
      </c>
      <c r="G75" s="1" t="s">
        <v>235</v>
      </c>
      <c r="H75" s="0" t="str">
        <f aca="false">CONCATENATE("bundles/clediscountcatalogue/images/",B75,".jpg")</f>
        <v>bundles/clediscountcatalogue/images/C20FH13.jpg</v>
      </c>
      <c r="K75" s="0" t="n">
        <v>40</v>
      </c>
    </row>
    <row collapsed="false" customFormat="false" customHeight="true" hidden="false" ht="12.75" outlineLevel="0" r="76">
      <c r="A76" s="0" t="s">
        <v>0</v>
      </c>
      <c r="B76" s="0" t="s">
        <v>239</v>
      </c>
      <c r="C76" s="1" t="s">
        <v>16</v>
      </c>
      <c r="D76" s="1" t="s">
        <v>17</v>
      </c>
      <c r="E76" s="0" t="s">
        <v>240</v>
      </c>
      <c r="F76" s="0" t="s">
        <v>241</v>
      </c>
      <c r="G76" s="1" t="s">
        <v>235</v>
      </c>
      <c r="H76" s="0" t="str">
        <f aca="false">CONCATENATE("bundles/clediscountcatalogue/images/",B76,".jpg")</f>
        <v>bundles/clediscountcatalogue/images/C20FH14.jpg</v>
      </c>
      <c r="K76" s="0" t="n">
        <v>40</v>
      </c>
    </row>
    <row collapsed="false" customFormat="false" customHeight="true" hidden="false" ht="12.75" outlineLevel="0" r="77">
      <c r="A77" s="0" t="s">
        <v>0</v>
      </c>
      <c r="B77" s="0" t="s">
        <v>242</v>
      </c>
      <c r="C77" s="1" t="s">
        <v>16</v>
      </c>
      <c r="D77" s="1" t="s">
        <v>17</v>
      </c>
      <c r="E77" s="0" t="s">
        <v>243</v>
      </c>
      <c r="F77" s="0" t="s">
        <v>244</v>
      </c>
      <c r="G77" s="1" t="s">
        <v>235</v>
      </c>
      <c r="H77" s="0" t="str">
        <f aca="false">CONCATENATE("bundles/clediscountcatalogue/images/",B77,".jpg")</f>
        <v>bundles/clediscountcatalogue/images/C20FH4.jpg</v>
      </c>
      <c r="K77" s="0" t="n">
        <v>46</v>
      </c>
    </row>
    <row collapsed="false" customFormat="false" customHeight="true" hidden="false" ht="12.75" outlineLevel="0" r="78">
      <c r="A78" s="0" t="s">
        <v>0</v>
      </c>
      <c r="B78" s="0" t="s">
        <v>245</v>
      </c>
      <c r="C78" s="1" t="s">
        <v>16</v>
      </c>
      <c r="D78" s="1" t="s">
        <v>17</v>
      </c>
      <c r="E78" s="0" t="s">
        <v>246</v>
      </c>
      <c r="F78" s="0" t="s">
        <v>247</v>
      </c>
      <c r="G78" s="1" t="s">
        <v>235</v>
      </c>
      <c r="H78" s="0" t="str">
        <f aca="false">CONCATENATE("bundles/clediscountcatalogue/images/",B78,".jpg")</f>
        <v>bundles/clediscountcatalogue/images/C20FH5.jpg</v>
      </c>
      <c r="K78" s="0" t="n">
        <v>57</v>
      </c>
    </row>
    <row collapsed="false" customFormat="false" customHeight="true" hidden="false" ht="12.75" outlineLevel="0" r="79">
      <c r="A79" s="0" t="s">
        <v>0</v>
      </c>
      <c r="B79" s="0" t="s">
        <v>248</v>
      </c>
      <c r="C79" s="1" t="s">
        <v>16</v>
      </c>
      <c r="D79" s="1" t="s">
        <v>17</v>
      </c>
      <c r="E79" s="0" t="s">
        <v>249</v>
      </c>
      <c r="F79" s="2" t="s">
        <v>250</v>
      </c>
      <c r="G79" s="1" t="s">
        <v>235</v>
      </c>
      <c r="H79" s="0" t="str">
        <f aca="false">CONCATENATE("bundles/clediscountcatalogue/images/",B79,".jpg")</f>
        <v>bundles/clediscountcatalogue/images/C20FH9.jpg</v>
      </c>
      <c r="K79" s="0" t="n">
        <v>40</v>
      </c>
    </row>
    <row collapsed="false" customFormat="false" customHeight="true" hidden="false" ht="12.75" outlineLevel="0" r="80">
      <c r="A80" s="0" t="s">
        <v>0</v>
      </c>
      <c r="B80" s="0" t="s">
        <v>251</v>
      </c>
      <c r="C80" s="1" t="s">
        <v>16</v>
      </c>
      <c r="D80" s="1" t="s">
        <v>17</v>
      </c>
      <c r="E80" s="0" t="s">
        <v>252</v>
      </c>
      <c r="F80" s="0" t="s">
        <v>253</v>
      </c>
      <c r="G80" s="1" t="s">
        <v>235</v>
      </c>
      <c r="H80" s="0" t="str">
        <f aca="false">CONCATENATE("bundles/clediscountcatalogue/images/",B80,".jpg")</f>
        <v>bundles/clediscountcatalogue/images/C20FH1.jpg</v>
      </c>
      <c r="K80" s="0" t="n">
        <v>45</v>
      </c>
    </row>
    <row collapsed="false" customFormat="false" customHeight="true" hidden="false" ht="12.75" outlineLevel="0" r="81">
      <c r="A81" s="0" t="s">
        <v>0</v>
      </c>
      <c r="B81" s="0" t="s">
        <v>254</v>
      </c>
      <c r="C81" s="1" t="s">
        <v>16</v>
      </c>
      <c r="D81" s="1" t="s">
        <v>17</v>
      </c>
      <c r="E81" s="0" t="s">
        <v>255</v>
      </c>
      <c r="F81" s="0" t="s">
        <v>256</v>
      </c>
      <c r="G81" s="1" t="s">
        <v>235</v>
      </c>
      <c r="H81" s="0" t="str">
        <f aca="false">CONCATENATE("bundles/clediscountcatalogue/images/",B81,".jpg")</f>
        <v>bundles/clediscountcatalogue/images/C2FH6.jpg</v>
      </c>
      <c r="K81" s="0" t="n">
        <v>46</v>
      </c>
    </row>
    <row collapsed="false" customFormat="false" customHeight="true" hidden="false" ht="12.75" outlineLevel="0" r="82">
      <c r="A82" s="0" t="s">
        <v>0</v>
      </c>
      <c r="B82" s="0" t="s">
        <v>257</v>
      </c>
      <c r="C82" s="1" t="s">
        <v>16</v>
      </c>
      <c r="D82" s="1" t="s">
        <v>17</v>
      </c>
      <c r="E82" s="0" t="s">
        <v>258</v>
      </c>
      <c r="F82" s="0" t="s">
        <v>259</v>
      </c>
      <c r="G82" s="1" t="s">
        <v>235</v>
      </c>
      <c r="H82" s="0" t="str">
        <f aca="false">CONCATENATE("bundles/clediscountcatalogue/images/",B82,".jpg")</f>
        <v>bundles/clediscountcatalogue/images/C20FH10.jpg</v>
      </c>
      <c r="K82" s="0" t="n">
        <v>90</v>
      </c>
    </row>
    <row collapsed="false" customFormat="false" customHeight="true" hidden="false" ht="12.75" outlineLevel="0" r="83">
      <c r="A83" s="0" t="s">
        <v>0</v>
      </c>
      <c r="B83" s="0" t="s">
        <v>260</v>
      </c>
      <c r="C83" s="1" t="s">
        <v>16</v>
      </c>
      <c r="D83" s="1" t="s">
        <v>17</v>
      </c>
      <c r="E83" s="0" t="s">
        <v>261</v>
      </c>
      <c r="F83" s="2" t="s">
        <v>262</v>
      </c>
      <c r="G83" s="1" t="s">
        <v>235</v>
      </c>
      <c r="H83" s="0" t="str">
        <f aca="false">CONCATENATE("bundles/clediscountcatalogue/images/",B83,".jpg")</f>
        <v>bundles/clediscountcatalogue/images/C20FH8.jpg</v>
      </c>
      <c r="K83" s="0" t="n">
        <v>46</v>
      </c>
    </row>
    <row collapsed="false" customFormat="false" customHeight="true" hidden="false" ht="12.75" outlineLevel="0" r="84">
      <c r="A84" s="0" t="s">
        <v>0</v>
      </c>
      <c r="B84" s="0" t="s">
        <v>263</v>
      </c>
      <c r="C84" s="1" t="s">
        <v>16</v>
      </c>
      <c r="D84" s="1" t="s">
        <v>17</v>
      </c>
      <c r="E84" s="0" t="s">
        <v>264</v>
      </c>
      <c r="F84" s="0" t="s">
        <v>265</v>
      </c>
      <c r="G84" s="1" t="s">
        <v>235</v>
      </c>
      <c r="H84" s="0" t="str">
        <f aca="false">CONCATENATE("bundles/clediscountcatalogue/images/",B84,".jpg")</f>
        <v>bundles/clediscountcatalogue/images/C20FH12.jpg</v>
      </c>
      <c r="K84" s="0" t="n">
        <v>40</v>
      </c>
    </row>
    <row collapsed="false" customFormat="false" customHeight="true" hidden="false" ht="12.75" outlineLevel="0" r="85">
      <c r="A85" s="0" t="s">
        <v>0</v>
      </c>
      <c r="B85" s="0" t="s">
        <v>266</v>
      </c>
      <c r="C85" s="1" t="s">
        <v>16</v>
      </c>
      <c r="D85" s="1" t="s">
        <v>17</v>
      </c>
      <c r="E85" s="0" t="s">
        <v>267</v>
      </c>
      <c r="F85" s="0" t="s">
        <v>268</v>
      </c>
      <c r="G85" s="1" t="s">
        <v>235</v>
      </c>
      <c r="H85" s="0" t="str">
        <f aca="false">CONCATENATE("bundles/clediscountcatalogue/images/",B85,".jpg")</f>
        <v>bundles/clediscountcatalogue/images/C20FH2.jpg</v>
      </c>
      <c r="K85" s="0" t="n">
        <v>53</v>
      </c>
    </row>
    <row collapsed="false" customFormat="false" customHeight="true" hidden="false" ht="12.75" outlineLevel="0" r="86">
      <c r="A86" s="0" t="s">
        <v>0</v>
      </c>
      <c r="B86" s="0" t="s">
        <v>269</v>
      </c>
      <c r="C86" s="1" t="s">
        <v>16</v>
      </c>
      <c r="D86" s="1" t="s">
        <v>17</v>
      </c>
      <c r="E86" s="0" t="s">
        <v>270</v>
      </c>
      <c r="F86" s="0" t="s">
        <v>271</v>
      </c>
      <c r="G86" s="1" t="s">
        <v>235</v>
      </c>
      <c r="H86" s="0" t="str">
        <f aca="false">CONCATENATE("bundles/clediscountcatalogue/images/",B86,".jpg")</f>
        <v>bundles/clediscountcatalogue/images/C20FH3.jpg</v>
      </c>
      <c r="K86" s="0" t="n">
        <v>53</v>
      </c>
    </row>
    <row collapsed="false" customFormat="false" customHeight="true" hidden="false" ht="12.75" outlineLevel="0" r="87">
      <c r="A87" s="0" t="s">
        <v>0</v>
      </c>
      <c r="B87" s="0" t="s">
        <v>272</v>
      </c>
      <c r="C87" s="1" t="s">
        <v>16</v>
      </c>
      <c r="D87" s="1" t="s">
        <v>17</v>
      </c>
      <c r="E87" s="0" t="s">
        <v>273</v>
      </c>
      <c r="F87" s="0" t="s">
        <v>259</v>
      </c>
      <c r="G87" s="1" t="s">
        <v>235</v>
      </c>
      <c r="H87" s="0" t="str">
        <f aca="false">CONCATENATE("bundles/clediscountcatalogue/images/",B87,".jpg")</f>
        <v>bundles/clediscountcatalogue/images/C20FH7.jpg</v>
      </c>
      <c r="K87" s="0" t="n">
        <v>53</v>
      </c>
    </row>
    <row collapsed="false" customFormat="false" customHeight="true" hidden="false" ht="12.75" outlineLevel="0" r="88">
      <c r="A88" s="0" t="s">
        <v>0</v>
      </c>
      <c r="B88" s="0" t="s">
        <v>274</v>
      </c>
      <c r="C88" s="1" t="s">
        <v>16</v>
      </c>
      <c r="D88" s="1" t="s">
        <v>17</v>
      </c>
      <c r="E88" s="0" t="s">
        <v>275</v>
      </c>
      <c r="F88" s="0" t="s">
        <v>276</v>
      </c>
      <c r="G88" s="1" t="s">
        <v>235</v>
      </c>
      <c r="H88" s="0" t="str">
        <f aca="false">CONCATENATE("bundles/clediscountcatalogue/images/",B88,".jpg")</f>
        <v>bundles/clediscountcatalogue/images/C20FH15.jpg</v>
      </c>
      <c r="K88" s="0" t="n">
        <v>46</v>
      </c>
    </row>
    <row collapsed="false" customFormat="false" customHeight="true" hidden="false" ht="12.75" outlineLevel="0" r="89">
      <c r="A89" s="0" t="s">
        <v>0</v>
      </c>
      <c r="B89" s="0" t="s">
        <v>277</v>
      </c>
      <c r="C89" s="1" t="s">
        <v>16</v>
      </c>
      <c r="D89" s="1" t="s">
        <v>17</v>
      </c>
      <c r="E89" s="0" t="s">
        <v>278</v>
      </c>
      <c r="F89" s="0" t="s">
        <v>279</v>
      </c>
      <c r="G89" s="1" t="s">
        <v>280</v>
      </c>
      <c r="H89" s="0" t="str">
        <f aca="false">CONCATENATE("bundles/clediscountcatalogue/images/",B89,".jpg")</f>
        <v>bundles/clediscountcatalogue/images/C20YAR1.jpg</v>
      </c>
      <c r="K89" s="0" t="n">
        <v>72</v>
      </c>
    </row>
    <row collapsed="false" customFormat="false" customHeight="true" hidden="false" ht="12.75" outlineLevel="0" r="90">
      <c r="A90" s="0" t="s">
        <v>0</v>
      </c>
      <c r="B90" s="0" t="s">
        <v>281</v>
      </c>
      <c r="C90" s="1" t="s">
        <v>16</v>
      </c>
      <c r="D90" s="1" t="s">
        <v>17</v>
      </c>
      <c r="E90" s="0" t="s">
        <v>282</v>
      </c>
      <c r="F90" s="0" t="s">
        <v>283</v>
      </c>
      <c r="G90" s="1" t="s">
        <v>280</v>
      </c>
      <c r="H90" s="0" t="str">
        <f aca="false">CONCATENATE("bundles/clediscountcatalogue/images/",B90,".jpg")</f>
        <v>bundles/clediscountcatalogue/images/C20YAR2.jpg</v>
      </c>
      <c r="K90" s="0" t="n">
        <v>61</v>
      </c>
    </row>
    <row collapsed="false" customFormat="false" customHeight="true" hidden="false" ht="12.75" outlineLevel="0" r="91">
      <c r="A91" s="0" t="s">
        <v>0</v>
      </c>
      <c r="B91" s="0" t="s">
        <v>284</v>
      </c>
      <c r="C91" s="1" t="s">
        <v>16</v>
      </c>
      <c r="D91" s="1" t="s">
        <v>17</v>
      </c>
      <c r="E91" s="0" t="s">
        <v>285</v>
      </c>
      <c r="F91" s="0" t="s">
        <v>286</v>
      </c>
      <c r="G91" s="1" t="s">
        <v>280</v>
      </c>
      <c r="H91" s="0" t="str">
        <f aca="false">CONCATENATE("bundles/clediscountcatalogue/images/",B91,".jpg")</f>
        <v>bundles/clediscountcatalogue/images/C20MTK3.jpg</v>
      </c>
      <c r="K91" s="0" t="n">
        <v>80</v>
      </c>
    </row>
    <row collapsed="false" customFormat="false" customHeight="true" hidden="false" ht="12.75" outlineLevel="0" r="92">
      <c r="A92" s="0" t="s">
        <v>0</v>
      </c>
      <c r="B92" s="0" t="s">
        <v>287</v>
      </c>
      <c r="C92" s="1" t="s">
        <v>16</v>
      </c>
      <c r="D92" s="1" t="s">
        <v>17</v>
      </c>
      <c r="E92" s="0" t="s">
        <v>288</v>
      </c>
      <c r="F92" s="0" t="s">
        <v>289</v>
      </c>
      <c r="G92" s="1" t="s">
        <v>280</v>
      </c>
      <c r="H92" s="0" t="str">
        <f aca="false">CONCATENATE("bundles/clediscountcatalogue/images/",B92,".jpg")</f>
        <v>bundles/clediscountcatalogue/images/C20PD13.jpg</v>
      </c>
      <c r="K92" s="0" t="n">
        <v>70</v>
      </c>
    </row>
    <row collapsed="false" customFormat="false" customHeight="true" hidden="false" ht="12.75" outlineLevel="0" r="93">
      <c r="A93" s="0" t="s">
        <v>0</v>
      </c>
      <c r="B93" s="0" t="s">
        <v>290</v>
      </c>
      <c r="C93" s="1" t="s">
        <v>16</v>
      </c>
      <c r="D93" s="1" t="s">
        <v>17</v>
      </c>
      <c r="E93" s="0" t="s">
        <v>291</v>
      </c>
      <c r="F93" s="0" t="s">
        <v>292</v>
      </c>
      <c r="G93" s="1" t="s">
        <v>280</v>
      </c>
      <c r="H93" s="0" t="str">
        <f aca="false">CONCATENATE("bundles/clediscountcatalogue/images/",B93,".jpg")</f>
        <v>bundles/clediscountcatalogue/images/C20PD14.jpg</v>
      </c>
      <c r="K93" s="0" t="n">
        <v>55</v>
      </c>
    </row>
    <row collapsed="false" customFormat="false" customHeight="true" hidden="false" ht="12.75" outlineLevel="0" r="94">
      <c r="A94" s="0" t="s">
        <v>0</v>
      </c>
      <c r="B94" s="0" t="s">
        <v>293</v>
      </c>
      <c r="C94" s="1" t="s">
        <v>16</v>
      </c>
      <c r="D94" s="1" t="s">
        <v>17</v>
      </c>
      <c r="E94" s="0" t="s">
        <v>294</v>
      </c>
      <c r="F94" s="0" t="s">
        <v>295</v>
      </c>
      <c r="G94" s="1" t="s">
        <v>280</v>
      </c>
      <c r="H94" s="0" t="str">
        <f aca="false">CONCATENATE("bundles/clediscountcatalogue/images/",B94,".jpg")</f>
        <v>bundles/clediscountcatalogue/images/C20PD15.jpg</v>
      </c>
      <c r="K94" s="0" t="n">
        <v>83</v>
      </c>
    </row>
    <row collapsed="false" customFormat="false" customHeight="true" hidden="false" ht="12.75" outlineLevel="0" r="95">
      <c r="A95" s="0" t="s">
        <v>0</v>
      </c>
      <c r="B95" s="0" t="s">
        <v>296</v>
      </c>
      <c r="C95" s="1" t="s">
        <v>16</v>
      </c>
      <c r="D95" s="1" t="s">
        <v>17</v>
      </c>
      <c r="E95" s="0" t="s">
        <v>297</v>
      </c>
      <c r="F95" s="0" t="s">
        <v>298</v>
      </c>
      <c r="G95" s="1" t="s">
        <v>280</v>
      </c>
      <c r="H95" s="0" t="str">
        <f aca="false">CONCATENATE("bundles/clediscountcatalogue/images/",B95,".jpg")</f>
        <v>bundles/clediscountcatalogue/images/C20PD16.jpg</v>
      </c>
      <c r="K95" s="0" t="n">
        <v>75</v>
      </c>
    </row>
    <row collapsed="false" customFormat="false" customHeight="true" hidden="false" ht="12.75" outlineLevel="0" r="96">
      <c r="A96" s="0" t="s">
        <v>0</v>
      </c>
      <c r="B96" s="0" t="s">
        <v>299</v>
      </c>
      <c r="C96" s="1" t="s">
        <v>16</v>
      </c>
      <c r="D96" s="1" t="s">
        <v>17</v>
      </c>
      <c r="E96" s="0" t="s">
        <v>300</v>
      </c>
      <c r="F96" s="0" t="s">
        <v>301</v>
      </c>
      <c r="G96" s="1" t="s">
        <v>280</v>
      </c>
      <c r="H96" s="0" t="str">
        <f aca="false">CONCATENATE("bundles/clediscountcatalogue/images/",B96,".jpg")</f>
        <v>bundles/clediscountcatalogue/images/C20PX9.jpg</v>
      </c>
      <c r="K96" s="0" t="n">
        <v>85</v>
      </c>
    </row>
    <row collapsed="false" customFormat="false" customHeight="true" hidden="false" ht="12.75" outlineLevel="0" r="97">
      <c r="A97" s="0" t="s">
        <v>0</v>
      </c>
      <c r="B97" s="0" t="s">
        <v>302</v>
      </c>
      <c r="C97" s="1" t="s">
        <v>16</v>
      </c>
      <c r="D97" s="1" t="s">
        <v>17</v>
      </c>
      <c r="E97" s="0" t="s">
        <v>303</v>
      </c>
      <c r="F97" s="0" t="s">
        <v>304</v>
      </c>
      <c r="G97" s="1" t="s">
        <v>280</v>
      </c>
      <c r="H97" s="0" t="str">
        <f aca="false">CONCATENATE("bundles/clediscountcatalogue/images/",B97,".jpg")</f>
        <v>bundles/clediscountcatalogue/images/C20KO11.jpg</v>
      </c>
      <c r="K97" s="0" t="n">
        <v>94</v>
      </c>
    </row>
    <row collapsed="false" customFormat="false" customHeight="true" hidden="false" ht="12.75" outlineLevel="0" r="98">
      <c r="A98" s="0" t="s">
        <v>0</v>
      </c>
      <c r="B98" s="0" t="s">
        <v>305</v>
      </c>
      <c r="C98" s="1" t="s">
        <v>16</v>
      </c>
      <c r="D98" s="1" t="s">
        <v>17</v>
      </c>
      <c r="E98" s="0" t="s">
        <v>306</v>
      </c>
      <c r="F98" s="0" t="s">
        <v>307</v>
      </c>
      <c r="G98" s="1" t="s">
        <v>280</v>
      </c>
      <c r="H98" s="0" t="str">
        <f aca="false">CONCATENATE("bundles/clediscountcatalogue/images/",B98,".jpg")</f>
        <v>bundles/clediscountcatalogue/images/C20KO12.jpg</v>
      </c>
      <c r="K98" s="0" t="n">
        <v>124</v>
      </c>
    </row>
    <row collapsed="false" customFormat="false" customHeight="true" hidden="false" ht="12.75" outlineLevel="0" r="99">
      <c r="A99" s="0" t="s">
        <v>0</v>
      </c>
      <c r="B99" s="0" t="s">
        <v>308</v>
      </c>
      <c r="C99" s="1" t="s">
        <v>16</v>
      </c>
      <c r="D99" s="1" t="s">
        <v>17</v>
      </c>
      <c r="E99" s="0" t="s">
        <v>309</v>
      </c>
      <c r="F99" s="0" t="s">
        <v>310</v>
      </c>
      <c r="G99" s="1" t="s">
        <v>280</v>
      </c>
      <c r="H99" s="0" t="str">
        <f aca="false">CONCATENATE("bundles/clediscountcatalogue/images/",B99,".jpg")</f>
        <v>bundles/clediscountcatalogue/images/C20DM10.jpg</v>
      </c>
      <c r="K99" s="0" t="n">
        <v>85</v>
      </c>
    </row>
    <row collapsed="false" customFormat="false" customHeight="true" hidden="false" ht="12.75" outlineLevel="0" r="100">
      <c r="A100" s="0" t="s">
        <v>0</v>
      </c>
      <c r="B100" s="0" t="s">
        <v>311</v>
      </c>
      <c r="C100" s="1" t="s">
        <v>16</v>
      </c>
      <c r="D100" s="1" t="s">
        <v>17</v>
      </c>
      <c r="E100" s="0" t="s">
        <v>312</v>
      </c>
      <c r="F100" s="0" t="s">
        <v>313</v>
      </c>
      <c r="G100" s="1" t="s">
        <v>280</v>
      </c>
      <c r="H100" s="0" t="str">
        <f aca="false">CONCATENATE("bundles/clediscountcatalogue/images/",B100,".jpg")</f>
        <v>bundles/clediscountcatalogue/images/C20PX7.jpg</v>
      </c>
      <c r="K100" s="0" t="n">
        <v>88</v>
      </c>
    </row>
    <row collapsed="false" customFormat="false" customHeight="true" hidden="false" ht="12.75" outlineLevel="0" r="101">
      <c r="A101" s="0" t="s">
        <v>0</v>
      </c>
      <c r="B101" s="0" t="s">
        <v>314</v>
      </c>
      <c r="C101" s="1" t="s">
        <v>16</v>
      </c>
      <c r="D101" s="1" t="s">
        <v>17</v>
      </c>
      <c r="E101" s="0" t="s">
        <v>315</v>
      </c>
      <c r="F101" s="0" t="s">
        <v>316</v>
      </c>
      <c r="G101" s="1" t="s">
        <v>317</v>
      </c>
      <c r="H101" s="0" t="str">
        <f aca="false">CONCATENATE("bundles/clediscountcatalogue/images/",B101,".jpg")</f>
        <v>bundles/clediscountcatalogue/images/C20KO1.jpg</v>
      </c>
      <c r="K101" s="0" t="n">
        <v>83</v>
      </c>
    </row>
    <row collapsed="false" customFormat="false" customHeight="true" hidden="false" ht="12.75" outlineLevel="0" r="102">
      <c r="A102" s="0" t="s">
        <v>0</v>
      </c>
      <c r="B102" s="0" t="s">
        <v>318</v>
      </c>
      <c r="C102" s="1" t="s">
        <v>16</v>
      </c>
      <c r="D102" s="1" t="s">
        <v>17</v>
      </c>
      <c r="E102" s="0" t="s">
        <v>319</v>
      </c>
      <c r="F102" s="0" t="s">
        <v>320</v>
      </c>
      <c r="G102" s="1" t="s">
        <v>317</v>
      </c>
      <c r="H102" s="0" t="str">
        <f aca="false">CONCATENATE("bundles/clediscountcatalogue/images/",B102,".jpg")</f>
        <v>bundles/clediscountcatalogue/images/C20KO23.jpg</v>
      </c>
      <c r="K102" s="0" t="n">
        <v>116</v>
      </c>
    </row>
    <row collapsed="false" customFormat="false" customHeight="true" hidden="false" ht="12.75" outlineLevel="0" r="103">
      <c r="A103" s="0" t="s">
        <v>0</v>
      </c>
      <c r="B103" s="0" t="s">
        <v>321</v>
      </c>
      <c r="C103" s="1" t="s">
        <v>16</v>
      </c>
      <c r="D103" s="1" t="s">
        <v>17</v>
      </c>
      <c r="E103" s="0" t="s">
        <v>322</v>
      </c>
      <c r="F103" s="0" t="s">
        <v>323</v>
      </c>
      <c r="G103" s="1" t="s">
        <v>317</v>
      </c>
      <c r="H103" s="0" t="str">
        <f aca="false">CONCATENATE("bundles/clediscountcatalogue/images/",B103,".jpg")</f>
        <v>bundles/clediscountcatalogue/images/C20KO2.jpg</v>
      </c>
      <c r="K103" s="0" t="n">
        <v>83</v>
      </c>
    </row>
    <row collapsed="false" customFormat="false" customHeight="true" hidden="false" ht="12.75" outlineLevel="0" r="104">
      <c r="A104" s="0" t="s">
        <v>0</v>
      </c>
      <c r="B104" s="0" t="s">
        <v>324</v>
      </c>
      <c r="C104" s="1" t="s">
        <v>16</v>
      </c>
      <c r="D104" s="1" t="s">
        <v>17</v>
      </c>
      <c r="E104" s="0" t="s">
        <v>325</v>
      </c>
      <c r="F104" s="0" t="s">
        <v>326</v>
      </c>
      <c r="G104" s="1" t="s">
        <v>317</v>
      </c>
      <c r="H104" s="0" t="str">
        <f aca="false">CONCATENATE("bundles/clediscountcatalogue/images/",B104,".jpg")</f>
        <v>bundles/clediscountcatalogue/images/C20KO7.jpg</v>
      </c>
      <c r="K104" s="0" t="n">
        <v>114</v>
      </c>
    </row>
    <row collapsed="false" customFormat="false" customHeight="true" hidden="false" ht="12.75" outlineLevel="0" r="105">
      <c r="A105" s="0" t="s">
        <v>0</v>
      </c>
      <c r="B105" s="0" t="s">
        <v>327</v>
      </c>
      <c r="C105" s="1" t="s">
        <v>16</v>
      </c>
      <c r="D105" s="1" t="s">
        <v>17</v>
      </c>
      <c r="E105" s="0" t="s">
        <v>328</v>
      </c>
      <c r="F105" s="0" t="s">
        <v>329</v>
      </c>
      <c r="G105" s="1" t="s">
        <v>317</v>
      </c>
      <c r="H105" s="0" t="str">
        <f aca="false">CONCATENATE("bundles/clediscountcatalogue/images/",B105,".jpg")</f>
        <v>bundles/clediscountcatalogue/images/C20KO3.jpg</v>
      </c>
      <c r="K105" s="0" t="n">
        <v>83</v>
      </c>
    </row>
    <row collapsed="false" customFormat="false" customHeight="true" hidden="false" ht="12.75" outlineLevel="0" r="106">
      <c r="A106" s="0" t="s">
        <v>0</v>
      </c>
      <c r="B106" s="0" t="s">
        <v>330</v>
      </c>
      <c r="C106" s="1" t="s">
        <v>16</v>
      </c>
      <c r="D106" s="1" t="s">
        <v>17</v>
      </c>
      <c r="E106" s="0" t="s">
        <v>331</v>
      </c>
      <c r="F106" s="0" t="s">
        <v>332</v>
      </c>
      <c r="G106" s="1" t="s">
        <v>317</v>
      </c>
      <c r="H106" s="0" t="str">
        <f aca="false">CONCATENATE("bundles/clediscountcatalogue/images/",B106,".jpg")</f>
        <v>bundles/clediscountcatalogue/images/C20KO8.jpg</v>
      </c>
      <c r="K106" s="0" t="n">
        <v>114</v>
      </c>
    </row>
    <row collapsed="false" customFormat="false" customHeight="true" hidden="false" ht="12.75" outlineLevel="0" r="107">
      <c r="A107" s="0" t="s">
        <v>0</v>
      </c>
      <c r="B107" s="0" t="s">
        <v>333</v>
      </c>
      <c r="C107" s="1" t="s">
        <v>16</v>
      </c>
      <c r="D107" s="1" t="s">
        <v>17</v>
      </c>
      <c r="E107" s="0" t="s">
        <v>334</v>
      </c>
      <c r="F107" s="0" t="s">
        <v>335</v>
      </c>
      <c r="G107" s="1" t="s">
        <v>317</v>
      </c>
      <c r="H107" s="0" t="str">
        <f aca="false">CONCATENATE("bundles/clediscountcatalogue/images/",B107,".jpg")</f>
        <v>bundles/clediscountcatalogue/images/C20KO4.jpg</v>
      </c>
      <c r="K107" s="0" t="n">
        <v>105</v>
      </c>
    </row>
    <row collapsed="false" customFormat="false" customHeight="true" hidden="false" ht="12.75" outlineLevel="0" r="108">
      <c r="A108" s="0" t="s">
        <v>0</v>
      </c>
      <c r="B108" s="0" t="s">
        <v>336</v>
      </c>
      <c r="C108" s="1" t="s">
        <v>16</v>
      </c>
      <c r="D108" s="1" t="s">
        <v>17</v>
      </c>
      <c r="E108" s="0" t="s">
        <v>337</v>
      </c>
      <c r="F108" s="0" t="s">
        <v>338</v>
      </c>
      <c r="G108" s="1" t="s">
        <v>317</v>
      </c>
      <c r="H108" s="0" t="str">
        <f aca="false">CONCATENATE("bundles/clediscountcatalogue/images/",B108,".jpg")</f>
        <v>bundles/clediscountcatalogue/images/C20KO6.jpg</v>
      </c>
      <c r="K108" s="0" t="n">
        <v>114</v>
      </c>
    </row>
    <row collapsed="false" customFormat="false" customHeight="true" hidden="false" ht="12.75" outlineLevel="0" r="109">
      <c r="A109" s="0" t="s">
        <v>0</v>
      </c>
      <c r="B109" s="0" t="s">
        <v>339</v>
      </c>
      <c r="C109" s="1" t="s">
        <v>16</v>
      </c>
      <c r="D109" s="1" t="s">
        <v>17</v>
      </c>
      <c r="E109" s="0" t="s">
        <v>340</v>
      </c>
      <c r="F109" s="0" t="s">
        <v>341</v>
      </c>
      <c r="G109" s="1" t="s">
        <v>317</v>
      </c>
      <c r="H109" s="0" t="str">
        <f aca="false">CONCATENATE("bundles/clediscountcatalogue/images/",B109,".jpg")</f>
        <v>bundles/clediscountcatalogue/images/C20KO5.jpg</v>
      </c>
      <c r="K109" s="0" t="n">
        <v>88</v>
      </c>
    </row>
    <row collapsed="false" customFormat="false" customHeight="true" hidden="false" ht="12.75" outlineLevel="0" r="110">
      <c r="A110" s="0" t="s">
        <v>0</v>
      </c>
      <c r="B110" s="0" t="s">
        <v>342</v>
      </c>
      <c r="C110" s="1" t="s">
        <v>16</v>
      </c>
      <c r="D110" s="1" t="s">
        <v>17</v>
      </c>
      <c r="E110" s="0" t="s">
        <v>343</v>
      </c>
      <c r="F110" s="0" t="s">
        <v>344</v>
      </c>
      <c r="G110" s="1" t="s">
        <v>317</v>
      </c>
      <c r="H110" s="0" t="str">
        <f aca="false">CONCATENATE("bundles/clediscountcatalogue/images/",B110,".jpg")</f>
        <v>bundles/clediscountcatalogue/images/C20KO13.jpg</v>
      </c>
      <c r="K110" s="0" t="n">
        <v>105</v>
      </c>
    </row>
    <row collapsed="false" customFormat="false" customHeight="true" hidden="false" ht="12.75" outlineLevel="0" r="111">
      <c r="A111" s="0" t="s">
        <v>0</v>
      </c>
      <c r="B111" s="0" t="s">
        <v>345</v>
      </c>
      <c r="C111" s="1" t="s">
        <v>16</v>
      </c>
      <c r="D111" s="1" t="s">
        <v>17</v>
      </c>
      <c r="E111" s="0" t="s">
        <v>346</v>
      </c>
      <c r="F111" s="0" t="s">
        <v>347</v>
      </c>
      <c r="G111" s="1" t="s">
        <v>317</v>
      </c>
      <c r="H111" s="0" t="str">
        <f aca="false">CONCATENATE("bundles/clediscountcatalogue/images/",B111,".jpg")</f>
        <v>bundles/clediscountcatalogue/images/C20KO26.jpg</v>
      </c>
      <c r="K111" s="0" t="n">
        <v>162</v>
      </c>
    </row>
    <row collapsed="false" customFormat="false" customHeight="true" hidden="false" ht="12.75" outlineLevel="0" r="112">
      <c r="A112" s="0" t="s">
        <v>0</v>
      </c>
      <c r="B112" s="0" t="s">
        <v>348</v>
      </c>
      <c r="C112" s="1" t="s">
        <v>16</v>
      </c>
      <c r="D112" s="1" t="s">
        <v>17</v>
      </c>
      <c r="E112" s="0" t="s">
        <v>349</v>
      </c>
      <c r="F112" s="0" t="s">
        <v>350</v>
      </c>
      <c r="G112" s="1" t="s">
        <v>317</v>
      </c>
      <c r="H112" s="0" t="str">
        <f aca="false">CONCATENATE("bundles/clediscountcatalogue/images/",B112,".jpg")</f>
        <v>bundles/clediscountcatalogue/images/C20KO27.jpg</v>
      </c>
      <c r="K112" s="0" t="n">
        <v>121</v>
      </c>
    </row>
    <row collapsed="false" customFormat="false" customHeight="true" hidden="false" ht="12.75" outlineLevel="0" r="113">
      <c r="A113" s="0" t="s">
        <v>0</v>
      </c>
      <c r="B113" s="0" t="s">
        <v>351</v>
      </c>
      <c r="C113" s="1" t="s">
        <v>16</v>
      </c>
      <c r="D113" s="1" t="s">
        <v>17</v>
      </c>
      <c r="E113" s="0" t="s">
        <v>352</v>
      </c>
      <c r="F113" s="0" t="s">
        <v>353</v>
      </c>
      <c r="G113" s="1" t="s">
        <v>317</v>
      </c>
      <c r="H113" s="0" t="str">
        <f aca="false">CONCATENATE("bundles/clediscountcatalogue/images/",B113,".jpg")</f>
        <v>bundles/clediscountcatalogue/images/C20KO14.jpg</v>
      </c>
      <c r="K113" s="0" t="n">
        <v>88</v>
      </c>
    </row>
    <row collapsed="false" customFormat="false" customHeight="true" hidden="false" ht="12.75" outlineLevel="0" r="114">
      <c r="A114" s="0" t="s">
        <v>0</v>
      </c>
      <c r="B114" s="0" t="s">
        <v>354</v>
      </c>
      <c r="C114" s="1" t="s">
        <v>16</v>
      </c>
      <c r="D114" s="1" t="s">
        <v>17</v>
      </c>
      <c r="E114" s="0" t="s">
        <v>355</v>
      </c>
      <c r="F114" s="0" t="s">
        <v>356</v>
      </c>
      <c r="G114" s="1" t="s">
        <v>317</v>
      </c>
      <c r="H114" s="0" t="str">
        <f aca="false">CONCATENATE("bundles/clediscountcatalogue/images/",B114,".jpg")</f>
        <v>bundles/clediscountcatalogue/images/C20KO25.jpg</v>
      </c>
      <c r="K114" s="0" t="n">
        <v>105</v>
      </c>
    </row>
    <row collapsed="false" customFormat="false" customHeight="true" hidden="false" ht="12.75" outlineLevel="0" r="115">
      <c r="A115" s="0" t="s">
        <v>0</v>
      </c>
      <c r="B115" s="0" t="s">
        <v>357</v>
      </c>
      <c r="C115" s="1" t="s">
        <v>16</v>
      </c>
      <c r="D115" s="1" t="s">
        <v>17</v>
      </c>
      <c r="E115" s="0" t="s">
        <v>358</v>
      </c>
      <c r="F115" s="0" t="s">
        <v>359</v>
      </c>
      <c r="G115" s="1" t="s">
        <v>317</v>
      </c>
      <c r="H115" s="0" t="str">
        <f aca="false">CONCATENATE("bundles/clediscountcatalogue/images/",B115,".jpg")</f>
        <v>bundles/clediscountcatalogue/images/C20KO16.jpg</v>
      </c>
      <c r="K115" s="0" t="n">
        <v>150</v>
      </c>
    </row>
    <row collapsed="false" customFormat="false" customHeight="true" hidden="false" ht="12.75" outlineLevel="0" r="116">
      <c r="A116" s="0" t="s">
        <v>0</v>
      </c>
      <c r="B116" s="0" t="s">
        <v>360</v>
      </c>
      <c r="C116" s="1" t="s">
        <v>16</v>
      </c>
      <c r="D116" s="1" t="s">
        <v>17</v>
      </c>
      <c r="E116" s="0" t="s">
        <v>361</v>
      </c>
      <c r="F116" s="0" t="s">
        <v>362</v>
      </c>
      <c r="G116" s="1" t="s">
        <v>317</v>
      </c>
      <c r="H116" s="0" t="str">
        <f aca="false">CONCATENATE("bundles/clediscountcatalogue/images/",B116,".jpg")</f>
        <v>bundles/clediscountcatalogue/images/C20KO21.jpg</v>
      </c>
      <c r="K116" s="0" t="n">
        <v>148</v>
      </c>
    </row>
    <row collapsed="false" customFormat="false" customHeight="true" hidden="false" ht="12.75" outlineLevel="0" r="117">
      <c r="A117" s="0" t="s">
        <v>0</v>
      </c>
      <c r="B117" s="0" t="s">
        <v>363</v>
      </c>
      <c r="C117" s="1" t="s">
        <v>16</v>
      </c>
      <c r="D117" s="1" t="s">
        <v>17</v>
      </c>
      <c r="E117" s="0" t="s">
        <v>364</v>
      </c>
      <c r="F117" s="0" t="s">
        <v>365</v>
      </c>
      <c r="G117" s="1" t="s">
        <v>317</v>
      </c>
      <c r="H117" s="0" t="str">
        <f aca="false">CONCATENATE("bundles/clediscountcatalogue/images/",B117,".jpg")</f>
        <v>bundles/clediscountcatalogue/images/C20KO19.jpg</v>
      </c>
      <c r="K117" s="0" t="n">
        <v>77</v>
      </c>
    </row>
    <row collapsed="false" customFormat="false" customHeight="true" hidden="false" ht="12.75" outlineLevel="0" r="118">
      <c r="A118" s="0" t="s">
        <v>0</v>
      </c>
      <c r="B118" s="0" t="s">
        <v>366</v>
      </c>
      <c r="C118" s="1" t="s">
        <v>16</v>
      </c>
      <c r="D118" s="1" t="s">
        <v>17</v>
      </c>
      <c r="E118" s="0" t="s">
        <v>367</v>
      </c>
      <c r="F118" s="0" t="s">
        <v>368</v>
      </c>
      <c r="G118" s="1" t="s">
        <v>317</v>
      </c>
      <c r="H118" s="0" t="str">
        <f aca="false">CONCATENATE("bundles/clediscountcatalogue/images/",B118,".jpg")</f>
        <v>bundles/clediscountcatalogue/images/C20KO29.jpg</v>
      </c>
      <c r="K118" s="0" t="n">
        <v>131</v>
      </c>
    </row>
    <row collapsed="false" customFormat="false" customHeight="true" hidden="false" ht="12.75" outlineLevel="0" r="119">
      <c r="A119" s="0" t="s">
        <v>0</v>
      </c>
      <c r="B119" s="0" t="s">
        <v>369</v>
      </c>
      <c r="C119" s="1" t="s">
        <v>16</v>
      </c>
      <c r="D119" s="1" t="s">
        <v>17</v>
      </c>
      <c r="E119" s="0" t="s">
        <v>370</v>
      </c>
      <c r="F119" s="0" t="s">
        <v>371</v>
      </c>
      <c r="G119" s="1" t="s">
        <v>317</v>
      </c>
      <c r="H119" s="0" t="str">
        <f aca="false">CONCATENATE("bundles/clediscountcatalogue/images/",B119,".jpg")</f>
        <v>bundles/clediscountcatalogue/images/C20KO24.jpg</v>
      </c>
      <c r="K119" s="0" t="n">
        <v>83</v>
      </c>
    </row>
    <row collapsed="false" customFormat="false" customHeight="true" hidden="false" ht="12.75" outlineLevel="0" r="120">
      <c r="A120" s="0" t="s">
        <v>0</v>
      </c>
      <c r="B120" s="0" t="s">
        <v>372</v>
      </c>
      <c r="C120" s="1" t="s">
        <v>16</v>
      </c>
      <c r="D120" s="1" t="s">
        <v>17</v>
      </c>
      <c r="E120" s="0" t="s">
        <v>373</v>
      </c>
      <c r="F120" s="0" t="s">
        <v>374</v>
      </c>
      <c r="G120" s="1" t="s">
        <v>317</v>
      </c>
      <c r="H120" s="0" t="str">
        <f aca="false">CONCATENATE("bundles/clediscountcatalogue/images/",B120,".jpg")</f>
        <v>bundles/clediscountcatalogue/images/C20KO28.jpg</v>
      </c>
      <c r="K120" s="0" t="n">
        <v>131</v>
      </c>
    </row>
    <row collapsed="false" customFormat="false" customHeight="true" hidden="false" ht="12.75" outlineLevel="0" r="121">
      <c r="A121" s="0" t="s">
        <v>0</v>
      </c>
      <c r="B121" s="0" t="s">
        <v>375</v>
      </c>
      <c r="C121" s="1" t="s">
        <v>16</v>
      </c>
      <c r="D121" s="1" t="s">
        <v>17</v>
      </c>
      <c r="E121" s="0" t="s">
        <v>376</v>
      </c>
      <c r="F121" s="0" t="s">
        <v>377</v>
      </c>
      <c r="G121" s="1" t="s">
        <v>317</v>
      </c>
      <c r="H121" s="0" t="str">
        <f aca="false">CONCATENATE("bundles/clediscountcatalogue/images/",B121,".jpg")</f>
        <v>bundles/clediscountcatalogue/images/C20JM4.jpg</v>
      </c>
      <c r="K121" s="0" t="n">
        <v>80</v>
      </c>
    </row>
    <row collapsed="false" customFormat="false" customHeight="true" hidden="false" ht="12.75" outlineLevel="0" r="122">
      <c r="A122" s="0" t="s">
        <v>0</v>
      </c>
      <c r="B122" s="0" t="s">
        <v>378</v>
      </c>
      <c r="C122" s="1" t="s">
        <v>16</v>
      </c>
      <c r="D122" s="1" t="s">
        <v>17</v>
      </c>
      <c r="E122" s="0" t="s">
        <v>379</v>
      </c>
      <c r="F122" s="0" t="s">
        <v>380</v>
      </c>
      <c r="G122" s="1" t="s">
        <v>317</v>
      </c>
      <c r="H122" s="0" t="str">
        <f aca="false">CONCATENATE("bundles/clediscountcatalogue/images/",B122,".jpg")</f>
        <v>bundles/clediscountcatalogue/images/C20JM8.jpg</v>
      </c>
      <c r="K122" s="0" t="n">
        <v>109</v>
      </c>
    </row>
    <row collapsed="false" customFormat="false" customHeight="true" hidden="false" ht="12.75" outlineLevel="0" r="123">
      <c r="A123" s="0" t="s">
        <v>0</v>
      </c>
      <c r="B123" s="0" t="s">
        <v>381</v>
      </c>
      <c r="C123" s="1" t="s">
        <v>16</v>
      </c>
      <c r="D123" s="1" t="s">
        <v>17</v>
      </c>
      <c r="E123" s="0" t="s">
        <v>382</v>
      </c>
      <c r="F123" s="0" t="s">
        <v>383</v>
      </c>
      <c r="G123" s="1" t="s">
        <v>317</v>
      </c>
      <c r="H123" s="0" t="str">
        <f aca="false">CONCATENATE("bundles/clediscountcatalogue/images/",B123,".jpg")</f>
        <v>bundles/clediscountcatalogue/images/C20JM9.jpg</v>
      </c>
      <c r="K123" s="0" t="n">
        <v>73</v>
      </c>
    </row>
    <row collapsed="false" customFormat="false" customHeight="true" hidden="false" ht="12.75" outlineLevel="0" r="124">
      <c r="A124" s="0" t="s">
        <v>0</v>
      </c>
      <c r="B124" s="0" t="s">
        <v>384</v>
      </c>
      <c r="C124" s="1" t="s">
        <v>16</v>
      </c>
      <c r="D124" s="1" t="s">
        <v>17</v>
      </c>
      <c r="E124" s="0" t="s">
        <v>385</v>
      </c>
      <c r="F124" s="0" t="s">
        <v>386</v>
      </c>
      <c r="G124" s="1" t="s">
        <v>317</v>
      </c>
      <c r="H124" s="0" t="str">
        <f aca="false">CONCATENATE("bundles/clediscountcatalogue/images/",B124,".jpg")</f>
        <v>bundles/clediscountcatalogue/images/C20JM11.jpg</v>
      </c>
      <c r="K124" s="0" t="n">
        <v>49</v>
      </c>
    </row>
    <row collapsed="false" customFormat="false" customHeight="true" hidden="false" ht="12.75" outlineLevel="0" r="125">
      <c r="A125" s="0" t="s">
        <v>0</v>
      </c>
      <c r="B125" s="0" t="s">
        <v>387</v>
      </c>
      <c r="C125" s="1" t="s">
        <v>16</v>
      </c>
      <c r="D125" s="1" t="s">
        <v>17</v>
      </c>
      <c r="E125" s="0" t="s">
        <v>388</v>
      </c>
      <c r="F125" s="0" t="s">
        <v>259</v>
      </c>
      <c r="G125" s="1" t="s">
        <v>317</v>
      </c>
      <c r="H125" s="0" t="str">
        <f aca="false">CONCATENATE("bundles/clediscountcatalogue/images/",B125,".jpg")</f>
        <v>bundles/clediscountcatalogue/images/C20JM12.jpg</v>
      </c>
      <c r="K125" s="0" t="n">
        <v>48</v>
      </c>
    </row>
    <row collapsed="false" customFormat="false" customHeight="true" hidden="false" ht="12.75" outlineLevel="0" r="126">
      <c r="A126" s="0" t="s">
        <v>0</v>
      </c>
      <c r="B126" s="0" t="s">
        <v>389</v>
      </c>
      <c r="C126" s="1" t="s">
        <v>16</v>
      </c>
      <c r="D126" s="1" t="s">
        <v>17</v>
      </c>
      <c r="E126" s="0" t="s">
        <v>390</v>
      </c>
      <c r="F126" s="0" t="s">
        <v>391</v>
      </c>
      <c r="G126" s="1" t="s">
        <v>317</v>
      </c>
      <c r="H126" s="0" t="str">
        <f aca="false">CONCATENATE("bundles/clediscountcatalogue/images/",B126,".jpg")</f>
        <v>bundles/clediscountcatalogue/images/C20JM13.jpg</v>
      </c>
      <c r="K126" s="0" t="n">
        <v>49</v>
      </c>
    </row>
    <row collapsed="false" customFormat="false" customHeight="true" hidden="false" ht="12.75" outlineLevel="0" r="127">
      <c r="A127" s="0" t="s">
        <v>0</v>
      </c>
      <c r="B127" s="0" t="s">
        <v>392</v>
      </c>
      <c r="C127" s="1" t="s">
        <v>16</v>
      </c>
      <c r="D127" s="1" t="s">
        <v>17</v>
      </c>
      <c r="E127" s="0" t="s">
        <v>393</v>
      </c>
      <c r="F127" s="0" t="s">
        <v>394</v>
      </c>
      <c r="G127" s="1" t="s">
        <v>317</v>
      </c>
      <c r="H127" s="0" t="str">
        <f aca="false">CONCATENATE("bundles/clediscountcatalogue/images/",B127,".jpg")</f>
        <v>bundles/clediscountcatalogue/images/C20JM2.jpg</v>
      </c>
      <c r="K127" s="0" t="n">
        <v>99</v>
      </c>
    </row>
    <row collapsed="false" customFormat="false" customHeight="true" hidden="false" ht="12.75" outlineLevel="0" r="128">
      <c r="A128" s="0" t="s">
        <v>0</v>
      </c>
      <c r="B128" s="0" t="s">
        <v>395</v>
      </c>
      <c r="C128" s="1" t="s">
        <v>16</v>
      </c>
      <c r="D128" s="1" t="s">
        <v>17</v>
      </c>
      <c r="E128" s="0" t="s">
        <v>396</v>
      </c>
      <c r="F128" s="0" t="s">
        <v>397</v>
      </c>
      <c r="G128" s="1" t="s">
        <v>317</v>
      </c>
      <c r="H128" s="0" t="str">
        <f aca="false">CONCATENATE("bundles/clediscountcatalogue/images/",B128,".jpg")</f>
        <v>bundles/clediscountcatalogue/images/C20JM5.jpg</v>
      </c>
      <c r="K128" s="0" t="n">
        <v>126</v>
      </c>
    </row>
    <row collapsed="false" customFormat="false" customHeight="true" hidden="false" ht="12.75" outlineLevel="0" r="129">
      <c r="A129" s="0" t="s">
        <v>0</v>
      </c>
      <c r="B129" s="0" t="s">
        <v>398</v>
      </c>
      <c r="C129" s="1" t="s">
        <v>16</v>
      </c>
      <c r="D129" s="1" t="s">
        <v>17</v>
      </c>
      <c r="E129" s="0" t="s">
        <v>399</v>
      </c>
      <c r="F129" s="0" t="s">
        <v>400</v>
      </c>
      <c r="G129" s="1" t="s">
        <v>317</v>
      </c>
      <c r="H129" s="0" t="str">
        <f aca="false">CONCATENATE("bundles/clediscountcatalogue/images/",B129,".jpg")</f>
        <v>bundles/clediscountcatalogue/images/C20JM1.jpg</v>
      </c>
      <c r="K129" s="0" t="n">
        <v>67</v>
      </c>
    </row>
    <row collapsed="false" customFormat="false" customHeight="true" hidden="false" ht="12.75" outlineLevel="0" r="130">
      <c r="A130" s="0" t="s">
        <v>0</v>
      </c>
      <c r="B130" s="0" t="s">
        <v>401</v>
      </c>
      <c r="C130" s="1" t="s">
        <v>16</v>
      </c>
      <c r="D130" s="1" t="s">
        <v>17</v>
      </c>
      <c r="E130" s="0" t="s">
        <v>402</v>
      </c>
      <c r="F130" s="0" t="s">
        <v>403</v>
      </c>
      <c r="G130" s="1" t="s">
        <v>317</v>
      </c>
      <c r="H130" s="0" t="str">
        <f aca="false">CONCATENATE("bundles/clediscountcatalogue/images/",B130,".jpg")</f>
        <v>bundles/clediscountcatalogue/images/C20JM10.jpg</v>
      </c>
      <c r="K130" s="0" t="n">
        <v>111</v>
      </c>
    </row>
    <row collapsed="false" customFormat="false" customHeight="true" hidden="false" ht="12.75" outlineLevel="0" r="131">
      <c r="A131" s="0" t="s">
        <v>0</v>
      </c>
      <c r="B131" s="0" t="s">
        <v>404</v>
      </c>
      <c r="C131" s="1" t="s">
        <v>16</v>
      </c>
      <c r="D131" s="1" t="s">
        <v>17</v>
      </c>
      <c r="E131" s="0" t="s">
        <v>405</v>
      </c>
      <c r="F131" s="0" t="s">
        <v>406</v>
      </c>
      <c r="G131" s="1" t="s">
        <v>407</v>
      </c>
      <c r="H131" s="0" t="str">
        <f aca="false">CONCATENATE("bundles/clediscountcatalogue/images/",B131,".jpg")</f>
        <v>bundles/clediscountcatalogue/images/C20KA1.jpg</v>
      </c>
      <c r="K131" s="0" t="n">
        <v>107</v>
      </c>
    </row>
    <row collapsed="false" customFormat="false" customHeight="true" hidden="false" ht="12.75" outlineLevel="0" r="132">
      <c r="A132" s="0" t="s">
        <v>0</v>
      </c>
      <c r="B132" s="0" t="s">
        <v>408</v>
      </c>
      <c r="C132" s="1" t="s">
        <v>16</v>
      </c>
      <c r="D132" s="1" t="s">
        <v>17</v>
      </c>
      <c r="E132" s="0" t="s">
        <v>409</v>
      </c>
      <c r="F132" s="0" t="s">
        <v>410</v>
      </c>
      <c r="G132" s="1" t="s">
        <v>407</v>
      </c>
      <c r="H132" s="0" t="str">
        <f aca="false">CONCATENATE("bundles/clediscountcatalogue/images/",B132,".jpg")</f>
        <v>bundles/clediscountcatalogue/images/C20KA11.jpg</v>
      </c>
      <c r="K132" s="0" t="n">
        <v>145</v>
      </c>
    </row>
    <row collapsed="false" customFormat="false" customHeight="true" hidden="false" ht="12.75" outlineLevel="0" r="133">
      <c r="A133" s="0" t="s">
        <v>0</v>
      </c>
      <c r="B133" s="0" t="s">
        <v>411</v>
      </c>
      <c r="C133" s="1" t="s">
        <v>16</v>
      </c>
      <c r="D133" s="1" t="s">
        <v>17</v>
      </c>
      <c r="E133" s="0" t="s">
        <v>412</v>
      </c>
      <c r="F133" s="0" t="s">
        <v>413</v>
      </c>
      <c r="G133" s="1" t="s">
        <v>407</v>
      </c>
      <c r="H133" s="0" t="str">
        <f aca="false">CONCATENATE("bundles/clediscountcatalogue/images/",B133,".jpg")</f>
        <v>bundles/clediscountcatalogue/images/C20KA2.jpg</v>
      </c>
      <c r="K133" s="0" t="n">
        <v>65</v>
      </c>
    </row>
    <row collapsed="false" customFormat="false" customHeight="true" hidden="false" ht="12.75" outlineLevel="0" r="134">
      <c r="A134" s="0" t="s">
        <v>0</v>
      </c>
      <c r="B134" s="0" t="s">
        <v>414</v>
      </c>
      <c r="C134" s="1" t="s">
        <v>16</v>
      </c>
      <c r="D134" s="1" t="s">
        <v>17</v>
      </c>
      <c r="E134" s="0" t="s">
        <v>415</v>
      </c>
      <c r="F134" s="0" t="s">
        <v>416</v>
      </c>
      <c r="G134" s="1" t="s">
        <v>407</v>
      </c>
      <c r="H134" s="0" t="str">
        <f aca="false">CONCATENATE("bundles/clediscountcatalogue/images/",B134,".jpg")</f>
        <v>bundles/clediscountcatalogue/images/C20KA13.jpg</v>
      </c>
      <c r="K134" s="0" t="n">
        <v>92</v>
      </c>
    </row>
    <row collapsed="false" customFormat="false" customHeight="true" hidden="false" ht="12.75" outlineLevel="0" r="135">
      <c r="A135" s="0" t="s">
        <v>0</v>
      </c>
      <c r="B135" s="0" t="s">
        <v>417</v>
      </c>
      <c r="C135" s="1" t="s">
        <v>16</v>
      </c>
      <c r="D135" s="1" t="s">
        <v>17</v>
      </c>
      <c r="E135" s="0" t="s">
        <v>418</v>
      </c>
      <c r="F135" s="0" t="s">
        <v>419</v>
      </c>
      <c r="G135" s="1" t="s">
        <v>407</v>
      </c>
      <c r="H135" s="0" t="str">
        <f aca="false">CONCATENATE("bundles/clediscountcatalogue/images/",B135,".jpg")</f>
        <v>bundles/clediscountcatalogue/images/C20KA3.jpg</v>
      </c>
      <c r="K135" s="0" t="n">
        <v>58</v>
      </c>
    </row>
    <row collapsed="false" customFormat="false" customHeight="true" hidden="false" ht="12.75" outlineLevel="0" r="136">
      <c r="A136" s="0" t="s">
        <v>0</v>
      </c>
      <c r="B136" s="0" t="s">
        <v>420</v>
      </c>
      <c r="C136" s="1" t="s">
        <v>16</v>
      </c>
      <c r="D136" s="1" t="s">
        <v>17</v>
      </c>
      <c r="E136" s="0" t="s">
        <v>421</v>
      </c>
      <c r="F136" s="0" t="s">
        <v>422</v>
      </c>
      <c r="G136" s="1" t="s">
        <v>407</v>
      </c>
      <c r="H136" s="0" t="str">
        <f aca="false">CONCATENATE("bundles/clediscountcatalogue/images/",B136,".jpg")</f>
        <v>bundles/clediscountcatalogue/images/C20KA15.jpg</v>
      </c>
      <c r="K136" s="0" t="n">
        <v>92</v>
      </c>
    </row>
    <row collapsed="false" customFormat="false" customHeight="true" hidden="false" ht="12.75" outlineLevel="0" r="137">
      <c r="A137" s="0" t="s">
        <v>0</v>
      </c>
      <c r="B137" s="0" t="s">
        <v>423</v>
      </c>
      <c r="C137" s="1" t="s">
        <v>16</v>
      </c>
      <c r="D137" s="1" t="s">
        <v>17</v>
      </c>
      <c r="E137" s="0" t="s">
        <v>424</v>
      </c>
      <c r="F137" s="0" t="s">
        <v>425</v>
      </c>
      <c r="G137" s="1" t="s">
        <v>407</v>
      </c>
      <c r="H137" s="0" t="str">
        <f aca="false">CONCATENATE("bundles/clediscountcatalogue/images/",B137,".jpg")</f>
        <v>bundles/clediscountcatalogue/images/C20KA4.jpg</v>
      </c>
      <c r="K137" s="0" t="n">
        <v>94</v>
      </c>
    </row>
    <row collapsed="false" customFormat="false" customHeight="true" hidden="false" ht="12.75" outlineLevel="0" r="138">
      <c r="A138" s="0" t="s">
        <v>0</v>
      </c>
      <c r="B138" s="0" t="s">
        <v>426</v>
      </c>
      <c r="C138" s="1" t="s">
        <v>16</v>
      </c>
      <c r="D138" s="1" t="s">
        <v>17</v>
      </c>
      <c r="E138" s="0" t="s">
        <v>427</v>
      </c>
      <c r="F138" s="0" t="s">
        <v>428</v>
      </c>
      <c r="G138" s="1" t="s">
        <v>407</v>
      </c>
      <c r="H138" s="0" t="str">
        <f aca="false">CONCATENATE("bundles/clediscountcatalogue/images/",B138,".jpg")</f>
        <v>bundles/clediscountcatalogue/images/C20KA16.jpg</v>
      </c>
      <c r="K138" s="0" t="n">
        <v>117</v>
      </c>
    </row>
    <row collapsed="false" customFormat="false" customHeight="true" hidden="false" ht="12.75" outlineLevel="0" r="139">
      <c r="A139" s="0" t="s">
        <v>0</v>
      </c>
      <c r="B139" s="0" t="s">
        <v>429</v>
      </c>
      <c r="C139" s="1" t="s">
        <v>16</v>
      </c>
      <c r="D139" s="1" t="s">
        <v>17</v>
      </c>
      <c r="E139" s="0" t="s">
        <v>430</v>
      </c>
      <c r="F139" s="0" t="s">
        <v>431</v>
      </c>
      <c r="G139" s="1" t="s">
        <v>407</v>
      </c>
      <c r="H139" s="0" t="str">
        <f aca="false">CONCATENATE("bundles/clediscountcatalogue/images/",B139,".jpg")</f>
        <v>bundles/clediscountcatalogue/images/C20KA5.jpg</v>
      </c>
      <c r="K139" s="0" t="n">
        <v>90</v>
      </c>
    </row>
    <row collapsed="false" customFormat="false" customHeight="true" hidden="false" ht="12.75" outlineLevel="0" r="140">
      <c r="A140" s="0" t="s">
        <v>0</v>
      </c>
      <c r="B140" s="0" t="s">
        <v>432</v>
      </c>
      <c r="C140" s="1" t="s">
        <v>16</v>
      </c>
      <c r="D140" s="1" t="s">
        <v>17</v>
      </c>
      <c r="E140" s="0" t="s">
        <v>433</v>
      </c>
      <c r="F140" s="0" t="s">
        <v>434</v>
      </c>
      <c r="G140" s="1" t="s">
        <v>407</v>
      </c>
      <c r="H140" s="0" t="str">
        <f aca="false">CONCATENATE("bundles/clediscountcatalogue/images/",B140,".jpg")</f>
        <v>bundles/clediscountcatalogue/images/C20KA17.jpg</v>
      </c>
      <c r="K140" s="0" t="n">
        <v>124</v>
      </c>
    </row>
    <row collapsed="false" customFormat="false" customHeight="true" hidden="false" ht="12.75" outlineLevel="0" r="141">
      <c r="A141" s="0" t="s">
        <v>0</v>
      </c>
      <c r="B141" s="0" t="s">
        <v>435</v>
      </c>
      <c r="C141" s="1" t="s">
        <v>16</v>
      </c>
      <c r="D141" s="1" t="s">
        <v>17</v>
      </c>
      <c r="E141" s="0" t="s">
        <v>436</v>
      </c>
      <c r="F141" s="0" t="s">
        <v>437</v>
      </c>
      <c r="G141" s="1" t="s">
        <v>407</v>
      </c>
      <c r="H141" s="0" t="str">
        <f aca="false">CONCATENATE("bundles/clediscountcatalogue/images/",B141,".jpg")</f>
        <v>bundles/clediscountcatalogue/images/C20KA6.jpg</v>
      </c>
      <c r="K141" s="0" t="n">
        <v>90</v>
      </c>
    </row>
    <row collapsed="false" customFormat="false" customHeight="true" hidden="false" ht="12.75" outlineLevel="0" r="142">
      <c r="A142" s="0" t="s">
        <v>0</v>
      </c>
      <c r="B142" s="0" t="s">
        <v>438</v>
      </c>
      <c r="C142" s="1" t="s">
        <v>16</v>
      </c>
      <c r="D142" s="1" t="s">
        <v>17</v>
      </c>
      <c r="E142" s="0" t="s">
        <v>439</v>
      </c>
      <c r="F142" s="0" t="s">
        <v>440</v>
      </c>
      <c r="G142" s="1" t="s">
        <v>407</v>
      </c>
      <c r="H142" s="0" t="str">
        <f aca="false">CONCATENATE("bundles/clediscountcatalogue/images/",B142,".jpg")</f>
        <v>bundles/clediscountcatalogue/images/C20KA18.jpg</v>
      </c>
      <c r="K142" s="0" t="n">
        <v>112</v>
      </c>
    </row>
    <row collapsed="false" customFormat="false" customHeight="true" hidden="false" ht="12.75" outlineLevel="0" r="143">
      <c r="A143" s="0" t="s">
        <v>0</v>
      </c>
      <c r="B143" s="0" t="s">
        <v>441</v>
      </c>
      <c r="C143" s="1" t="s">
        <v>16</v>
      </c>
      <c r="D143" s="1" t="s">
        <v>17</v>
      </c>
      <c r="E143" s="0" t="s">
        <v>442</v>
      </c>
      <c r="F143" s="0" t="s">
        <v>443</v>
      </c>
      <c r="G143" s="1" t="s">
        <v>407</v>
      </c>
      <c r="H143" s="0" t="str">
        <f aca="false">CONCATENATE("bundles/clediscountcatalogue/images/",B143,".jpg")</f>
        <v>bundles/clediscountcatalogue/images/C20KA28.jpg</v>
      </c>
      <c r="K143" s="0" t="n">
        <v>53</v>
      </c>
    </row>
    <row collapsed="false" customFormat="false" customHeight="true" hidden="false" ht="12.75" outlineLevel="0" r="144">
      <c r="A144" s="0" t="s">
        <v>0</v>
      </c>
      <c r="B144" s="0" t="s">
        <v>444</v>
      </c>
      <c r="C144" s="1" t="s">
        <v>16</v>
      </c>
      <c r="D144" s="1" t="s">
        <v>17</v>
      </c>
      <c r="E144" s="0" t="s">
        <v>445</v>
      </c>
      <c r="F144" s="0" t="s">
        <v>446</v>
      </c>
      <c r="G144" s="1" t="s">
        <v>407</v>
      </c>
      <c r="H144" s="0" t="str">
        <f aca="false">CONCATENATE("bundles/clediscountcatalogue/images/",B144,".jpg")</f>
        <v>bundles/clediscountcatalogue/images/C20KA30.jpg</v>
      </c>
      <c r="K144" s="0" t="n">
        <v>61</v>
      </c>
    </row>
    <row collapsed="false" customFormat="false" customHeight="true" hidden="false" ht="12.75" outlineLevel="0" r="145">
      <c r="A145" s="0" t="s">
        <v>0</v>
      </c>
      <c r="B145" s="0" t="s">
        <v>447</v>
      </c>
      <c r="C145" s="1" t="s">
        <v>16</v>
      </c>
      <c r="D145" s="1" t="s">
        <v>17</v>
      </c>
      <c r="E145" s="0" t="s">
        <v>448</v>
      </c>
      <c r="F145" s="0" t="s">
        <v>449</v>
      </c>
      <c r="G145" s="1" t="s">
        <v>407</v>
      </c>
      <c r="H145" s="0" t="str">
        <f aca="false">CONCATENATE("bundles/clediscountcatalogue/images/",B145,".jpg")</f>
        <v>bundles/clediscountcatalogue/images/C20KA7.jpg</v>
      </c>
      <c r="K145" s="0" t="n">
        <v>61</v>
      </c>
    </row>
    <row collapsed="false" customFormat="false" customHeight="true" hidden="false" ht="12.75" outlineLevel="0" r="146">
      <c r="A146" s="0" t="s">
        <v>0</v>
      </c>
      <c r="B146" s="0" t="s">
        <v>450</v>
      </c>
      <c r="C146" s="1" t="s">
        <v>16</v>
      </c>
      <c r="D146" s="1" t="s">
        <v>17</v>
      </c>
      <c r="E146" s="0" t="s">
        <v>451</v>
      </c>
      <c r="F146" s="0" t="s">
        <v>452</v>
      </c>
      <c r="G146" s="1" t="s">
        <v>407</v>
      </c>
      <c r="H146" s="0" t="str">
        <f aca="false">CONCATENATE("bundles/clediscountcatalogue/images/",B146,".jpg")</f>
        <v>bundles/clediscountcatalogue/images/C20KA8.jpg</v>
      </c>
      <c r="K146" s="0" t="n">
        <v>48</v>
      </c>
    </row>
    <row collapsed="false" customFormat="false" customHeight="true" hidden="false" ht="12.75" outlineLevel="0" r="147">
      <c r="A147" s="0" t="s">
        <v>0</v>
      </c>
      <c r="B147" s="0" t="s">
        <v>453</v>
      </c>
      <c r="C147" s="1" t="s">
        <v>16</v>
      </c>
      <c r="D147" s="1" t="s">
        <v>17</v>
      </c>
      <c r="E147" s="0" t="s">
        <v>454</v>
      </c>
      <c r="F147" s="0" t="s">
        <v>455</v>
      </c>
      <c r="G147" s="1" t="s">
        <v>407</v>
      </c>
      <c r="H147" s="0" t="str">
        <f aca="false">CONCATENATE("bundles/clediscountcatalogue/images/",B147,".jpg")</f>
        <v>bundles/clediscountcatalogue/images/C20KA20.jpg</v>
      </c>
      <c r="K147" s="0" t="n">
        <v>44</v>
      </c>
    </row>
    <row collapsed="false" customFormat="false" customHeight="true" hidden="false" ht="12.75" outlineLevel="0" r="148">
      <c r="A148" s="0" t="s">
        <v>0</v>
      </c>
      <c r="B148" s="0" t="s">
        <v>456</v>
      </c>
      <c r="C148" s="1" t="s">
        <v>16</v>
      </c>
      <c r="D148" s="1" t="s">
        <v>17</v>
      </c>
      <c r="E148" s="0" t="s">
        <v>457</v>
      </c>
      <c r="F148" s="0" t="s">
        <v>458</v>
      </c>
      <c r="G148" s="1" t="s">
        <v>407</v>
      </c>
      <c r="H148" s="0" t="str">
        <f aca="false">CONCATENATE("bundles/clediscountcatalogue/images/",B148,".jpg")</f>
        <v>bundles/clediscountcatalogue/images/C20KA10.jpg</v>
      </c>
      <c r="K148" s="0" t="n">
        <v>58</v>
      </c>
    </row>
    <row collapsed="false" customFormat="false" customHeight="true" hidden="false" ht="12.75" outlineLevel="0" r="149">
      <c r="A149" s="0" t="s">
        <v>0</v>
      </c>
      <c r="B149" s="0" t="s">
        <v>459</v>
      </c>
      <c r="C149" s="1" t="s">
        <v>16</v>
      </c>
      <c r="D149" s="1" t="s">
        <v>17</v>
      </c>
      <c r="E149" s="0" t="s">
        <v>460</v>
      </c>
      <c r="F149" s="0" t="s">
        <v>461</v>
      </c>
      <c r="G149" s="1" t="s">
        <v>407</v>
      </c>
      <c r="H149" s="0" t="str">
        <f aca="false">CONCATENATE("bundles/clediscountcatalogue/images/",B149,".jpg")</f>
        <v>bundles/clediscountcatalogue/images/C20KA14.jpg</v>
      </c>
      <c r="K149" s="0" t="n">
        <v>88</v>
      </c>
    </row>
    <row collapsed="false" customFormat="false" customHeight="true" hidden="false" ht="12.75" outlineLevel="0" r="150">
      <c r="A150" s="0" t="s">
        <v>0</v>
      </c>
      <c r="B150" s="0" t="s">
        <v>462</v>
      </c>
      <c r="C150" s="1" t="s">
        <v>16</v>
      </c>
      <c r="D150" s="1" t="s">
        <v>17</v>
      </c>
      <c r="E150" s="0" t="s">
        <v>463</v>
      </c>
      <c r="F150" s="0" t="s">
        <v>464</v>
      </c>
      <c r="G150" s="1" t="s">
        <v>407</v>
      </c>
      <c r="H150" s="0" t="str">
        <f aca="false">CONCATENATE("bundles/clediscountcatalogue/images/",B150,".jpg")</f>
        <v>bundles/clediscountcatalogue/images/C20KA26.jpg</v>
      </c>
      <c r="K150" s="0" t="n">
        <v>65</v>
      </c>
    </row>
    <row collapsed="false" customFormat="false" customHeight="true" hidden="false" ht="12.75" outlineLevel="0" r="151">
      <c r="A151" s="0" t="s">
        <v>0</v>
      </c>
      <c r="B151" s="0" t="s">
        <v>465</v>
      </c>
      <c r="C151" s="1" t="s">
        <v>16</v>
      </c>
      <c r="D151" s="1" t="s">
        <v>17</v>
      </c>
      <c r="E151" s="0" t="s">
        <v>466</v>
      </c>
      <c r="F151" s="0" t="s">
        <v>467</v>
      </c>
      <c r="G151" s="1" t="s">
        <v>407</v>
      </c>
      <c r="H151" s="0" t="str">
        <f aca="false">CONCATENATE("bundles/clediscountcatalogue/images/",B151,".jpg")</f>
        <v>bundles/clediscountcatalogue/images/C20KA12.jpg</v>
      </c>
      <c r="K151" s="0" t="n">
        <v>92</v>
      </c>
    </row>
    <row collapsed="false" customFormat="false" customHeight="true" hidden="false" ht="12.75" outlineLevel="0" r="152">
      <c r="A152" s="0" t="s">
        <v>0</v>
      </c>
      <c r="B152" s="0" t="s">
        <v>468</v>
      </c>
      <c r="C152" s="1" t="s">
        <v>16</v>
      </c>
      <c r="D152" s="1" t="s">
        <v>17</v>
      </c>
      <c r="E152" s="0" t="s">
        <v>469</v>
      </c>
      <c r="F152" s="2" t="s">
        <v>470</v>
      </c>
      <c r="G152" s="1" t="s">
        <v>407</v>
      </c>
      <c r="H152" s="0" t="str">
        <f aca="false">CONCATENATE("bundles/clediscountcatalogue/images/",B152,".jpg")</f>
        <v>bundles/clediscountcatalogue/images/C20KA24.jpg</v>
      </c>
      <c r="K152" s="0" t="n">
        <v>49</v>
      </c>
    </row>
    <row collapsed="false" customFormat="false" customHeight="true" hidden="false" ht="12.75" outlineLevel="0" r="153">
      <c r="A153" s="0" t="s">
        <v>0</v>
      </c>
      <c r="B153" s="0" t="s">
        <v>471</v>
      </c>
      <c r="C153" s="1" t="s">
        <v>16</v>
      </c>
      <c r="D153" s="1" t="s">
        <v>17</v>
      </c>
      <c r="E153" s="0" t="s">
        <v>472</v>
      </c>
      <c r="F153" s="0" t="s">
        <v>473</v>
      </c>
      <c r="G153" s="1" t="s">
        <v>407</v>
      </c>
      <c r="H153" s="0" t="str">
        <f aca="false">CONCATENATE("bundles/clediscountcatalogue/images/",B153,".jpg")</f>
        <v>bundles/clediscountcatalogue/images/C20KA25.jpg</v>
      </c>
      <c r="K153" s="0" t="n">
        <v>67</v>
      </c>
    </row>
    <row collapsed="false" customFormat="false" customHeight="true" hidden="false" ht="12.75" outlineLevel="0" r="154">
      <c r="A154" s="0" t="s">
        <v>0</v>
      </c>
      <c r="B154" s="0" t="s">
        <v>474</v>
      </c>
      <c r="C154" s="1" t="s">
        <v>16</v>
      </c>
      <c r="D154" s="1" t="s">
        <v>17</v>
      </c>
      <c r="E154" s="0" t="s">
        <v>475</v>
      </c>
      <c r="F154" s="0" t="s">
        <v>476</v>
      </c>
      <c r="G154" s="1" t="s">
        <v>407</v>
      </c>
      <c r="H154" s="0" t="str">
        <f aca="false">CONCATENATE("bundles/clediscountcatalogue/images/",B154,".jpg")</f>
        <v>bundles/clediscountcatalogue/images/C20KA29.jpg</v>
      </c>
      <c r="K154" s="0" t="n">
        <v>75</v>
      </c>
    </row>
    <row collapsed="false" customFormat="false" customHeight="true" hidden="false" ht="12.75" outlineLevel="0" r="155">
      <c r="A155" s="0" t="s">
        <v>0</v>
      </c>
      <c r="B155" s="0" t="s">
        <v>477</v>
      </c>
      <c r="C155" s="1" t="s">
        <v>16</v>
      </c>
      <c r="D155" s="1" t="s">
        <v>17</v>
      </c>
      <c r="E155" s="0" t="s">
        <v>478</v>
      </c>
      <c r="F155" s="2" t="s">
        <v>479</v>
      </c>
      <c r="G155" s="1" t="s">
        <v>407</v>
      </c>
      <c r="H155" s="0" t="str">
        <f aca="false">CONCATENATE("bundles/clediscountcatalogue/images/",B155,".jpg")</f>
        <v>bundles/clediscountcatalogue/images/C20KA9.jpg</v>
      </c>
      <c r="K155" s="0" t="n">
        <v>51</v>
      </c>
    </row>
    <row collapsed="false" customFormat="false" customHeight="true" hidden="false" ht="12.75" outlineLevel="0" r="156">
      <c r="A156" s="0" t="s">
        <v>0</v>
      </c>
      <c r="B156" s="0" t="s">
        <v>480</v>
      </c>
      <c r="C156" s="1" t="s">
        <v>16</v>
      </c>
      <c r="D156" s="1" t="s">
        <v>17</v>
      </c>
      <c r="E156" s="0" t="s">
        <v>481</v>
      </c>
      <c r="F156" s="2" t="s">
        <v>482</v>
      </c>
      <c r="G156" s="1" t="s">
        <v>407</v>
      </c>
      <c r="H156" s="0" t="str">
        <f aca="false">CONCATENATE("bundles/clediscountcatalogue/images/",B156,".jpg")</f>
        <v>bundles/clediscountcatalogue/images/C20KA21.jpg</v>
      </c>
      <c r="K156" s="0" t="n">
        <v>58</v>
      </c>
    </row>
    <row collapsed="false" customFormat="false" customHeight="true" hidden="false" ht="12.75" outlineLevel="0" r="157">
      <c r="A157" s="0" t="s">
        <v>0</v>
      </c>
      <c r="B157" s="0" t="s">
        <v>483</v>
      </c>
      <c r="C157" s="1" t="s">
        <v>16</v>
      </c>
      <c r="D157" s="1" t="s">
        <v>17</v>
      </c>
      <c r="E157" s="0" t="s">
        <v>484</v>
      </c>
      <c r="F157" s="0" t="s">
        <v>485</v>
      </c>
      <c r="G157" s="1" t="s">
        <v>486</v>
      </c>
      <c r="H157" s="0" t="str">
        <f aca="false">CONCATENATE("bundles/clediscountcatalogue/images/",B157,".jpg")</f>
        <v>bundles/clediscountcatalogue/images/C20LP1.jpg</v>
      </c>
      <c r="K157" s="0" t="n">
        <v>58</v>
      </c>
    </row>
    <row collapsed="false" customFormat="false" customHeight="true" hidden="false" ht="12.75" outlineLevel="0" r="158">
      <c r="A158" s="0" t="s">
        <v>0</v>
      </c>
      <c r="B158" s="0" t="s">
        <v>487</v>
      </c>
      <c r="C158" s="1" t="s">
        <v>16</v>
      </c>
      <c r="D158" s="1" t="s">
        <v>17</v>
      </c>
      <c r="E158" s="0" t="s">
        <v>488</v>
      </c>
      <c r="F158" s="0" t="s">
        <v>489</v>
      </c>
      <c r="G158" s="1" t="s">
        <v>486</v>
      </c>
      <c r="H158" s="0" t="str">
        <f aca="false">CONCATENATE("bundles/clediscountcatalogue/images/",B158,".jpg")</f>
        <v>bundles/clediscountcatalogue/images/C20LP7.jpg</v>
      </c>
      <c r="K158" s="0" t="n">
        <v>88</v>
      </c>
    </row>
    <row collapsed="false" customFormat="false" customHeight="true" hidden="false" ht="12.75" outlineLevel="0" r="159">
      <c r="A159" s="0" t="s">
        <v>0</v>
      </c>
      <c r="B159" s="0" t="s">
        <v>490</v>
      </c>
      <c r="C159" s="1" t="s">
        <v>16</v>
      </c>
      <c r="D159" s="1" t="s">
        <v>17</v>
      </c>
      <c r="E159" s="0" t="s">
        <v>491</v>
      </c>
      <c r="F159" s="0" t="s">
        <v>492</v>
      </c>
      <c r="G159" s="1" t="s">
        <v>486</v>
      </c>
      <c r="H159" s="0" t="str">
        <f aca="false">CONCATENATE("bundles/clediscountcatalogue/images/",B159,".jpg")</f>
        <v>bundles/clediscountcatalogue/images/C20LP2.jpg</v>
      </c>
      <c r="K159" s="0" t="n">
        <v>78</v>
      </c>
    </row>
    <row collapsed="false" customFormat="false" customHeight="true" hidden="false" ht="12.75" outlineLevel="0" r="160">
      <c r="A160" s="0" t="s">
        <v>0</v>
      </c>
      <c r="B160" s="0" t="s">
        <v>493</v>
      </c>
      <c r="C160" s="1" t="s">
        <v>16</v>
      </c>
      <c r="D160" s="1" t="s">
        <v>17</v>
      </c>
      <c r="E160" s="0" t="s">
        <v>494</v>
      </c>
      <c r="F160" s="0" t="s">
        <v>495</v>
      </c>
      <c r="G160" s="1" t="s">
        <v>486</v>
      </c>
      <c r="H160" s="0" t="str">
        <f aca="false">CONCATENATE("bundles/clediscountcatalogue/images/",B160,".jpg")</f>
        <v>bundles/clediscountcatalogue/images/C20LP8.jpg</v>
      </c>
      <c r="K160" s="0" t="n">
        <v>133</v>
      </c>
    </row>
    <row collapsed="false" customFormat="false" customHeight="true" hidden="false" ht="12.75" outlineLevel="0" r="161">
      <c r="A161" s="0" t="s">
        <v>0</v>
      </c>
      <c r="B161" s="0" t="s">
        <v>496</v>
      </c>
      <c r="C161" s="1" t="s">
        <v>16</v>
      </c>
      <c r="D161" s="1" t="s">
        <v>17</v>
      </c>
      <c r="E161" s="0" t="s">
        <v>497</v>
      </c>
      <c r="F161" s="0" t="s">
        <v>498</v>
      </c>
      <c r="G161" s="1" t="s">
        <v>486</v>
      </c>
      <c r="H161" s="0" t="str">
        <f aca="false">CONCATENATE("bundles/clediscountcatalogue/images/",B161,".jpg")</f>
        <v>bundles/clediscountcatalogue/images/C20LP3.jpg</v>
      </c>
      <c r="K161" s="0" t="n">
        <v>58</v>
      </c>
    </row>
    <row collapsed="false" customFormat="false" customHeight="true" hidden="false" ht="12.75" outlineLevel="0" r="162">
      <c r="A162" s="0" t="s">
        <v>0</v>
      </c>
      <c r="B162" s="0" t="s">
        <v>499</v>
      </c>
      <c r="C162" s="1" t="s">
        <v>16</v>
      </c>
      <c r="D162" s="1" t="s">
        <v>17</v>
      </c>
      <c r="E162" s="0" t="s">
        <v>500</v>
      </c>
      <c r="F162" s="0" t="s">
        <v>501</v>
      </c>
      <c r="G162" s="1" t="s">
        <v>486</v>
      </c>
      <c r="H162" s="0" t="str">
        <f aca="false">CONCATENATE("bundles/clediscountcatalogue/images/",B162,".jpg")</f>
        <v>bundles/clediscountcatalogue/images/C20LP9.jpg</v>
      </c>
      <c r="K162" s="0" t="n">
        <v>88</v>
      </c>
    </row>
    <row collapsed="false" customFormat="false" customHeight="true" hidden="false" ht="12.75" outlineLevel="0" r="163">
      <c r="A163" s="0" t="s">
        <v>0</v>
      </c>
      <c r="B163" s="0" t="s">
        <v>502</v>
      </c>
      <c r="C163" s="1" t="s">
        <v>16</v>
      </c>
      <c r="D163" s="1" t="s">
        <v>17</v>
      </c>
      <c r="E163" s="0" t="s">
        <v>503</v>
      </c>
      <c r="F163" s="0" t="s">
        <v>504</v>
      </c>
      <c r="G163" s="1" t="s">
        <v>486</v>
      </c>
      <c r="H163" s="0" t="str">
        <f aca="false">CONCATENATE("bundles/clediscountcatalogue/images/",B163,".jpg")</f>
        <v>bundles/clediscountcatalogue/images/C20LP5.jpg</v>
      </c>
      <c r="K163" s="0" t="n">
        <v>33</v>
      </c>
    </row>
    <row collapsed="false" customFormat="false" customHeight="true" hidden="false" ht="12.75" outlineLevel="0" r="164">
      <c r="A164" s="0" t="s">
        <v>0</v>
      </c>
      <c r="B164" s="0" t="s">
        <v>505</v>
      </c>
      <c r="C164" s="1" t="s">
        <v>16</v>
      </c>
      <c r="D164" s="1" t="s">
        <v>17</v>
      </c>
      <c r="E164" s="0" t="s">
        <v>506</v>
      </c>
      <c r="F164" s="2" t="s">
        <v>507</v>
      </c>
      <c r="G164" s="1" t="s">
        <v>486</v>
      </c>
      <c r="H164" s="0" t="str">
        <f aca="false">CONCATENATE("bundles/clediscountcatalogue/images/",B164,".jpg")</f>
        <v>bundles/clediscountcatalogue/images/C20LP10.jpg</v>
      </c>
      <c r="K164" s="0" t="n">
        <v>63</v>
      </c>
    </row>
    <row collapsed="false" customFormat="false" customHeight="true" hidden="false" ht="12.75" outlineLevel="0" r="165">
      <c r="A165" s="0" t="s">
        <v>0</v>
      </c>
      <c r="B165" s="0" t="s">
        <v>508</v>
      </c>
      <c r="C165" s="1" t="s">
        <v>16</v>
      </c>
      <c r="D165" s="1" t="s">
        <v>17</v>
      </c>
      <c r="E165" s="0" t="s">
        <v>509</v>
      </c>
      <c r="F165" s="0" t="s">
        <v>510</v>
      </c>
      <c r="G165" s="1" t="s">
        <v>486</v>
      </c>
      <c r="H165" s="0" t="str">
        <f aca="false">CONCATENATE("bundles/clediscountcatalogue/images/",B165,".jpg")</f>
        <v>bundles/clediscountcatalogue/images/C20LP6.jpg</v>
      </c>
      <c r="K165" s="0" t="n">
        <v>33</v>
      </c>
    </row>
    <row collapsed="false" customFormat="false" customHeight="true" hidden="false" ht="12.75" outlineLevel="0" r="166">
      <c r="A166" s="0" t="s">
        <v>0</v>
      </c>
      <c r="B166" s="0" t="s">
        <v>511</v>
      </c>
      <c r="C166" s="1" t="s">
        <v>16</v>
      </c>
      <c r="D166" s="1" t="s">
        <v>17</v>
      </c>
      <c r="E166" s="0" t="s">
        <v>512</v>
      </c>
      <c r="F166" s="0" t="s">
        <v>501</v>
      </c>
      <c r="G166" s="1" t="s">
        <v>486</v>
      </c>
      <c r="H166" s="0" t="str">
        <f aca="false">CONCATENATE("bundles/clediscountcatalogue/images/",B166,".jpg")</f>
        <v>bundles/clediscountcatalogue/images/C20LP11.jpg</v>
      </c>
      <c r="K166" s="0" t="n">
        <v>63</v>
      </c>
    </row>
    <row collapsed="false" customFormat="false" customHeight="true" hidden="false" ht="12.75" outlineLevel="0" r="167">
      <c r="A167" s="0" t="s">
        <v>0</v>
      </c>
      <c r="B167" s="0" t="s">
        <v>513</v>
      </c>
      <c r="C167" s="1" t="s">
        <v>16</v>
      </c>
      <c r="D167" s="1" t="s">
        <v>17</v>
      </c>
      <c r="E167" s="0" t="s">
        <v>514</v>
      </c>
      <c r="F167" s="0" t="s">
        <v>515</v>
      </c>
      <c r="G167" s="1" t="s">
        <v>486</v>
      </c>
      <c r="H167" s="0" t="str">
        <f aca="false">CONCATENATE("bundles/clediscountcatalogue/images/",B167,".jpg")</f>
        <v>bundles/clediscountcatalogue/images/C20LP4.jpg</v>
      </c>
      <c r="K167" s="0" t="n">
        <v>46</v>
      </c>
    </row>
    <row collapsed="false" customFormat="false" customHeight="true" hidden="false" ht="12.75" outlineLevel="0" r="168">
      <c r="A168" s="0" t="s">
        <v>0</v>
      </c>
      <c r="B168" s="0" t="s">
        <v>516</v>
      </c>
      <c r="C168" s="1" t="s">
        <v>16</v>
      </c>
      <c r="D168" s="1" t="s">
        <v>17</v>
      </c>
      <c r="E168" s="0" t="s">
        <v>517</v>
      </c>
      <c r="F168" s="0" t="s">
        <v>518</v>
      </c>
      <c r="G168" s="1" t="s">
        <v>486</v>
      </c>
      <c r="H168" s="0" t="str">
        <f aca="false">CONCATENATE("bundles/clediscountcatalogue/images/",B168,".jpg")</f>
        <v>bundles/clediscountcatalogue/images/C20LP12.jpg</v>
      </c>
      <c r="K168" s="0" t="n">
        <v>55</v>
      </c>
    </row>
    <row collapsed="false" customFormat="false" customHeight="true" hidden="false" ht="12.75" outlineLevel="0" r="169">
      <c r="A169" s="0" t="s">
        <v>0</v>
      </c>
      <c r="B169" s="0" t="s">
        <v>519</v>
      </c>
      <c r="C169" s="1" t="s">
        <v>16</v>
      </c>
      <c r="D169" s="1" t="s">
        <v>17</v>
      </c>
      <c r="E169" s="0" t="s">
        <v>520</v>
      </c>
      <c r="F169" s="2" t="s">
        <v>521</v>
      </c>
      <c r="G169" s="1" t="s">
        <v>486</v>
      </c>
      <c r="H169" s="0" t="str">
        <f aca="false">CONCATENATE("bundles/clediscountcatalogue/images/",B169,".jpg")</f>
        <v>bundles/clediscountcatalogue/images/C20LP14.jpg</v>
      </c>
      <c r="K169" s="0" t="n">
        <v>28</v>
      </c>
    </row>
    <row collapsed="false" customFormat="false" customHeight="true" hidden="false" ht="12.75" outlineLevel="0" r="170">
      <c r="A170" s="0" t="s">
        <v>0</v>
      </c>
      <c r="B170" s="0" t="s">
        <v>522</v>
      </c>
      <c r="C170" s="1" t="s">
        <v>16</v>
      </c>
      <c r="D170" s="1" t="s">
        <v>17</v>
      </c>
      <c r="E170" s="0" t="s">
        <v>523</v>
      </c>
      <c r="F170" s="0" t="s">
        <v>524</v>
      </c>
      <c r="G170" s="1" t="s">
        <v>486</v>
      </c>
      <c r="H170" s="0" t="str">
        <f aca="false">CONCATENATE("bundles/clediscountcatalogue/images/",B170,".jpg")</f>
        <v>bundles/clediscountcatalogue/images/C20LP15.jpg</v>
      </c>
      <c r="K170" s="0" t="n">
        <v>99</v>
      </c>
    </row>
    <row collapsed="false" customFormat="false" customHeight="true" hidden="false" ht="12.75" outlineLevel="0" r="171">
      <c r="A171" s="0" t="s">
        <v>0</v>
      </c>
      <c r="B171" s="0" t="s">
        <v>525</v>
      </c>
      <c r="C171" s="1" t="s">
        <v>16</v>
      </c>
      <c r="D171" s="1" t="s">
        <v>17</v>
      </c>
      <c r="E171" s="0" t="s">
        <v>526</v>
      </c>
      <c r="F171" s="0" t="s">
        <v>527</v>
      </c>
      <c r="G171" s="1" t="s">
        <v>528</v>
      </c>
      <c r="H171" s="0" t="str">
        <f aca="false">CONCATENATE("bundles/clediscountcatalogue/images/",B171,".jpg")</f>
        <v>bundles/clediscountcatalogue/images/C20MO1.jpg</v>
      </c>
      <c r="K171" s="0" t="n">
        <v>73</v>
      </c>
    </row>
    <row collapsed="false" customFormat="false" customHeight="true" hidden="false" ht="12.75" outlineLevel="0" r="172">
      <c r="A172" s="0" t="s">
        <v>0</v>
      </c>
      <c r="B172" s="0" t="s">
        <v>529</v>
      </c>
      <c r="C172" s="1" t="s">
        <v>16</v>
      </c>
      <c r="D172" s="1" t="s">
        <v>17</v>
      </c>
      <c r="E172" s="0" t="s">
        <v>530</v>
      </c>
      <c r="F172" s="2" t="s">
        <v>531</v>
      </c>
      <c r="G172" s="1" t="s">
        <v>528</v>
      </c>
      <c r="H172" s="0" t="str">
        <f aca="false">CONCATENATE("bundles/clediscountcatalogue/images/",B172,".jpg")</f>
        <v>bundles/clediscountcatalogue/images/C20MO2.jpg</v>
      </c>
      <c r="K172" s="0" t="n">
        <v>85</v>
      </c>
    </row>
    <row collapsed="false" customFormat="false" customHeight="true" hidden="false" ht="12.75" outlineLevel="0" r="173">
      <c r="A173" s="0" t="s">
        <v>0</v>
      </c>
      <c r="B173" s="0" t="s">
        <v>532</v>
      </c>
      <c r="C173" s="1" t="s">
        <v>16</v>
      </c>
      <c r="D173" s="1" t="s">
        <v>17</v>
      </c>
      <c r="E173" s="0" t="s">
        <v>533</v>
      </c>
      <c r="F173" s="2" t="s">
        <v>534</v>
      </c>
      <c r="G173" s="1" t="s">
        <v>528</v>
      </c>
      <c r="H173" s="0" t="str">
        <f aca="false">CONCATENATE("bundles/clediscountcatalogue/images/",B173,".jpg")</f>
        <v>bundles/clediscountcatalogue/images/C20MO3.jpg</v>
      </c>
      <c r="K173" s="0" t="n">
        <v>85</v>
      </c>
    </row>
    <row collapsed="false" customFormat="false" customHeight="true" hidden="false" ht="12.75" outlineLevel="0" r="174">
      <c r="A174" s="0" t="s">
        <v>0</v>
      </c>
      <c r="B174" s="0" t="s">
        <v>535</v>
      </c>
      <c r="C174" s="1" t="s">
        <v>16</v>
      </c>
      <c r="D174" s="1" t="s">
        <v>17</v>
      </c>
      <c r="E174" s="0" t="s">
        <v>536</v>
      </c>
      <c r="F174" s="2" t="s">
        <v>537</v>
      </c>
      <c r="G174" s="1" t="s">
        <v>528</v>
      </c>
      <c r="H174" s="0" t="str">
        <f aca="false">CONCATENATE("bundles/clediscountcatalogue/images/",B174,".jpg")</f>
        <v>bundles/clediscountcatalogue/images/C20MO4.jpg</v>
      </c>
      <c r="K174" s="0" t="n">
        <v>85</v>
      </c>
    </row>
    <row collapsed="false" customFormat="false" customHeight="true" hidden="false" ht="12.75" outlineLevel="0" r="175">
      <c r="A175" s="0" t="s">
        <v>0</v>
      </c>
      <c r="B175" s="0" t="s">
        <v>538</v>
      </c>
      <c r="C175" s="1" t="s">
        <v>16</v>
      </c>
      <c r="D175" s="1" t="s">
        <v>17</v>
      </c>
      <c r="E175" s="0" t="s">
        <v>539</v>
      </c>
      <c r="F175" s="0" t="s">
        <v>540</v>
      </c>
      <c r="G175" s="1" t="s">
        <v>541</v>
      </c>
      <c r="H175" s="0" t="str">
        <f aca="false">CONCATENATE("bundles/clediscountcatalogue/images/",B175,".jpg")</f>
        <v>bundles/clediscountcatalogue/images/C20MX1.jpg</v>
      </c>
      <c r="K175" s="0" t="n">
        <v>182</v>
      </c>
    </row>
    <row collapsed="false" customFormat="false" customHeight="true" hidden="false" ht="12.75" outlineLevel="0" r="176">
      <c r="A176" s="0" t="s">
        <v>0</v>
      </c>
      <c r="B176" s="0" t="s">
        <v>542</v>
      </c>
      <c r="C176" s="1" t="s">
        <v>16</v>
      </c>
      <c r="D176" s="1" t="s">
        <v>17</v>
      </c>
      <c r="E176" s="0" t="s">
        <v>543</v>
      </c>
      <c r="F176" s="0" t="s">
        <v>544</v>
      </c>
      <c r="G176" s="1" t="s">
        <v>541</v>
      </c>
      <c r="H176" s="0" t="str">
        <f aca="false">CONCATENATE("bundles/clediscountcatalogue/images/",B176,".jpg")</f>
        <v>bundles/clediscountcatalogue/images/C20MX2.jpg</v>
      </c>
      <c r="K176" s="0" t="n">
        <v>105</v>
      </c>
    </row>
    <row collapsed="false" customFormat="false" customHeight="true" hidden="false" ht="12.75" outlineLevel="0" r="177">
      <c r="A177" s="0" t="s">
        <v>0</v>
      </c>
      <c r="B177" s="0" t="s">
        <v>545</v>
      </c>
      <c r="C177" s="1" t="s">
        <v>16</v>
      </c>
      <c r="D177" s="1" t="s">
        <v>17</v>
      </c>
      <c r="E177" s="0" t="s">
        <v>546</v>
      </c>
      <c r="F177" s="2" t="s">
        <v>547</v>
      </c>
      <c r="G177" s="1" t="s">
        <v>548</v>
      </c>
      <c r="H177" s="0" t="str">
        <f aca="false">CONCATENATE("bundles/clediscountcatalogue/images/",B177,".jpg")</f>
        <v>bundles/clediscountcatalogue/images/C20MA1.jpg</v>
      </c>
      <c r="K177" s="0" t="n">
        <v>99</v>
      </c>
    </row>
    <row collapsed="false" customFormat="false" customHeight="true" hidden="false" ht="12.75" outlineLevel="0" r="178">
      <c r="A178" s="0" t="s">
        <v>0</v>
      </c>
      <c r="B178" s="0" t="s">
        <v>549</v>
      </c>
      <c r="C178" s="1" t="s">
        <v>16</v>
      </c>
      <c r="D178" s="1" t="s">
        <v>17</v>
      </c>
      <c r="E178" s="0" t="s">
        <v>550</v>
      </c>
      <c r="F178" s="0" t="s">
        <v>551</v>
      </c>
      <c r="G178" s="1" t="s">
        <v>552</v>
      </c>
      <c r="H178" s="0" t="str">
        <f aca="false">CONCATENATE("bundles/clediscountcatalogue/images/",B178,".jpg")</f>
        <v>bundles/clediscountcatalogue/images/C20MTK2.jpg</v>
      </c>
      <c r="K178" s="0" t="n">
        <v>46</v>
      </c>
    </row>
    <row collapsed="false" customFormat="false" customHeight="true" hidden="false" ht="12.75" outlineLevel="0" r="179">
      <c r="A179" s="0" t="s">
        <v>0</v>
      </c>
      <c r="B179" s="0" t="s">
        <v>553</v>
      </c>
      <c r="C179" s="1" t="s">
        <v>16</v>
      </c>
      <c r="D179" s="1" t="s">
        <v>17</v>
      </c>
      <c r="E179" s="0" t="s">
        <v>554</v>
      </c>
      <c r="F179" s="2" t="s">
        <v>555</v>
      </c>
      <c r="G179" s="1" t="s">
        <v>552</v>
      </c>
      <c r="H179" s="0" t="str">
        <f aca="false">CONCATENATE("bundles/clediscountcatalogue/images/",B179,".jpg")</f>
        <v>bundles/clediscountcatalogue/images/C20MTK4.jpg</v>
      </c>
      <c r="K179" s="0" t="n">
        <v>51</v>
      </c>
    </row>
    <row collapsed="false" customFormat="false" customHeight="true" hidden="false" ht="12.75" outlineLevel="0" r="180">
      <c r="A180" s="0" t="s">
        <v>0</v>
      </c>
      <c r="B180" s="0" t="s">
        <v>556</v>
      </c>
      <c r="C180" s="1" t="s">
        <v>16</v>
      </c>
      <c r="D180" s="1" t="s">
        <v>17</v>
      </c>
      <c r="E180" s="0" t="s">
        <v>557</v>
      </c>
      <c r="F180" s="0" t="s">
        <v>558</v>
      </c>
      <c r="G180" s="1" t="s">
        <v>552</v>
      </c>
      <c r="H180" s="0" t="str">
        <f aca="false">CONCATENATE("bundles/clediscountcatalogue/images/",B180,".jpg")</f>
        <v>bundles/clediscountcatalogue/images/C20MTK5.jpg</v>
      </c>
      <c r="K180" s="0" t="n">
        <v>42</v>
      </c>
    </row>
    <row collapsed="false" customFormat="false" customHeight="true" hidden="false" ht="12.75" outlineLevel="0" r="181">
      <c r="A181" s="0" t="s">
        <v>0</v>
      </c>
      <c r="B181" s="0" t="s">
        <v>559</v>
      </c>
      <c r="C181" s="1" t="s">
        <v>16</v>
      </c>
      <c r="D181" s="1" t="s">
        <v>17</v>
      </c>
      <c r="E181" s="0" t="s">
        <v>560</v>
      </c>
      <c r="F181" s="0" t="s">
        <v>561</v>
      </c>
      <c r="G181" s="1" t="s">
        <v>552</v>
      </c>
      <c r="H181" s="0" t="str">
        <f aca="false">CONCATENATE("bundles/clediscountcatalogue/images/",B181,".jpg")</f>
        <v>bundles/clediscountcatalogue/images/C20MTK6.jpg</v>
      </c>
      <c r="K181" s="0" t="n">
        <v>42</v>
      </c>
    </row>
    <row collapsed="false" customFormat="false" customHeight="true" hidden="false" ht="12.75" outlineLevel="0" r="182">
      <c r="A182" s="0" t="s">
        <v>0</v>
      </c>
      <c r="B182" s="0" t="s">
        <v>562</v>
      </c>
      <c r="C182" s="1" t="s">
        <v>16</v>
      </c>
      <c r="D182" s="1" t="s">
        <v>17</v>
      </c>
      <c r="E182" s="0" t="s">
        <v>563</v>
      </c>
      <c r="F182" s="0" t="s">
        <v>564</v>
      </c>
      <c r="G182" s="1" t="s">
        <v>552</v>
      </c>
      <c r="H182" s="0" t="str">
        <f aca="false">CONCATENATE("bundles/clediscountcatalogue/images/",B182,".jpg")</f>
        <v>bundles/clediscountcatalogue/images/C20MTK7.jpg</v>
      </c>
      <c r="K182" s="0" t="n">
        <v>50</v>
      </c>
    </row>
    <row collapsed="false" customFormat="false" customHeight="true" hidden="false" ht="12.75" outlineLevel="0" r="183">
      <c r="A183" s="0" t="s">
        <v>0</v>
      </c>
      <c r="B183" s="0" t="s">
        <v>565</v>
      </c>
      <c r="C183" s="1" t="s">
        <v>16</v>
      </c>
      <c r="D183" s="1" t="s">
        <v>17</v>
      </c>
      <c r="E183" s="0" t="s">
        <v>566</v>
      </c>
      <c r="F183" s="0" t="s">
        <v>567</v>
      </c>
      <c r="G183" s="1" t="s">
        <v>552</v>
      </c>
      <c r="H183" s="0" t="str">
        <f aca="false">CONCATENATE("bundles/clediscountcatalogue/images/",B183,".jpg")</f>
        <v>bundles/clediscountcatalogue/images/C20MTK8.jpg</v>
      </c>
      <c r="K183" s="0" t="n">
        <v>50</v>
      </c>
    </row>
    <row collapsed="false" customFormat="false" customHeight="true" hidden="false" ht="12.75" outlineLevel="0" r="184">
      <c r="A184" s="0" t="s">
        <v>0</v>
      </c>
      <c r="B184" s="0" t="s">
        <v>568</v>
      </c>
      <c r="C184" s="1" t="s">
        <v>16</v>
      </c>
      <c r="D184" s="1" t="s">
        <v>17</v>
      </c>
      <c r="E184" s="0" t="s">
        <v>569</v>
      </c>
      <c r="F184" s="0" t="s">
        <v>570</v>
      </c>
      <c r="G184" s="1" t="s">
        <v>552</v>
      </c>
      <c r="H184" s="0" t="str">
        <f aca="false">CONCATENATE("bundles/clediscountcatalogue/images/",B184,".jpg")</f>
        <v>bundles/clediscountcatalogue/images/C20MTK9.jpg</v>
      </c>
      <c r="K184" s="0" t="n">
        <v>94</v>
      </c>
    </row>
    <row collapsed="false" customFormat="false" customHeight="true" hidden="false" ht="12.75" outlineLevel="0" r="185">
      <c r="A185" s="0" t="s">
        <v>0</v>
      </c>
      <c r="B185" s="0" t="s">
        <v>571</v>
      </c>
      <c r="C185" s="1" t="s">
        <v>16</v>
      </c>
      <c r="D185" s="1" t="s">
        <v>17</v>
      </c>
      <c r="E185" s="0" t="s">
        <v>572</v>
      </c>
      <c r="F185" s="2" t="s">
        <v>573</v>
      </c>
      <c r="G185" s="1" t="s">
        <v>552</v>
      </c>
      <c r="H185" s="0" t="str">
        <f aca="false">CONCATENATE("bundles/clediscountcatalogue/images/",B185,".jpg")</f>
        <v>bundles/clediscountcatalogue/images/C20MTK12.jpg</v>
      </c>
      <c r="K185" s="0" t="n">
        <v>71</v>
      </c>
    </row>
    <row collapsed="false" customFormat="false" customHeight="true" hidden="false" ht="12.75" outlineLevel="0" r="186">
      <c r="A186" s="0" t="s">
        <v>0</v>
      </c>
      <c r="B186" s="0" t="s">
        <v>574</v>
      </c>
      <c r="C186" s="1" t="s">
        <v>16</v>
      </c>
      <c r="D186" s="1" t="s">
        <v>17</v>
      </c>
      <c r="E186" s="0" t="s">
        <v>575</v>
      </c>
      <c r="F186" s="0" t="s">
        <v>576</v>
      </c>
      <c r="G186" s="1" t="s">
        <v>577</v>
      </c>
      <c r="H186" s="0" t="str">
        <f aca="false">CONCATENATE("bundles/clediscountcatalogue/images/",B186,".jpg")</f>
        <v>bundles/clediscountcatalogue/images/C20PD1.jpg</v>
      </c>
      <c r="K186" s="0" t="n">
        <v>119</v>
      </c>
    </row>
    <row collapsed="false" customFormat="false" customHeight="true" hidden="false" ht="12.75" outlineLevel="0" r="187">
      <c r="A187" s="0" t="s">
        <v>0</v>
      </c>
      <c r="B187" s="0" t="s">
        <v>578</v>
      </c>
      <c r="C187" s="1" t="s">
        <v>16</v>
      </c>
      <c r="D187" s="1" t="s">
        <v>17</v>
      </c>
      <c r="E187" s="0" t="s">
        <v>579</v>
      </c>
      <c r="F187" s="0" t="s">
        <v>580</v>
      </c>
      <c r="G187" s="1" t="s">
        <v>577</v>
      </c>
      <c r="H187" s="0" t="str">
        <f aca="false">CONCATENATE("bundles/clediscountcatalogue/images/",B187,".jpg")</f>
        <v>bundles/clediscountcatalogue/images/C20PD3.jpg</v>
      </c>
      <c r="K187" s="0" t="n">
        <v>126</v>
      </c>
    </row>
    <row collapsed="false" customFormat="false" customHeight="true" hidden="false" ht="12.75" outlineLevel="0" r="188">
      <c r="A188" s="0" t="s">
        <v>0</v>
      </c>
      <c r="B188" s="0" t="s">
        <v>581</v>
      </c>
      <c r="C188" s="1" t="s">
        <v>16</v>
      </c>
      <c r="D188" s="1" t="s">
        <v>17</v>
      </c>
      <c r="E188" s="0" t="s">
        <v>582</v>
      </c>
      <c r="F188" s="0" t="s">
        <v>583</v>
      </c>
      <c r="G188" s="1" t="s">
        <v>577</v>
      </c>
      <c r="H188" s="0" t="str">
        <f aca="false">CONCATENATE("bundles/clediscountcatalogue/images/",B188,".jpg")</f>
        <v>bundles/clediscountcatalogue/images/C20PD5.jpg</v>
      </c>
      <c r="K188" s="0" t="n">
        <v>153</v>
      </c>
    </row>
    <row collapsed="false" customFormat="false" customHeight="true" hidden="false" ht="12.75" outlineLevel="0" r="189">
      <c r="A189" s="0" t="s">
        <v>0</v>
      </c>
      <c r="B189" s="0" t="s">
        <v>584</v>
      </c>
      <c r="C189" s="1" t="s">
        <v>16</v>
      </c>
      <c r="D189" s="1" t="s">
        <v>17</v>
      </c>
      <c r="E189" s="0" t="s">
        <v>585</v>
      </c>
      <c r="F189" s="2" t="s">
        <v>586</v>
      </c>
      <c r="G189" s="1" t="s">
        <v>577</v>
      </c>
      <c r="H189" s="0" t="str">
        <f aca="false">CONCATENATE("bundles/clediscountcatalogue/images/",B189,".jpg")</f>
        <v>bundles/clediscountcatalogue/images/C20PD6.jpg</v>
      </c>
      <c r="K189" s="0" t="n">
        <v>202</v>
      </c>
    </row>
    <row collapsed="false" customFormat="false" customHeight="true" hidden="false" ht="12.75" outlineLevel="0" r="190">
      <c r="A190" s="0" t="s">
        <v>0</v>
      </c>
      <c r="B190" s="0" t="s">
        <v>587</v>
      </c>
      <c r="C190" s="1" t="s">
        <v>16</v>
      </c>
      <c r="D190" s="1" t="s">
        <v>17</v>
      </c>
      <c r="E190" s="0" t="s">
        <v>588</v>
      </c>
      <c r="F190" s="0" t="s">
        <v>589</v>
      </c>
      <c r="G190" s="1" t="s">
        <v>577</v>
      </c>
      <c r="H190" s="0" t="str">
        <f aca="false">CONCATENATE("bundles/clediscountcatalogue/images/",B190,".jpg")</f>
        <v>bundles/clediscountcatalogue/images/C20PD10.jpg</v>
      </c>
      <c r="K190" s="0" t="n">
        <v>65</v>
      </c>
    </row>
    <row collapsed="false" customFormat="false" customHeight="true" hidden="false" ht="12.75" outlineLevel="0" r="191">
      <c r="A191" s="0" t="s">
        <v>0</v>
      </c>
      <c r="B191" s="0" t="s">
        <v>590</v>
      </c>
      <c r="C191" s="1" t="s">
        <v>16</v>
      </c>
      <c r="D191" s="1" t="s">
        <v>17</v>
      </c>
      <c r="E191" s="0" t="s">
        <v>591</v>
      </c>
      <c r="F191" s="0" t="s">
        <v>592</v>
      </c>
      <c r="G191" s="1" t="s">
        <v>577</v>
      </c>
      <c r="H191" s="0" t="str">
        <f aca="false">CONCATENATE("bundles/clediscountcatalogue/images/",B191,".jpg")</f>
        <v>bundles/clediscountcatalogue/images/C20PD11.jpg</v>
      </c>
      <c r="K191" s="0" t="n">
        <v>194</v>
      </c>
    </row>
    <row collapsed="false" customFormat="false" customHeight="true" hidden="false" ht="12.75" outlineLevel="0" r="192">
      <c r="A192" s="0" t="s">
        <v>0</v>
      </c>
      <c r="B192" s="0" t="s">
        <v>593</v>
      </c>
      <c r="C192" s="1" t="s">
        <v>16</v>
      </c>
      <c r="D192" s="1" t="s">
        <v>17</v>
      </c>
      <c r="E192" s="0" t="s">
        <v>594</v>
      </c>
      <c r="F192" s="0" t="s">
        <v>595</v>
      </c>
      <c r="G192" s="1" t="s">
        <v>577</v>
      </c>
      <c r="H192" s="0" t="str">
        <f aca="false">CONCATENATE("bundles/clediscountcatalogue/images/",B192,".jpg")</f>
        <v>bundles/clediscountcatalogue/images/C20PD17.jpg</v>
      </c>
      <c r="K192" s="0" t="n">
        <v>175</v>
      </c>
    </row>
    <row collapsed="false" customFormat="false" customHeight="true" hidden="false" ht="12.75" outlineLevel="0" r="193">
      <c r="A193" s="0" t="s">
        <v>0</v>
      </c>
      <c r="B193" s="0" t="s">
        <v>596</v>
      </c>
      <c r="C193" s="1" t="s">
        <v>16</v>
      </c>
      <c r="D193" s="1" t="s">
        <v>17</v>
      </c>
      <c r="E193" s="0" t="s">
        <v>597</v>
      </c>
      <c r="F193" s="0" t="s">
        <v>598</v>
      </c>
      <c r="G193" s="1" t="s">
        <v>577</v>
      </c>
      <c r="H193" s="0" t="str">
        <f aca="false">CONCATENATE("bundles/clediscountcatalogue/images/",B193,".jpg")</f>
        <v>bundles/clediscountcatalogue/images/C20PD4.jpg</v>
      </c>
      <c r="K193" s="0" t="n">
        <v>65</v>
      </c>
    </row>
    <row collapsed="false" customFormat="false" customHeight="true" hidden="false" ht="12.75" outlineLevel="0" r="194">
      <c r="A194" s="0" t="s">
        <v>0</v>
      </c>
      <c r="B194" s="0" t="s">
        <v>599</v>
      </c>
      <c r="C194" s="1" t="s">
        <v>16</v>
      </c>
      <c r="D194" s="1" t="s">
        <v>17</v>
      </c>
      <c r="E194" s="0" t="s">
        <v>600</v>
      </c>
      <c r="F194" s="0" t="s">
        <v>601</v>
      </c>
      <c r="G194" s="1" t="s">
        <v>577</v>
      </c>
      <c r="H194" s="0" t="str">
        <f aca="false">CONCATENATE("bundles/clediscountcatalogue/images/",B194,".jpg")</f>
        <v>bundles/clediscountcatalogue/images/C20PD12.jpg</v>
      </c>
      <c r="K194" s="0" t="n">
        <v>72</v>
      </c>
    </row>
    <row collapsed="false" customFormat="false" customHeight="true" hidden="false" ht="12.75" outlineLevel="0" r="195">
      <c r="A195" s="0" t="s">
        <v>0</v>
      </c>
      <c r="B195" s="0" t="s">
        <v>602</v>
      </c>
      <c r="C195" s="1" t="s">
        <v>16</v>
      </c>
      <c r="D195" s="1" t="s">
        <v>17</v>
      </c>
      <c r="E195" s="0" t="s">
        <v>603</v>
      </c>
      <c r="F195" s="0" t="s">
        <v>604</v>
      </c>
      <c r="G195" s="1" t="s">
        <v>577</v>
      </c>
      <c r="H195" s="0" t="str">
        <f aca="false">CONCATENATE("bundles/clediscountcatalogue/images/",B195,".jpg")</f>
        <v>bundles/clediscountcatalogue/images/C20PD2.jpg</v>
      </c>
      <c r="K195" s="0" t="n">
        <v>126</v>
      </c>
    </row>
    <row collapsed="false" customFormat="false" customHeight="true" hidden="false" ht="12.75" outlineLevel="0" r="196">
      <c r="A196" s="0" t="s">
        <v>0</v>
      </c>
      <c r="B196" s="0" t="s">
        <v>605</v>
      </c>
      <c r="C196" s="1" t="s">
        <v>16</v>
      </c>
      <c r="D196" s="1" t="s">
        <v>17</v>
      </c>
      <c r="E196" s="0" t="s">
        <v>606</v>
      </c>
      <c r="F196" s="0" t="s">
        <v>607</v>
      </c>
      <c r="G196" s="1" t="s">
        <v>608</v>
      </c>
      <c r="H196" s="0" t="str">
        <f aca="false">CONCATENATE("bundles/clediscountcatalogue/images/",B196,".jpg")</f>
        <v>bundles/clediscountcatalogue/images/C20PE1.jpg</v>
      </c>
      <c r="K196" s="0" t="n">
        <v>82</v>
      </c>
    </row>
    <row collapsed="false" customFormat="false" customHeight="true" hidden="false" ht="12.75" outlineLevel="0" r="197">
      <c r="A197" s="0" t="s">
        <v>0</v>
      </c>
      <c r="B197" s="0" t="s">
        <v>609</v>
      </c>
      <c r="C197" s="1" t="s">
        <v>16</v>
      </c>
      <c r="D197" s="1" t="s">
        <v>17</v>
      </c>
      <c r="E197" s="0" t="s">
        <v>610</v>
      </c>
      <c r="F197" s="0" t="s">
        <v>611</v>
      </c>
      <c r="G197" s="1" t="s">
        <v>608</v>
      </c>
      <c r="H197" s="0" t="str">
        <f aca="false">CONCATENATE("bundles/clediscountcatalogue/images/",B197,".jpg")</f>
        <v>bundles/clediscountcatalogue/images/C20PE8.jpg</v>
      </c>
      <c r="K197" s="0" t="n">
        <v>107</v>
      </c>
    </row>
    <row collapsed="false" customFormat="false" customHeight="true" hidden="false" ht="12.75" outlineLevel="0" r="198">
      <c r="A198" s="0" t="s">
        <v>0</v>
      </c>
      <c r="B198" s="0" t="s">
        <v>612</v>
      </c>
      <c r="C198" s="1" t="s">
        <v>16</v>
      </c>
      <c r="D198" s="1" t="s">
        <v>17</v>
      </c>
      <c r="E198" s="0" t="s">
        <v>613</v>
      </c>
      <c r="F198" s="2" t="s">
        <v>614</v>
      </c>
      <c r="G198" s="1" t="s">
        <v>608</v>
      </c>
      <c r="H198" s="0" t="str">
        <f aca="false">CONCATENATE("bundles/clediscountcatalogue/images/",B198,".jpg")</f>
        <v>bundles/clediscountcatalogue/images/C20PE10.jpg</v>
      </c>
      <c r="K198" s="0" t="n">
        <v>90</v>
      </c>
    </row>
    <row collapsed="false" customFormat="false" customHeight="true" hidden="false" ht="12.75" outlineLevel="0" r="199">
      <c r="A199" s="0" t="s">
        <v>0</v>
      </c>
      <c r="B199" s="0" t="s">
        <v>615</v>
      </c>
      <c r="C199" s="1" t="s">
        <v>16</v>
      </c>
      <c r="D199" s="1" t="s">
        <v>17</v>
      </c>
      <c r="E199" s="0" t="s">
        <v>616</v>
      </c>
      <c r="F199" s="0" t="s">
        <v>617</v>
      </c>
      <c r="G199" s="1" t="s">
        <v>608</v>
      </c>
      <c r="H199" s="0" t="str">
        <f aca="false">CONCATENATE("bundles/clediscountcatalogue/images/",B199,".jpg")</f>
        <v>bundles/clediscountcatalogue/images/C20PE23.jpg</v>
      </c>
      <c r="K199" s="0" t="n">
        <v>70</v>
      </c>
    </row>
    <row collapsed="false" customFormat="false" customHeight="true" hidden="false" ht="12.75" outlineLevel="0" r="200">
      <c r="A200" s="0" t="s">
        <v>0</v>
      </c>
      <c r="B200" s="0" t="s">
        <v>618</v>
      </c>
      <c r="C200" s="1" t="s">
        <v>16</v>
      </c>
      <c r="D200" s="1" t="s">
        <v>17</v>
      </c>
      <c r="E200" s="0" t="s">
        <v>619</v>
      </c>
      <c r="F200" s="0" t="s">
        <v>620</v>
      </c>
      <c r="G200" s="1" t="s">
        <v>608</v>
      </c>
      <c r="H200" s="0" t="str">
        <f aca="false">CONCATENATE("bundles/clediscountcatalogue/images/",B200,".jpg")</f>
        <v>bundles/clediscountcatalogue/images/C20PE4.jpg</v>
      </c>
      <c r="K200" s="0" t="n">
        <v>48</v>
      </c>
    </row>
    <row collapsed="false" customFormat="false" customHeight="true" hidden="false" ht="12.75" outlineLevel="0" r="201">
      <c r="A201" s="0" t="s">
        <v>0</v>
      </c>
      <c r="B201" s="0" t="s">
        <v>621</v>
      </c>
      <c r="C201" s="1" t="s">
        <v>16</v>
      </c>
      <c r="D201" s="1" t="s">
        <v>17</v>
      </c>
      <c r="E201" s="0" t="s">
        <v>622</v>
      </c>
      <c r="F201" s="0" t="s">
        <v>623</v>
      </c>
      <c r="G201" s="1" t="s">
        <v>608</v>
      </c>
      <c r="H201" s="0" t="str">
        <f aca="false">CONCATENATE("bundles/clediscountcatalogue/images/",B201,".jpg")</f>
        <v>bundles/clediscountcatalogue/images/C20PE11.jpg</v>
      </c>
      <c r="K201" s="0" t="n">
        <v>63</v>
      </c>
    </row>
    <row collapsed="false" customFormat="false" customHeight="true" hidden="false" ht="12.75" outlineLevel="0" r="202">
      <c r="A202" s="0" t="s">
        <v>0</v>
      </c>
      <c r="B202" s="0" t="s">
        <v>624</v>
      </c>
      <c r="C202" s="1" t="s">
        <v>16</v>
      </c>
      <c r="D202" s="1" t="s">
        <v>17</v>
      </c>
      <c r="E202" s="0" t="s">
        <v>625</v>
      </c>
      <c r="F202" s="0" t="s">
        <v>620</v>
      </c>
      <c r="G202" s="1" t="s">
        <v>608</v>
      </c>
      <c r="H202" s="0" t="str">
        <f aca="false">CONCATENATE("bundles/clediscountcatalogue/images/",B202,".jpg")</f>
        <v>bundles/clediscountcatalogue/images/C20PE5.jpg</v>
      </c>
      <c r="K202" s="0" t="n">
        <v>55</v>
      </c>
    </row>
    <row collapsed="false" customFormat="false" customHeight="true" hidden="false" ht="12.75" outlineLevel="0" r="203">
      <c r="A203" s="0" t="s">
        <v>0</v>
      </c>
      <c r="B203" s="0" t="s">
        <v>626</v>
      </c>
      <c r="C203" s="1" t="s">
        <v>16</v>
      </c>
      <c r="D203" s="1" t="s">
        <v>17</v>
      </c>
      <c r="E203" s="0" t="s">
        <v>627</v>
      </c>
      <c r="F203" s="0" t="s">
        <v>623</v>
      </c>
      <c r="G203" s="1" t="s">
        <v>608</v>
      </c>
      <c r="H203" s="0" t="str">
        <f aca="false">CONCATENATE("bundles/clediscountcatalogue/images/",B203,".jpg")</f>
        <v>bundles/clediscountcatalogue/images/C20PE12.jpg</v>
      </c>
      <c r="K203" s="0" t="n">
        <v>57</v>
      </c>
    </row>
    <row collapsed="false" customFormat="false" customHeight="true" hidden="false" ht="12.75" outlineLevel="0" r="204">
      <c r="A204" s="0" t="s">
        <v>0</v>
      </c>
      <c r="B204" s="0" t="s">
        <v>628</v>
      </c>
      <c r="C204" s="1" t="s">
        <v>16</v>
      </c>
      <c r="D204" s="1" t="s">
        <v>17</v>
      </c>
      <c r="E204" s="0" t="s">
        <v>629</v>
      </c>
      <c r="F204" s="0" t="s">
        <v>630</v>
      </c>
      <c r="G204" s="1" t="s">
        <v>608</v>
      </c>
      <c r="H204" s="0" t="str">
        <f aca="false">CONCATENATE("bundles/clediscountcatalogue/images/",B204,".jpg")</f>
        <v>bundles/clediscountcatalogue/images/C20PE7.jpg</v>
      </c>
      <c r="K204" s="0" t="n">
        <v>73</v>
      </c>
    </row>
    <row collapsed="false" customFormat="false" customHeight="true" hidden="false" ht="12.75" outlineLevel="0" r="205">
      <c r="A205" s="0" t="s">
        <v>0</v>
      </c>
      <c r="B205" s="0" t="s">
        <v>631</v>
      </c>
      <c r="C205" s="1" t="s">
        <v>16</v>
      </c>
      <c r="D205" s="1" t="s">
        <v>17</v>
      </c>
      <c r="E205" s="0" t="s">
        <v>632</v>
      </c>
      <c r="F205" s="0" t="s">
        <v>630</v>
      </c>
      <c r="G205" s="1" t="s">
        <v>608</v>
      </c>
      <c r="H205" s="0" t="str">
        <f aca="false">CONCATENATE("bundles/clediscountcatalogue/images/",B205,".jpg")</f>
        <v>bundles/clediscountcatalogue/images/C20PE17.jpg</v>
      </c>
      <c r="K205" s="0" t="n">
        <v>94</v>
      </c>
    </row>
    <row collapsed="false" customFormat="false" customHeight="true" hidden="false" ht="12.75" outlineLevel="0" r="206">
      <c r="A206" s="0" t="s">
        <v>0</v>
      </c>
      <c r="B206" s="0" t="s">
        <v>633</v>
      </c>
      <c r="C206" s="1" t="s">
        <v>16</v>
      </c>
      <c r="D206" s="1" t="s">
        <v>17</v>
      </c>
      <c r="E206" s="0" t="s">
        <v>634</v>
      </c>
      <c r="F206" s="0" t="s">
        <v>635</v>
      </c>
      <c r="G206" s="1" t="s">
        <v>608</v>
      </c>
      <c r="H206" s="0" t="str">
        <f aca="false">CONCATENATE("bundles/clediscountcatalogue/images/",B206,".jpg")</f>
        <v>bundles/clediscountcatalogue/images/C20PE26.jpg</v>
      </c>
      <c r="K206" s="0" t="n">
        <v>51</v>
      </c>
    </row>
    <row collapsed="false" customFormat="false" customHeight="true" hidden="false" ht="12.75" outlineLevel="0" r="207">
      <c r="A207" s="0" t="s">
        <v>0</v>
      </c>
      <c r="B207" s="0" t="s">
        <v>636</v>
      </c>
      <c r="C207" s="1" t="s">
        <v>16</v>
      </c>
      <c r="D207" s="1" t="s">
        <v>17</v>
      </c>
      <c r="E207" s="0" t="s">
        <v>637</v>
      </c>
      <c r="F207" s="0" t="s">
        <v>638</v>
      </c>
      <c r="G207" s="1" t="s">
        <v>608</v>
      </c>
      <c r="H207" s="0" t="str">
        <f aca="false">CONCATENATE("bundles/clediscountcatalogue/images/",B207,".jpg")</f>
        <v>bundles/clediscountcatalogue/images/C20PE13.jpg</v>
      </c>
      <c r="K207" s="0" t="n">
        <v>67</v>
      </c>
    </row>
    <row collapsed="false" customFormat="false" customHeight="true" hidden="false" ht="12.75" outlineLevel="0" r="208">
      <c r="A208" s="0" t="s">
        <v>0</v>
      </c>
      <c r="B208" s="0" t="s">
        <v>639</v>
      </c>
      <c r="C208" s="1" t="s">
        <v>16</v>
      </c>
      <c r="D208" s="1" t="s">
        <v>17</v>
      </c>
      <c r="E208" s="0" t="s">
        <v>640</v>
      </c>
      <c r="F208" s="0" t="s">
        <v>630</v>
      </c>
      <c r="G208" s="1" t="s">
        <v>608</v>
      </c>
      <c r="H208" s="0" t="str">
        <f aca="false">CONCATENATE("bundles/clediscountcatalogue/images/",B208,".jpg")</f>
        <v>bundles/clediscountcatalogue/images/C20PE20.jpg</v>
      </c>
      <c r="K208" s="0" t="n">
        <v>51</v>
      </c>
    </row>
    <row collapsed="false" customFormat="false" customHeight="true" hidden="false" ht="12.75" outlineLevel="0" r="209">
      <c r="A209" s="0" t="s">
        <v>0</v>
      </c>
      <c r="B209" s="0" t="s">
        <v>641</v>
      </c>
      <c r="C209" s="1" t="s">
        <v>16</v>
      </c>
      <c r="D209" s="1" t="s">
        <v>17</v>
      </c>
      <c r="E209" s="0" t="s">
        <v>642</v>
      </c>
      <c r="F209" s="0" t="s">
        <v>643</v>
      </c>
      <c r="G209" s="1" t="s">
        <v>608</v>
      </c>
      <c r="H209" s="0" t="str">
        <f aca="false">CONCATENATE("bundles/clediscountcatalogue/images/",B209,".jpg")</f>
        <v>bundles/clediscountcatalogue/images/C20PE2.jpg</v>
      </c>
      <c r="K209" s="0" t="n">
        <v>57</v>
      </c>
    </row>
    <row collapsed="false" customFormat="false" customHeight="true" hidden="false" ht="12.75" outlineLevel="0" r="210">
      <c r="A210" s="0" t="s">
        <v>0</v>
      </c>
      <c r="B210" s="0" t="s">
        <v>644</v>
      </c>
      <c r="C210" s="1" t="s">
        <v>16</v>
      </c>
      <c r="D210" s="1" t="s">
        <v>17</v>
      </c>
      <c r="E210" s="0" t="s">
        <v>645</v>
      </c>
      <c r="F210" s="0" t="s">
        <v>646</v>
      </c>
      <c r="G210" s="1" t="s">
        <v>608</v>
      </c>
      <c r="H210" s="0" t="str">
        <f aca="false">CONCATENATE("bundles/clediscountcatalogue/images/",B210,".jpg")</f>
        <v>bundles/clediscountcatalogue/images/C20PE15.jpg</v>
      </c>
      <c r="K210" s="0" t="n">
        <v>43</v>
      </c>
    </row>
    <row collapsed="false" customFormat="false" customHeight="true" hidden="false" ht="12.75" outlineLevel="0" r="211">
      <c r="A211" s="0" t="s">
        <v>0</v>
      </c>
      <c r="B211" s="0" t="s">
        <v>647</v>
      </c>
      <c r="C211" s="1" t="s">
        <v>16</v>
      </c>
      <c r="D211" s="1" t="s">
        <v>17</v>
      </c>
      <c r="E211" s="0" t="s">
        <v>648</v>
      </c>
      <c r="F211" s="0" t="s">
        <v>649</v>
      </c>
      <c r="G211" s="1" t="s">
        <v>608</v>
      </c>
      <c r="H211" s="0" t="str">
        <f aca="false">CONCATENATE("bundles/clediscountcatalogue/images/",B211,".jpg")</f>
        <v>bundles/clediscountcatalogue/images/C20PE16.jpg</v>
      </c>
      <c r="K211" s="0" t="n">
        <v>59</v>
      </c>
    </row>
    <row collapsed="false" customFormat="false" customHeight="true" hidden="false" ht="12.75" outlineLevel="0" r="212">
      <c r="A212" s="0" t="s">
        <v>0</v>
      </c>
      <c r="B212" s="0" t="s">
        <v>650</v>
      </c>
      <c r="C212" s="1" t="s">
        <v>16</v>
      </c>
      <c r="D212" s="1" t="s">
        <v>17</v>
      </c>
      <c r="E212" s="0" t="s">
        <v>651</v>
      </c>
      <c r="F212" s="0" t="s">
        <v>630</v>
      </c>
      <c r="G212" s="1" t="s">
        <v>608</v>
      </c>
      <c r="H212" s="0" t="str">
        <f aca="false">CONCATENATE("bundles/clediscountcatalogue/images/",B212,".jpg")</f>
        <v>bundles/clediscountcatalogue/images/C20PE18.jpg</v>
      </c>
      <c r="K212" s="0" t="n">
        <v>53</v>
      </c>
    </row>
    <row collapsed="false" customFormat="false" customHeight="true" hidden="false" ht="12.75" outlineLevel="0" r="213">
      <c r="A213" s="0" t="s">
        <v>0</v>
      </c>
      <c r="B213" s="0" t="s">
        <v>652</v>
      </c>
      <c r="C213" s="1" t="s">
        <v>16</v>
      </c>
      <c r="D213" s="1" t="s">
        <v>17</v>
      </c>
      <c r="E213" s="0" t="s">
        <v>653</v>
      </c>
      <c r="F213" s="0" t="s">
        <v>654</v>
      </c>
      <c r="G213" s="1" t="s">
        <v>608</v>
      </c>
      <c r="H213" s="0" t="str">
        <f aca="false">CONCATENATE("bundles/clediscountcatalogue/images/",B213,".jpg")</f>
        <v>bundles/clediscountcatalogue/images/C20PE19.jpg</v>
      </c>
      <c r="K213" s="0" t="n">
        <v>43</v>
      </c>
    </row>
    <row collapsed="false" customFormat="false" customHeight="true" hidden="false" ht="12.75" outlineLevel="0" r="214">
      <c r="A214" s="0" t="s">
        <v>0</v>
      </c>
      <c r="B214" s="0" t="s">
        <v>655</v>
      </c>
      <c r="C214" s="1" t="s">
        <v>16</v>
      </c>
      <c r="D214" s="1" t="s">
        <v>17</v>
      </c>
      <c r="E214" s="0" t="s">
        <v>656</v>
      </c>
      <c r="F214" s="0" t="s">
        <v>657</v>
      </c>
      <c r="G214" s="1" t="s">
        <v>608</v>
      </c>
      <c r="H214" s="0" t="str">
        <f aca="false">CONCATENATE("bundles/clediscountcatalogue/images/",B214,".jpg")</f>
        <v>bundles/clediscountcatalogue/images/C20PE21.jpg</v>
      </c>
      <c r="K214" s="0" t="n">
        <v>70</v>
      </c>
    </row>
    <row collapsed="false" customFormat="false" customHeight="true" hidden="false" ht="12.75" outlineLevel="0" r="215">
      <c r="A215" s="0" t="s">
        <v>0</v>
      </c>
      <c r="B215" s="0" t="s">
        <v>658</v>
      </c>
      <c r="C215" s="1" t="s">
        <v>16</v>
      </c>
      <c r="D215" s="1" t="s">
        <v>17</v>
      </c>
      <c r="E215" s="0" t="s">
        <v>659</v>
      </c>
      <c r="F215" s="2" t="s">
        <v>660</v>
      </c>
      <c r="G215" s="0" t="s">
        <v>661</v>
      </c>
      <c r="H215" s="0" t="str">
        <f aca="false">CONCATENATE("bundles/clediscountcatalogue/images/",B215,".jpg")</f>
        <v>bundles/clediscountcatalogue/images/C20PX10.jpg</v>
      </c>
      <c r="K215" s="0" t="n">
        <v>71</v>
      </c>
    </row>
    <row collapsed="false" customFormat="false" customHeight="true" hidden="false" ht="12.75" outlineLevel="0" r="216">
      <c r="A216" s="0" t="s">
        <v>0</v>
      </c>
      <c r="B216" s="0" t="s">
        <v>662</v>
      </c>
      <c r="C216" s="1" t="s">
        <v>16</v>
      </c>
      <c r="D216" s="1" t="s">
        <v>17</v>
      </c>
      <c r="E216" s="0" t="s">
        <v>663</v>
      </c>
      <c r="F216" s="2" t="s">
        <v>664</v>
      </c>
      <c r="G216" s="0" t="s">
        <v>661</v>
      </c>
      <c r="H216" s="0" t="str">
        <f aca="false">CONCATENATE("bundles/clediscountcatalogue/images/",B216,".jpg")</f>
        <v>bundles/clediscountcatalogue/images/C20PX2.jpg</v>
      </c>
      <c r="K216" s="0" t="n">
        <v>67</v>
      </c>
    </row>
    <row collapsed="false" customFormat="false" customHeight="true" hidden="false" ht="12.75" outlineLevel="0" r="217">
      <c r="A217" s="0" t="s">
        <v>0</v>
      </c>
      <c r="B217" s="0" t="s">
        <v>665</v>
      </c>
      <c r="C217" s="1" t="s">
        <v>16</v>
      </c>
      <c r="D217" s="1" t="s">
        <v>17</v>
      </c>
      <c r="E217" s="0" t="s">
        <v>666</v>
      </c>
      <c r="F217" s="0" t="s">
        <v>223</v>
      </c>
      <c r="G217" s="0" t="s">
        <v>661</v>
      </c>
      <c r="H217" s="0" t="str">
        <f aca="false">CONCATENATE("bundles/clediscountcatalogue/images/",B217,".jpg")</f>
        <v>bundles/clediscountcatalogue/images/C20PX3.jpg</v>
      </c>
      <c r="K217" s="0" t="n">
        <v>67</v>
      </c>
    </row>
    <row collapsed="false" customFormat="false" customHeight="true" hidden="false" ht="12.75" outlineLevel="0" r="218">
      <c r="A218" s="0" t="s">
        <v>0</v>
      </c>
      <c r="B218" s="0" t="s">
        <v>667</v>
      </c>
      <c r="C218" s="1" t="s">
        <v>16</v>
      </c>
      <c r="D218" s="1" t="s">
        <v>17</v>
      </c>
      <c r="E218" s="0" t="s">
        <v>668</v>
      </c>
      <c r="F218" s="0" t="s">
        <v>669</v>
      </c>
      <c r="G218" s="0" t="s">
        <v>661</v>
      </c>
      <c r="H218" s="0" t="str">
        <f aca="false">CONCATENATE("bundles/clediscountcatalogue/images/",B218,".jpg")</f>
        <v>bundles/clediscountcatalogue/images/C20PX1.jpg</v>
      </c>
      <c r="K218" s="0" t="n">
        <v>99</v>
      </c>
    </row>
    <row collapsed="false" customFormat="false" customHeight="true" hidden="false" ht="12.75" outlineLevel="0" r="219">
      <c r="A219" s="0" t="s">
        <v>0</v>
      </c>
      <c r="B219" s="0" t="s">
        <v>670</v>
      </c>
      <c r="C219" s="1" t="s">
        <v>16</v>
      </c>
      <c r="D219" s="1" t="s">
        <v>17</v>
      </c>
      <c r="E219" s="0" t="s">
        <v>671</v>
      </c>
      <c r="F219" s="0" t="s">
        <v>672</v>
      </c>
      <c r="G219" s="0" t="s">
        <v>661</v>
      </c>
      <c r="H219" s="0" t="str">
        <f aca="false">CONCATENATE("bundles/clediscountcatalogue/images/",B219,".jpg")</f>
        <v>bundles/clediscountcatalogue/images/C20PX5.jpg</v>
      </c>
      <c r="K219" s="0" t="n">
        <v>99</v>
      </c>
    </row>
    <row collapsed="false" customFormat="false" customHeight="true" hidden="false" ht="12.75" outlineLevel="0" r="220">
      <c r="A220" s="0" t="s">
        <v>0</v>
      </c>
      <c r="B220" s="0" t="s">
        <v>673</v>
      </c>
      <c r="C220" s="1" t="s">
        <v>16</v>
      </c>
      <c r="D220" s="1" t="s">
        <v>17</v>
      </c>
      <c r="E220" s="0" t="s">
        <v>674</v>
      </c>
      <c r="F220" s="0" t="s">
        <v>675</v>
      </c>
      <c r="G220" s="0" t="s">
        <v>661</v>
      </c>
      <c r="H220" s="0" t="str">
        <f aca="false">CONCATENATE("bundles/clediscountcatalogue/images/",B220,".jpg")</f>
        <v>bundles/clediscountcatalogue/images/C20PX4.jpg</v>
      </c>
      <c r="K220" s="0" t="n">
        <v>126</v>
      </c>
    </row>
    <row collapsed="false" customFormat="false" customHeight="true" hidden="false" ht="12.75" outlineLevel="0" r="221">
      <c r="A221" s="0" t="s">
        <v>0</v>
      </c>
      <c r="B221" s="0" t="s">
        <v>676</v>
      </c>
      <c r="C221" s="1" t="s">
        <v>16</v>
      </c>
      <c r="D221" s="1" t="s">
        <v>17</v>
      </c>
      <c r="E221" s="0" t="s">
        <v>677</v>
      </c>
      <c r="F221" s="0" t="s">
        <v>678</v>
      </c>
      <c r="G221" s="0" t="s">
        <v>679</v>
      </c>
      <c r="H221" s="0" t="str">
        <f aca="false">CONCATENATE("bundles/clediscountcatalogue/images/",B221,".jpg")</f>
        <v>bundles/clediscountcatalogue/images/C20DM2.jpg</v>
      </c>
      <c r="K221" s="0" t="n">
        <v>155</v>
      </c>
    </row>
    <row collapsed="false" customFormat="false" customHeight="true" hidden="false" ht="12.75" outlineLevel="0" r="222">
      <c r="A222" s="0" t="s">
        <v>0</v>
      </c>
      <c r="B222" s="0" t="s">
        <v>680</v>
      </c>
      <c r="C222" s="1" t="s">
        <v>16</v>
      </c>
      <c r="D222" s="1" t="s">
        <v>17</v>
      </c>
      <c r="E222" s="0" t="s">
        <v>681</v>
      </c>
      <c r="F222" s="0" t="s">
        <v>682</v>
      </c>
      <c r="G222" s="0" t="s">
        <v>679</v>
      </c>
      <c r="H222" s="0" t="str">
        <f aca="false">CONCATENATE("bundles/clediscountcatalogue/images/",B222,".jpg")</f>
        <v>bundles/clediscountcatalogue/images/C20DM6.jpg</v>
      </c>
      <c r="K222" s="0" t="n">
        <v>155</v>
      </c>
    </row>
    <row collapsed="false" customFormat="false" customHeight="true" hidden="false" ht="12.75" outlineLevel="0" r="223">
      <c r="A223" s="0" t="s">
        <v>0</v>
      </c>
      <c r="B223" s="0" t="s">
        <v>683</v>
      </c>
      <c r="C223" s="1" t="s">
        <v>16</v>
      </c>
      <c r="D223" s="1" t="s">
        <v>17</v>
      </c>
      <c r="E223" s="0" t="s">
        <v>684</v>
      </c>
      <c r="F223" s="0" t="s">
        <v>685</v>
      </c>
      <c r="G223" s="0" t="s">
        <v>679</v>
      </c>
      <c r="H223" s="0" t="str">
        <f aca="false">CONCATENATE("bundles/clediscountcatalogue/images/",B223,".jpg")</f>
        <v>bundles/clediscountcatalogue/images/C20BT7.jpg</v>
      </c>
      <c r="K223" s="0" t="n">
        <v>90</v>
      </c>
    </row>
    <row collapsed="false" customFormat="false" customHeight="true" hidden="false" ht="12.75" outlineLevel="0" r="224">
      <c r="A224" s="0" t="s">
        <v>0</v>
      </c>
      <c r="B224" s="0" t="s">
        <v>686</v>
      </c>
      <c r="C224" s="1" t="s">
        <v>16</v>
      </c>
      <c r="D224" s="1" t="s">
        <v>17</v>
      </c>
      <c r="E224" s="0" t="s">
        <v>687</v>
      </c>
      <c r="F224" s="0" t="s">
        <v>688</v>
      </c>
      <c r="G224" s="0" t="s">
        <v>679</v>
      </c>
      <c r="H224" s="0" t="str">
        <f aca="false">CONCATENATE("bundles/clediscountcatalogue/images/",B224,".jpg")</f>
        <v>bundles/clediscountcatalogue/images/C20BT8.jpg</v>
      </c>
      <c r="K224" s="0" t="n">
        <v>155</v>
      </c>
    </row>
    <row collapsed="false" customFormat="false" customHeight="true" hidden="false" ht="12.75" outlineLevel="0" r="225">
      <c r="A225" s="0" t="s">
        <v>0</v>
      </c>
      <c r="B225" s="0" t="s">
        <v>689</v>
      </c>
      <c r="C225" s="1" t="s">
        <v>16</v>
      </c>
      <c r="D225" s="1" t="s">
        <v>17</v>
      </c>
      <c r="E225" s="0" t="s">
        <v>690</v>
      </c>
      <c r="F225" s="0" t="s">
        <v>691</v>
      </c>
      <c r="G225" s="0" t="s">
        <v>679</v>
      </c>
      <c r="H225" s="0" t="str">
        <f aca="false">CONCATENATE("bundles/clediscountcatalogue/images/",B225,".jpg")</f>
        <v>bundles/clediscountcatalogue/images/C20KO17.jpg</v>
      </c>
      <c r="K225" s="0" t="n">
        <v>155</v>
      </c>
    </row>
    <row collapsed="false" customFormat="false" customHeight="true" hidden="false" ht="12.75" outlineLevel="0" r="226">
      <c r="A226" s="0" t="s">
        <v>0</v>
      </c>
      <c r="B226" s="0" t="s">
        <v>692</v>
      </c>
      <c r="C226" s="1" t="s">
        <v>16</v>
      </c>
      <c r="D226" s="1" t="s">
        <v>17</v>
      </c>
      <c r="E226" s="0" t="s">
        <v>693</v>
      </c>
      <c r="F226" s="0" t="s">
        <v>694</v>
      </c>
      <c r="G226" s="0" t="s">
        <v>679</v>
      </c>
      <c r="H226" s="0" t="str">
        <f aca="false">CONCATENATE("bundles/clediscountcatalogue/images/",B226,".jpg")</f>
        <v>bundles/clediscountcatalogue/images/C20VERX.jpg</v>
      </c>
      <c r="K226" s="0" t="n">
        <v>155</v>
      </c>
    </row>
    <row collapsed="false" customFormat="false" customHeight="true" hidden="false" ht="12.75" outlineLevel="0" r="227">
      <c r="A227" s="0" t="s">
        <v>0</v>
      </c>
      <c r="B227" s="0" t="s">
        <v>695</v>
      </c>
      <c r="C227" s="1" t="s">
        <v>16</v>
      </c>
      <c r="D227" s="1" t="s">
        <v>17</v>
      </c>
      <c r="E227" s="0" t="s">
        <v>696</v>
      </c>
      <c r="F227" s="0" t="s">
        <v>697</v>
      </c>
      <c r="G227" s="0" t="s">
        <v>679</v>
      </c>
      <c r="H227" s="0" t="str">
        <f aca="false">CONCATENATE("bundles/clediscountcatalogue/images/",B227,".jpg")</f>
        <v>bundles/clediscountcatalogue/images/C20VIPRX.jpg</v>
      </c>
      <c r="K227" s="0" t="n">
        <v>90</v>
      </c>
    </row>
    <row collapsed="false" customFormat="false" customHeight="true" hidden="false" ht="12.75" outlineLevel="0" r="228">
      <c r="A228" s="0" t="s">
        <v>0</v>
      </c>
      <c r="B228" s="0" t="s">
        <v>698</v>
      </c>
      <c r="C228" s="1" t="s">
        <v>16</v>
      </c>
      <c r="D228" s="1" t="s">
        <v>17</v>
      </c>
      <c r="E228" s="0" t="s">
        <v>699</v>
      </c>
      <c r="F228" s="0" t="s">
        <v>700</v>
      </c>
      <c r="G228" s="0" t="s">
        <v>679</v>
      </c>
      <c r="H228" s="0" t="str">
        <f aca="false">CONCATENATE("bundles/clediscountcatalogue/images/",B228,".jpg")</f>
        <v>bundles/clediscountcatalogue/images/C20KA27.jpg</v>
      </c>
      <c r="K228" s="0" t="n">
        <v>155</v>
      </c>
    </row>
    <row collapsed="false" customFormat="false" customHeight="true" hidden="false" ht="12.75" outlineLevel="0" r="229">
      <c r="A229" s="0" t="s">
        <v>0</v>
      </c>
      <c r="B229" s="0" t="s">
        <v>701</v>
      </c>
      <c r="C229" s="1" t="s">
        <v>16</v>
      </c>
      <c r="D229" s="1" t="s">
        <v>17</v>
      </c>
      <c r="E229" s="0" t="s">
        <v>702</v>
      </c>
      <c r="F229" s="0" t="s">
        <v>703</v>
      </c>
      <c r="G229" s="0" t="s">
        <v>704</v>
      </c>
      <c r="H229" s="0" t="str">
        <f aca="false">CONCATENATE("bundles/clediscountcatalogue/images/",B229,".jpg")</f>
        <v>bundles/clediscountcatalogue/images/C20RS1.jpg</v>
      </c>
      <c r="K229" s="0" t="n">
        <v>70</v>
      </c>
    </row>
    <row collapsed="false" customFormat="false" customHeight="true" hidden="false" ht="12.75" outlineLevel="0" r="230">
      <c r="A230" s="0" t="s">
        <v>0</v>
      </c>
      <c r="B230" s="0" t="s">
        <v>705</v>
      </c>
      <c r="C230" s="1" t="s">
        <v>16</v>
      </c>
      <c r="D230" s="1" t="s">
        <v>17</v>
      </c>
      <c r="E230" s="0" t="s">
        <v>706</v>
      </c>
      <c r="F230" s="0" t="s">
        <v>707</v>
      </c>
      <c r="G230" s="0" t="s">
        <v>704</v>
      </c>
      <c r="H230" s="0" t="str">
        <f aca="false">CONCATENATE("bundles/clediscountcatalogue/images/",B230,".jpg")</f>
        <v>bundles/clediscountcatalogue/images/C20RS2.jpg</v>
      </c>
      <c r="K230" s="0" t="n">
        <v>77</v>
      </c>
    </row>
    <row collapsed="false" customFormat="false" customHeight="true" hidden="false" ht="12.75" outlineLevel="0" r="231">
      <c r="A231" s="0" t="s">
        <v>0</v>
      </c>
      <c r="B231" s="0" t="s">
        <v>708</v>
      </c>
      <c r="C231" s="1" t="s">
        <v>16</v>
      </c>
      <c r="D231" s="1" t="s">
        <v>17</v>
      </c>
      <c r="E231" s="0" t="s">
        <v>709</v>
      </c>
      <c r="F231" s="0" t="s">
        <v>710</v>
      </c>
      <c r="G231" s="0" t="s">
        <v>711</v>
      </c>
      <c r="H231" s="0" t="str">
        <f aca="false">CONCATENATE("bundles/clediscountcatalogue/images/",B231,".jpg")</f>
        <v>bundles/clediscountcatalogue/images/C20SM1.jpg</v>
      </c>
      <c r="K231" s="0" t="n">
        <v>50</v>
      </c>
    </row>
    <row collapsed="false" customFormat="false" customHeight="true" hidden="false" ht="12.75" outlineLevel="0" r="232">
      <c r="A232" s="0" t="s">
        <v>0</v>
      </c>
      <c r="B232" s="0" t="s">
        <v>712</v>
      </c>
      <c r="C232" s="1" t="s">
        <v>16</v>
      </c>
      <c r="D232" s="1" t="s">
        <v>17</v>
      </c>
      <c r="E232" s="0" t="s">
        <v>713</v>
      </c>
      <c r="F232" s="0" t="s">
        <v>714</v>
      </c>
      <c r="G232" s="0" t="s">
        <v>711</v>
      </c>
      <c r="H232" s="0" t="str">
        <f aca="false">CONCATENATE("bundles/clediscountcatalogue/images/",B232,".jpg")</f>
        <v>bundles/clediscountcatalogue/images/C20SM2.jpg</v>
      </c>
      <c r="K232" s="0" t="n">
        <v>57</v>
      </c>
    </row>
    <row collapsed="false" customFormat="false" customHeight="true" hidden="false" ht="12.75" outlineLevel="0" r="233">
      <c r="A233" s="0" t="s">
        <v>0</v>
      </c>
      <c r="B233" s="0" t="s">
        <v>715</v>
      </c>
      <c r="C233" s="1" t="s">
        <v>16</v>
      </c>
      <c r="D233" s="1" t="s">
        <v>17</v>
      </c>
      <c r="E233" s="0" t="s">
        <v>716</v>
      </c>
      <c r="F233" s="0" t="s">
        <v>717</v>
      </c>
      <c r="G233" s="0" t="s">
        <v>718</v>
      </c>
      <c r="H233" s="0" t="str">
        <f aca="false">CONCATENATE("bundles/clediscountcatalogue/images/",B233,".jpg")</f>
        <v>bundles/clediscountcatalogue/images/C20TS1.jpg</v>
      </c>
      <c r="K233" s="0" t="n">
        <v>58</v>
      </c>
    </row>
    <row collapsed="false" customFormat="false" customHeight="true" hidden="false" ht="12.75" outlineLevel="0" r="234">
      <c r="A234" s="0" t="s">
        <v>0</v>
      </c>
      <c r="B234" s="0" t="s">
        <v>719</v>
      </c>
      <c r="C234" s="1" t="s">
        <v>16</v>
      </c>
      <c r="D234" s="1" t="s">
        <v>17</v>
      </c>
      <c r="E234" s="0" t="s">
        <v>720</v>
      </c>
      <c r="F234" s="0" t="s">
        <v>721</v>
      </c>
      <c r="G234" s="0" t="s">
        <v>718</v>
      </c>
      <c r="H234" s="0" t="str">
        <f aca="false">CONCATENATE("bundles/clediscountcatalogue/images/",B234,".jpg")</f>
        <v>bundles/clediscountcatalogue/images/C20TS7.jpg</v>
      </c>
      <c r="K234" s="0" t="n">
        <v>80</v>
      </c>
    </row>
    <row collapsed="false" customFormat="false" customHeight="true" hidden="false" ht="12.75" outlineLevel="0" r="235">
      <c r="A235" s="0" t="s">
        <v>0</v>
      </c>
      <c r="B235" s="0" t="s">
        <v>722</v>
      </c>
      <c r="C235" s="1" t="s">
        <v>16</v>
      </c>
      <c r="D235" s="1" t="s">
        <v>17</v>
      </c>
      <c r="E235" s="0" t="s">
        <v>723</v>
      </c>
      <c r="F235" s="0" t="s">
        <v>724</v>
      </c>
      <c r="G235" s="0" t="s">
        <v>718</v>
      </c>
      <c r="H235" s="0" t="str">
        <f aca="false">CONCATENATE("bundles/clediscountcatalogue/images/",B235,".jpg")</f>
        <v>bundles/clediscountcatalogue/images/C20TS2.jpg</v>
      </c>
      <c r="K235" s="0" t="n">
        <v>57</v>
      </c>
    </row>
    <row collapsed="false" customFormat="false" customHeight="true" hidden="false" ht="12.75" outlineLevel="0" r="236">
      <c r="A236" s="0" t="s">
        <v>0</v>
      </c>
      <c r="B236" s="0" t="s">
        <v>725</v>
      </c>
      <c r="C236" s="1" t="s">
        <v>16</v>
      </c>
      <c r="D236" s="1" t="s">
        <v>17</v>
      </c>
      <c r="E236" s="0" t="s">
        <v>726</v>
      </c>
      <c r="F236" s="0" t="s">
        <v>727</v>
      </c>
      <c r="G236" s="0" t="s">
        <v>718</v>
      </c>
      <c r="H236" s="0" t="str">
        <f aca="false">CONCATENATE("bundles/clediscountcatalogue/images/",B236,".jpg")</f>
        <v>bundles/clediscountcatalogue/images/C20TS6.jpg</v>
      </c>
      <c r="K236" s="0" t="n">
        <v>71</v>
      </c>
    </row>
    <row collapsed="false" customFormat="false" customHeight="true" hidden="false" ht="12.75" outlineLevel="0" r="237">
      <c r="A237" s="0" t="s">
        <v>0</v>
      </c>
      <c r="B237" s="0" t="s">
        <v>728</v>
      </c>
      <c r="C237" s="1" t="s">
        <v>16</v>
      </c>
      <c r="D237" s="1" t="s">
        <v>17</v>
      </c>
      <c r="E237" s="0" t="s">
        <v>729</v>
      </c>
      <c r="F237" s="0" t="s">
        <v>124</v>
      </c>
      <c r="G237" s="0" t="s">
        <v>718</v>
      </c>
      <c r="H237" s="0" t="str">
        <f aca="false">CONCATENATE("bundles/clediscountcatalogue/images/",B237,".jpg")</f>
        <v>bundles/clediscountcatalogue/images/C20TS4.jpg</v>
      </c>
      <c r="K237" s="0" t="n">
        <v>73</v>
      </c>
    </row>
    <row collapsed="false" customFormat="false" customHeight="true" hidden="false" ht="12.75" outlineLevel="0" r="238">
      <c r="A238" s="0" t="s">
        <v>0</v>
      </c>
      <c r="B238" s="0" t="s">
        <v>730</v>
      </c>
      <c r="C238" s="1" t="s">
        <v>16</v>
      </c>
      <c r="D238" s="1" t="s">
        <v>17</v>
      </c>
      <c r="E238" s="0" t="s">
        <v>731</v>
      </c>
      <c r="F238" s="0" t="s">
        <v>732</v>
      </c>
      <c r="G238" s="0" t="s">
        <v>718</v>
      </c>
      <c r="H238" s="0" t="str">
        <f aca="false">CONCATENATE("bundles/clediscountcatalogue/images/",B238,".jpg")</f>
        <v>bundles/clediscountcatalogue/images/C20TS3.jpg</v>
      </c>
      <c r="K238" s="0" t="n">
        <v>90</v>
      </c>
    </row>
    <row collapsed="false" customFormat="false" customHeight="true" hidden="false" ht="12.75" outlineLevel="0" r="239">
      <c r="A239" s="0" t="s">
        <v>0</v>
      </c>
      <c r="B239" s="0" t="s">
        <v>733</v>
      </c>
      <c r="C239" s="1" t="s">
        <v>16</v>
      </c>
      <c r="D239" s="1" t="s">
        <v>17</v>
      </c>
      <c r="E239" s="0" t="s">
        <v>734</v>
      </c>
      <c r="F239" s="0" t="s">
        <v>735</v>
      </c>
      <c r="G239" s="0" t="s">
        <v>718</v>
      </c>
      <c r="H239" s="0" t="str">
        <f aca="false">CONCATENATE("bundles/clediscountcatalogue/images/",B239,".jpg")</f>
        <v>bundles/clediscountcatalogue/images/C20TS5.jpg</v>
      </c>
      <c r="K239" s="0" t="n">
        <v>94</v>
      </c>
    </row>
    <row collapsed="false" customFormat="false" customHeight="true" hidden="false" ht="12.75" outlineLevel="0" r="240">
      <c r="A240" s="0" t="s">
        <v>0</v>
      </c>
      <c r="B240" s="0" t="s">
        <v>736</v>
      </c>
      <c r="C240" s="1" t="s">
        <v>16</v>
      </c>
      <c r="D240" s="1" t="s">
        <v>17</v>
      </c>
      <c r="E240" s="0" t="s">
        <v>737</v>
      </c>
      <c r="F240" s="0" t="s">
        <v>721</v>
      </c>
      <c r="G240" s="0" t="s">
        <v>718</v>
      </c>
      <c r="H240" s="0" t="str">
        <f aca="false">CONCATENATE("bundles/clediscountcatalogue/images/",B240,".jpg")</f>
        <v>bundles/clediscountcatalogue/images/C20TS8.jpg</v>
      </c>
      <c r="K240" s="0" t="n">
        <v>162</v>
      </c>
    </row>
    <row collapsed="false" customFormat="false" customHeight="true" hidden="false" ht="12.75" outlineLevel="0" r="241">
      <c r="A241" s="0" t="s">
        <v>0</v>
      </c>
      <c r="B241" s="0" t="s">
        <v>738</v>
      </c>
      <c r="C241" s="1" t="s">
        <v>16</v>
      </c>
      <c r="D241" s="1" t="s">
        <v>17</v>
      </c>
      <c r="E241" s="0" t="s">
        <v>739</v>
      </c>
      <c r="F241" s="0" t="s">
        <v>740</v>
      </c>
      <c r="G241" s="0" t="s">
        <v>718</v>
      </c>
      <c r="H241" s="0" t="str">
        <f aca="false">CONCATENATE("bundles/clediscountcatalogue/images/",B241,".jpg")</f>
        <v>bundles/clediscountcatalogue/images/C20TS11.jpg</v>
      </c>
      <c r="K241" s="0" t="n">
        <v>80</v>
      </c>
    </row>
    <row collapsed="false" customFormat="false" customHeight="true" hidden="false" ht="12.75" outlineLevel="0" r="242">
      <c r="A242" s="0" t="s">
        <v>0</v>
      </c>
      <c r="B242" s="0" t="s">
        <v>741</v>
      </c>
      <c r="C242" s="1" t="s">
        <v>16</v>
      </c>
      <c r="D242" s="1" t="s">
        <v>17</v>
      </c>
      <c r="E242" s="0" t="s">
        <v>742</v>
      </c>
      <c r="F242" s="0" t="s">
        <v>727</v>
      </c>
      <c r="G242" s="0" t="s">
        <v>718</v>
      </c>
      <c r="H242" s="0" t="str">
        <f aca="false">CONCATENATE("bundles/clediscountcatalogue/images/",B242,".jpg")</f>
        <v>bundles/clediscountcatalogue/images/C20TS10.jpg</v>
      </c>
      <c r="K242" s="0" t="n">
        <v>126</v>
      </c>
    </row>
    <row collapsed="false" customFormat="false" customHeight="true" hidden="false" ht="12.75" outlineLevel="0" r="243">
      <c r="A243" s="0" t="s">
        <v>0</v>
      </c>
      <c r="B243" s="0" t="s">
        <v>743</v>
      </c>
      <c r="C243" s="1" t="s">
        <v>16</v>
      </c>
      <c r="D243" s="1" t="s">
        <v>17</v>
      </c>
      <c r="E243" s="0" t="s">
        <v>744</v>
      </c>
      <c r="F243" s="2" t="s">
        <v>745</v>
      </c>
      <c r="G243" s="0" t="s">
        <v>746</v>
      </c>
      <c r="H243" s="0" t="str">
        <f aca="false">CONCATENATE("bundles/clediscountcatalogue/images/",B243,".jpg")</f>
        <v>bundles/clediscountcatalogue/images/C20BT1.jpg</v>
      </c>
      <c r="K243" s="0" t="n">
        <v>112</v>
      </c>
    </row>
    <row collapsed="false" customFormat="false" customHeight="true" hidden="false" ht="12.75" outlineLevel="0" r="244">
      <c r="A244" s="0" t="s">
        <v>0</v>
      </c>
      <c r="B244" s="0" t="s">
        <v>747</v>
      </c>
      <c r="C244" s="1" t="s">
        <v>16</v>
      </c>
      <c r="D244" s="1" t="s">
        <v>17</v>
      </c>
      <c r="E244" s="0" t="s">
        <v>748</v>
      </c>
      <c r="F244" s="2" t="s">
        <v>749</v>
      </c>
      <c r="G244" s="0" t="s">
        <v>746</v>
      </c>
      <c r="H244" s="0" t="str">
        <f aca="false">CONCATENATE("bundles/clediscountcatalogue/images/",B244,".jpg")</f>
        <v>bundles/clediscountcatalogue/images/C20BT3.jpg</v>
      </c>
      <c r="K244" s="0" t="n">
        <v>57</v>
      </c>
    </row>
    <row collapsed="false" customFormat="false" customHeight="true" hidden="false" ht="12.75" outlineLevel="0" r="245">
      <c r="A245" s="0" t="s">
        <v>0</v>
      </c>
      <c r="B245" s="0" t="s">
        <v>750</v>
      </c>
      <c r="C245" s="1" t="s">
        <v>16</v>
      </c>
      <c r="D245" s="1" t="s">
        <v>17</v>
      </c>
      <c r="E245" s="0" t="s">
        <v>751</v>
      </c>
      <c r="F245" s="0" t="s">
        <v>752</v>
      </c>
      <c r="G245" s="0" t="s">
        <v>746</v>
      </c>
      <c r="H245" s="0" t="str">
        <f aca="false">CONCATENATE("bundles/clediscountcatalogue/images/",B245,".jpg")</f>
        <v>bundles/clediscountcatalogue/images/C20BT2.jpg</v>
      </c>
      <c r="K245" s="0" t="n">
        <v>92</v>
      </c>
    </row>
    <row collapsed="false" customFormat="false" customHeight="true" hidden="false" ht="12.75" outlineLevel="0" r="246">
      <c r="A246" s="0" t="s">
        <v>0</v>
      </c>
      <c r="B246" s="0" t="s">
        <v>753</v>
      </c>
      <c r="C246" s="1" t="s">
        <v>16</v>
      </c>
      <c r="D246" s="1" t="s">
        <v>17</v>
      </c>
      <c r="E246" s="0" t="s">
        <v>754</v>
      </c>
      <c r="F246" s="2" t="s">
        <v>755</v>
      </c>
      <c r="G246" s="0" t="s">
        <v>746</v>
      </c>
      <c r="H246" s="0" t="str">
        <f aca="false">CONCATENATE("bundles/clediscountcatalogue/images/",B246,".jpg")</f>
        <v>bundles/clediscountcatalogue/images/C20BT4.jpg</v>
      </c>
      <c r="K246" s="0" t="n">
        <v>124</v>
      </c>
    </row>
    <row collapsed="false" customFormat="false" customHeight="true" hidden="false" ht="12.75" outlineLevel="0" r="247">
      <c r="A247" s="0" t="s">
        <v>0</v>
      </c>
      <c r="B247" s="0" t="s">
        <v>756</v>
      </c>
      <c r="C247" s="1" t="s">
        <v>16</v>
      </c>
      <c r="D247" s="1" t="s">
        <v>17</v>
      </c>
      <c r="E247" s="0" t="s">
        <v>757</v>
      </c>
      <c r="F247" s="2" t="s">
        <v>758</v>
      </c>
      <c r="G247" s="0" t="s">
        <v>746</v>
      </c>
      <c r="H247" s="0" t="str">
        <f aca="false">CONCATENATE("bundles/clediscountcatalogue/images/",B247,".jpg")</f>
        <v>bundles/clediscountcatalogue/images/C20BT5.jpg</v>
      </c>
      <c r="K247" s="0" t="n">
        <v>85</v>
      </c>
    </row>
    <row collapsed="false" customFormat="false" customHeight="true" hidden="false" ht="12.75" outlineLevel="0" r="248">
      <c r="A248" s="0" t="s">
        <v>0</v>
      </c>
      <c r="B248" s="0" t="s">
        <v>759</v>
      </c>
      <c r="C248" s="1" t="s">
        <v>16</v>
      </c>
      <c r="D248" s="1" t="s">
        <v>17</v>
      </c>
      <c r="E248" s="0" t="s">
        <v>760</v>
      </c>
      <c r="F248" s="0" t="s">
        <v>761</v>
      </c>
      <c r="G248" s="0" t="s">
        <v>746</v>
      </c>
      <c r="H248" s="0" t="str">
        <f aca="false">CONCATENATE("bundles/clediscountcatalogue/images/",B248,".jpg")</f>
        <v>bundles/clediscountcatalogue/images/C20BT6.jpg</v>
      </c>
      <c r="K248" s="0" t="n">
        <v>45</v>
      </c>
    </row>
    <row collapsed="false" customFormat="false" customHeight="true" hidden="false" ht="12.75" outlineLevel="0" r="249">
      <c r="A249" s="0" t="s">
        <v>0</v>
      </c>
      <c r="B249" s="0" t="s">
        <v>762</v>
      </c>
      <c r="C249" s="1" t="s">
        <v>16</v>
      </c>
      <c r="D249" s="1" t="s">
        <v>17</v>
      </c>
      <c r="E249" s="0" t="s">
        <v>763</v>
      </c>
      <c r="G249" s="0" t="s">
        <v>746</v>
      </c>
      <c r="H249" s="0" t="str">
        <f aca="false">CONCATENATE("bundles/clediscountcatalogue/images/",B249,".jpg")</f>
        <v>bundles/clediscountcatalogue/images/C20BT9.jpg</v>
      </c>
      <c r="K249" s="0" t="n">
        <v>92</v>
      </c>
    </row>
    <row collapsed="false" customFormat="false" customHeight="true" hidden="false" ht="12.75" outlineLevel="0" r="250">
      <c r="A250" s="0" t="s">
        <v>0</v>
      </c>
      <c r="B250" s="0" t="s">
        <v>764</v>
      </c>
      <c r="C250" s="1" t="s">
        <v>16</v>
      </c>
      <c r="D250" s="1" t="s">
        <v>17</v>
      </c>
      <c r="E250" s="0" t="s">
        <v>765</v>
      </c>
      <c r="F250" s="0" t="s">
        <v>766</v>
      </c>
      <c r="G250" s="0" t="s">
        <v>767</v>
      </c>
      <c r="H250" s="0" t="str">
        <f aca="false">CONCATENATE("bundles/clediscountcatalogue/images/",B250,".jpg")</f>
        <v>bundles/clediscountcatalogue/images/C20VEHDI.jpg</v>
      </c>
      <c r="K250" s="0" t="n">
        <v>33</v>
      </c>
    </row>
    <row collapsed="false" customFormat="false" customHeight="true" hidden="false" ht="12.75" outlineLevel="0" r="251">
      <c r="A251" s="0" t="s">
        <v>0</v>
      </c>
      <c r="B251" s="0" t="s">
        <v>768</v>
      </c>
      <c r="C251" s="1" t="s">
        <v>16</v>
      </c>
      <c r="D251" s="1" t="s">
        <v>17</v>
      </c>
      <c r="E251" s="0" t="s">
        <v>769</v>
      </c>
      <c r="F251" s="0" t="s">
        <v>770</v>
      </c>
      <c r="G251" s="0" t="s">
        <v>767</v>
      </c>
      <c r="H251" s="0" t="str">
        <f aca="false">CONCATENATE("bundles/clediscountcatalogue/images/",B251,".jpg")</f>
        <v>bundles/clediscountcatalogue/images/C20VE1.jpg</v>
      </c>
      <c r="K251" s="0" t="n">
        <v>48</v>
      </c>
    </row>
    <row collapsed="false" customFormat="false" customHeight="true" hidden="false" ht="12.75" outlineLevel="0" r="252">
      <c r="A252" s="0" t="s">
        <v>0</v>
      </c>
      <c r="B252" s="0" t="s">
        <v>771</v>
      </c>
      <c r="C252" s="1" t="s">
        <v>16</v>
      </c>
      <c r="D252" s="1" t="s">
        <v>17</v>
      </c>
      <c r="E252" s="0" t="s">
        <v>772</v>
      </c>
      <c r="F252" s="0" t="s">
        <v>773</v>
      </c>
      <c r="G252" s="0" t="s">
        <v>767</v>
      </c>
      <c r="H252" s="0" t="str">
        <f aca="false">CONCATENATE("bundles/clediscountcatalogue/images/",B252,".jpg")</f>
        <v>bundles/clediscountcatalogue/images/C20VE11.jpg</v>
      </c>
      <c r="K252" s="0" t="n">
        <v>33</v>
      </c>
    </row>
    <row collapsed="false" customFormat="false" customHeight="true" hidden="false" ht="12.75" outlineLevel="0" r="253">
      <c r="A253" s="0" t="s">
        <v>0</v>
      </c>
      <c r="B253" s="0" t="s">
        <v>774</v>
      </c>
      <c r="C253" s="1" t="s">
        <v>16</v>
      </c>
      <c r="D253" s="1" t="s">
        <v>17</v>
      </c>
      <c r="E253" s="0" t="s">
        <v>775</v>
      </c>
      <c r="F253" s="0" t="s">
        <v>776</v>
      </c>
      <c r="G253" s="0" t="s">
        <v>767</v>
      </c>
      <c r="H253" s="0" t="str">
        <f aca="false">CONCATENATE("bundles/clediscountcatalogue/images/",B253,".jpg")</f>
        <v>bundles/clediscountcatalogue/images/C20VE12.jpg</v>
      </c>
      <c r="K253" s="0" t="n">
        <v>49</v>
      </c>
    </row>
    <row collapsed="false" customFormat="false" customHeight="true" hidden="false" ht="12.75" outlineLevel="0" r="254">
      <c r="A254" s="0" t="s">
        <v>0</v>
      </c>
      <c r="B254" s="0" t="s">
        <v>777</v>
      </c>
      <c r="C254" s="1" t="s">
        <v>16</v>
      </c>
      <c r="D254" s="1" t="s">
        <v>17</v>
      </c>
      <c r="E254" s="0" t="s">
        <v>778</v>
      </c>
      <c r="F254" s="0" t="s">
        <v>779</v>
      </c>
      <c r="G254" s="0" t="s">
        <v>767</v>
      </c>
      <c r="H254" s="0" t="str">
        <f aca="false">CONCATENATE("bundles/clediscountcatalogue/images/",B254,".jpg")</f>
        <v>bundles/clediscountcatalogue/images/C20VE13.jpg</v>
      </c>
      <c r="K254" s="0" t="n">
        <v>58</v>
      </c>
    </row>
    <row collapsed="false" customFormat="false" customHeight="true" hidden="false" ht="12.75" outlineLevel="0" r="255">
      <c r="A255" s="0" t="s">
        <v>0</v>
      </c>
      <c r="B255" s="0" t="s">
        <v>780</v>
      </c>
      <c r="C255" s="1" t="s">
        <v>16</v>
      </c>
      <c r="D255" s="1" t="s">
        <v>17</v>
      </c>
      <c r="E255" s="0" t="s">
        <v>781</v>
      </c>
      <c r="F255" s="0" t="s">
        <v>782</v>
      </c>
      <c r="G255" s="0" t="s">
        <v>767</v>
      </c>
      <c r="H255" s="0" t="str">
        <f aca="false">CONCATENATE("bundles/clediscountcatalogue/images/",B255,".jpg")</f>
        <v>bundles/clediscountcatalogue/images/C20VE14.jpg</v>
      </c>
      <c r="K255" s="0" t="n">
        <v>109</v>
      </c>
    </row>
    <row collapsed="false" customFormat="false" customHeight="true" hidden="false" ht="12.75" outlineLevel="0" r="256">
      <c r="A256" s="0" t="s">
        <v>0</v>
      </c>
      <c r="B256" s="0" t="s">
        <v>783</v>
      </c>
      <c r="C256" s="1" t="s">
        <v>16</v>
      </c>
      <c r="D256" s="1" t="s">
        <v>17</v>
      </c>
      <c r="E256" s="0" t="s">
        <v>784</v>
      </c>
      <c r="F256" s="0" t="s">
        <v>785</v>
      </c>
      <c r="G256" s="0" t="s">
        <v>767</v>
      </c>
      <c r="H256" s="0" t="str">
        <f aca="false">CONCATENATE("bundles/clediscountcatalogue/images/",B256,".jpg")</f>
        <v>bundles/clediscountcatalogue/images/C20VE5.jpg</v>
      </c>
      <c r="K256" s="0" t="n">
        <v>24</v>
      </c>
    </row>
    <row collapsed="false" customFormat="false" customHeight="true" hidden="false" ht="12.75" outlineLevel="0" r="257">
      <c r="A257" s="0" t="s">
        <v>0</v>
      </c>
      <c r="B257" s="0" t="s">
        <v>786</v>
      </c>
      <c r="C257" s="1" t="s">
        <v>16</v>
      </c>
      <c r="D257" s="1" t="s">
        <v>17</v>
      </c>
      <c r="E257" s="0" t="s">
        <v>787</v>
      </c>
      <c r="F257" s="0" t="s">
        <v>788</v>
      </c>
      <c r="G257" s="0" t="s">
        <v>767</v>
      </c>
      <c r="H257" s="0" t="str">
        <f aca="false">CONCATENATE("bundles/clediscountcatalogue/images/",B257,".jpg")</f>
        <v>bundles/clediscountcatalogue/images/C20VE4.jpg</v>
      </c>
      <c r="K257" s="0" t="n">
        <v>40</v>
      </c>
    </row>
    <row collapsed="false" customFormat="false" customHeight="true" hidden="false" ht="12.75" outlineLevel="0" r="258">
      <c r="A258" s="0" t="s">
        <v>0</v>
      </c>
      <c r="B258" s="0" t="s">
        <v>789</v>
      </c>
      <c r="C258" s="1" t="s">
        <v>16</v>
      </c>
      <c r="D258" s="1" t="s">
        <v>17</v>
      </c>
      <c r="E258" s="0" t="s">
        <v>790</v>
      </c>
      <c r="F258" s="0" t="s">
        <v>791</v>
      </c>
      <c r="G258" s="0" t="s">
        <v>767</v>
      </c>
      <c r="H258" s="0" t="str">
        <f aca="false">CONCATENATE("bundles/clediscountcatalogue/images/",B258,".jpg")</f>
        <v>bundles/clediscountcatalogue/images/C20VE15.jpg</v>
      </c>
      <c r="K258" s="0" t="n">
        <v>90</v>
      </c>
    </row>
    <row collapsed="false" customFormat="false" customHeight="true" hidden="false" ht="12.75" outlineLevel="0" r="259">
      <c r="A259" s="0" t="s">
        <v>0</v>
      </c>
      <c r="B259" s="0" t="s">
        <v>792</v>
      </c>
      <c r="C259" s="1" t="s">
        <v>16</v>
      </c>
      <c r="D259" s="1" t="s">
        <v>17</v>
      </c>
      <c r="E259" s="0" t="s">
        <v>793</v>
      </c>
      <c r="F259" s="0" t="s">
        <v>344</v>
      </c>
      <c r="G259" s="0" t="s">
        <v>767</v>
      </c>
      <c r="H259" s="0" t="str">
        <f aca="false">CONCATENATE("bundles/clediscountcatalogue/images/",B259,".jpg")</f>
        <v>bundles/clediscountcatalogue/images/C20VE6.jpg</v>
      </c>
      <c r="K259" s="0" t="n">
        <v>67</v>
      </c>
    </row>
    <row collapsed="false" customFormat="false" customHeight="true" hidden="false" ht="12.75" outlineLevel="0" r="260">
      <c r="A260" s="0" t="s">
        <v>0</v>
      </c>
      <c r="B260" s="0" t="s">
        <v>794</v>
      </c>
      <c r="C260" s="1" t="s">
        <v>16</v>
      </c>
      <c r="D260" s="1" t="s">
        <v>17</v>
      </c>
      <c r="E260" s="0" t="s">
        <v>795</v>
      </c>
      <c r="F260" s="2" t="s">
        <v>796</v>
      </c>
      <c r="G260" s="0" t="s">
        <v>767</v>
      </c>
      <c r="H260" s="0" t="str">
        <f aca="false">CONCATENATE("bundles/clediscountcatalogue/images/",B260,".jpg")</f>
        <v>bundles/clediscountcatalogue/images/C20VE5C.jpg</v>
      </c>
      <c r="K260" s="0" t="n">
        <v>40</v>
      </c>
    </row>
    <row collapsed="false" customFormat="false" customHeight="true" hidden="false" ht="12.75" outlineLevel="0" r="261">
      <c r="A261" s="0" t="s">
        <v>0</v>
      </c>
      <c r="B261" s="0" t="s">
        <v>797</v>
      </c>
      <c r="C261" s="1" t="s">
        <v>16</v>
      </c>
      <c r="D261" s="1" t="s">
        <v>17</v>
      </c>
      <c r="E261" s="0" t="s">
        <v>798</v>
      </c>
      <c r="F261" s="2" t="s">
        <v>799</v>
      </c>
      <c r="G261" s="0" t="s">
        <v>767</v>
      </c>
      <c r="H261" s="0" t="str">
        <f aca="false">CONCATENATE("bundles/clediscountcatalogue/images/",B261,".jpg")</f>
        <v>bundles/clediscountcatalogue/images/C20VE4C.jpg</v>
      </c>
      <c r="K261" s="0" t="n">
        <v>75</v>
      </c>
    </row>
    <row collapsed="false" customFormat="false" customHeight="true" hidden="false" ht="12.75" outlineLevel="0" r="262">
      <c r="A262" s="0" t="s">
        <v>0</v>
      </c>
      <c r="B262" s="0" t="s">
        <v>800</v>
      </c>
      <c r="C262" s="1" t="s">
        <v>16</v>
      </c>
      <c r="D262" s="1" t="s">
        <v>17</v>
      </c>
      <c r="E262" s="0" t="s">
        <v>801</v>
      </c>
      <c r="F262" s="0" t="s">
        <v>802</v>
      </c>
      <c r="G262" s="0" t="s">
        <v>767</v>
      </c>
      <c r="H262" s="0" t="str">
        <f aca="false">CONCATENATE("bundles/clediscountcatalogue/images/",B262,".jpg")</f>
        <v>bundles/clediscountcatalogue/images/C20VESI.jpg</v>
      </c>
      <c r="K262" s="0" t="n">
        <v>65</v>
      </c>
    </row>
    <row collapsed="false" customFormat="false" customHeight="true" hidden="false" ht="12.75" outlineLevel="0" r="263">
      <c r="A263" s="0" t="s">
        <v>0</v>
      </c>
      <c r="B263" s="0" t="s">
        <v>803</v>
      </c>
      <c r="C263" s="1" t="s">
        <v>16</v>
      </c>
      <c r="D263" s="1" t="s">
        <v>17</v>
      </c>
      <c r="E263" s="0" t="s">
        <v>804</v>
      </c>
      <c r="F263" s="0" t="s">
        <v>805</v>
      </c>
      <c r="G263" s="0" t="s">
        <v>767</v>
      </c>
      <c r="H263" s="0" t="str">
        <f aca="false">CONCATENATE("bundles/clediscountcatalogue/images/",B263,".jpg")</f>
        <v>bundles/clediscountcatalogue/images/C20VESIP.jpg</v>
      </c>
      <c r="K263" s="0" t="n">
        <v>97</v>
      </c>
    </row>
    <row collapsed="false" customFormat="false" customHeight="true" hidden="false" ht="12.75" outlineLevel="0" r="264">
      <c r="A264" s="0" t="s">
        <v>0</v>
      </c>
      <c r="B264" s="0" t="s">
        <v>806</v>
      </c>
      <c r="C264" s="1" t="s">
        <v>16</v>
      </c>
      <c r="D264" s="1" t="s">
        <v>17</v>
      </c>
      <c r="E264" s="0" t="s">
        <v>807</v>
      </c>
      <c r="F264" s="0" t="s">
        <v>808</v>
      </c>
      <c r="G264" s="0" t="s">
        <v>767</v>
      </c>
      <c r="H264" s="0" t="str">
        <f aca="false">CONCATENATE("bundles/clediscountcatalogue/images/",B264,".jpg")</f>
        <v>bundles/clediscountcatalogue/images/C20VEVIP.jpg</v>
      </c>
      <c r="K264" s="0" t="n">
        <v>40</v>
      </c>
    </row>
    <row collapsed="false" customFormat="false" customHeight="true" hidden="false" ht="12.75" outlineLevel="0" r="265">
      <c r="A265" s="0" t="s">
        <v>0</v>
      </c>
      <c r="B265" s="0" t="s">
        <v>809</v>
      </c>
      <c r="C265" s="1" t="s">
        <v>16</v>
      </c>
      <c r="D265" s="1" t="s">
        <v>17</v>
      </c>
      <c r="E265" s="0" t="s">
        <v>810</v>
      </c>
      <c r="F265" s="0" t="s">
        <v>811</v>
      </c>
      <c r="G265" s="0" t="s">
        <v>767</v>
      </c>
      <c r="H265" s="0" t="str">
        <f aca="false">CONCATENATE("bundles/clediscountcatalogue/images/",B265,".jpg")</f>
        <v>bundles/clediscountcatalogue/images/C20VEVIPP.jpg</v>
      </c>
      <c r="K265" s="0" t="n">
        <v>82</v>
      </c>
    </row>
    <row collapsed="false" customFormat="false" customHeight="true" hidden="false" ht="12.75" outlineLevel="0" r="266">
      <c r="A266" s="0" t="s">
        <v>0</v>
      </c>
      <c r="B266" s="0" t="s">
        <v>812</v>
      </c>
      <c r="C266" s="1" t="s">
        <v>16</v>
      </c>
      <c r="D266" s="1" t="s">
        <v>17</v>
      </c>
      <c r="E266" s="0" t="s">
        <v>813</v>
      </c>
      <c r="F266" s="0" t="s">
        <v>814</v>
      </c>
      <c r="G266" s="0" t="s">
        <v>767</v>
      </c>
      <c r="H266" s="0" t="str">
        <f aca="false">CONCATENATE("bundles/clediscountcatalogue/images/",B266,".jpg")</f>
        <v>bundles/clediscountcatalogue/images/C20VE10.jpg</v>
      </c>
      <c r="K266" s="0" t="n">
        <v>48</v>
      </c>
    </row>
    <row collapsed="false" customFormat="false" customHeight="true" hidden="false" ht="12.75" outlineLevel="0" r="267">
      <c r="A267" s="0" t="s">
        <v>0</v>
      </c>
      <c r="B267" s="0" t="s">
        <v>815</v>
      </c>
      <c r="C267" s="1" t="s">
        <v>16</v>
      </c>
      <c r="D267" s="1" t="s">
        <v>17</v>
      </c>
      <c r="E267" s="0" t="s">
        <v>816</v>
      </c>
      <c r="F267" s="0" t="s">
        <v>817</v>
      </c>
      <c r="G267" s="0" t="s">
        <v>767</v>
      </c>
      <c r="H267" s="0" t="str">
        <f aca="false">CONCATENATE("bundles/clediscountcatalogue/images/",B267,".jpg")</f>
        <v>bundles/clediscountcatalogue/images/C20VEDN.jpg</v>
      </c>
      <c r="K267" s="0" t="n">
        <v>87</v>
      </c>
    </row>
    <row collapsed="false" customFormat="false" customHeight="true" hidden="false" ht="12.75" outlineLevel="0" r="268">
      <c r="A268" s="0" t="s">
        <v>0</v>
      </c>
      <c r="B268" s="0" t="s">
        <v>818</v>
      </c>
      <c r="C268" s="1" t="s">
        <v>16</v>
      </c>
      <c r="D268" s="1" t="s">
        <v>17</v>
      </c>
      <c r="E268" s="0" t="s">
        <v>819</v>
      </c>
      <c r="F268" s="0" t="s">
        <v>820</v>
      </c>
      <c r="G268" s="0" t="s">
        <v>767</v>
      </c>
      <c r="H268" s="0" t="str">
        <f aca="false">CONCATENATE("bundles/clediscountcatalogue/images/",B268,".jpg")</f>
        <v>bundles/clediscountcatalogue/images/C20VIPCM.jpg</v>
      </c>
      <c r="K268" s="0" t="n">
        <v>63</v>
      </c>
    </row>
    <row collapsed="false" customFormat="false" customHeight="true" hidden="false" ht="12.75" outlineLevel="0" r="269">
      <c r="A269" s="0" t="s">
        <v>0</v>
      </c>
      <c r="B269" s="0" t="s">
        <v>821</v>
      </c>
      <c r="C269" s="1" t="s">
        <v>16</v>
      </c>
      <c r="D269" s="1" t="s">
        <v>17</v>
      </c>
      <c r="E269" s="0" t="s">
        <v>822</v>
      </c>
      <c r="F269" s="0" t="s">
        <v>823</v>
      </c>
      <c r="G269" s="0" t="s">
        <v>767</v>
      </c>
      <c r="H269" s="0" t="str">
        <f aca="false">CONCATENATE("bundles/clediscountcatalogue/images/",B269,".jpg")</f>
        <v>bundles/clediscountcatalogue/images/C20VIPLS.jpg</v>
      </c>
      <c r="K269" s="0" t="n">
        <v>77</v>
      </c>
    </row>
    <row collapsed="false" customFormat="false" customHeight="true" hidden="false" ht="12.75" outlineLevel="0" r="270">
      <c r="A270" s="0" t="s">
        <v>0</v>
      </c>
      <c r="B270" s="0" t="s">
        <v>824</v>
      </c>
      <c r="C270" s="1" t="s">
        <v>16</v>
      </c>
      <c r="D270" s="1" t="s">
        <v>17</v>
      </c>
      <c r="E270" s="0" t="s">
        <v>825</v>
      </c>
      <c r="F270" s="0" t="s">
        <v>826</v>
      </c>
      <c r="G270" s="0" t="s">
        <v>767</v>
      </c>
      <c r="H270" s="0" t="str">
        <f aca="false">CONCATENATE("bundles/clediscountcatalogue/images/",B270,".jpg")</f>
        <v>bundles/clediscountcatalogue/images/C20VESID.jpg</v>
      </c>
      <c r="K270" s="0" t="n">
        <v>128</v>
      </c>
    </row>
    <row collapsed="false" customFormat="false" customHeight="true" hidden="false" ht="12.75" outlineLevel="0" r="271">
      <c r="A271" s="0" t="s">
        <v>0</v>
      </c>
      <c r="C271" s="0" t="s">
        <v>827</v>
      </c>
      <c r="D271" s="0" t="s">
        <v>828</v>
      </c>
      <c r="E271" s="0" t="s">
        <v>829</v>
      </c>
      <c r="F271" s="2" t="s">
        <v>830</v>
      </c>
      <c r="G271" s="0" t="s">
        <v>42</v>
      </c>
    </row>
    <row collapsed="false" customFormat="false" customHeight="true" hidden="false" ht="12.75" outlineLevel="0" r="272">
      <c r="A272" s="0" t="s">
        <v>0</v>
      </c>
      <c r="C272" s="0" t="s">
        <v>827</v>
      </c>
      <c r="D272" s="0" t="s">
        <v>828</v>
      </c>
      <c r="E272" s="0" t="s">
        <v>831</v>
      </c>
      <c r="F272" s="2" t="s">
        <v>832</v>
      </c>
      <c r="G272" s="0" t="s">
        <v>42</v>
      </c>
    </row>
    <row collapsed="false" customFormat="false" customHeight="true" hidden="false" ht="12.75" outlineLevel="0" r="273">
      <c r="A273" s="0" t="s">
        <v>0</v>
      </c>
      <c r="C273" s="0" t="s">
        <v>827</v>
      </c>
      <c r="D273" s="0" t="s">
        <v>828</v>
      </c>
      <c r="E273" s="0" t="s">
        <v>833</v>
      </c>
      <c r="F273" s="2" t="s">
        <v>834</v>
      </c>
      <c r="G273" s="0" t="s">
        <v>42</v>
      </c>
    </row>
    <row collapsed="false" customFormat="false" customHeight="true" hidden="false" ht="12.75" outlineLevel="0" r="274">
      <c r="A274" s="0" t="s">
        <v>0</v>
      </c>
      <c r="C274" s="0" t="s">
        <v>827</v>
      </c>
      <c r="D274" s="0" t="s">
        <v>828</v>
      </c>
      <c r="E274" s="0" t="s">
        <v>835</v>
      </c>
      <c r="F274" s="2" t="s">
        <v>836</v>
      </c>
      <c r="G274" s="0" t="s">
        <v>42</v>
      </c>
    </row>
    <row collapsed="false" customFormat="false" customHeight="true" hidden="false" ht="12.75" outlineLevel="0" r="275">
      <c r="A275" s="0" t="s">
        <v>0</v>
      </c>
      <c r="C275" s="0" t="s">
        <v>827</v>
      </c>
      <c r="D275" s="0" t="s">
        <v>837</v>
      </c>
      <c r="E275" s="0" t="s">
        <v>838</v>
      </c>
      <c r="F275" s="2" t="s">
        <v>839</v>
      </c>
      <c r="G275" s="0" t="s">
        <v>42</v>
      </c>
      <c r="K275" s="0" t="s">
        <v>840</v>
      </c>
    </row>
    <row collapsed="false" customFormat="false" customHeight="true" hidden="false" ht="12.75" outlineLevel="0" r="276">
      <c r="C276" s="0" t="s">
        <v>827</v>
      </c>
      <c r="D276" s="0" t="s">
        <v>837</v>
      </c>
      <c r="E276" s="0" t="s">
        <v>841</v>
      </c>
      <c r="F276" s="2" t="s">
        <v>842</v>
      </c>
      <c r="G276" s="0" t="s">
        <v>42</v>
      </c>
      <c r="K276" s="0" t="s">
        <v>843</v>
      </c>
    </row>
    <row collapsed="false" customFormat="false" customHeight="true" hidden="false" ht="12.75" outlineLevel="0" r="277">
      <c r="A277" s="0" t="s">
        <v>0</v>
      </c>
      <c r="C277" s="0" t="s">
        <v>827</v>
      </c>
      <c r="D277" s="0" t="s">
        <v>837</v>
      </c>
      <c r="E277" s="0" t="s">
        <v>844</v>
      </c>
      <c r="F277" s="2" t="s">
        <v>845</v>
      </c>
      <c r="G277" s="0" t="s">
        <v>42</v>
      </c>
    </row>
    <row collapsed="false" customFormat="false" customHeight="true" hidden="false" ht="12.75" outlineLevel="0" r="278">
      <c r="A278" s="0" t="s">
        <v>0</v>
      </c>
      <c r="C278" s="0" t="s">
        <v>827</v>
      </c>
      <c r="D278" s="0" t="s">
        <v>837</v>
      </c>
      <c r="E278" s="0" t="s">
        <v>846</v>
      </c>
      <c r="F278" s="2" t="s">
        <v>847</v>
      </c>
      <c r="G278" s="0" t="s">
        <v>42</v>
      </c>
    </row>
    <row collapsed="false" customFormat="false" customHeight="true" hidden="false" ht="12.75" outlineLevel="0" r="279">
      <c r="A279" s="0" t="s">
        <v>0</v>
      </c>
      <c r="C279" s="0" t="s">
        <v>827</v>
      </c>
      <c r="D279" s="0" t="s">
        <v>848</v>
      </c>
      <c r="E279" s="0" t="s">
        <v>849</v>
      </c>
      <c r="F279" s="2" t="s">
        <v>850</v>
      </c>
      <c r="G279" s="0" t="s">
        <v>42</v>
      </c>
    </row>
    <row collapsed="false" customFormat="false" customHeight="true" hidden="false" ht="12.75" outlineLevel="0" r="280">
      <c r="A280" s="0" t="s">
        <v>0</v>
      </c>
      <c r="C280" s="0" t="s">
        <v>827</v>
      </c>
      <c r="D280" s="0" t="s">
        <v>848</v>
      </c>
      <c r="E280" s="0" t="s">
        <v>851</v>
      </c>
      <c r="F280" s="2" t="s">
        <v>852</v>
      </c>
      <c r="G280" s="0" t="s">
        <v>42</v>
      </c>
    </row>
    <row collapsed="false" customFormat="false" customHeight="true" hidden="false" ht="12.75" outlineLevel="0" r="281">
      <c r="C281" s="0" t="s">
        <v>827</v>
      </c>
      <c r="D281" s="0" t="s">
        <v>848</v>
      </c>
      <c r="E281" s="0" t="s">
        <v>853</v>
      </c>
      <c r="F281" s="2" t="s">
        <v>854</v>
      </c>
      <c r="G281" s="0" t="s">
        <v>42</v>
      </c>
    </row>
    <row collapsed="false" customFormat="false" customHeight="true" hidden="false" ht="12.75" outlineLevel="0" r="282">
      <c r="A282" s="0" t="s">
        <v>0</v>
      </c>
      <c r="C282" s="0" t="s">
        <v>827</v>
      </c>
      <c r="D282" s="0" t="s">
        <v>855</v>
      </c>
      <c r="E282" s="0" t="s">
        <v>856</v>
      </c>
      <c r="F282" s="2" t="s">
        <v>857</v>
      </c>
      <c r="G282" s="0" t="s">
        <v>152</v>
      </c>
    </row>
    <row collapsed="false" customFormat="false" customHeight="true" hidden="false" ht="12.75" outlineLevel="0" r="283">
      <c r="A283" s="0" t="s">
        <v>0</v>
      </c>
      <c r="C283" s="0" t="s">
        <v>827</v>
      </c>
      <c r="D283" s="0" t="s">
        <v>855</v>
      </c>
      <c r="E283" s="0" t="s">
        <v>858</v>
      </c>
      <c r="F283" s="2" t="s">
        <v>859</v>
      </c>
      <c r="G283" s="0" t="s">
        <v>152</v>
      </c>
    </row>
    <row collapsed="false" customFormat="false" customHeight="true" hidden="false" ht="12.75" outlineLevel="0" r="284">
      <c r="A284" s="0" t="s">
        <v>0</v>
      </c>
      <c r="C284" s="0" t="s">
        <v>827</v>
      </c>
      <c r="D284" s="0" t="s">
        <v>855</v>
      </c>
      <c r="E284" s="0" t="s">
        <v>860</v>
      </c>
      <c r="F284" s="2" t="s">
        <v>861</v>
      </c>
      <c r="G284" s="0" t="s">
        <v>152</v>
      </c>
    </row>
    <row collapsed="false" customFormat="false" customHeight="true" hidden="false" ht="12.75" outlineLevel="0" r="285">
      <c r="A285" s="0" t="s">
        <v>0</v>
      </c>
      <c r="C285" s="0" t="s">
        <v>827</v>
      </c>
      <c r="D285" s="0" t="s">
        <v>855</v>
      </c>
      <c r="E285" s="0" t="s">
        <v>862</v>
      </c>
      <c r="F285" s="2" t="s">
        <v>863</v>
      </c>
      <c r="G285" s="0" t="s">
        <v>152</v>
      </c>
      <c r="K285" s="0" t="s">
        <v>864</v>
      </c>
    </row>
    <row collapsed="false" customFormat="false" customHeight="true" hidden="false" ht="12.75" outlineLevel="0" r="286">
      <c r="A286" s="0" t="s">
        <v>0</v>
      </c>
      <c r="C286" s="0" t="s">
        <v>827</v>
      </c>
      <c r="D286" s="0" t="s">
        <v>855</v>
      </c>
      <c r="E286" s="0" t="s">
        <v>865</v>
      </c>
      <c r="F286" s="2" t="s">
        <v>866</v>
      </c>
      <c r="G286" s="0" t="s">
        <v>217</v>
      </c>
    </row>
    <row collapsed="false" customFormat="false" customHeight="true" hidden="false" ht="12.75" outlineLevel="0" r="287">
      <c r="C287" s="0" t="s">
        <v>827</v>
      </c>
      <c r="D287" s="0" t="s">
        <v>855</v>
      </c>
      <c r="E287" s="0" t="s">
        <v>867</v>
      </c>
      <c r="F287" s="2" t="s">
        <v>868</v>
      </c>
      <c r="G287" s="0" t="s">
        <v>217</v>
      </c>
      <c r="K287" s="0" t="s">
        <v>869</v>
      </c>
    </row>
    <row collapsed="false" customFormat="false" customHeight="true" hidden="false" ht="12.75" outlineLevel="0" r="288">
      <c r="A288" s="0" t="s">
        <v>0</v>
      </c>
      <c r="C288" s="0" t="s">
        <v>827</v>
      </c>
      <c r="D288" s="0" t="s">
        <v>828</v>
      </c>
      <c r="E288" s="0" t="s">
        <v>870</v>
      </c>
      <c r="F288" s="2" t="s">
        <v>871</v>
      </c>
      <c r="G288" s="0" t="s">
        <v>217</v>
      </c>
      <c r="K288" s="0" t="s">
        <v>872</v>
      </c>
    </row>
    <row collapsed="false" customFormat="false" customHeight="true" hidden="false" ht="12.75" outlineLevel="0" r="289">
      <c r="A289" s="0" t="s">
        <v>0</v>
      </c>
      <c r="C289" s="0" t="s">
        <v>827</v>
      </c>
      <c r="D289" s="0" t="s">
        <v>828</v>
      </c>
      <c r="E289" s="0" t="s">
        <v>873</v>
      </c>
      <c r="F289" s="2" t="s">
        <v>874</v>
      </c>
      <c r="G289" s="0" t="s">
        <v>217</v>
      </c>
      <c r="K289" s="0" t="s">
        <v>875</v>
      </c>
      <c r="L289" s="0" t="s">
        <v>876</v>
      </c>
    </row>
    <row collapsed="false" customFormat="false" customHeight="true" hidden="false" ht="12.75" outlineLevel="0" r="290">
      <c r="A290" s="0" t="s">
        <v>0</v>
      </c>
      <c r="C290" s="0" t="s">
        <v>827</v>
      </c>
      <c r="D290" s="0" t="s">
        <v>828</v>
      </c>
      <c r="E290" s="0" t="s">
        <v>877</v>
      </c>
      <c r="F290" s="2" t="s">
        <v>878</v>
      </c>
      <c r="G290" s="0" t="s">
        <v>217</v>
      </c>
      <c r="K290" s="0" t="s">
        <v>879</v>
      </c>
    </row>
    <row collapsed="false" customFormat="false" customHeight="true" hidden="false" ht="12.75" outlineLevel="0" r="291">
      <c r="A291" s="0" t="s">
        <v>0</v>
      </c>
      <c r="C291" s="0" t="s">
        <v>827</v>
      </c>
      <c r="D291" s="0" t="s">
        <v>828</v>
      </c>
      <c r="E291" s="0" t="s">
        <v>880</v>
      </c>
      <c r="F291" s="2" t="s">
        <v>878</v>
      </c>
      <c r="G291" s="0" t="s">
        <v>217</v>
      </c>
      <c r="K291" s="0" t="s">
        <v>881</v>
      </c>
    </row>
    <row collapsed="false" customFormat="false" customHeight="true" hidden="false" ht="12.75" outlineLevel="0" r="292">
      <c r="A292" s="0" t="s">
        <v>0</v>
      </c>
      <c r="C292" s="0" t="s">
        <v>827</v>
      </c>
      <c r="D292" s="0" t="s">
        <v>828</v>
      </c>
      <c r="E292" s="0" t="s">
        <v>882</v>
      </c>
      <c r="F292" s="2" t="s">
        <v>878</v>
      </c>
      <c r="G292" s="0" t="s">
        <v>217</v>
      </c>
      <c r="K292" s="0" t="s">
        <v>883</v>
      </c>
    </row>
    <row collapsed="false" customFormat="false" customHeight="true" hidden="false" ht="12.75" outlineLevel="0" r="293">
      <c r="A293" s="0" t="s">
        <v>0</v>
      </c>
      <c r="C293" s="0" t="s">
        <v>827</v>
      </c>
      <c r="D293" s="0" t="s">
        <v>828</v>
      </c>
      <c r="E293" s="0" t="s">
        <v>884</v>
      </c>
      <c r="F293" s="2" t="s">
        <v>878</v>
      </c>
      <c r="G293" s="0" t="s">
        <v>217</v>
      </c>
      <c r="K293" s="0" t="s">
        <v>885</v>
      </c>
    </row>
    <row collapsed="false" customFormat="false" customHeight="true" hidden="false" ht="12.75" outlineLevel="0" r="294">
      <c r="A294" s="0" t="s">
        <v>0</v>
      </c>
      <c r="C294" s="0" t="s">
        <v>827</v>
      </c>
      <c r="D294" s="0" t="s">
        <v>828</v>
      </c>
      <c r="E294" s="0" t="s">
        <v>886</v>
      </c>
      <c r="F294" s="2" t="s">
        <v>887</v>
      </c>
      <c r="G294" s="0" t="s">
        <v>217</v>
      </c>
      <c r="K294" s="1" t="s">
        <v>888</v>
      </c>
    </row>
    <row collapsed="false" customFormat="false" customHeight="true" hidden="false" ht="12.75" outlineLevel="0" r="295">
      <c r="A295" s="0" t="s">
        <v>0</v>
      </c>
      <c r="C295" s="0" t="s">
        <v>827</v>
      </c>
      <c r="D295" s="0" t="s">
        <v>828</v>
      </c>
      <c r="E295" s="0" t="s">
        <v>889</v>
      </c>
      <c r="F295" s="2" t="s">
        <v>887</v>
      </c>
      <c r="G295" s="0" t="s">
        <v>217</v>
      </c>
      <c r="K295" s="0" t="s">
        <v>890</v>
      </c>
    </row>
    <row collapsed="false" customFormat="false" customHeight="true" hidden="false" ht="12.75" outlineLevel="0" r="296">
      <c r="A296" s="0" t="s">
        <v>0</v>
      </c>
      <c r="C296" s="0" t="s">
        <v>827</v>
      </c>
      <c r="D296" s="0" t="s">
        <v>828</v>
      </c>
      <c r="E296" s="0" t="s">
        <v>891</v>
      </c>
      <c r="F296" s="2" t="s">
        <v>887</v>
      </c>
      <c r="G296" s="0" t="s">
        <v>217</v>
      </c>
      <c r="K296" s="0" t="s">
        <v>892</v>
      </c>
    </row>
    <row collapsed="false" customFormat="false" customHeight="true" hidden="false" ht="12.75" outlineLevel="0" r="297">
      <c r="A297" s="0" t="s">
        <v>0</v>
      </c>
      <c r="C297" s="0" t="s">
        <v>827</v>
      </c>
      <c r="D297" s="0" t="s">
        <v>828</v>
      </c>
      <c r="E297" s="0" t="s">
        <v>893</v>
      </c>
      <c r="F297" s="2" t="s">
        <v>894</v>
      </c>
      <c r="G297" s="0" t="s">
        <v>217</v>
      </c>
    </row>
    <row collapsed="false" customFormat="false" customHeight="true" hidden="false" ht="12.75" outlineLevel="0" r="298">
      <c r="A298" s="0" t="s">
        <v>0</v>
      </c>
      <c r="C298" s="0" t="s">
        <v>827</v>
      </c>
      <c r="D298" s="0" t="s">
        <v>828</v>
      </c>
      <c r="E298" s="0" t="s">
        <v>895</v>
      </c>
      <c r="F298" s="2" t="s">
        <v>896</v>
      </c>
      <c r="G298" s="0" t="s">
        <v>217</v>
      </c>
      <c r="K298" s="0" t="s">
        <v>897</v>
      </c>
    </row>
    <row collapsed="false" customFormat="false" customHeight="true" hidden="false" ht="12.75" outlineLevel="0" r="299">
      <c r="A299" s="0" t="s">
        <v>0</v>
      </c>
      <c r="C299" s="0" t="s">
        <v>827</v>
      </c>
      <c r="D299" s="0" t="s">
        <v>828</v>
      </c>
      <c r="E299" s="0" t="s">
        <v>898</v>
      </c>
      <c r="F299" s="2" t="s">
        <v>899</v>
      </c>
      <c r="G299" s="0" t="s">
        <v>217</v>
      </c>
      <c r="K299" s="0" t="s">
        <v>900</v>
      </c>
    </row>
    <row collapsed="false" customFormat="false" customHeight="true" hidden="false" ht="12.75" outlineLevel="0" r="300">
      <c r="A300" s="0" t="s">
        <v>0</v>
      </c>
      <c r="C300" s="0" t="s">
        <v>827</v>
      </c>
      <c r="D300" s="0" t="s">
        <v>828</v>
      </c>
      <c r="E300" s="0" t="s">
        <v>901</v>
      </c>
      <c r="F300" s="2" t="s">
        <v>896</v>
      </c>
      <c r="G300" s="0" t="s">
        <v>217</v>
      </c>
      <c r="K300" s="0" t="s">
        <v>902</v>
      </c>
    </row>
    <row collapsed="false" customFormat="false" customHeight="true" hidden="false" ht="12.75" outlineLevel="0" r="301">
      <c r="A301" s="0" t="s">
        <v>0</v>
      </c>
      <c r="C301" s="0" t="s">
        <v>827</v>
      </c>
      <c r="D301" s="0" t="s">
        <v>828</v>
      </c>
      <c r="E301" s="0" t="s">
        <v>903</v>
      </c>
      <c r="F301" s="2" t="s">
        <v>904</v>
      </c>
      <c r="G301" s="0" t="s">
        <v>217</v>
      </c>
      <c r="K301" s="0" t="s">
        <v>905</v>
      </c>
    </row>
    <row collapsed="false" customFormat="false" customHeight="true" hidden="false" ht="12.75" outlineLevel="0" r="302">
      <c r="A302" s="0" t="s">
        <v>0</v>
      </c>
      <c r="C302" s="0" t="s">
        <v>827</v>
      </c>
      <c r="D302" s="0" t="s">
        <v>828</v>
      </c>
      <c r="E302" s="0" t="s">
        <v>906</v>
      </c>
      <c r="F302" s="2" t="s">
        <v>904</v>
      </c>
      <c r="G302" s="0" t="s">
        <v>217</v>
      </c>
    </row>
    <row collapsed="false" customFormat="false" customHeight="true" hidden="false" ht="12.75" outlineLevel="0" r="303">
      <c r="A303" s="0" t="s">
        <v>0</v>
      </c>
      <c r="C303" s="0" t="s">
        <v>827</v>
      </c>
      <c r="D303" s="0" t="s">
        <v>828</v>
      </c>
      <c r="E303" s="0" t="s">
        <v>907</v>
      </c>
      <c r="F303" s="2" t="s">
        <v>904</v>
      </c>
      <c r="G303" s="0" t="s">
        <v>217</v>
      </c>
    </row>
    <row collapsed="false" customFormat="false" customHeight="true" hidden="false" ht="12.75" outlineLevel="0" r="304">
      <c r="A304" s="0" t="s">
        <v>0</v>
      </c>
      <c r="C304" s="0" t="s">
        <v>827</v>
      </c>
      <c r="D304" s="0" t="s">
        <v>828</v>
      </c>
      <c r="E304" s="0" t="s">
        <v>908</v>
      </c>
      <c r="F304" s="2" t="s">
        <v>904</v>
      </c>
      <c r="G304" s="0" t="s">
        <v>217</v>
      </c>
    </row>
    <row collapsed="false" customFormat="false" customHeight="true" hidden="false" ht="12.75" outlineLevel="0" r="305">
      <c r="A305" s="0" t="s">
        <v>0</v>
      </c>
      <c r="C305" s="0" t="s">
        <v>827</v>
      </c>
      <c r="D305" s="0" t="s">
        <v>828</v>
      </c>
      <c r="E305" s="0" t="s">
        <v>909</v>
      </c>
      <c r="F305" s="2" t="s">
        <v>904</v>
      </c>
      <c r="G305" s="0" t="s">
        <v>217</v>
      </c>
    </row>
    <row collapsed="false" customFormat="false" customHeight="true" hidden="false" ht="12.75" outlineLevel="0" r="306">
      <c r="A306" s="0" t="s">
        <v>0</v>
      </c>
      <c r="C306" s="0" t="s">
        <v>827</v>
      </c>
      <c r="D306" s="0" t="s">
        <v>828</v>
      </c>
      <c r="E306" s="0" t="s">
        <v>910</v>
      </c>
      <c r="F306" s="2" t="s">
        <v>904</v>
      </c>
      <c r="G306" s="0" t="s">
        <v>217</v>
      </c>
    </row>
    <row collapsed="false" customFormat="false" customHeight="true" hidden="false" ht="12.75" outlineLevel="0" r="307">
      <c r="A307" s="0" t="s">
        <v>0</v>
      </c>
      <c r="C307" s="0" t="s">
        <v>827</v>
      </c>
      <c r="D307" s="0" t="s">
        <v>828</v>
      </c>
      <c r="E307" s="0" t="s">
        <v>911</v>
      </c>
      <c r="F307" s="2" t="s">
        <v>904</v>
      </c>
      <c r="G307" s="0" t="s">
        <v>217</v>
      </c>
    </row>
    <row collapsed="false" customFormat="false" customHeight="true" hidden="false" ht="12.75" outlineLevel="0" r="308">
      <c r="A308" s="0" t="s">
        <v>0</v>
      </c>
      <c r="C308" s="0" t="s">
        <v>827</v>
      </c>
      <c r="D308" s="0" t="s">
        <v>848</v>
      </c>
      <c r="E308" s="0" t="s">
        <v>912</v>
      </c>
      <c r="F308" s="2" t="s">
        <v>913</v>
      </c>
      <c r="G308" s="0" t="s">
        <v>217</v>
      </c>
      <c r="K308" s="0" t="s">
        <v>914</v>
      </c>
    </row>
    <row collapsed="false" customFormat="false" customHeight="true" hidden="false" ht="12.75" outlineLevel="0" r="309">
      <c r="A309" s="0" t="s">
        <v>0</v>
      </c>
      <c r="C309" s="0" t="s">
        <v>827</v>
      </c>
      <c r="D309" s="0" t="s">
        <v>848</v>
      </c>
      <c r="E309" s="0" t="s">
        <v>915</v>
      </c>
      <c r="F309" s="2" t="s">
        <v>913</v>
      </c>
      <c r="G309" s="0" t="s">
        <v>217</v>
      </c>
      <c r="K309" s="0" t="s">
        <v>916</v>
      </c>
    </row>
    <row collapsed="false" customFormat="false" customHeight="true" hidden="false" ht="12.75" outlineLevel="0" r="310">
      <c r="A310" s="0" t="s">
        <v>0</v>
      </c>
      <c r="C310" s="0" t="s">
        <v>827</v>
      </c>
      <c r="D310" s="0" t="s">
        <v>848</v>
      </c>
      <c r="E310" s="0" t="s">
        <v>917</v>
      </c>
      <c r="F310" s="2" t="s">
        <v>918</v>
      </c>
      <c r="G310" s="0" t="s">
        <v>217</v>
      </c>
      <c r="K310" s="0" t="s">
        <v>919</v>
      </c>
    </row>
    <row collapsed="false" customFormat="false" customHeight="true" hidden="false" ht="12.75" outlineLevel="0" r="311">
      <c r="A311" s="0" t="s">
        <v>0</v>
      </c>
      <c r="C311" s="0" t="s">
        <v>827</v>
      </c>
      <c r="D311" s="0" t="s">
        <v>848</v>
      </c>
      <c r="E311" s="0" t="s">
        <v>920</v>
      </c>
      <c r="F311" s="2" t="s">
        <v>918</v>
      </c>
      <c r="G311" s="0" t="s">
        <v>217</v>
      </c>
      <c r="K311" s="0" t="s">
        <v>921</v>
      </c>
    </row>
    <row collapsed="false" customFormat="false" customHeight="true" hidden="false" ht="12.75" outlineLevel="0" r="312">
      <c r="A312" s="0" t="s">
        <v>0</v>
      </c>
      <c r="C312" s="0" t="s">
        <v>827</v>
      </c>
      <c r="D312" s="0" t="s">
        <v>855</v>
      </c>
      <c r="E312" s="0" t="s">
        <v>922</v>
      </c>
      <c r="F312" s="2" t="s">
        <v>923</v>
      </c>
      <c r="G312" s="0" t="s">
        <v>217</v>
      </c>
      <c r="K312" s="0" t="s">
        <v>924</v>
      </c>
    </row>
    <row collapsed="false" customFormat="false" customHeight="true" hidden="false" ht="12.75" outlineLevel="0" r="313">
      <c r="A313" s="0" t="s">
        <v>0</v>
      </c>
      <c r="C313" s="0" t="s">
        <v>827</v>
      </c>
      <c r="D313" s="0" t="s">
        <v>855</v>
      </c>
      <c r="E313" s="0" t="s">
        <v>925</v>
      </c>
      <c r="F313" s="2" t="s">
        <v>923</v>
      </c>
      <c r="G313" s="0" t="s">
        <v>217</v>
      </c>
      <c r="K313" s="0" t="s">
        <v>926</v>
      </c>
    </row>
    <row collapsed="false" customFormat="false" customHeight="true" hidden="false" ht="12.75" outlineLevel="0" r="314">
      <c r="A314" s="0" t="s">
        <v>0</v>
      </c>
      <c r="C314" s="0" t="s">
        <v>827</v>
      </c>
      <c r="D314" s="0" t="s">
        <v>855</v>
      </c>
      <c r="E314" s="0" t="s">
        <v>927</v>
      </c>
      <c r="F314" s="2" t="s">
        <v>923</v>
      </c>
      <c r="G314" s="0" t="s">
        <v>217</v>
      </c>
    </row>
    <row collapsed="false" customFormat="false" customHeight="true" hidden="false" ht="12.75" outlineLevel="0" r="315">
      <c r="A315" s="0" t="s">
        <v>0</v>
      </c>
      <c r="C315" s="0" t="s">
        <v>827</v>
      </c>
      <c r="D315" s="0" t="s">
        <v>928</v>
      </c>
      <c r="E315" s="0" t="s">
        <v>929</v>
      </c>
      <c r="F315" s="2" t="s">
        <v>930</v>
      </c>
      <c r="G315" s="0" t="s">
        <v>280</v>
      </c>
      <c r="K315" s="0" t="s">
        <v>931</v>
      </c>
    </row>
    <row collapsed="false" customFormat="false" customHeight="true" hidden="false" ht="12.75" outlineLevel="0" r="316">
      <c r="A316" s="0" t="s">
        <v>0</v>
      </c>
      <c r="C316" s="0" t="s">
        <v>827</v>
      </c>
      <c r="D316" s="0" t="s">
        <v>928</v>
      </c>
      <c r="E316" s="0" t="s">
        <v>932</v>
      </c>
      <c r="F316" s="2" t="s">
        <v>933</v>
      </c>
      <c r="G316" s="0" t="s">
        <v>280</v>
      </c>
      <c r="K316" s="0" t="s">
        <v>934</v>
      </c>
    </row>
    <row collapsed="false" customFormat="false" customHeight="true" hidden="false" ht="12.75" outlineLevel="0" r="317">
      <c r="A317" s="0" t="s">
        <v>0</v>
      </c>
      <c r="C317" s="0" t="s">
        <v>827</v>
      </c>
      <c r="D317" s="0" t="s">
        <v>928</v>
      </c>
      <c r="E317" s="0" t="s">
        <v>935</v>
      </c>
      <c r="F317" s="2" t="s">
        <v>936</v>
      </c>
      <c r="G317" s="0" t="s">
        <v>280</v>
      </c>
      <c r="K317" s="0" t="s">
        <v>937</v>
      </c>
    </row>
    <row collapsed="false" customFormat="false" customHeight="true" hidden="false" ht="12.75" outlineLevel="0" r="318">
      <c r="A318" s="0" t="s">
        <v>0</v>
      </c>
      <c r="C318" s="0" t="s">
        <v>827</v>
      </c>
      <c r="D318" s="0" t="s">
        <v>928</v>
      </c>
      <c r="E318" s="0" t="s">
        <v>938</v>
      </c>
      <c r="F318" s="2" t="s">
        <v>939</v>
      </c>
      <c r="G318" s="0" t="s">
        <v>280</v>
      </c>
      <c r="K318" s="0" t="s">
        <v>940</v>
      </c>
    </row>
    <row collapsed="false" customFormat="false" customHeight="true" hidden="false" ht="12.75" outlineLevel="0" r="319">
      <c r="A319" s="0" t="s">
        <v>0</v>
      </c>
      <c r="C319" s="0" t="s">
        <v>827</v>
      </c>
      <c r="D319" s="0" t="s">
        <v>928</v>
      </c>
      <c r="E319" s="0" t="s">
        <v>941</v>
      </c>
      <c r="F319" s="2" t="s">
        <v>942</v>
      </c>
      <c r="G319" s="0" t="s">
        <v>280</v>
      </c>
      <c r="K319" s="0" t="s">
        <v>943</v>
      </c>
    </row>
    <row collapsed="false" customFormat="false" customHeight="true" hidden="false" ht="12.75" outlineLevel="0" r="320">
      <c r="A320" s="0" t="s">
        <v>0</v>
      </c>
      <c r="C320" s="0" t="s">
        <v>827</v>
      </c>
      <c r="D320" s="0" t="s">
        <v>928</v>
      </c>
      <c r="E320" s="0" t="s">
        <v>944</v>
      </c>
      <c r="F320" s="2" t="s">
        <v>945</v>
      </c>
      <c r="G320" s="0" t="s">
        <v>280</v>
      </c>
      <c r="K320" s="0" t="s">
        <v>946</v>
      </c>
    </row>
    <row collapsed="false" customFormat="false" customHeight="true" hidden="false" ht="12.75" outlineLevel="0" r="321">
      <c r="A321" s="0" t="s">
        <v>0</v>
      </c>
      <c r="C321" s="0" t="s">
        <v>827</v>
      </c>
      <c r="D321" s="0" t="s">
        <v>828</v>
      </c>
      <c r="E321" s="0" t="s">
        <v>947</v>
      </c>
      <c r="F321" s="2" t="s">
        <v>948</v>
      </c>
      <c r="G321" s="0" t="s">
        <v>280</v>
      </c>
      <c r="K321" s="0" t="s">
        <v>949</v>
      </c>
    </row>
    <row collapsed="false" customFormat="false" customHeight="true" hidden="false" ht="12.75" outlineLevel="0" r="322">
      <c r="A322" s="0" t="s">
        <v>0</v>
      </c>
      <c r="C322" s="0" t="s">
        <v>827</v>
      </c>
      <c r="D322" s="0" t="s">
        <v>828</v>
      </c>
      <c r="E322" s="0" t="s">
        <v>950</v>
      </c>
      <c r="F322" s="2" t="s">
        <v>951</v>
      </c>
      <c r="G322" s="0" t="s">
        <v>280</v>
      </c>
      <c r="K322" s="0" t="s">
        <v>952</v>
      </c>
    </row>
    <row collapsed="false" customFormat="false" customHeight="true" hidden="false" ht="12.75" outlineLevel="0" r="323">
      <c r="A323" s="0" t="s">
        <v>0</v>
      </c>
      <c r="C323" s="0" t="s">
        <v>827</v>
      </c>
      <c r="D323" s="0" t="s">
        <v>828</v>
      </c>
      <c r="E323" s="0" t="s">
        <v>953</v>
      </c>
      <c r="F323" s="2" t="s">
        <v>954</v>
      </c>
      <c r="G323" s="0" t="s">
        <v>280</v>
      </c>
      <c r="K323" s="0" t="s">
        <v>955</v>
      </c>
    </row>
    <row collapsed="false" customFormat="false" customHeight="true" hidden="false" ht="12.75" outlineLevel="0" r="324">
      <c r="A324" s="0" t="s">
        <v>0</v>
      </c>
      <c r="C324" s="0" t="s">
        <v>827</v>
      </c>
      <c r="D324" s="0" t="s">
        <v>828</v>
      </c>
      <c r="E324" s="0" t="s">
        <v>956</v>
      </c>
      <c r="F324" s="2" t="s">
        <v>957</v>
      </c>
      <c r="G324" s="0" t="s">
        <v>280</v>
      </c>
      <c r="K324" s="0" t="s">
        <v>958</v>
      </c>
    </row>
    <row collapsed="false" customFormat="false" customHeight="true" hidden="false" ht="12.75" outlineLevel="0" r="325">
      <c r="A325" s="0" t="s">
        <v>0</v>
      </c>
      <c r="C325" s="0" t="s">
        <v>827</v>
      </c>
      <c r="D325" s="0" t="s">
        <v>828</v>
      </c>
      <c r="E325" s="0" t="s">
        <v>959</v>
      </c>
      <c r="F325" s="2" t="s">
        <v>960</v>
      </c>
      <c r="G325" s="0" t="s">
        <v>280</v>
      </c>
    </row>
    <row collapsed="false" customFormat="false" customHeight="true" hidden="false" ht="12.75" outlineLevel="0" r="326">
      <c r="A326" s="0" t="s">
        <v>0</v>
      </c>
      <c r="C326" s="0" t="s">
        <v>827</v>
      </c>
      <c r="D326" s="0" t="s">
        <v>828</v>
      </c>
      <c r="E326" s="0" t="s">
        <v>961</v>
      </c>
      <c r="F326" s="2" t="s">
        <v>960</v>
      </c>
      <c r="G326" s="0" t="s">
        <v>280</v>
      </c>
    </row>
    <row collapsed="false" customFormat="false" customHeight="true" hidden="false" ht="12.75" outlineLevel="0" r="327">
      <c r="A327" s="0" t="s">
        <v>0</v>
      </c>
      <c r="C327" s="0" t="s">
        <v>827</v>
      </c>
      <c r="D327" s="0" t="s">
        <v>828</v>
      </c>
      <c r="E327" s="0" t="s">
        <v>962</v>
      </c>
      <c r="F327" s="2" t="s">
        <v>963</v>
      </c>
      <c r="G327" s="0" t="s">
        <v>280</v>
      </c>
    </row>
    <row collapsed="false" customFormat="false" customHeight="true" hidden="false" ht="12.75" outlineLevel="0" r="328">
      <c r="A328" s="0" t="s">
        <v>0</v>
      </c>
      <c r="C328" s="0" t="s">
        <v>827</v>
      </c>
      <c r="D328" s="0" t="s">
        <v>837</v>
      </c>
      <c r="E328" s="0" t="s">
        <v>964</v>
      </c>
      <c r="F328" s="2" t="s">
        <v>965</v>
      </c>
      <c r="G328" s="0" t="s">
        <v>280</v>
      </c>
    </row>
    <row collapsed="false" customFormat="false" customHeight="true" hidden="false" ht="12.75" outlineLevel="0" r="329">
      <c r="A329" s="0" t="s">
        <v>0</v>
      </c>
      <c r="C329" s="0" t="s">
        <v>827</v>
      </c>
      <c r="D329" s="0" t="s">
        <v>837</v>
      </c>
      <c r="E329" s="0" t="s">
        <v>966</v>
      </c>
      <c r="F329" s="2" t="s">
        <v>967</v>
      </c>
      <c r="G329" s="0" t="s">
        <v>280</v>
      </c>
    </row>
    <row collapsed="false" customFormat="false" customHeight="true" hidden="false" ht="12.75" outlineLevel="0" r="330">
      <c r="A330" s="0" t="s">
        <v>0</v>
      </c>
      <c r="C330" s="0" t="s">
        <v>827</v>
      </c>
      <c r="D330" s="0" t="s">
        <v>855</v>
      </c>
      <c r="E330" s="0" t="s">
        <v>968</v>
      </c>
      <c r="F330" s="2" t="s">
        <v>969</v>
      </c>
      <c r="G330" s="0" t="s">
        <v>280</v>
      </c>
    </row>
    <row collapsed="false" customFormat="false" customHeight="true" hidden="false" ht="12.75" outlineLevel="0" r="331">
      <c r="A331" s="0" t="s">
        <v>0</v>
      </c>
      <c r="C331" s="0" t="s">
        <v>827</v>
      </c>
      <c r="D331" s="0" t="s">
        <v>855</v>
      </c>
      <c r="E331" s="0" t="s">
        <v>970</v>
      </c>
      <c r="F331" s="2" t="s">
        <v>971</v>
      </c>
      <c r="G331" s="0" t="s">
        <v>280</v>
      </c>
    </row>
    <row collapsed="false" customFormat="false" customHeight="true" hidden="false" ht="12.75" outlineLevel="0" r="332">
      <c r="A332" s="0" t="s">
        <v>0</v>
      </c>
      <c r="C332" s="0" t="s">
        <v>827</v>
      </c>
      <c r="D332" s="0" t="s">
        <v>855</v>
      </c>
      <c r="E332" s="0" t="s">
        <v>972</v>
      </c>
      <c r="F332" s="2" t="s">
        <v>973</v>
      </c>
      <c r="G332" s="0" t="s">
        <v>280</v>
      </c>
    </row>
    <row collapsed="false" customFormat="false" customHeight="true" hidden="false" ht="12.75" outlineLevel="0" r="333">
      <c r="A333" s="0" t="s">
        <v>0</v>
      </c>
      <c r="C333" s="0" t="s">
        <v>827</v>
      </c>
      <c r="D333" s="0" t="s">
        <v>855</v>
      </c>
      <c r="E333" s="0" t="s">
        <v>974</v>
      </c>
      <c r="F333" s="2" t="s">
        <v>975</v>
      </c>
      <c r="G333" s="0" t="s">
        <v>280</v>
      </c>
      <c r="K333" s="0" t="s">
        <v>976</v>
      </c>
    </row>
    <row collapsed="false" customFormat="false" customHeight="true" hidden="false" ht="12.75" outlineLevel="0" r="334">
      <c r="A334" s="0" t="s">
        <v>0</v>
      </c>
      <c r="C334" s="0" t="s">
        <v>827</v>
      </c>
      <c r="D334" s="0" t="s">
        <v>855</v>
      </c>
      <c r="E334" s="0" t="s">
        <v>977</v>
      </c>
      <c r="F334" s="2" t="s">
        <v>978</v>
      </c>
      <c r="G334" s="0" t="s">
        <v>280</v>
      </c>
      <c r="K334" s="0" t="s">
        <v>979</v>
      </c>
    </row>
    <row collapsed="false" customFormat="false" customHeight="true" hidden="false" ht="12.75" outlineLevel="0" r="335">
      <c r="C335" s="0" t="s">
        <v>827</v>
      </c>
      <c r="D335" s="0" t="s">
        <v>855</v>
      </c>
      <c r="E335" s="0" t="s">
        <v>980</v>
      </c>
      <c r="F335" s="2" t="s">
        <v>981</v>
      </c>
      <c r="G335" s="0" t="s">
        <v>280</v>
      </c>
      <c r="K335" s="0" t="s">
        <v>982</v>
      </c>
    </row>
    <row collapsed="false" customFormat="false" customHeight="true" hidden="false" ht="12.75" outlineLevel="0" r="336">
      <c r="C336" s="0" t="s">
        <v>827</v>
      </c>
      <c r="D336" s="0" t="s">
        <v>855</v>
      </c>
      <c r="E336" s="0" t="s">
        <v>983</v>
      </c>
      <c r="F336" s="2" t="s">
        <v>984</v>
      </c>
      <c r="G336" s="0" t="s">
        <v>280</v>
      </c>
      <c r="K336" s="0" t="s">
        <v>985</v>
      </c>
    </row>
    <row collapsed="false" customFormat="false" customHeight="true" hidden="false" ht="12.75" outlineLevel="0" r="337">
      <c r="C337" s="0" t="s">
        <v>827</v>
      </c>
      <c r="D337" s="0" t="s">
        <v>855</v>
      </c>
      <c r="E337" s="0" t="s">
        <v>986</v>
      </c>
      <c r="F337" s="2" t="s">
        <v>987</v>
      </c>
      <c r="G337" s="0" t="s">
        <v>280</v>
      </c>
      <c r="K337" s="0" t="s">
        <v>988</v>
      </c>
    </row>
    <row collapsed="false" customFormat="false" customHeight="true" hidden="false" ht="12.75" outlineLevel="0" r="338">
      <c r="C338" s="0" t="s">
        <v>827</v>
      </c>
      <c r="D338" s="0" t="s">
        <v>855</v>
      </c>
      <c r="E338" s="0" t="s">
        <v>989</v>
      </c>
      <c r="F338" s="2" t="s">
        <v>990</v>
      </c>
      <c r="G338" s="0" t="s">
        <v>280</v>
      </c>
      <c r="K338" s="0" t="s">
        <v>991</v>
      </c>
    </row>
    <row collapsed="false" customFormat="false" customHeight="true" hidden="false" ht="12.75" outlineLevel="0" r="339">
      <c r="C339" s="0" t="s">
        <v>827</v>
      </c>
      <c r="D339" s="0" t="s">
        <v>855</v>
      </c>
      <c r="E339" s="0" t="s">
        <v>992</v>
      </c>
      <c r="F339" s="2" t="s">
        <v>990</v>
      </c>
      <c r="G339" s="0" t="s">
        <v>280</v>
      </c>
      <c r="K339" s="0" t="s">
        <v>993</v>
      </c>
    </row>
    <row collapsed="false" customFormat="false" customHeight="true" hidden="false" ht="12.75" outlineLevel="0" r="340">
      <c r="C340" s="0" t="s">
        <v>827</v>
      </c>
      <c r="D340" s="0" t="s">
        <v>855</v>
      </c>
      <c r="E340" s="0" t="s">
        <v>994</v>
      </c>
      <c r="F340" s="2" t="s">
        <v>995</v>
      </c>
      <c r="G340" s="0" t="s">
        <v>280</v>
      </c>
      <c r="K340" s="0" t="s">
        <v>996</v>
      </c>
    </row>
    <row collapsed="false" customFormat="false" customHeight="true" hidden="false" ht="12.75" outlineLevel="0" r="341">
      <c r="C341" s="0" t="s">
        <v>827</v>
      </c>
      <c r="D341" s="0" t="s">
        <v>855</v>
      </c>
      <c r="E341" s="0" t="s">
        <v>997</v>
      </c>
      <c r="F341" s="2" t="s">
        <v>998</v>
      </c>
      <c r="G341" s="0" t="s">
        <v>280</v>
      </c>
    </row>
    <row collapsed="false" customFormat="false" customHeight="true" hidden="false" ht="12.75" outlineLevel="0" r="342">
      <c r="C342" s="0" t="s">
        <v>827</v>
      </c>
      <c r="D342" s="0" t="s">
        <v>855</v>
      </c>
      <c r="E342" s="0" t="s">
        <v>999</v>
      </c>
      <c r="F342" s="2" t="s">
        <v>1000</v>
      </c>
      <c r="G342" s="0" t="s">
        <v>280</v>
      </c>
    </row>
    <row collapsed="false" customFormat="false" customHeight="true" hidden="false" ht="12.75" outlineLevel="0" r="343">
      <c r="C343" s="0" t="s">
        <v>827</v>
      </c>
      <c r="D343" s="0" t="s">
        <v>855</v>
      </c>
      <c r="E343" s="0" t="s">
        <v>1001</v>
      </c>
      <c r="F343" s="2" t="s">
        <v>1002</v>
      </c>
      <c r="G343" s="0" t="s">
        <v>280</v>
      </c>
      <c r="K343" s="0" t="s">
        <v>1003</v>
      </c>
    </row>
    <row collapsed="false" customFormat="false" customHeight="true" hidden="false" ht="12.75" outlineLevel="0" r="344">
      <c r="C344" s="0" t="s">
        <v>827</v>
      </c>
      <c r="D344" s="0" t="s">
        <v>855</v>
      </c>
      <c r="E344" s="0" t="s">
        <v>1004</v>
      </c>
      <c r="F344" s="2" t="s">
        <v>1005</v>
      </c>
      <c r="G344" s="0" t="s">
        <v>280</v>
      </c>
    </row>
    <row collapsed="false" customFormat="false" customHeight="true" hidden="false" ht="12.75" outlineLevel="0" r="345">
      <c r="C345" s="0" t="s">
        <v>827</v>
      </c>
      <c r="D345" s="0" t="s">
        <v>855</v>
      </c>
      <c r="E345" s="0" t="s">
        <v>1006</v>
      </c>
      <c r="F345" s="2" t="s">
        <v>1007</v>
      </c>
      <c r="G345" s="0" t="s">
        <v>280</v>
      </c>
      <c r="K345" s="0" t="s">
        <v>1008</v>
      </c>
    </row>
    <row collapsed="false" customFormat="false" customHeight="true" hidden="false" ht="12.75" outlineLevel="0" r="346">
      <c r="C346" s="0" t="s">
        <v>827</v>
      </c>
      <c r="D346" s="0" t="s">
        <v>855</v>
      </c>
      <c r="E346" s="0" t="s">
        <v>1009</v>
      </c>
      <c r="F346" s="2" t="s">
        <v>1010</v>
      </c>
      <c r="G346" s="0" t="s">
        <v>280</v>
      </c>
    </row>
    <row collapsed="false" customFormat="false" customHeight="true" hidden="false" ht="12.75" outlineLevel="0" r="347">
      <c r="C347" s="0" t="s">
        <v>827</v>
      </c>
      <c r="D347" s="0" t="s">
        <v>855</v>
      </c>
      <c r="E347" s="0" t="s">
        <v>1011</v>
      </c>
      <c r="F347" s="2" t="s">
        <v>1012</v>
      </c>
      <c r="G347" s="0" t="s">
        <v>280</v>
      </c>
      <c r="K347" s="0" t="s">
        <v>1013</v>
      </c>
    </row>
    <row collapsed="false" customFormat="false" customHeight="true" hidden="false" ht="12.75" outlineLevel="0" r="348">
      <c r="C348" s="0" t="s">
        <v>827</v>
      </c>
      <c r="D348" s="0" t="s">
        <v>855</v>
      </c>
      <c r="E348" s="0" t="s">
        <v>1014</v>
      </c>
      <c r="F348" s="2" t="s">
        <v>1015</v>
      </c>
      <c r="G348" s="0" t="s">
        <v>280</v>
      </c>
      <c r="K348" s="0" t="s">
        <v>1016</v>
      </c>
    </row>
    <row collapsed="false" customFormat="false" customHeight="true" hidden="false" ht="12.75" outlineLevel="0" r="349">
      <c r="C349" s="0" t="s">
        <v>827</v>
      </c>
      <c r="D349" s="0" t="s">
        <v>855</v>
      </c>
      <c r="E349" s="0" t="s">
        <v>1017</v>
      </c>
      <c r="F349" s="2" t="s">
        <v>1018</v>
      </c>
      <c r="G349" s="0" t="s">
        <v>280</v>
      </c>
      <c r="K349" s="0" t="s">
        <v>1019</v>
      </c>
    </row>
    <row collapsed="false" customFormat="false" customHeight="true" hidden="false" ht="12.75" outlineLevel="0" r="350">
      <c r="C350" s="0" t="s">
        <v>827</v>
      </c>
      <c r="D350" s="0" t="s">
        <v>855</v>
      </c>
      <c r="E350" s="0" t="s">
        <v>1020</v>
      </c>
      <c r="F350" s="2" t="s">
        <v>1021</v>
      </c>
      <c r="G350" s="0" t="s">
        <v>280</v>
      </c>
      <c r="K350" s="0" t="s">
        <v>1022</v>
      </c>
    </row>
    <row collapsed="false" customFormat="false" customHeight="true" hidden="false" ht="12.75" outlineLevel="0" r="351">
      <c r="C351" s="0" t="s">
        <v>827</v>
      </c>
      <c r="D351" s="0" t="s">
        <v>855</v>
      </c>
      <c r="E351" s="0" t="s">
        <v>992</v>
      </c>
      <c r="F351" s="2" t="s">
        <v>1021</v>
      </c>
      <c r="G351" s="0" t="s">
        <v>280</v>
      </c>
      <c r="K351" s="0" t="s">
        <v>1023</v>
      </c>
    </row>
    <row collapsed="false" customFormat="false" customHeight="true" hidden="false" ht="12.75" outlineLevel="0" r="352">
      <c r="C352" s="0" t="s">
        <v>827</v>
      </c>
      <c r="D352" s="0" t="s">
        <v>855</v>
      </c>
      <c r="E352" s="0" t="s">
        <v>1024</v>
      </c>
      <c r="F352" s="2" t="s">
        <v>1025</v>
      </c>
      <c r="G352" s="0" t="s">
        <v>280</v>
      </c>
    </row>
    <row collapsed="false" customFormat="false" customHeight="true" hidden="false" ht="12.75" outlineLevel="0" r="353">
      <c r="C353" s="0" t="s">
        <v>827</v>
      </c>
      <c r="D353" s="0" t="s">
        <v>855</v>
      </c>
      <c r="E353" s="0" t="s">
        <v>1026</v>
      </c>
      <c r="F353" s="2" t="s">
        <v>1027</v>
      </c>
      <c r="G353" s="0" t="s">
        <v>280</v>
      </c>
      <c r="K353" s="0" t="s">
        <v>1028</v>
      </c>
    </row>
    <row collapsed="false" customFormat="false" customHeight="true" hidden="false" ht="12.75" outlineLevel="0" r="354">
      <c r="C354" s="0" t="s">
        <v>827</v>
      </c>
      <c r="D354" s="0" t="s">
        <v>855</v>
      </c>
      <c r="E354" s="0" t="s">
        <v>1029</v>
      </c>
      <c r="F354" s="2" t="s">
        <v>1030</v>
      </c>
      <c r="G354" s="0" t="s">
        <v>280</v>
      </c>
      <c r="K354" s="0" t="s">
        <v>1031</v>
      </c>
    </row>
    <row collapsed="false" customFormat="false" customHeight="true" hidden="false" ht="12.75" outlineLevel="0" r="355">
      <c r="C355" s="0" t="s">
        <v>827</v>
      </c>
      <c r="D355" s="0" t="s">
        <v>828</v>
      </c>
      <c r="E355" s="0" t="s">
        <v>1032</v>
      </c>
      <c r="F355" s="2" t="s">
        <v>1033</v>
      </c>
      <c r="G355" s="0" t="s">
        <v>280</v>
      </c>
    </row>
    <row collapsed="false" customFormat="false" customHeight="true" hidden="false" ht="12.75" outlineLevel="0" r="356">
      <c r="C356" s="0" t="s">
        <v>827</v>
      </c>
      <c r="D356" s="0" t="s">
        <v>837</v>
      </c>
      <c r="E356" s="0" t="s">
        <v>1034</v>
      </c>
      <c r="F356" s="2" t="s">
        <v>1035</v>
      </c>
      <c r="G356" s="0" t="s">
        <v>280</v>
      </c>
    </row>
    <row collapsed="false" customFormat="false" customHeight="true" hidden="false" ht="12.75" outlineLevel="0" r="357">
      <c r="C357" s="0" t="s">
        <v>827</v>
      </c>
      <c r="D357" s="0" t="s">
        <v>855</v>
      </c>
      <c r="E357" s="0" t="s">
        <v>1036</v>
      </c>
      <c r="F357" s="2" t="s">
        <v>1037</v>
      </c>
      <c r="G357" s="0" t="s">
        <v>280</v>
      </c>
      <c r="K357" s="0" t="s">
        <v>1038</v>
      </c>
    </row>
    <row collapsed="false" customFormat="false" customHeight="true" hidden="false" ht="12.75" outlineLevel="0" r="358">
      <c r="C358" s="0" t="s">
        <v>827</v>
      </c>
      <c r="D358" s="0" t="s">
        <v>855</v>
      </c>
      <c r="E358" s="0" t="s">
        <v>1039</v>
      </c>
      <c r="F358" s="2" t="s">
        <v>1040</v>
      </c>
      <c r="G358" s="0" t="s">
        <v>280</v>
      </c>
      <c r="K358" s="0" t="s">
        <v>1041</v>
      </c>
    </row>
    <row collapsed="false" customFormat="false" customHeight="true" hidden="false" ht="12.75" outlineLevel="0" r="359">
      <c r="C359" s="0" t="s">
        <v>827</v>
      </c>
      <c r="D359" s="0" t="s">
        <v>828</v>
      </c>
      <c r="E359" s="0" t="s">
        <v>1042</v>
      </c>
      <c r="F359" s="2" t="s">
        <v>1043</v>
      </c>
      <c r="G359" s="0" t="s">
        <v>280</v>
      </c>
      <c r="K359" s="0" t="s">
        <v>1044</v>
      </c>
    </row>
    <row collapsed="false" customFormat="false" customHeight="true" hidden="false" ht="12.75" outlineLevel="0" r="360">
      <c r="C360" s="0" t="s">
        <v>827</v>
      </c>
      <c r="D360" s="0" t="s">
        <v>855</v>
      </c>
      <c r="E360" s="0" t="s">
        <v>1045</v>
      </c>
      <c r="F360" s="2" t="s">
        <v>1046</v>
      </c>
      <c r="G360" s="0" t="s">
        <v>280</v>
      </c>
      <c r="K360" s="0" t="s">
        <v>1047</v>
      </c>
    </row>
    <row collapsed="false" customFormat="false" customHeight="true" hidden="false" ht="12.75" outlineLevel="0" r="361">
      <c r="C361" s="0" t="s">
        <v>827</v>
      </c>
      <c r="D361" s="0" t="s">
        <v>855</v>
      </c>
      <c r="E361" s="0" t="s">
        <v>1048</v>
      </c>
      <c r="F361" s="2" t="s">
        <v>1049</v>
      </c>
      <c r="G361" s="0" t="s">
        <v>280</v>
      </c>
      <c r="K361" s="0" t="s">
        <v>1050</v>
      </c>
    </row>
    <row collapsed="false" customFormat="false" customHeight="true" hidden="false" ht="12.75" outlineLevel="0" r="362">
      <c r="C362" s="0" t="s">
        <v>827</v>
      </c>
      <c r="D362" s="0" t="s">
        <v>855</v>
      </c>
      <c r="E362" s="0" t="s">
        <v>1051</v>
      </c>
      <c r="F362" s="2" t="s">
        <v>1052</v>
      </c>
      <c r="G362" s="0" t="s">
        <v>280</v>
      </c>
      <c r="K362" s="0" t="s">
        <v>1053</v>
      </c>
    </row>
    <row collapsed="false" customFormat="false" customHeight="true" hidden="false" ht="12.75" outlineLevel="0" r="363">
      <c r="C363" s="0" t="s">
        <v>827</v>
      </c>
      <c r="D363" s="0" t="s">
        <v>855</v>
      </c>
      <c r="E363" s="0" t="s">
        <v>1054</v>
      </c>
      <c r="F363" s="2" t="s">
        <v>1055</v>
      </c>
      <c r="G363" s="0" t="s">
        <v>280</v>
      </c>
    </row>
    <row collapsed="false" customFormat="false" customHeight="true" hidden="false" ht="12.75" outlineLevel="0" r="364">
      <c r="C364" s="0" t="s">
        <v>827</v>
      </c>
      <c r="D364" s="0" t="s">
        <v>855</v>
      </c>
      <c r="E364" s="0" t="s">
        <v>1056</v>
      </c>
      <c r="F364" s="2" t="s">
        <v>1057</v>
      </c>
      <c r="G364" s="0" t="s">
        <v>280</v>
      </c>
      <c r="K364" s="0" t="s">
        <v>1058</v>
      </c>
    </row>
    <row collapsed="false" customFormat="false" customHeight="true" hidden="false" ht="12.75" outlineLevel="0" r="365">
      <c r="C365" s="0" t="s">
        <v>827</v>
      </c>
      <c r="D365" s="0" t="s">
        <v>855</v>
      </c>
      <c r="E365" s="0" t="s">
        <v>1059</v>
      </c>
      <c r="F365" s="2" t="s">
        <v>1060</v>
      </c>
      <c r="G365" s="0" t="s">
        <v>280</v>
      </c>
    </row>
    <row collapsed="false" customFormat="false" customHeight="true" hidden="false" ht="12.75" outlineLevel="0" r="366">
      <c r="C366" s="0" t="s">
        <v>827</v>
      </c>
      <c r="D366" s="0" t="s">
        <v>855</v>
      </c>
      <c r="E366" s="0" t="s">
        <v>1061</v>
      </c>
      <c r="F366" s="2" t="s">
        <v>1060</v>
      </c>
      <c r="G366" s="0" t="s">
        <v>280</v>
      </c>
    </row>
  </sheetData>
  <dataValidations count="7">
    <dataValidation allowBlank="true" operator="equal" showDropDown="false" showErrorMessage="false" showInputMessage="false" sqref="E17:E18" type="list">
      <formula1>"quincaillerie,reproductioncles,hygiene,porteblindee"</formula1>
      <formula2>0</formula2>
    </dataValidation>
    <dataValidation allowBlank="true" operator="greaterThanOrEqual" showDropDown="false" showErrorMessage="false" showInputMessage="false" sqref="J2:M51" type="decimal">
      <formula1>0</formula1>
      <formula2>0</formula2>
    </dataValidation>
    <dataValidation allowBlank="true" operator="equal" showDropDown="false" showErrorMessage="false" showInputMessage="false" sqref="F17" type="list">
      <formula1>"multipoints,monopoint,verrous,cylindres,antipanique,coffres,controleacces,fermeportes,rongeurs,insectes,autrehygiene,autrequincaillerie,doubles,clestechniques"</formula1>
      <formula2>0</formula2>
    </dataValidation>
    <dataValidation allowBlank="true" operator="equal" showDropDown="false" showErrorMessage="false" showInputMessage="false" sqref="O2:O214" type="list">
      <formula1>"Oui,Non"</formula1>
      <formula2>0</formula2>
    </dataValidation>
    <dataValidation allowBlank="true" operator="equal" showDropDown="false" showErrorMessage="true" showInputMessage="false" sqref="C2:C366" type="list">
      <formula1>"quincaillerie,reproductioncles,hygiene,porteblindee"</formula1>
      <formula2>0</formula2>
    </dataValidation>
    <dataValidation allowBlank="true" operator="equal" showDropDown="false" showErrorMessage="false" showInputMessage="false" sqref="D2:D366 F273" type="list">
      <formula1>"multipoints,monopoint,verrous,cylindres,antipanique,coffres,controleacces,fermeportes,rongeurs,insectes,autrehygiene,autrequincaillerie,doubles,clestechniques"</formula1>
      <formula2>0</formula2>
    </dataValidation>
    <dataValidation allowBlank="true" operator="equal" showDropDown="false" showErrorMessage="false" showInputMessage="false" sqref="G2:G366" type="list">
      <formula1>"Abus,Anker,Bricard,Carmine,Debeaurain,Deny,Dom,Fichet,FTH Thirard,Heracles,JPM,Kaba,Laperche,Seucom-Medeco,Metalux,Mottura,Mul-T-Lock,Picard,Pollux,Reelax,Rubis,Stem,Tesa,Winkhauss,Vachette"</formula1>
      <formula2>0</formula2>
    </dataValidation>
  </dataValidations>
  <printOptions headings="false" gridLines="false" gridLinesSet="true" horizontalCentered="false" verticalCentered="false"/>
  <pageMargins left="0.7875" right="0.7875" top="1.05277777777778" bottom="1.05277777777778" header="0.7875" footer="0.7875"/>
  <pageSetup blackAndWhite="false" cellComments="none" copies="1" draft="false" firstPageNumber="1" fitToHeight="1" fitToWidth="1" horizontalDpi="300" orientation="portrait" pageOrder="downThenOver" paperSize="9" scale="100" useFirstPageNumber="true" usePrinterDefaults="false" verticalDpi="300"/>
  <headerFooter differentFirst="false" differentOddEven="false">
    <oddHeader>&amp;C&amp;"Times New Roman,Normal"&amp;12&amp;A</oddHeader>
    <oddFooter>&amp;C&amp;"Times New Roman,Normal"&amp;12Page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LibreOffice/3.6$Windows_x86 LibreOffice_project/2ef5aff-a6fb0ff-166bdff-cf087ad-0f1389</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2013-07-12T10:23:19.20Z</dcterms:created>
  <cp:revision>0</cp:revision>
</cp:coreProperties>
</file>