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nuxShared\"/>
    </mc:Choice>
  </mc:AlternateContent>
  <bookViews>
    <workbookView xWindow="0" yWindow="0" windowWidth="2040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7" i="1" l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<sst xmlns="http://schemas.openxmlformats.org/spreadsheetml/2006/main" count="862" uniqueCount="77">
  <si>
    <t>AGAMA</t>
  </si>
  <si>
    <t>BAHASA INDONESIA</t>
  </si>
  <si>
    <t>BAHASA INGGRIS</t>
  </si>
  <si>
    <t>MATEMATIKA</t>
  </si>
  <si>
    <t>FISIKA</t>
  </si>
  <si>
    <t>KIMIA</t>
  </si>
  <si>
    <t>BIOLOGI</t>
  </si>
  <si>
    <t>GEOGRAFI</t>
  </si>
  <si>
    <t>EKONOMI</t>
  </si>
  <si>
    <t>SOSIOLOGI</t>
  </si>
  <si>
    <t>SEJARAH</t>
  </si>
  <si>
    <t>SENI BUDAYA</t>
  </si>
  <si>
    <t>HSINST01</t>
  </si>
  <si>
    <t>HSARTS01</t>
  </si>
  <si>
    <t>HSFILM01</t>
  </si>
  <si>
    <t>HSCHIL01</t>
  </si>
  <si>
    <t>HSSERE01</t>
  </si>
  <si>
    <t>HSBUSM01</t>
  </si>
  <si>
    <t>HSPHED01</t>
  </si>
  <si>
    <t>10BIBL01</t>
  </si>
  <si>
    <t>10ISTU01</t>
  </si>
  <si>
    <t>10BIND01</t>
  </si>
  <si>
    <t>10ENGL01</t>
  </si>
  <si>
    <t>10MATH01</t>
  </si>
  <si>
    <t>09PHYS01</t>
  </si>
  <si>
    <t>10CHEM01</t>
  </si>
  <si>
    <t>10BIOL01</t>
  </si>
  <si>
    <t>10HIST01</t>
  </si>
  <si>
    <t>10LOGI01</t>
  </si>
  <si>
    <t>course</t>
  </si>
  <si>
    <t>year</t>
  </si>
  <si>
    <t>term</t>
  </si>
  <si>
    <t>weight</t>
  </si>
  <si>
    <t>notes</t>
  </si>
  <si>
    <t>pelajaran</t>
  </si>
  <si>
    <t>tahun</t>
  </si>
  <si>
    <t>semester</t>
  </si>
  <si>
    <t>grade</t>
  </si>
  <si>
    <t>2017-2018</t>
  </si>
  <si>
    <t>diknas</t>
  </si>
  <si>
    <t>12BIBL01</t>
  </si>
  <si>
    <t>11ISTU01</t>
  </si>
  <si>
    <t>2016-2017</t>
  </si>
  <si>
    <t>2015-2016</t>
  </si>
  <si>
    <t>12BIND01</t>
  </si>
  <si>
    <t>12ENGL01</t>
  </si>
  <si>
    <t>12MATH01</t>
  </si>
  <si>
    <t>12UMAT02</t>
  </si>
  <si>
    <t>12UMAT01</t>
  </si>
  <si>
    <t>12UPHY01</t>
  </si>
  <si>
    <t>12UCHEM01</t>
  </si>
  <si>
    <t>12UBIO01</t>
  </si>
  <si>
    <t>12UGEO01</t>
  </si>
  <si>
    <t>12ECON01</t>
  </si>
  <si>
    <t>12UECO01</t>
  </si>
  <si>
    <t>12USOC01</t>
  </si>
  <si>
    <t>12HIST02</t>
  </si>
  <si>
    <t>12RHET01</t>
  </si>
  <si>
    <t>HSDEBA01</t>
  </si>
  <si>
    <t>HSENGT01</t>
  </si>
  <si>
    <t>HSSPAN01</t>
  </si>
  <si>
    <t>PENDIDIKAN KEWARGANEGARAAN</t>
  </si>
  <si>
    <t>TEKNOLOGI INFORMASI</t>
  </si>
  <si>
    <t>11BIBL01</t>
  </si>
  <si>
    <t>11BIND01</t>
  </si>
  <si>
    <t>11ENGL01</t>
  </si>
  <si>
    <t>11MATH01</t>
  </si>
  <si>
    <t>11PHYS01</t>
  </si>
  <si>
    <t>11CHEM01</t>
  </si>
  <si>
    <t>11BIOL01</t>
  </si>
  <si>
    <t>11GEOG01</t>
  </si>
  <si>
    <t>11SOCI01</t>
  </si>
  <si>
    <t>11ACCO01</t>
  </si>
  <si>
    <t>11HIST01</t>
  </si>
  <si>
    <t>11RHET01</t>
  </si>
  <si>
    <t>PENDIDIKAN JASMANI</t>
  </si>
  <si>
    <t>KETERAMPILAN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</si>
</sst>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1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vertical="top"/>
    </xf>
    <xf numFmtId="0" fontId="1" fillId="0" borderId="0" xfId="0" applyFont="1" applyAlignment="1"/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knasConversionsGrade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A2">
            <v>25</v>
          </cell>
          <cell r="B2" t="str">
            <v>AGAMA</v>
          </cell>
          <cell r="C2" t="str">
            <v>2017-2018</v>
          </cell>
          <cell r="D2">
            <v>1</v>
          </cell>
          <cell r="E2">
            <v>12</v>
          </cell>
        </row>
        <row r="3">
          <cell r="A3">
            <v>26</v>
          </cell>
          <cell r="B3" t="str">
            <v>BAHASA INDONESIA</v>
          </cell>
          <cell r="C3" t="str">
            <v>2017-2018</v>
          </cell>
          <cell r="D3">
            <v>1</v>
          </cell>
          <cell r="E3">
            <v>12</v>
          </cell>
        </row>
        <row r="4">
          <cell r="A4">
            <v>27</v>
          </cell>
          <cell r="B4" t="str">
            <v>BAHASA INGGRIS</v>
          </cell>
          <cell r="C4" t="str">
            <v>2017-2018</v>
          </cell>
          <cell r="D4">
            <v>1</v>
          </cell>
          <cell r="E4">
            <v>12</v>
          </cell>
        </row>
        <row r="5">
          <cell r="A5">
            <v>28</v>
          </cell>
          <cell r="B5" t="str">
            <v>BIOLOGI</v>
          </cell>
          <cell r="C5" t="str">
            <v>2017-2018</v>
          </cell>
          <cell r="D5">
            <v>1</v>
          </cell>
          <cell r="E5">
            <v>12</v>
          </cell>
        </row>
        <row r="6">
          <cell r="A6">
            <v>29</v>
          </cell>
          <cell r="B6" t="str">
            <v>EKONOMI</v>
          </cell>
          <cell r="C6" t="str">
            <v>2017-2018</v>
          </cell>
          <cell r="D6">
            <v>1</v>
          </cell>
          <cell r="E6">
            <v>12</v>
          </cell>
        </row>
        <row r="7">
          <cell r="A7">
            <v>30</v>
          </cell>
          <cell r="B7" t="str">
            <v>FISIKA</v>
          </cell>
          <cell r="C7" t="str">
            <v>2017-2018</v>
          </cell>
          <cell r="D7">
            <v>1</v>
          </cell>
          <cell r="E7">
            <v>12</v>
          </cell>
        </row>
        <row r="8">
          <cell r="A8">
            <v>31</v>
          </cell>
          <cell r="B8" t="str">
            <v>GEOGRAFI</v>
          </cell>
          <cell r="C8" t="str">
            <v>2017-2018</v>
          </cell>
          <cell r="D8">
            <v>1</v>
          </cell>
          <cell r="E8">
            <v>12</v>
          </cell>
        </row>
        <row r="9">
          <cell r="A9">
            <v>32</v>
          </cell>
          <cell r="B9" t="str">
            <v>KIMIA</v>
          </cell>
          <cell r="C9" t="str">
            <v>2017-2018</v>
          </cell>
          <cell r="D9">
            <v>1</v>
          </cell>
          <cell r="E9">
            <v>12</v>
          </cell>
        </row>
        <row r="10">
          <cell r="A10">
            <v>33</v>
          </cell>
          <cell r="B10" t="str">
            <v>MATEMATIKA</v>
          </cell>
          <cell r="C10" t="str">
            <v>2017-2018</v>
          </cell>
          <cell r="D10">
            <v>1</v>
          </cell>
          <cell r="E10">
            <v>12</v>
          </cell>
        </row>
        <row r="11">
          <cell r="A11">
            <v>34</v>
          </cell>
          <cell r="B11" t="str">
            <v xml:space="preserve">PENDIDIKAN JASMANI </v>
          </cell>
          <cell r="C11" t="str">
            <v>2017-2018</v>
          </cell>
          <cell r="D11">
            <v>1</v>
          </cell>
          <cell r="E11">
            <v>12</v>
          </cell>
        </row>
        <row r="12">
          <cell r="A12">
            <v>35</v>
          </cell>
          <cell r="B12" t="str">
            <v>PENDIDIKAN KEWARGANEGARAAN</v>
          </cell>
          <cell r="C12" t="str">
            <v>2017-2018</v>
          </cell>
          <cell r="D12">
            <v>1</v>
          </cell>
          <cell r="E12">
            <v>12</v>
          </cell>
        </row>
        <row r="13">
          <cell r="A13">
            <v>36</v>
          </cell>
          <cell r="B13" t="str">
            <v>SEJARAH</v>
          </cell>
          <cell r="C13" t="str">
            <v>2017-2018</v>
          </cell>
          <cell r="D13">
            <v>1</v>
          </cell>
          <cell r="E13">
            <v>12</v>
          </cell>
        </row>
        <row r="14">
          <cell r="A14">
            <v>37</v>
          </cell>
          <cell r="B14" t="str">
            <v>SENI BUDAYA</v>
          </cell>
          <cell r="C14" t="str">
            <v>2017-2018</v>
          </cell>
          <cell r="D14">
            <v>1</v>
          </cell>
          <cell r="E14">
            <v>12</v>
          </cell>
        </row>
        <row r="15">
          <cell r="A15">
            <v>38</v>
          </cell>
          <cell r="B15" t="str">
            <v>SOSIOLOGI</v>
          </cell>
          <cell r="C15" t="str">
            <v>2017-2018</v>
          </cell>
          <cell r="D15">
            <v>1</v>
          </cell>
          <cell r="E15">
            <v>12</v>
          </cell>
        </row>
        <row r="16">
          <cell r="A16">
            <v>39</v>
          </cell>
          <cell r="B16" t="str">
            <v>TEKNOLOGI INFORMASI</v>
          </cell>
          <cell r="C16" t="str">
            <v>2017-2018</v>
          </cell>
          <cell r="D16">
            <v>1</v>
          </cell>
          <cell r="E16">
            <v>12</v>
          </cell>
        </row>
        <row r="17">
          <cell r="A17">
            <v>40</v>
          </cell>
          <cell r="B17" t="str">
            <v>KETERAMPILAN</v>
          </cell>
          <cell r="C17" t="str">
            <v>2017-2018</v>
          </cell>
          <cell r="D17">
            <v>1</v>
          </cell>
          <cell r="E17">
            <v>12</v>
          </cell>
        </row>
        <row r="18">
          <cell r="A18">
            <v>41</v>
          </cell>
          <cell r="B18" t="str">
            <v>AGAMA</v>
          </cell>
          <cell r="C18" t="str">
            <v>2017-2018</v>
          </cell>
          <cell r="D18">
            <v>2</v>
          </cell>
          <cell r="E18">
            <v>12</v>
          </cell>
        </row>
        <row r="19">
          <cell r="A19">
            <v>42</v>
          </cell>
          <cell r="B19" t="str">
            <v>BAHASA INDONESIA</v>
          </cell>
          <cell r="C19" t="str">
            <v>2017-2018</v>
          </cell>
          <cell r="D19">
            <v>2</v>
          </cell>
          <cell r="E19">
            <v>12</v>
          </cell>
        </row>
        <row r="20">
          <cell r="A20">
            <v>43</v>
          </cell>
          <cell r="B20" t="str">
            <v>BAHASA INGGRIS</v>
          </cell>
          <cell r="C20" t="str">
            <v>2017-2018</v>
          </cell>
          <cell r="D20">
            <v>2</v>
          </cell>
          <cell r="E20">
            <v>12</v>
          </cell>
        </row>
        <row r="21">
          <cell r="A21">
            <v>44</v>
          </cell>
          <cell r="B21" t="str">
            <v>BIOLOGI</v>
          </cell>
          <cell r="C21" t="str">
            <v>2017-2018</v>
          </cell>
          <cell r="D21">
            <v>2</v>
          </cell>
          <cell r="E21">
            <v>12</v>
          </cell>
        </row>
        <row r="22">
          <cell r="A22">
            <v>45</v>
          </cell>
          <cell r="B22" t="str">
            <v>EKONOMI</v>
          </cell>
          <cell r="C22" t="str">
            <v>2017-2018</v>
          </cell>
          <cell r="D22">
            <v>2</v>
          </cell>
          <cell r="E22">
            <v>12</v>
          </cell>
        </row>
        <row r="23">
          <cell r="A23">
            <v>46</v>
          </cell>
          <cell r="B23" t="str">
            <v>FISIKA</v>
          </cell>
          <cell r="C23" t="str">
            <v>2017-2018</v>
          </cell>
          <cell r="D23">
            <v>2</v>
          </cell>
          <cell r="E23">
            <v>12</v>
          </cell>
        </row>
        <row r="24">
          <cell r="A24">
            <v>47</v>
          </cell>
          <cell r="B24" t="str">
            <v>GEOGRAFI</v>
          </cell>
          <cell r="C24" t="str">
            <v>2017-2018</v>
          </cell>
          <cell r="D24">
            <v>2</v>
          </cell>
          <cell r="E24">
            <v>12</v>
          </cell>
        </row>
        <row r="25">
          <cell r="A25">
            <v>48</v>
          </cell>
          <cell r="B25" t="str">
            <v>KIMIA</v>
          </cell>
          <cell r="C25" t="str">
            <v>2017-2018</v>
          </cell>
          <cell r="D25">
            <v>2</v>
          </cell>
          <cell r="E25">
            <v>12</v>
          </cell>
        </row>
        <row r="26">
          <cell r="A26">
            <v>49</v>
          </cell>
          <cell r="B26" t="str">
            <v>MATEMATIKA</v>
          </cell>
          <cell r="C26" t="str">
            <v>2017-2018</v>
          </cell>
          <cell r="D26">
            <v>2</v>
          </cell>
          <cell r="E26">
            <v>12</v>
          </cell>
        </row>
        <row r="27">
          <cell r="A27">
            <v>50</v>
          </cell>
          <cell r="B27" t="str">
            <v xml:space="preserve">PENDIDIKAN JASMANI </v>
          </cell>
          <cell r="C27" t="str">
            <v>2017-2018</v>
          </cell>
          <cell r="D27">
            <v>2</v>
          </cell>
          <cell r="E27">
            <v>12</v>
          </cell>
        </row>
        <row r="28">
          <cell r="A28">
            <v>51</v>
          </cell>
          <cell r="B28" t="str">
            <v>PENDIDIKAN KEWARGANEGARAAN</v>
          </cell>
          <cell r="C28" t="str">
            <v>2017-2018</v>
          </cell>
          <cell r="D28">
            <v>2</v>
          </cell>
          <cell r="E28">
            <v>12</v>
          </cell>
        </row>
        <row r="29">
          <cell r="A29">
            <v>52</v>
          </cell>
          <cell r="B29" t="str">
            <v>SEJARAH</v>
          </cell>
          <cell r="C29" t="str">
            <v>2017-2018</v>
          </cell>
          <cell r="D29">
            <v>2</v>
          </cell>
          <cell r="E29">
            <v>12</v>
          </cell>
        </row>
        <row r="30">
          <cell r="A30">
            <v>53</v>
          </cell>
          <cell r="B30" t="str">
            <v>SENI BUDAYA</v>
          </cell>
          <cell r="C30" t="str">
            <v>2017-2018</v>
          </cell>
          <cell r="D30">
            <v>2</v>
          </cell>
          <cell r="E30">
            <v>12</v>
          </cell>
        </row>
        <row r="31">
          <cell r="A31">
            <v>54</v>
          </cell>
          <cell r="B31" t="str">
            <v>SOSIOLOGI</v>
          </cell>
          <cell r="C31" t="str">
            <v>2017-2018</v>
          </cell>
          <cell r="D31">
            <v>2</v>
          </cell>
          <cell r="E31">
            <v>12</v>
          </cell>
        </row>
        <row r="32">
          <cell r="A32">
            <v>55</v>
          </cell>
          <cell r="B32" t="str">
            <v>TEKNOLOGI INFORMASI</v>
          </cell>
          <cell r="C32" t="str">
            <v>2017-2018</v>
          </cell>
          <cell r="D32">
            <v>2</v>
          </cell>
          <cell r="E32">
            <v>12</v>
          </cell>
        </row>
        <row r="33">
          <cell r="A33">
            <v>56</v>
          </cell>
          <cell r="B33" t="str">
            <v>KETERAMPILAN</v>
          </cell>
          <cell r="C33" t="str">
            <v>2017-2018</v>
          </cell>
          <cell r="D33">
            <v>2</v>
          </cell>
          <cell r="E33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5"/>
  <sheetViews>
    <sheetView tabSelected="1" workbookViewId="0">
      <selection activeCell="H1" sqref="H1:H1048576"/>
    </sheetView>
  </sheetViews>
  <sheetFormatPr defaultRowHeight="15"/>
  <cols>
    <col min="1" max="1" width="6.7109375" style="1" bestFit="1" customWidth="1"/>
    <col min="2" max="2" width="17.5703125" style="1" bestFit="1" customWidth="1"/>
    <col min="3" max="3" width="9.7109375" style="1" customWidth="1"/>
    <col min="4" max="4" width="5.28515625" style="1" bestFit="1" customWidth="1"/>
    <col min="5" max="5" width="7.140625" style="1" bestFit="1" customWidth="1"/>
    <col min="6" max="6" width="12.7109375" style="1" bestFit="1" customWidth="1"/>
    <col min="7" max="7" width="32.42578125" style="1" bestFit="1" customWidth="1"/>
    <col min="8" max="8" width="9.7109375" style="1" bestFit="1" customWidth="1"/>
    <col min="9" max="9" width="9.28515625" style="1" bestFit="1" customWidth="1"/>
    <col min="10" max="10" width="6" style="1" bestFit="1" customWidth="1"/>
  </cols>
  <sheetData>
    <row r="1" spans="1:10">
      <c r="A1" s="1" t="s">
        <v>39</v>
      </c>
      <c r="B1" s="1" t="s">
        <v>29</v>
      </c>
      <c r="C1" s="1" t="s">
        <v>30</v>
      </c>
      <c r="D1" s="2" t="s">
        <v>31</v>
      </c>
      <c r="E1" t="s">
        <v>32</v>
      </c>
      <c r="F1" t="s">
        <v>33</v>
      </c>
      <c r="G1" s="3" t="s">
        <v>34</v>
      </c>
      <c r="H1" s="3" t="s">
        <v>35</v>
      </c>
      <c r="I1" s="3" t="s">
        <v>36</v>
      </c>
      <c r="J1" s="3" t="s">
        <v>37</v>
      </c>
    </row>
    <row r="2" spans="1:10">
      <c r="A2" s="1">
        <v>25</v>
      </c>
      <c r="B2" s="1" t="s">
        <v>40</v>
      </c>
      <c r="C2" s="1" t="s">
        <v>38</v>
      </c>
      <c r="D2" s="1">
        <v>1</v>
      </c>
      <c r="G2" s="1" t="s">
        <v>0</v>
      </c>
      <c r="H2" s="1" t="str">
        <f>VLOOKUP($A2,[1]Sheet2!$A$2:$E$33,3,TRUE)</f>
        <v>2017-2018</v>
      </c>
      <c r="I2" s="1">
        <f>VLOOKUP($A2,[1]Sheet2!$A$2:$E$33,4,TRUE)</f>
        <v>1</v>
      </c>
      <c r="J2" s="1">
        <f>VLOOKUP($A2,[1]Sheet2!$A$2:$E$33,5,TRUE)</f>
        <v>12</v>
      </c>
    </row>
    <row r="3" spans="1:10">
      <c r="A3" s="1">
        <v>35</v>
      </c>
      <c r="B3" s="1" t="s">
        <v>41</v>
      </c>
      <c r="C3" s="1" t="s">
        <v>42</v>
      </c>
      <c r="D3" s="1">
        <v>1</v>
      </c>
      <c r="G3" s="1" t="s">
        <v>61</v>
      </c>
      <c r="H3" s="1" t="str">
        <f>VLOOKUP($A3,[1]Sheet2!$A$2:$E$33,3,TRUE)</f>
        <v>2017-2018</v>
      </c>
      <c r="I3" s="1">
        <f>VLOOKUP($A3,[1]Sheet2!$A$2:$E$33,4,TRUE)</f>
        <v>1</v>
      </c>
      <c r="J3" s="1">
        <f>VLOOKUP($A3,[1]Sheet2!$A$2:$E$33,5,TRUE)</f>
        <v>12</v>
      </c>
    </row>
    <row r="4" spans="1:10">
      <c r="A4" s="1">
        <v>35</v>
      </c>
      <c r="B4" s="1" t="s">
        <v>20</v>
      </c>
      <c r="C4" s="1" t="s">
        <v>43</v>
      </c>
      <c r="D4" s="1">
        <v>1</v>
      </c>
      <c r="G4" s="1" t="s">
        <v>61</v>
      </c>
      <c r="H4" s="1" t="str">
        <f>VLOOKUP($A4,[1]Sheet2!$A$2:$E$33,3,TRUE)</f>
        <v>2017-2018</v>
      </c>
      <c r="I4" s="1">
        <f>VLOOKUP($A4,[1]Sheet2!$A$2:$E$33,4,TRUE)</f>
        <v>1</v>
      </c>
      <c r="J4" s="1">
        <f>VLOOKUP($A4,[1]Sheet2!$A$2:$E$33,5,TRUE)</f>
        <v>12</v>
      </c>
    </row>
    <row r="5" spans="1:10">
      <c r="A5" s="1">
        <v>26</v>
      </c>
      <c r="B5" s="1" t="s">
        <v>44</v>
      </c>
      <c r="C5" s="1" t="s">
        <v>38</v>
      </c>
      <c r="D5" s="1">
        <v>1</v>
      </c>
      <c r="G5" s="1" t="s">
        <v>1</v>
      </c>
      <c r="H5" s="1" t="str">
        <f>VLOOKUP($A5,[1]Sheet2!$A$2:$E$33,3,TRUE)</f>
        <v>2017-2018</v>
      </c>
      <c r="I5" s="1">
        <f>VLOOKUP($A5,[1]Sheet2!$A$2:$E$33,4,TRUE)</f>
        <v>1</v>
      </c>
      <c r="J5" s="1">
        <f>VLOOKUP($A5,[1]Sheet2!$A$2:$E$33,5,TRUE)</f>
        <v>12</v>
      </c>
    </row>
    <row r="6" spans="1:10">
      <c r="A6" s="1">
        <v>27</v>
      </c>
      <c r="B6" s="1" t="s">
        <v>45</v>
      </c>
      <c r="C6" s="1" t="s">
        <v>38</v>
      </c>
      <c r="D6" s="1">
        <v>1</v>
      </c>
      <c r="G6" s="1" t="s">
        <v>2</v>
      </c>
      <c r="H6" s="1" t="str">
        <f>VLOOKUP($A6,[1]Sheet2!$A$2:$E$33,3,TRUE)</f>
        <v>2017-2018</v>
      </c>
      <c r="I6" s="1">
        <f>VLOOKUP($A6,[1]Sheet2!$A$2:$E$33,4,TRUE)</f>
        <v>1</v>
      </c>
      <c r="J6" s="1">
        <f>VLOOKUP($A6,[1]Sheet2!$A$2:$E$33,5,TRUE)</f>
        <v>12</v>
      </c>
    </row>
    <row r="7" spans="1:10">
      <c r="A7" s="1">
        <v>33</v>
      </c>
      <c r="B7" s="1" t="s">
        <v>46</v>
      </c>
      <c r="C7" s="1" t="s">
        <v>38</v>
      </c>
      <c r="D7" s="1">
        <v>1</v>
      </c>
      <c r="G7" s="1" t="s">
        <v>3</v>
      </c>
      <c r="H7" s="1" t="str">
        <f>VLOOKUP($A7,[1]Sheet2!$A$2:$E$33,3,TRUE)</f>
        <v>2017-2018</v>
      </c>
      <c r="I7" s="1">
        <f>VLOOKUP($A7,[1]Sheet2!$A$2:$E$33,4,TRUE)</f>
        <v>1</v>
      </c>
      <c r="J7" s="1">
        <f>VLOOKUP($A7,[1]Sheet2!$A$2:$E$33,5,TRUE)</f>
        <v>12</v>
      </c>
    </row>
    <row r="8" spans="1:10">
      <c r="A8" s="1">
        <v>33</v>
      </c>
      <c r="B8" s="1" t="s">
        <v>47</v>
      </c>
      <c r="C8" s="1" t="s">
        <v>38</v>
      </c>
      <c r="D8" s="1">
        <v>1</v>
      </c>
      <c r="G8" s="1" t="s">
        <v>3</v>
      </c>
      <c r="H8" s="1" t="str">
        <f>VLOOKUP($A8,[1]Sheet2!$A$2:$E$33,3,TRUE)</f>
        <v>2017-2018</v>
      </c>
      <c r="I8" s="1">
        <f>VLOOKUP($A8,[1]Sheet2!$A$2:$E$33,4,TRUE)</f>
        <v>1</v>
      </c>
      <c r="J8" s="1">
        <f>VLOOKUP($A8,[1]Sheet2!$A$2:$E$33,5,TRUE)</f>
        <v>12</v>
      </c>
    </row>
    <row r="9" spans="1:10">
      <c r="A9" s="1">
        <v>33</v>
      </c>
      <c r="B9" s="1" t="s">
        <v>48</v>
      </c>
      <c r="C9" s="1" t="s">
        <v>38</v>
      </c>
      <c r="D9" s="1">
        <v>1</v>
      </c>
      <c r="G9" s="1" t="s">
        <v>3</v>
      </c>
      <c r="H9" s="1" t="str">
        <f>VLOOKUP($A9,[1]Sheet2!$A$2:$E$33,3,TRUE)</f>
        <v>2017-2018</v>
      </c>
      <c r="I9" s="1">
        <f>VLOOKUP($A9,[1]Sheet2!$A$2:$E$33,4,TRUE)</f>
        <v>1</v>
      </c>
      <c r="J9" s="1">
        <f>VLOOKUP($A9,[1]Sheet2!$A$2:$E$33,5,TRUE)</f>
        <v>12</v>
      </c>
    </row>
    <row r="10" spans="1:10">
      <c r="A10" s="1">
        <v>33</v>
      </c>
      <c r="B10" s="1" t="s">
        <v>47</v>
      </c>
      <c r="C10" s="1" t="s">
        <v>38</v>
      </c>
      <c r="D10" s="1">
        <v>1</v>
      </c>
      <c r="G10" s="1" t="s">
        <v>3</v>
      </c>
      <c r="H10" s="1" t="str">
        <f>VLOOKUP($A10,[1]Sheet2!$A$2:$E$33,3,TRUE)</f>
        <v>2017-2018</v>
      </c>
      <c r="I10" s="1">
        <f>VLOOKUP($A10,[1]Sheet2!$A$2:$E$33,4,TRUE)</f>
        <v>1</v>
      </c>
      <c r="J10" s="1">
        <f>VLOOKUP($A10,[1]Sheet2!$A$2:$E$33,5,TRUE)</f>
        <v>12</v>
      </c>
    </row>
    <row r="11" spans="1:10">
      <c r="A11" s="1">
        <v>30</v>
      </c>
      <c r="B11" s="1" t="s">
        <v>49</v>
      </c>
      <c r="C11" s="1" t="s">
        <v>38</v>
      </c>
      <c r="D11" s="1">
        <v>1</v>
      </c>
      <c r="G11" s="1" t="s">
        <v>4</v>
      </c>
      <c r="H11" s="1" t="str">
        <f>VLOOKUP($A11,[1]Sheet2!$A$2:$E$33,3,TRUE)</f>
        <v>2017-2018</v>
      </c>
      <c r="I11" s="1">
        <f>VLOOKUP($A11,[1]Sheet2!$A$2:$E$33,4,TRUE)</f>
        <v>1</v>
      </c>
      <c r="J11" s="1">
        <f>VLOOKUP($A11,[1]Sheet2!$A$2:$E$33,5,TRUE)</f>
        <v>12</v>
      </c>
    </row>
    <row r="12" spans="1:10">
      <c r="A12" s="1">
        <v>32</v>
      </c>
      <c r="B12" s="1" t="s">
        <v>50</v>
      </c>
      <c r="C12" s="1" t="s">
        <v>38</v>
      </c>
      <c r="D12" s="1">
        <v>1</v>
      </c>
      <c r="G12" s="1" t="s">
        <v>5</v>
      </c>
      <c r="H12" s="1" t="str">
        <f>VLOOKUP($A12,[1]Sheet2!$A$2:$E$33,3,TRUE)</f>
        <v>2017-2018</v>
      </c>
      <c r="I12" s="1">
        <f>VLOOKUP($A12,[1]Sheet2!$A$2:$E$33,4,TRUE)</f>
        <v>1</v>
      </c>
      <c r="J12" s="1">
        <f>VLOOKUP($A12,[1]Sheet2!$A$2:$E$33,5,TRUE)</f>
        <v>12</v>
      </c>
    </row>
    <row r="13" spans="1:10">
      <c r="A13" s="1">
        <v>28</v>
      </c>
      <c r="B13" s="1" t="s">
        <v>51</v>
      </c>
      <c r="C13" s="1" t="s">
        <v>38</v>
      </c>
      <c r="D13" s="1">
        <v>1</v>
      </c>
      <c r="G13" s="1" t="s">
        <v>6</v>
      </c>
      <c r="H13" s="1" t="str">
        <f>VLOOKUP($A13,[1]Sheet2!$A$2:$E$33,3,TRUE)</f>
        <v>2017-2018</v>
      </c>
      <c r="I13" s="1">
        <f>VLOOKUP($A13,[1]Sheet2!$A$2:$E$33,4,TRUE)</f>
        <v>1</v>
      </c>
      <c r="J13" s="1">
        <f>VLOOKUP($A13,[1]Sheet2!$A$2:$E$33,5,TRUE)</f>
        <v>12</v>
      </c>
    </row>
    <row r="14" spans="1:10">
      <c r="A14" s="1">
        <v>31</v>
      </c>
      <c r="B14" s="1" t="s">
        <v>52</v>
      </c>
      <c r="C14" s="1" t="s">
        <v>38</v>
      </c>
      <c r="D14" s="1">
        <v>1</v>
      </c>
      <c r="G14" s="1" t="s">
        <v>7</v>
      </c>
      <c r="H14" s="1" t="str">
        <f>VLOOKUP($A14,[1]Sheet2!$A$2:$E$33,3,TRUE)</f>
        <v>2017-2018</v>
      </c>
      <c r="I14" s="1">
        <f>VLOOKUP($A14,[1]Sheet2!$A$2:$E$33,4,TRUE)</f>
        <v>1</v>
      </c>
      <c r="J14" s="1">
        <f>VLOOKUP($A14,[1]Sheet2!$A$2:$E$33,5,TRUE)</f>
        <v>12</v>
      </c>
    </row>
    <row r="15" spans="1:10">
      <c r="A15" s="1">
        <v>29</v>
      </c>
      <c r="B15" s="1" t="s">
        <v>53</v>
      </c>
      <c r="C15" s="1" t="s">
        <v>38</v>
      </c>
      <c r="D15" s="1">
        <v>1</v>
      </c>
      <c r="G15" s="1" t="s">
        <v>8</v>
      </c>
      <c r="H15" s="1" t="str">
        <f>VLOOKUP($A15,[1]Sheet2!$A$2:$E$33,3,TRUE)</f>
        <v>2017-2018</v>
      </c>
      <c r="I15" s="1">
        <f>VLOOKUP($A15,[1]Sheet2!$A$2:$E$33,4,TRUE)</f>
        <v>1</v>
      </c>
      <c r="J15" s="1">
        <f>VLOOKUP($A15,[1]Sheet2!$A$2:$E$33,5,TRUE)</f>
        <v>12</v>
      </c>
    </row>
    <row r="16" spans="1:10">
      <c r="A16" s="1">
        <v>29</v>
      </c>
      <c r="B16" s="1" t="s">
        <v>54</v>
      </c>
      <c r="C16" s="1" t="s">
        <v>38</v>
      </c>
      <c r="D16" s="1">
        <v>1</v>
      </c>
      <c r="G16" s="1" t="s">
        <v>8</v>
      </c>
      <c r="H16" s="1" t="str">
        <f>VLOOKUP($A16,[1]Sheet2!$A$2:$E$33,3,TRUE)</f>
        <v>2017-2018</v>
      </c>
      <c r="I16" s="1">
        <f>VLOOKUP($A16,[1]Sheet2!$A$2:$E$33,4,TRUE)</f>
        <v>1</v>
      </c>
      <c r="J16" s="1">
        <f>VLOOKUP($A16,[1]Sheet2!$A$2:$E$33,5,TRUE)</f>
        <v>12</v>
      </c>
    </row>
    <row r="17" spans="1:10">
      <c r="A17" s="1">
        <v>38</v>
      </c>
      <c r="B17" s="1" t="s">
        <v>55</v>
      </c>
      <c r="C17" s="1" t="s">
        <v>38</v>
      </c>
      <c r="D17" s="1">
        <v>1</v>
      </c>
      <c r="G17" s="1" t="s">
        <v>9</v>
      </c>
      <c r="H17" s="1" t="str">
        <f>VLOOKUP($A17,[1]Sheet2!$A$2:$E$33,3,TRUE)</f>
        <v>2017-2018</v>
      </c>
      <c r="I17" s="1">
        <f>VLOOKUP($A17,[1]Sheet2!$A$2:$E$33,4,TRUE)</f>
        <v>1</v>
      </c>
      <c r="J17" s="1">
        <f>VLOOKUP($A17,[1]Sheet2!$A$2:$E$33,5,TRUE)</f>
        <v>12</v>
      </c>
    </row>
    <row r="18" spans="1:10">
      <c r="A18" s="1">
        <v>36</v>
      </c>
      <c r="B18" s="1" t="s">
        <v>56</v>
      </c>
      <c r="C18" s="1" t="s">
        <v>38</v>
      </c>
      <c r="D18" s="1">
        <v>1</v>
      </c>
      <c r="G18" s="1" t="s">
        <v>10</v>
      </c>
      <c r="H18" s="1" t="str">
        <f>VLOOKUP($A18,[1]Sheet2!$A$2:$E$33,3,TRUE)</f>
        <v>2017-2018</v>
      </c>
      <c r="I18" s="1">
        <f>VLOOKUP($A18,[1]Sheet2!$A$2:$E$33,4,TRUE)</f>
        <v>1</v>
      </c>
      <c r="J18" s="1">
        <f>VLOOKUP($A18,[1]Sheet2!$A$2:$E$33,5,TRUE)</f>
        <v>12</v>
      </c>
    </row>
    <row r="19" spans="1:10">
      <c r="A19" s="1">
        <v>39</v>
      </c>
      <c r="B19" s="1" t="s">
        <v>57</v>
      </c>
      <c r="C19" s="1" t="s">
        <v>38</v>
      </c>
      <c r="D19" s="1">
        <v>1</v>
      </c>
      <c r="G19" s="1" t="s">
        <v>62</v>
      </c>
      <c r="H19" s="1" t="str">
        <f>VLOOKUP($A19,[1]Sheet2!$A$2:$E$33,3,TRUE)</f>
        <v>2017-2018</v>
      </c>
      <c r="I19" s="1">
        <f>VLOOKUP($A19,[1]Sheet2!$A$2:$E$33,4,TRUE)</f>
        <v>1</v>
      </c>
      <c r="J19" s="1">
        <f>VLOOKUP($A19,[1]Sheet2!$A$2:$E$33,5,TRUE)</f>
        <v>12</v>
      </c>
    </row>
    <row r="20" spans="1:10">
      <c r="A20" s="1">
        <v>37</v>
      </c>
      <c r="B20" s="1" t="s">
        <v>12</v>
      </c>
      <c r="C20" s="1" t="s">
        <v>43</v>
      </c>
      <c r="D20" s="1">
        <v>1</v>
      </c>
      <c r="G20" s="1" t="s">
        <v>11</v>
      </c>
      <c r="H20" s="1" t="str">
        <f>VLOOKUP($A20,[1]Sheet2!$A$2:$E$33,3,TRUE)</f>
        <v>2017-2018</v>
      </c>
      <c r="I20" s="1">
        <f>VLOOKUP($A20,[1]Sheet2!$A$2:$E$33,4,TRUE)</f>
        <v>1</v>
      </c>
      <c r="J20" s="1">
        <f>VLOOKUP($A20,[1]Sheet2!$A$2:$E$33,5,TRUE)</f>
        <v>12</v>
      </c>
    </row>
    <row r="21" spans="1:10">
      <c r="A21" s="1">
        <v>37</v>
      </c>
      <c r="B21" s="1" t="s">
        <v>13</v>
      </c>
      <c r="C21" s="1" t="s">
        <v>43</v>
      </c>
      <c r="D21" s="1">
        <v>1</v>
      </c>
      <c r="G21" s="1" t="s">
        <v>11</v>
      </c>
      <c r="H21" s="1" t="str">
        <f>VLOOKUP($A21,[1]Sheet2!$A$2:$E$33,3,TRUE)</f>
        <v>2017-2018</v>
      </c>
      <c r="I21" s="1">
        <f>VLOOKUP($A21,[1]Sheet2!$A$2:$E$33,4,TRUE)</f>
        <v>1</v>
      </c>
      <c r="J21" s="1">
        <f>VLOOKUP($A21,[1]Sheet2!$A$2:$E$33,5,TRUE)</f>
        <v>12</v>
      </c>
    </row>
    <row r="22" spans="1:10">
      <c r="A22" s="1">
        <v>37</v>
      </c>
      <c r="B22" s="1" t="s">
        <v>58</v>
      </c>
      <c r="C22" s="1" t="s">
        <v>43</v>
      </c>
      <c r="D22" s="1">
        <v>1</v>
      </c>
      <c r="G22" s="1" t="s">
        <v>11</v>
      </c>
      <c r="H22" s="1" t="str">
        <f>VLOOKUP($A22,[1]Sheet2!$A$2:$E$33,3,TRUE)</f>
        <v>2017-2018</v>
      </c>
      <c r="I22" s="1">
        <f>VLOOKUP($A22,[1]Sheet2!$A$2:$E$33,4,TRUE)</f>
        <v>1</v>
      </c>
      <c r="J22" s="1">
        <f>VLOOKUP($A22,[1]Sheet2!$A$2:$E$33,5,TRUE)</f>
        <v>12</v>
      </c>
    </row>
    <row r="23" spans="1:10">
      <c r="A23" s="1">
        <v>37</v>
      </c>
      <c r="B23" s="1" t="s">
        <v>59</v>
      </c>
      <c r="C23" s="1" t="s">
        <v>43</v>
      </c>
      <c r="D23" s="1">
        <v>1</v>
      </c>
      <c r="G23" s="1" t="s">
        <v>11</v>
      </c>
      <c r="H23" s="1" t="str">
        <f>VLOOKUP($A23,[1]Sheet2!$A$2:$E$33,3,TRUE)</f>
        <v>2017-2018</v>
      </c>
      <c r="I23" s="1">
        <f>VLOOKUP($A23,[1]Sheet2!$A$2:$E$33,4,TRUE)</f>
        <v>1</v>
      </c>
      <c r="J23" s="1">
        <f>VLOOKUP($A23,[1]Sheet2!$A$2:$E$33,5,TRUE)</f>
        <v>12</v>
      </c>
    </row>
    <row r="24" spans="1:10">
      <c r="A24" s="1">
        <v>37</v>
      </c>
      <c r="B24" s="1" t="s">
        <v>16</v>
      </c>
      <c r="C24" s="1" t="s">
        <v>43</v>
      </c>
      <c r="D24" s="1">
        <v>1</v>
      </c>
      <c r="G24" s="1" t="s">
        <v>11</v>
      </c>
      <c r="H24" s="1" t="str">
        <f>VLOOKUP($A24,[1]Sheet2!$A$2:$E$33,3,TRUE)</f>
        <v>2017-2018</v>
      </c>
      <c r="I24" s="1">
        <f>VLOOKUP($A24,[1]Sheet2!$A$2:$E$33,4,TRUE)</f>
        <v>1</v>
      </c>
      <c r="J24" s="1">
        <f>VLOOKUP($A24,[1]Sheet2!$A$2:$E$33,5,TRUE)</f>
        <v>12</v>
      </c>
    </row>
    <row r="25" spans="1:10">
      <c r="A25" s="1">
        <v>37</v>
      </c>
      <c r="B25" s="1" t="s">
        <v>60</v>
      </c>
      <c r="C25" s="1" t="s">
        <v>43</v>
      </c>
      <c r="D25" s="1">
        <v>1</v>
      </c>
      <c r="G25" s="1" t="s">
        <v>11</v>
      </c>
      <c r="H25" s="1" t="str">
        <f>VLOOKUP($A25,[1]Sheet2!$A$2:$E$33,3,TRUE)</f>
        <v>2017-2018</v>
      </c>
      <c r="I25" s="1">
        <f>VLOOKUP($A25,[1]Sheet2!$A$2:$E$33,4,TRUE)</f>
        <v>1</v>
      </c>
      <c r="J25" s="1">
        <f>VLOOKUP($A25,[1]Sheet2!$A$2:$E$33,5,TRUE)</f>
        <v>12</v>
      </c>
    </row>
    <row r="26" spans="1:10">
      <c r="A26" s="1">
        <v>37</v>
      </c>
      <c r="B26" s="1" t="s">
        <v>12</v>
      </c>
      <c r="C26" s="1" t="s">
        <v>42</v>
      </c>
      <c r="D26" s="1">
        <v>1</v>
      </c>
      <c r="G26" s="1" t="s">
        <v>11</v>
      </c>
      <c r="H26" s="1" t="str">
        <f>VLOOKUP($A26,[1]Sheet2!$A$2:$E$33,3,TRUE)</f>
        <v>2017-2018</v>
      </c>
      <c r="I26" s="1">
        <f>VLOOKUP($A26,[1]Sheet2!$A$2:$E$33,4,TRUE)</f>
        <v>1</v>
      </c>
      <c r="J26" s="1">
        <f>VLOOKUP($A26,[1]Sheet2!$A$2:$E$33,5,TRUE)</f>
        <v>12</v>
      </c>
    </row>
    <row r="27" spans="1:10">
      <c r="A27" s="1">
        <v>37</v>
      </c>
      <c r="B27" s="1" t="s">
        <v>13</v>
      </c>
      <c r="C27" s="1" t="s">
        <v>42</v>
      </c>
      <c r="D27" s="1">
        <v>1</v>
      </c>
      <c r="G27" s="1" t="s">
        <v>11</v>
      </c>
      <c r="H27" s="1" t="str">
        <f>VLOOKUP($A27,[1]Sheet2!$A$2:$E$33,3,TRUE)</f>
        <v>2017-2018</v>
      </c>
      <c r="I27" s="1">
        <f>VLOOKUP($A27,[1]Sheet2!$A$2:$E$33,4,TRUE)</f>
        <v>1</v>
      </c>
      <c r="J27" s="1">
        <f>VLOOKUP($A27,[1]Sheet2!$A$2:$E$33,5,TRUE)</f>
        <v>12</v>
      </c>
    </row>
    <row r="28" spans="1:10">
      <c r="A28" s="1">
        <v>37</v>
      </c>
      <c r="B28" s="1" t="s">
        <v>58</v>
      </c>
      <c r="C28" s="1" t="s">
        <v>42</v>
      </c>
      <c r="D28" s="1">
        <v>1</v>
      </c>
      <c r="G28" s="1" t="s">
        <v>11</v>
      </c>
      <c r="H28" s="1" t="str">
        <f>VLOOKUP($A28,[1]Sheet2!$A$2:$E$33,3,TRUE)</f>
        <v>2017-2018</v>
      </c>
      <c r="I28" s="1">
        <f>VLOOKUP($A28,[1]Sheet2!$A$2:$E$33,4,TRUE)</f>
        <v>1</v>
      </c>
      <c r="J28" s="1">
        <f>VLOOKUP($A28,[1]Sheet2!$A$2:$E$33,5,TRUE)</f>
        <v>12</v>
      </c>
    </row>
    <row r="29" spans="1:10">
      <c r="A29" s="1">
        <v>37</v>
      </c>
      <c r="B29" s="1" t="s">
        <v>59</v>
      </c>
      <c r="C29" s="1" t="s">
        <v>42</v>
      </c>
      <c r="D29" s="1">
        <v>1</v>
      </c>
      <c r="G29" s="1" t="s">
        <v>11</v>
      </c>
      <c r="H29" s="1" t="str">
        <f>VLOOKUP($A29,[1]Sheet2!$A$2:$E$33,3,TRUE)</f>
        <v>2017-2018</v>
      </c>
      <c r="I29" s="1">
        <f>VLOOKUP($A29,[1]Sheet2!$A$2:$E$33,4,TRUE)</f>
        <v>1</v>
      </c>
      <c r="J29" s="1">
        <f>VLOOKUP($A29,[1]Sheet2!$A$2:$E$33,5,TRUE)</f>
        <v>12</v>
      </c>
    </row>
    <row r="30" spans="1:10">
      <c r="A30" s="1">
        <v>37</v>
      </c>
      <c r="B30" s="1" t="s">
        <v>16</v>
      </c>
      <c r="C30" s="1" t="s">
        <v>42</v>
      </c>
      <c r="D30" s="1">
        <v>1</v>
      </c>
      <c r="G30" s="1" t="s">
        <v>11</v>
      </c>
      <c r="H30" s="1" t="str">
        <f>VLOOKUP($A30,[1]Sheet2!$A$2:$E$33,3,TRUE)</f>
        <v>2017-2018</v>
      </c>
      <c r="I30" s="1">
        <f>VLOOKUP($A30,[1]Sheet2!$A$2:$E$33,4,TRUE)</f>
        <v>1</v>
      </c>
      <c r="J30" s="1">
        <f>VLOOKUP($A30,[1]Sheet2!$A$2:$E$33,5,TRUE)</f>
        <v>12</v>
      </c>
    </row>
    <row r="31" spans="1:10">
      <c r="A31" s="1">
        <v>37</v>
      </c>
      <c r="B31" s="1" t="s">
        <v>60</v>
      </c>
      <c r="C31" s="1" t="s">
        <v>42</v>
      </c>
      <c r="D31" s="1">
        <v>1</v>
      </c>
      <c r="G31" s="1" t="s">
        <v>11</v>
      </c>
      <c r="H31" s="1" t="str">
        <f>VLOOKUP($A31,[1]Sheet2!$A$2:$E$33,3,TRUE)</f>
        <v>2017-2018</v>
      </c>
      <c r="I31" s="1">
        <f>VLOOKUP($A31,[1]Sheet2!$A$2:$E$33,4,TRUE)</f>
        <v>1</v>
      </c>
      <c r="J31" s="1">
        <f>VLOOKUP($A31,[1]Sheet2!$A$2:$E$33,5,TRUE)</f>
        <v>12</v>
      </c>
    </row>
    <row r="32" spans="1:10">
      <c r="A32" s="1">
        <v>34</v>
      </c>
      <c r="B32" s="1" t="s">
        <v>18</v>
      </c>
      <c r="C32" s="1" t="s">
        <v>38</v>
      </c>
      <c r="D32" s="1">
        <v>1</v>
      </c>
      <c r="G32" s="1" t="s">
        <v>75</v>
      </c>
      <c r="H32" s="1" t="str">
        <f>VLOOKUP($A32,[1]Sheet2!$A$2:$E$33,3,TRUE)</f>
        <v>2017-2018</v>
      </c>
      <c r="I32" s="1">
        <f>VLOOKUP($A32,[1]Sheet2!$A$2:$E$33,4,TRUE)</f>
        <v>1</v>
      </c>
      <c r="J32" s="1">
        <f>VLOOKUP($A32,[1]Sheet2!$A$2:$E$33,5,TRUE)</f>
        <v>12</v>
      </c>
    </row>
    <row r="33" spans="1:10">
      <c r="A33" s="1">
        <v>40</v>
      </c>
      <c r="B33" s="1" t="s">
        <v>12</v>
      </c>
      <c r="C33" s="1" t="s">
        <v>38</v>
      </c>
      <c r="D33" s="1">
        <v>1</v>
      </c>
      <c r="G33" s="1" t="s">
        <v>76</v>
      </c>
      <c r="H33" s="1" t="str">
        <f>VLOOKUP($A33,[1]Sheet2!$A$2:$E$33,3,TRUE)</f>
        <v>2017-2018</v>
      </c>
      <c r="I33" s="1">
        <f>VLOOKUP($A33,[1]Sheet2!$A$2:$E$33,4,TRUE)</f>
        <v>1</v>
      </c>
      <c r="J33" s="1">
        <f>VLOOKUP($A33,[1]Sheet2!$A$2:$E$33,5,TRUE)</f>
        <v>12</v>
      </c>
    </row>
    <row r="34" spans="1:10">
      <c r="A34" s="1">
        <v>40</v>
      </c>
      <c r="B34" s="1" t="s">
        <v>13</v>
      </c>
      <c r="C34" s="1" t="s">
        <v>43</v>
      </c>
      <c r="D34" s="1">
        <v>1</v>
      </c>
      <c r="G34" s="1" t="s">
        <v>76</v>
      </c>
      <c r="H34" s="1" t="str">
        <f>VLOOKUP($A34,[1]Sheet2!$A$2:$E$33,3,TRUE)</f>
        <v>2017-2018</v>
      </c>
      <c r="I34" s="1">
        <f>VLOOKUP($A34,[1]Sheet2!$A$2:$E$33,4,TRUE)</f>
        <v>1</v>
      </c>
      <c r="J34" s="1">
        <f>VLOOKUP($A34,[1]Sheet2!$A$2:$E$33,5,TRUE)</f>
        <v>12</v>
      </c>
    </row>
    <row r="35" spans="1:10">
      <c r="A35" s="1">
        <v>40</v>
      </c>
      <c r="B35" s="1" t="s">
        <v>58</v>
      </c>
      <c r="C35" s="1" t="s">
        <v>43</v>
      </c>
      <c r="D35" s="1">
        <v>1</v>
      </c>
      <c r="G35" s="1" t="s">
        <v>76</v>
      </c>
      <c r="H35" s="1" t="str">
        <f>VLOOKUP($A35,[1]Sheet2!$A$2:$E$33,3,TRUE)</f>
        <v>2017-2018</v>
      </c>
      <c r="I35" s="1">
        <f>VLOOKUP($A35,[1]Sheet2!$A$2:$E$33,4,TRUE)</f>
        <v>1</v>
      </c>
      <c r="J35" s="1">
        <f>VLOOKUP($A35,[1]Sheet2!$A$2:$E$33,5,TRUE)</f>
        <v>12</v>
      </c>
    </row>
    <row r="36" spans="1:10">
      <c r="A36" s="1">
        <v>40</v>
      </c>
      <c r="B36" s="1" t="s">
        <v>59</v>
      </c>
      <c r="C36" s="1" t="s">
        <v>43</v>
      </c>
      <c r="D36" s="1">
        <v>1</v>
      </c>
      <c r="G36" s="1" t="s">
        <v>76</v>
      </c>
      <c r="H36" s="1" t="str">
        <f>VLOOKUP($A36,[1]Sheet2!$A$2:$E$33,3,TRUE)</f>
        <v>2017-2018</v>
      </c>
      <c r="I36" s="1">
        <f>VLOOKUP($A36,[1]Sheet2!$A$2:$E$33,4,TRUE)</f>
        <v>1</v>
      </c>
      <c r="J36" s="1">
        <f>VLOOKUP($A36,[1]Sheet2!$A$2:$E$33,5,TRUE)</f>
        <v>12</v>
      </c>
    </row>
    <row r="37" spans="1:10">
      <c r="A37" s="1">
        <v>40</v>
      </c>
      <c r="B37" s="1" t="s">
        <v>16</v>
      </c>
      <c r="C37" s="1" t="s">
        <v>43</v>
      </c>
      <c r="D37" s="1">
        <v>1</v>
      </c>
      <c r="G37" s="1" t="s">
        <v>76</v>
      </c>
      <c r="H37" s="1" t="str">
        <f>VLOOKUP($A37,[1]Sheet2!$A$2:$E$33,3,TRUE)</f>
        <v>2017-2018</v>
      </c>
      <c r="I37" s="1">
        <f>VLOOKUP($A37,[1]Sheet2!$A$2:$E$33,4,TRUE)</f>
        <v>1</v>
      </c>
      <c r="J37" s="1">
        <f>VLOOKUP($A37,[1]Sheet2!$A$2:$E$33,5,TRUE)</f>
        <v>12</v>
      </c>
    </row>
    <row r="38" spans="1:10">
      <c r="A38" s="1">
        <v>40</v>
      </c>
      <c r="B38" s="1" t="s">
        <v>60</v>
      </c>
      <c r="C38" s="1" t="s">
        <v>43</v>
      </c>
      <c r="D38" s="1">
        <v>1</v>
      </c>
      <c r="G38" s="1" t="s">
        <v>76</v>
      </c>
      <c r="H38" s="1" t="str">
        <f>VLOOKUP($A38,[1]Sheet2!$A$2:$E$33,3,TRUE)</f>
        <v>2017-2018</v>
      </c>
      <c r="I38" s="1">
        <f>VLOOKUP($A38,[1]Sheet2!$A$2:$E$33,4,TRUE)</f>
        <v>1</v>
      </c>
      <c r="J38" s="1">
        <f>VLOOKUP($A38,[1]Sheet2!$A$2:$E$33,5,TRUE)</f>
        <v>12</v>
      </c>
    </row>
    <row r="39" spans="1:10">
      <c r="A39" s="1">
        <v>40</v>
      </c>
      <c r="B39" s="1" t="s">
        <v>12</v>
      </c>
      <c r="C39" s="1" t="s">
        <v>42</v>
      </c>
      <c r="D39" s="1">
        <v>1</v>
      </c>
      <c r="G39" s="1" t="s">
        <v>76</v>
      </c>
      <c r="H39" s="1" t="str">
        <f>VLOOKUP($A39,[1]Sheet2!$A$2:$E$33,3,TRUE)</f>
        <v>2017-2018</v>
      </c>
      <c r="I39" s="1">
        <f>VLOOKUP($A39,[1]Sheet2!$A$2:$E$33,4,TRUE)</f>
        <v>1</v>
      </c>
      <c r="J39" s="1">
        <f>VLOOKUP($A39,[1]Sheet2!$A$2:$E$33,5,TRUE)</f>
        <v>12</v>
      </c>
    </row>
    <row r="40" spans="1:10">
      <c r="A40" s="1">
        <v>40</v>
      </c>
      <c r="B40" s="1" t="s">
        <v>13</v>
      </c>
      <c r="C40" s="1" t="s">
        <v>42</v>
      </c>
      <c r="D40" s="1">
        <v>1</v>
      </c>
      <c r="G40" s="1" t="s">
        <v>76</v>
      </c>
      <c r="H40" s="1" t="str">
        <f>VLOOKUP($A40,[1]Sheet2!$A$2:$E$33,3,TRUE)</f>
        <v>2017-2018</v>
      </c>
      <c r="I40" s="1">
        <f>VLOOKUP($A40,[1]Sheet2!$A$2:$E$33,4,TRUE)</f>
        <v>1</v>
      </c>
      <c r="J40" s="1">
        <f>VLOOKUP($A40,[1]Sheet2!$A$2:$E$33,5,TRUE)</f>
        <v>12</v>
      </c>
    </row>
    <row r="41" spans="1:10">
      <c r="A41" s="1">
        <v>40</v>
      </c>
      <c r="B41" s="1" t="s">
        <v>58</v>
      </c>
      <c r="C41" s="1" t="s">
        <v>42</v>
      </c>
      <c r="D41" s="1">
        <v>1</v>
      </c>
      <c r="G41" s="1" t="s">
        <v>76</v>
      </c>
      <c r="H41" s="1" t="str">
        <f>VLOOKUP($A41,[1]Sheet2!$A$2:$E$33,3,TRUE)</f>
        <v>2017-2018</v>
      </c>
      <c r="I41" s="1">
        <f>VLOOKUP($A41,[1]Sheet2!$A$2:$E$33,4,TRUE)</f>
        <v>1</v>
      </c>
      <c r="J41" s="1">
        <f>VLOOKUP($A41,[1]Sheet2!$A$2:$E$33,5,TRUE)</f>
        <v>12</v>
      </c>
    </row>
    <row r="42" spans="1:10">
      <c r="A42" s="1">
        <v>40</v>
      </c>
      <c r="B42" s="1" t="s">
        <v>59</v>
      </c>
      <c r="C42" s="1" t="s">
        <v>42</v>
      </c>
      <c r="D42" s="1">
        <v>1</v>
      </c>
      <c r="G42" s="1" t="s">
        <v>76</v>
      </c>
      <c r="H42" s="1" t="str">
        <f>VLOOKUP($A42,[1]Sheet2!$A$2:$E$33,3,TRUE)</f>
        <v>2017-2018</v>
      </c>
      <c r="I42" s="1">
        <f>VLOOKUP($A42,[1]Sheet2!$A$2:$E$33,4,TRUE)</f>
        <v>1</v>
      </c>
      <c r="J42" s="1">
        <f>VLOOKUP($A42,[1]Sheet2!$A$2:$E$33,5,TRUE)</f>
        <v>12</v>
      </c>
    </row>
    <row r="43" spans="1:10">
      <c r="A43" s="1">
        <v>40</v>
      </c>
      <c r="B43" s="1" t="s">
        <v>16</v>
      </c>
      <c r="C43" s="1" t="s">
        <v>42</v>
      </c>
      <c r="D43" s="1">
        <v>1</v>
      </c>
      <c r="G43" s="1" t="s">
        <v>76</v>
      </c>
      <c r="H43" s="1" t="str">
        <f>VLOOKUP($A43,[1]Sheet2!$A$2:$E$33,3,TRUE)</f>
        <v>2017-2018</v>
      </c>
      <c r="I43" s="1">
        <f>VLOOKUP($A43,[1]Sheet2!$A$2:$E$33,4,TRUE)</f>
        <v>1</v>
      </c>
      <c r="J43" s="1">
        <f>VLOOKUP($A43,[1]Sheet2!$A$2:$E$33,5,TRUE)</f>
        <v>12</v>
      </c>
    </row>
    <row r="44" spans="1:10">
      <c r="A44" s="1">
        <v>40</v>
      </c>
      <c r="B44" s="1" t="s">
        <v>60</v>
      </c>
      <c r="C44" s="1" t="s">
        <v>42</v>
      </c>
      <c r="D44" s="1">
        <v>1</v>
      </c>
      <c r="G44" s="1" t="s">
        <v>76</v>
      </c>
      <c r="H44" s="1" t="str">
        <f>VLOOKUP($A44,[1]Sheet2!$A$2:$E$33,3,TRUE)</f>
        <v>2017-2018</v>
      </c>
      <c r="I44" s="1">
        <f>VLOOKUP($A44,[1]Sheet2!$A$2:$E$33,4,TRUE)</f>
        <v>1</v>
      </c>
      <c r="J44" s="1">
        <f>VLOOKUP($A44,[1]Sheet2!$A$2:$E$33,5,TRUE)</f>
        <v>12</v>
      </c>
    </row>
    <row r="45" spans="1:10">
      <c r="A45" s="1">
        <v>41</v>
      </c>
      <c r="B45" s="1" t="s">
        <v>40</v>
      </c>
      <c r="C45" s="1" t="s">
        <v>38</v>
      </c>
      <c r="D45" s="1">
        <v>2</v>
      </c>
      <c r="G45" s="1" t="s">
        <v>0</v>
      </c>
      <c r="H45" s="1" t="str">
        <f>VLOOKUP($A45,[1]Sheet2!$A$2:$E$33,3,TRUE)</f>
        <v>2017-2018</v>
      </c>
      <c r="I45" s="1">
        <f>VLOOKUP($A45,[1]Sheet2!$A$2:$E$33,4,TRUE)</f>
        <v>2</v>
      </c>
      <c r="J45" s="1">
        <f>VLOOKUP($A45,[1]Sheet2!$A$2:$E$33,5,TRUE)</f>
        <v>12</v>
      </c>
    </row>
    <row r="46" spans="1:10">
      <c r="A46" s="1">
        <v>51</v>
      </c>
      <c r="B46" s="1" t="s">
        <v>41</v>
      </c>
      <c r="C46" s="1" t="s">
        <v>42</v>
      </c>
      <c r="D46" s="1">
        <v>2</v>
      </c>
      <c r="G46" s="1" t="s">
        <v>61</v>
      </c>
      <c r="H46" s="1" t="str">
        <f>VLOOKUP($A46,[1]Sheet2!$A$2:$E$33,3,TRUE)</f>
        <v>2017-2018</v>
      </c>
      <c r="I46" s="1">
        <f>VLOOKUP($A46,[1]Sheet2!$A$2:$E$33,4,TRUE)</f>
        <v>2</v>
      </c>
      <c r="J46" s="1">
        <f>VLOOKUP($A46,[1]Sheet2!$A$2:$E$33,5,TRUE)</f>
        <v>12</v>
      </c>
    </row>
    <row r="47" spans="1:10">
      <c r="A47" s="1">
        <v>51</v>
      </c>
      <c r="B47" s="1" t="s">
        <v>20</v>
      </c>
      <c r="C47" s="1" t="s">
        <v>43</v>
      </c>
      <c r="D47" s="1">
        <v>2</v>
      </c>
      <c r="G47" s="1" t="s">
        <v>61</v>
      </c>
      <c r="H47" s="1" t="str">
        <f>VLOOKUP($A47,[1]Sheet2!$A$2:$E$33,3,TRUE)</f>
        <v>2017-2018</v>
      </c>
      <c r="I47" s="1">
        <f>VLOOKUP($A47,[1]Sheet2!$A$2:$E$33,4,TRUE)</f>
        <v>2</v>
      </c>
      <c r="J47" s="1">
        <f>VLOOKUP($A47,[1]Sheet2!$A$2:$E$33,5,TRUE)</f>
        <v>12</v>
      </c>
    </row>
    <row r="48" spans="1:10">
      <c r="A48" s="1">
        <v>42</v>
      </c>
      <c r="B48" s="1" t="s">
        <v>44</v>
      </c>
      <c r="C48" s="1" t="s">
        <v>38</v>
      </c>
      <c r="D48" s="1">
        <v>2</v>
      </c>
      <c r="G48" s="1" t="s">
        <v>1</v>
      </c>
      <c r="H48" s="1" t="str">
        <f>VLOOKUP($A48,[1]Sheet2!$A$2:$E$33,3,TRUE)</f>
        <v>2017-2018</v>
      </c>
      <c r="I48" s="1">
        <f>VLOOKUP($A48,[1]Sheet2!$A$2:$E$33,4,TRUE)</f>
        <v>2</v>
      </c>
      <c r="J48" s="1">
        <f>VLOOKUP($A48,[1]Sheet2!$A$2:$E$33,5,TRUE)</f>
        <v>12</v>
      </c>
    </row>
    <row r="49" spans="1:10">
      <c r="A49" s="1">
        <v>43</v>
      </c>
      <c r="B49" s="1" t="s">
        <v>45</v>
      </c>
      <c r="C49" s="1" t="s">
        <v>38</v>
      </c>
      <c r="D49" s="1">
        <v>2</v>
      </c>
      <c r="G49" s="1" t="s">
        <v>2</v>
      </c>
      <c r="H49" s="1" t="str">
        <f>VLOOKUP($A49,[1]Sheet2!$A$2:$E$33,3,TRUE)</f>
        <v>2017-2018</v>
      </c>
      <c r="I49" s="1">
        <f>VLOOKUP($A49,[1]Sheet2!$A$2:$E$33,4,TRUE)</f>
        <v>2</v>
      </c>
      <c r="J49" s="1">
        <f>VLOOKUP($A49,[1]Sheet2!$A$2:$E$33,5,TRUE)</f>
        <v>12</v>
      </c>
    </row>
    <row r="50" spans="1:10">
      <c r="A50" s="1">
        <v>49</v>
      </c>
      <c r="B50" s="1" t="s">
        <v>46</v>
      </c>
      <c r="C50" s="1" t="s">
        <v>38</v>
      </c>
      <c r="D50" s="1">
        <v>2</v>
      </c>
      <c r="G50" s="1" t="s">
        <v>3</v>
      </c>
      <c r="H50" s="1" t="str">
        <f>VLOOKUP($A50,[1]Sheet2!$A$2:$E$33,3,TRUE)</f>
        <v>2017-2018</v>
      </c>
      <c r="I50" s="1">
        <f>VLOOKUP($A50,[1]Sheet2!$A$2:$E$33,4,TRUE)</f>
        <v>2</v>
      </c>
      <c r="J50" s="1">
        <f>VLOOKUP($A50,[1]Sheet2!$A$2:$E$33,5,TRUE)</f>
        <v>12</v>
      </c>
    </row>
    <row r="51" spans="1:10">
      <c r="A51" s="1">
        <v>49</v>
      </c>
      <c r="B51" s="1" t="s">
        <v>47</v>
      </c>
      <c r="C51" s="1" t="s">
        <v>38</v>
      </c>
      <c r="D51" s="1">
        <v>2</v>
      </c>
      <c r="G51" s="1" t="s">
        <v>3</v>
      </c>
      <c r="H51" s="1" t="str">
        <f>VLOOKUP($A51,[1]Sheet2!$A$2:$E$33,3,TRUE)</f>
        <v>2017-2018</v>
      </c>
      <c r="I51" s="1">
        <f>VLOOKUP($A51,[1]Sheet2!$A$2:$E$33,4,TRUE)</f>
        <v>2</v>
      </c>
      <c r="J51" s="1">
        <f>VLOOKUP($A51,[1]Sheet2!$A$2:$E$33,5,TRUE)</f>
        <v>12</v>
      </c>
    </row>
    <row r="52" spans="1:10">
      <c r="A52" s="1">
        <v>49</v>
      </c>
      <c r="B52" s="1" t="s">
        <v>48</v>
      </c>
      <c r="C52" s="1" t="s">
        <v>38</v>
      </c>
      <c r="D52" s="1">
        <v>2</v>
      </c>
      <c r="G52" s="1" t="s">
        <v>3</v>
      </c>
      <c r="H52" s="1" t="str">
        <f>VLOOKUP($A52,[1]Sheet2!$A$2:$E$33,3,TRUE)</f>
        <v>2017-2018</v>
      </c>
      <c r="I52" s="1">
        <f>VLOOKUP($A52,[1]Sheet2!$A$2:$E$33,4,TRUE)</f>
        <v>2</v>
      </c>
      <c r="J52" s="1">
        <f>VLOOKUP($A52,[1]Sheet2!$A$2:$E$33,5,TRUE)</f>
        <v>12</v>
      </c>
    </row>
    <row r="53" spans="1:10">
      <c r="A53" s="1">
        <v>49</v>
      </c>
      <c r="B53" s="1" t="s">
        <v>47</v>
      </c>
      <c r="C53" s="1" t="s">
        <v>38</v>
      </c>
      <c r="D53" s="1">
        <v>2</v>
      </c>
      <c r="G53" s="1" t="s">
        <v>3</v>
      </c>
      <c r="H53" s="1" t="str">
        <f>VLOOKUP($A53,[1]Sheet2!$A$2:$E$33,3,TRUE)</f>
        <v>2017-2018</v>
      </c>
      <c r="I53" s="1">
        <f>VLOOKUP($A53,[1]Sheet2!$A$2:$E$33,4,TRUE)</f>
        <v>2</v>
      </c>
      <c r="J53" s="1">
        <f>VLOOKUP($A53,[1]Sheet2!$A$2:$E$33,5,TRUE)</f>
        <v>12</v>
      </c>
    </row>
    <row r="54" spans="1:10">
      <c r="A54" s="1">
        <v>46</v>
      </c>
      <c r="B54" s="1" t="s">
        <v>49</v>
      </c>
      <c r="C54" s="1" t="s">
        <v>38</v>
      </c>
      <c r="D54" s="1">
        <v>2</v>
      </c>
      <c r="G54" s="1" t="s">
        <v>4</v>
      </c>
      <c r="H54" s="1" t="str">
        <f>VLOOKUP($A54,[1]Sheet2!$A$2:$E$33,3,TRUE)</f>
        <v>2017-2018</v>
      </c>
      <c r="I54" s="1">
        <f>VLOOKUP($A54,[1]Sheet2!$A$2:$E$33,4,TRUE)</f>
        <v>2</v>
      </c>
      <c r="J54" s="1">
        <f>VLOOKUP($A54,[1]Sheet2!$A$2:$E$33,5,TRUE)</f>
        <v>12</v>
      </c>
    </row>
    <row r="55" spans="1:10">
      <c r="A55" s="1">
        <v>48</v>
      </c>
      <c r="B55" s="1" t="s">
        <v>50</v>
      </c>
      <c r="C55" s="1" t="s">
        <v>38</v>
      </c>
      <c r="D55" s="1">
        <v>2</v>
      </c>
      <c r="G55" s="1" t="s">
        <v>5</v>
      </c>
      <c r="H55" s="1" t="str">
        <f>VLOOKUP($A55,[1]Sheet2!$A$2:$E$33,3,TRUE)</f>
        <v>2017-2018</v>
      </c>
      <c r="I55" s="1">
        <f>VLOOKUP($A55,[1]Sheet2!$A$2:$E$33,4,TRUE)</f>
        <v>2</v>
      </c>
      <c r="J55" s="1">
        <f>VLOOKUP($A55,[1]Sheet2!$A$2:$E$33,5,TRUE)</f>
        <v>12</v>
      </c>
    </row>
    <row r="56" spans="1:10">
      <c r="A56" s="1">
        <v>44</v>
      </c>
      <c r="B56" s="1" t="s">
        <v>51</v>
      </c>
      <c r="C56" s="1" t="s">
        <v>38</v>
      </c>
      <c r="D56" s="1">
        <v>2</v>
      </c>
      <c r="G56" s="1" t="s">
        <v>6</v>
      </c>
      <c r="H56" s="1" t="str">
        <f>VLOOKUP($A56,[1]Sheet2!$A$2:$E$33,3,TRUE)</f>
        <v>2017-2018</v>
      </c>
      <c r="I56" s="1">
        <f>VLOOKUP($A56,[1]Sheet2!$A$2:$E$33,4,TRUE)</f>
        <v>2</v>
      </c>
      <c r="J56" s="1">
        <f>VLOOKUP($A56,[1]Sheet2!$A$2:$E$33,5,TRUE)</f>
        <v>12</v>
      </c>
    </row>
    <row r="57" spans="1:10">
      <c r="A57" s="1">
        <v>47</v>
      </c>
      <c r="B57" s="1" t="s">
        <v>52</v>
      </c>
      <c r="C57" s="1" t="s">
        <v>38</v>
      </c>
      <c r="D57" s="1">
        <v>2</v>
      </c>
      <c r="G57" s="1" t="s">
        <v>7</v>
      </c>
      <c r="H57" s="1" t="str">
        <f>VLOOKUP($A57,[1]Sheet2!$A$2:$E$33,3,TRUE)</f>
        <v>2017-2018</v>
      </c>
      <c r="I57" s="1">
        <f>VLOOKUP($A57,[1]Sheet2!$A$2:$E$33,4,TRUE)</f>
        <v>2</v>
      </c>
      <c r="J57" s="1">
        <f>VLOOKUP($A57,[1]Sheet2!$A$2:$E$33,5,TRUE)</f>
        <v>12</v>
      </c>
    </row>
    <row r="58" spans="1:10">
      <c r="A58" s="1">
        <v>45</v>
      </c>
      <c r="B58" s="1" t="s">
        <v>53</v>
      </c>
      <c r="C58" s="1" t="s">
        <v>38</v>
      </c>
      <c r="D58" s="1">
        <v>2</v>
      </c>
      <c r="G58" s="1" t="s">
        <v>8</v>
      </c>
      <c r="H58" s="1" t="str">
        <f>VLOOKUP($A58,[1]Sheet2!$A$2:$E$33,3,TRUE)</f>
        <v>2017-2018</v>
      </c>
      <c r="I58" s="1">
        <f>VLOOKUP($A58,[1]Sheet2!$A$2:$E$33,4,TRUE)</f>
        <v>2</v>
      </c>
      <c r="J58" s="1">
        <f>VLOOKUP($A58,[1]Sheet2!$A$2:$E$33,5,TRUE)</f>
        <v>12</v>
      </c>
    </row>
    <row r="59" spans="1:10">
      <c r="A59" s="1">
        <v>45</v>
      </c>
      <c r="B59" s="1" t="s">
        <v>54</v>
      </c>
      <c r="C59" s="1" t="s">
        <v>38</v>
      </c>
      <c r="D59" s="1">
        <v>2</v>
      </c>
      <c r="G59" s="1" t="s">
        <v>8</v>
      </c>
      <c r="H59" s="1" t="str">
        <f>VLOOKUP($A59,[1]Sheet2!$A$2:$E$33,3,TRUE)</f>
        <v>2017-2018</v>
      </c>
      <c r="I59" s="1">
        <f>VLOOKUP($A59,[1]Sheet2!$A$2:$E$33,4,TRUE)</f>
        <v>2</v>
      </c>
      <c r="J59" s="1">
        <f>VLOOKUP($A59,[1]Sheet2!$A$2:$E$33,5,TRUE)</f>
        <v>12</v>
      </c>
    </row>
    <row r="60" spans="1:10">
      <c r="A60" s="1">
        <v>54</v>
      </c>
      <c r="B60" s="1" t="s">
        <v>55</v>
      </c>
      <c r="C60" s="1" t="s">
        <v>38</v>
      </c>
      <c r="D60" s="1">
        <v>2</v>
      </c>
      <c r="G60" s="1" t="s">
        <v>9</v>
      </c>
      <c r="H60" s="1" t="str">
        <f>VLOOKUP($A60,[1]Sheet2!$A$2:$E$33,3,TRUE)</f>
        <v>2017-2018</v>
      </c>
      <c r="I60" s="1">
        <f>VLOOKUP($A60,[1]Sheet2!$A$2:$E$33,4,TRUE)</f>
        <v>2</v>
      </c>
      <c r="J60" s="1">
        <f>VLOOKUP($A60,[1]Sheet2!$A$2:$E$33,5,TRUE)</f>
        <v>12</v>
      </c>
    </row>
    <row r="61" spans="1:10">
      <c r="A61" s="1">
        <v>52</v>
      </c>
      <c r="B61" s="1" t="s">
        <v>56</v>
      </c>
      <c r="C61" s="1" t="s">
        <v>38</v>
      </c>
      <c r="D61" s="1">
        <v>2</v>
      </c>
      <c r="G61" s="1" t="s">
        <v>10</v>
      </c>
      <c r="H61" s="1" t="str">
        <f>VLOOKUP($A61,[1]Sheet2!$A$2:$E$33,3,TRUE)</f>
        <v>2017-2018</v>
      </c>
      <c r="I61" s="1">
        <f>VLOOKUP($A61,[1]Sheet2!$A$2:$E$33,4,TRUE)</f>
        <v>2</v>
      </c>
      <c r="J61" s="1">
        <f>VLOOKUP($A61,[1]Sheet2!$A$2:$E$33,5,TRUE)</f>
        <v>12</v>
      </c>
    </row>
    <row r="62" spans="1:10">
      <c r="A62" s="1">
        <v>55</v>
      </c>
      <c r="B62" s="1" t="s">
        <v>57</v>
      </c>
      <c r="C62" s="1" t="s">
        <v>38</v>
      </c>
      <c r="D62" s="1">
        <v>2</v>
      </c>
      <c r="G62" s="1" t="s">
        <v>62</v>
      </c>
      <c r="H62" s="1" t="str">
        <f>VLOOKUP($A62,[1]Sheet2!$A$2:$E$33,3,TRUE)</f>
        <v>2017-2018</v>
      </c>
      <c r="I62" s="1">
        <f>VLOOKUP($A62,[1]Sheet2!$A$2:$E$33,4,TRUE)</f>
        <v>2</v>
      </c>
      <c r="J62" s="1">
        <f>VLOOKUP($A62,[1]Sheet2!$A$2:$E$33,5,TRUE)</f>
        <v>12</v>
      </c>
    </row>
    <row r="63" spans="1:10">
      <c r="A63" s="1">
        <v>53</v>
      </c>
      <c r="B63" s="1" t="s">
        <v>12</v>
      </c>
      <c r="C63" s="1" t="s">
        <v>43</v>
      </c>
      <c r="D63" s="1">
        <v>2</v>
      </c>
      <c r="G63" s="1" t="s">
        <v>11</v>
      </c>
      <c r="H63" s="1" t="str">
        <f>VLOOKUP($A63,[1]Sheet2!$A$2:$E$33,3,TRUE)</f>
        <v>2017-2018</v>
      </c>
      <c r="I63" s="1">
        <f>VLOOKUP($A63,[1]Sheet2!$A$2:$E$33,4,TRUE)</f>
        <v>2</v>
      </c>
      <c r="J63" s="1">
        <f>VLOOKUP($A63,[1]Sheet2!$A$2:$E$33,5,TRUE)</f>
        <v>12</v>
      </c>
    </row>
    <row r="64" spans="1:10">
      <c r="A64" s="1">
        <v>53</v>
      </c>
      <c r="B64" s="1" t="s">
        <v>13</v>
      </c>
      <c r="C64" s="1" t="s">
        <v>43</v>
      </c>
      <c r="D64" s="1">
        <v>2</v>
      </c>
      <c r="G64" s="1" t="s">
        <v>11</v>
      </c>
      <c r="H64" s="1" t="str">
        <f>VLOOKUP($A64,[1]Sheet2!$A$2:$E$33,3,TRUE)</f>
        <v>2017-2018</v>
      </c>
      <c r="I64" s="1">
        <f>VLOOKUP($A64,[1]Sheet2!$A$2:$E$33,4,TRUE)</f>
        <v>2</v>
      </c>
      <c r="J64" s="1">
        <f>VLOOKUP($A64,[1]Sheet2!$A$2:$E$33,5,TRUE)</f>
        <v>12</v>
      </c>
    </row>
    <row r="65" spans="1:10">
      <c r="A65" s="1">
        <v>53</v>
      </c>
      <c r="B65" s="1" t="s">
        <v>58</v>
      </c>
      <c r="C65" s="1" t="s">
        <v>43</v>
      </c>
      <c r="D65" s="1">
        <v>2</v>
      </c>
      <c r="G65" s="1" t="s">
        <v>11</v>
      </c>
      <c r="H65" s="1" t="str">
        <f>VLOOKUP($A65,[1]Sheet2!$A$2:$E$33,3,TRUE)</f>
        <v>2017-2018</v>
      </c>
      <c r="I65" s="1">
        <f>VLOOKUP($A65,[1]Sheet2!$A$2:$E$33,4,TRUE)</f>
        <v>2</v>
      </c>
      <c r="J65" s="1">
        <f>VLOOKUP($A65,[1]Sheet2!$A$2:$E$33,5,TRUE)</f>
        <v>12</v>
      </c>
    </row>
    <row r="66" spans="1:10">
      <c r="A66" s="1">
        <v>53</v>
      </c>
      <c r="B66" s="1" t="s">
        <v>59</v>
      </c>
      <c r="C66" s="1" t="s">
        <v>43</v>
      </c>
      <c r="D66" s="1">
        <v>2</v>
      </c>
      <c r="G66" s="1" t="s">
        <v>11</v>
      </c>
      <c r="H66" s="1" t="str">
        <f>VLOOKUP($A66,[1]Sheet2!$A$2:$E$33,3,TRUE)</f>
        <v>2017-2018</v>
      </c>
      <c r="I66" s="1">
        <f>VLOOKUP($A66,[1]Sheet2!$A$2:$E$33,4,TRUE)</f>
        <v>2</v>
      </c>
      <c r="J66" s="1">
        <f>VLOOKUP($A66,[1]Sheet2!$A$2:$E$33,5,TRUE)</f>
        <v>12</v>
      </c>
    </row>
    <row r="67" spans="1:10">
      <c r="A67" s="1">
        <v>53</v>
      </c>
      <c r="B67" s="1" t="s">
        <v>16</v>
      </c>
      <c r="C67" s="1" t="s">
        <v>43</v>
      </c>
      <c r="D67" s="1">
        <v>2</v>
      </c>
      <c r="G67" s="1" t="s">
        <v>11</v>
      </c>
      <c r="H67" s="1" t="str">
        <f>VLOOKUP($A67,[1]Sheet2!$A$2:$E$33,3,TRUE)</f>
        <v>2017-2018</v>
      </c>
      <c r="I67" s="1">
        <f>VLOOKUP($A67,[1]Sheet2!$A$2:$E$33,4,TRUE)</f>
        <v>2</v>
      </c>
      <c r="J67" s="1">
        <f>VLOOKUP($A67,[1]Sheet2!$A$2:$E$33,5,TRUE)</f>
        <v>12</v>
      </c>
    </row>
    <row r="68" spans="1:10">
      <c r="A68" s="1">
        <v>53</v>
      </c>
      <c r="B68" s="1" t="s">
        <v>60</v>
      </c>
      <c r="C68" s="1" t="s">
        <v>43</v>
      </c>
      <c r="D68" s="1">
        <v>2</v>
      </c>
      <c r="G68" s="1" t="s">
        <v>11</v>
      </c>
      <c r="H68" s="1" t="str">
        <f>VLOOKUP($A68,[1]Sheet2!$A$2:$E$33,3,TRUE)</f>
        <v>2017-2018</v>
      </c>
      <c r="I68" s="1">
        <f>VLOOKUP($A68,[1]Sheet2!$A$2:$E$33,4,TRUE)</f>
        <v>2</v>
      </c>
      <c r="J68" s="1">
        <f>VLOOKUP($A68,[1]Sheet2!$A$2:$E$33,5,TRUE)</f>
        <v>12</v>
      </c>
    </row>
    <row r="69" spans="1:10">
      <c r="A69" s="1">
        <v>53</v>
      </c>
      <c r="B69" s="1" t="s">
        <v>12</v>
      </c>
      <c r="C69" s="1" t="s">
        <v>42</v>
      </c>
      <c r="D69" s="1">
        <v>2</v>
      </c>
      <c r="G69" s="1" t="s">
        <v>11</v>
      </c>
      <c r="H69" s="1" t="str">
        <f>VLOOKUP($A69,[1]Sheet2!$A$2:$E$33,3,TRUE)</f>
        <v>2017-2018</v>
      </c>
      <c r="I69" s="1">
        <f>VLOOKUP($A69,[1]Sheet2!$A$2:$E$33,4,TRUE)</f>
        <v>2</v>
      </c>
      <c r="J69" s="1">
        <f>VLOOKUP($A69,[1]Sheet2!$A$2:$E$33,5,TRUE)</f>
        <v>12</v>
      </c>
    </row>
    <row r="70" spans="1:10">
      <c r="A70" s="1">
        <v>53</v>
      </c>
      <c r="B70" s="1" t="s">
        <v>13</v>
      </c>
      <c r="C70" s="1" t="s">
        <v>42</v>
      </c>
      <c r="D70" s="1">
        <v>2</v>
      </c>
      <c r="G70" s="1" t="s">
        <v>11</v>
      </c>
      <c r="H70" s="1" t="str">
        <f>VLOOKUP($A70,[1]Sheet2!$A$2:$E$33,3,TRUE)</f>
        <v>2017-2018</v>
      </c>
      <c r="I70" s="1">
        <f>VLOOKUP($A70,[1]Sheet2!$A$2:$E$33,4,TRUE)</f>
        <v>2</v>
      </c>
      <c r="J70" s="1">
        <f>VLOOKUP($A70,[1]Sheet2!$A$2:$E$33,5,TRUE)</f>
        <v>12</v>
      </c>
    </row>
    <row r="71" spans="1:10">
      <c r="A71" s="1">
        <v>53</v>
      </c>
      <c r="B71" s="1" t="s">
        <v>58</v>
      </c>
      <c r="C71" s="1" t="s">
        <v>42</v>
      </c>
      <c r="D71" s="1">
        <v>2</v>
      </c>
      <c r="G71" s="1" t="s">
        <v>11</v>
      </c>
      <c r="H71" s="1" t="str">
        <f>VLOOKUP($A71,[1]Sheet2!$A$2:$E$33,3,TRUE)</f>
        <v>2017-2018</v>
      </c>
      <c r="I71" s="1">
        <f>VLOOKUP($A71,[1]Sheet2!$A$2:$E$33,4,TRUE)</f>
        <v>2</v>
      </c>
      <c r="J71" s="1">
        <f>VLOOKUP($A71,[1]Sheet2!$A$2:$E$33,5,TRUE)</f>
        <v>12</v>
      </c>
    </row>
    <row r="72" spans="1:10">
      <c r="A72" s="1">
        <v>53</v>
      </c>
      <c r="B72" s="1" t="s">
        <v>59</v>
      </c>
      <c r="C72" s="1" t="s">
        <v>42</v>
      </c>
      <c r="D72" s="1">
        <v>2</v>
      </c>
      <c r="G72" s="1" t="s">
        <v>11</v>
      </c>
      <c r="H72" s="1" t="str">
        <f>VLOOKUP($A72,[1]Sheet2!$A$2:$E$33,3,TRUE)</f>
        <v>2017-2018</v>
      </c>
      <c r="I72" s="1">
        <f>VLOOKUP($A72,[1]Sheet2!$A$2:$E$33,4,TRUE)</f>
        <v>2</v>
      </c>
      <c r="J72" s="1">
        <f>VLOOKUP($A72,[1]Sheet2!$A$2:$E$33,5,TRUE)</f>
        <v>12</v>
      </c>
    </row>
    <row r="73" spans="1:10">
      <c r="A73" s="1">
        <v>53</v>
      </c>
      <c r="B73" s="1" t="s">
        <v>16</v>
      </c>
      <c r="C73" s="1" t="s">
        <v>42</v>
      </c>
      <c r="D73" s="1">
        <v>2</v>
      </c>
      <c r="G73" s="1" t="s">
        <v>11</v>
      </c>
      <c r="H73" s="1" t="str">
        <f>VLOOKUP($A73,[1]Sheet2!$A$2:$E$33,3,TRUE)</f>
        <v>2017-2018</v>
      </c>
      <c r="I73" s="1">
        <f>VLOOKUP($A73,[1]Sheet2!$A$2:$E$33,4,TRUE)</f>
        <v>2</v>
      </c>
      <c r="J73" s="1">
        <f>VLOOKUP($A73,[1]Sheet2!$A$2:$E$33,5,TRUE)</f>
        <v>12</v>
      </c>
    </row>
    <row r="74" spans="1:10">
      <c r="A74" s="1">
        <v>53</v>
      </c>
      <c r="B74" s="1" t="s">
        <v>60</v>
      </c>
      <c r="C74" s="1" t="s">
        <v>42</v>
      </c>
      <c r="D74" s="1">
        <v>2</v>
      </c>
      <c r="G74" s="1" t="s">
        <v>11</v>
      </c>
      <c r="H74" s="1" t="str">
        <f>VLOOKUP($A74,[1]Sheet2!$A$2:$E$33,3,TRUE)</f>
        <v>2017-2018</v>
      </c>
      <c r="I74" s="1">
        <f>VLOOKUP($A74,[1]Sheet2!$A$2:$E$33,4,TRUE)</f>
        <v>2</v>
      </c>
      <c r="J74" s="1">
        <f>VLOOKUP($A74,[1]Sheet2!$A$2:$E$33,5,TRUE)</f>
        <v>12</v>
      </c>
    </row>
    <row r="75" spans="1:10">
      <c r="A75" s="1">
        <v>50</v>
      </c>
      <c r="B75" s="1" t="s">
        <v>18</v>
      </c>
      <c r="C75" s="1" t="s">
        <v>38</v>
      </c>
      <c r="D75" s="1">
        <v>2</v>
      </c>
      <c r="G75" s="1" t="s">
        <v>75</v>
      </c>
      <c r="H75" s="1" t="str">
        <f>VLOOKUP($A75,[1]Sheet2!$A$2:$E$33,3,TRUE)</f>
        <v>2017-2018</v>
      </c>
      <c r="I75" s="1">
        <f>VLOOKUP($A75,[1]Sheet2!$A$2:$E$33,4,TRUE)</f>
        <v>2</v>
      </c>
      <c r="J75" s="1">
        <f>VLOOKUP($A75,[1]Sheet2!$A$2:$E$33,5,TRUE)</f>
        <v>12</v>
      </c>
    </row>
    <row r="76" spans="1:10">
      <c r="A76" s="1">
        <v>56</v>
      </c>
      <c r="B76" s="1" t="s">
        <v>12</v>
      </c>
      <c r="C76" s="1" t="s">
        <v>38</v>
      </c>
      <c r="D76" s="1">
        <v>2</v>
      </c>
      <c r="G76" s="1" t="s">
        <v>76</v>
      </c>
      <c r="H76" s="1" t="str">
        <f>VLOOKUP($A76,[1]Sheet2!$A$2:$E$33,3,TRUE)</f>
        <v>2017-2018</v>
      </c>
      <c r="I76" s="1">
        <f>VLOOKUP($A76,[1]Sheet2!$A$2:$E$33,4,TRUE)</f>
        <v>2</v>
      </c>
      <c r="J76" s="1">
        <f>VLOOKUP($A76,[1]Sheet2!$A$2:$E$33,5,TRUE)</f>
        <v>12</v>
      </c>
    </row>
    <row r="77" spans="1:10">
      <c r="A77" s="1">
        <v>56</v>
      </c>
      <c r="B77" s="1" t="s">
        <v>13</v>
      </c>
      <c r="C77" s="1" t="s">
        <v>43</v>
      </c>
      <c r="D77" s="1">
        <v>2</v>
      </c>
      <c r="G77" s="1" t="s">
        <v>76</v>
      </c>
      <c r="H77" s="1" t="str">
        <f>VLOOKUP($A77,[1]Sheet2!$A$2:$E$33,3,TRUE)</f>
        <v>2017-2018</v>
      </c>
      <c r="I77" s="1">
        <f>VLOOKUP($A77,[1]Sheet2!$A$2:$E$33,4,TRUE)</f>
        <v>2</v>
      </c>
      <c r="J77" s="1">
        <f>VLOOKUP($A77,[1]Sheet2!$A$2:$E$33,5,TRUE)</f>
        <v>12</v>
      </c>
    </row>
    <row r="78" spans="1:10">
      <c r="A78" s="1">
        <v>56</v>
      </c>
      <c r="B78" s="1" t="s">
        <v>58</v>
      </c>
      <c r="C78" s="1" t="s">
        <v>43</v>
      </c>
      <c r="D78" s="1">
        <v>2</v>
      </c>
      <c r="G78" s="1" t="s">
        <v>76</v>
      </c>
      <c r="H78" s="1" t="str">
        <f>VLOOKUP($A78,[1]Sheet2!$A$2:$E$33,3,TRUE)</f>
        <v>2017-2018</v>
      </c>
      <c r="I78" s="1">
        <f>VLOOKUP($A78,[1]Sheet2!$A$2:$E$33,4,TRUE)</f>
        <v>2</v>
      </c>
      <c r="J78" s="1">
        <f>VLOOKUP($A78,[1]Sheet2!$A$2:$E$33,5,TRUE)</f>
        <v>12</v>
      </c>
    </row>
    <row r="79" spans="1:10">
      <c r="A79" s="1">
        <v>56</v>
      </c>
      <c r="B79" s="1" t="s">
        <v>59</v>
      </c>
      <c r="C79" s="1" t="s">
        <v>43</v>
      </c>
      <c r="D79" s="1">
        <v>2</v>
      </c>
      <c r="G79" s="1" t="s">
        <v>76</v>
      </c>
      <c r="H79" s="1" t="str">
        <f>VLOOKUP($A79,[1]Sheet2!$A$2:$E$33,3,TRUE)</f>
        <v>2017-2018</v>
      </c>
      <c r="I79" s="1">
        <f>VLOOKUP($A79,[1]Sheet2!$A$2:$E$33,4,TRUE)</f>
        <v>2</v>
      </c>
      <c r="J79" s="1">
        <f>VLOOKUP($A79,[1]Sheet2!$A$2:$E$33,5,TRUE)</f>
        <v>12</v>
      </c>
    </row>
    <row r="80" spans="1:10">
      <c r="A80" s="1">
        <v>56</v>
      </c>
      <c r="B80" s="1" t="s">
        <v>16</v>
      </c>
      <c r="C80" s="1" t="s">
        <v>43</v>
      </c>
      <c r="D80" s="1">
        <v>2</v>
      </c>
      <c r="G80" s="1" t="s">
        <v>76</v>
      </c>
      <c r="H80" s="1" t="str">
        <f>VLOOKUP($A80,[1]Sheet2!$A$2:$E$33,3,TRUE)</f>
        <v>2017-2018</v>
      </c>
      <c r="I80" s="1">
        <f>VLOOKUP($A80,[1]Sheet2!$A$2:$E$33,4,TRUE)</f>
        <v>2</v>
      </c>
      <c r="J80" s="1">
        <f>VLOOKUP($A80,[1]Sheet2!$A$2:$E$33,5,TRUE)</f>
        <v>12</v>
      </c>
    </row>
    <row r="81" spans="1:10">
      <c r="A81" s="1">
        <v>56</v>
      </c>
      <c r="B81" s="1" t="s">
        <v>60</v>
      </c>
      <c r="C81" s="1" t="s">
        <v>43</v>
      </c>
      <c r="D81" s="1">
        <v>2</v>
      </c>
      <c r="G81" s="1" t="s">
        <v>76</v>
      </c>
      <c r="H81" s="1" t="str">
        <f>VLOOKUP($A81,[1]Sheet2!$A$2:$E$33,3,TRUE)</f>
        <v>2017-2018</v>
      </c>
      <c r="I81" s="1">
        <f>VLOOKUP($A81,[1]Sheet2!$A$2:$E$33,4,TRUE)</f>
        <v>2</v>
      </c>
      <c r="J81" s="1">
        <f>VLOOKUP($A81,[1]Sheet2!$A$2:$E$33,5,TRUE)</f>
        <v>12</v>
      </c>
    </row>
    <row r="82" spans="1:10">
      <c r="A82" s="1">
        <v>56</v>
      </c>
      <c r="B82" s="1" t="s">
        <v>12</v>
      </c>
      <c r="C82" s="1" t="s">
        <v>42</v>
      </c>
      <c r="D82" s="1">
        <v>2</v>
      </c>
      <c r="G82" s="1" t="s">
        <v>76</v>
      </c>
      <c r="H82" s="1" t="str">
        <f>VLOOKUP($A82,[1]Sheet2!$A$2:$E$33,3,TRUE)</f>
        <v>2017-2018</v>
      </c>
      <c r="I82" s="1">
        <f>VLOOKUP($A82,[1]Sheet2!$A$2:$E$33,4,TRUE)</f>
        <v>2</v>
      </c>
      <c r="J82" s="1">
        <f>VLOOKUP($A82,[1]Sheet2!$A$2:$E$33,5,TRUE)</f>
        <v>12</v>
      </c>
    </row>
    <row r="83" spans="1:10">
      <c r="A83" s="1">
        <v>56</v>
      </c>
      <c r="B83" s="1" t="s">
        <v>13</v>
      </c>
      <c r="C83" s="1" t="s">
        <v>42</v>
      </c>
      <c r="D83" s="1">
        <v>2</v>
      </c>
      <c r="G83" s="1" t="s">
        <v>76</v>
      </c>
      <c r="H83" s="1" t="str">
        <f>VLOOKUP($A83,[1]Sheet2!$A$2:$E$33,3,TRUE)</f>
        <v>2017-2018</v>
      </c>
      <c r="I83" s="1">
        <f>VLOOKUP($A83,[1]Sheet2!$A$2:$E$33,4,TRUE)</f>
        <v>2</v>
      </c>
      <c r="J83" s="1">
        <f>VLOOKUP($A83,[1]Sheet2!$A$2:$E$33,5,TRUE)</f>
        <v>12</v>
      </c>
    </row>
    <row r="84" spans="1:10">
      <c r="A84" s="1">
        <v>56</v>
      </c>
      <c r="B84" s="1" t="s">
        <v>58</v>
      </c>
      <c r="C84" s="1" t="s">
        <v>42</v>
      </c>
      <c r="D84" s="1">
        <v>2</v>
      </c>
      <c r="G84" s="1" t="s">
        <v>76</v>
      </c>
      <c r="H84" s="1" t="str">
        <f>VLOOKUP($A84,[1]Sheet2!$A$2:$E$33,3,TRUE)</f>
        <v>2017-2018</v>
      </c>
      <c r="I84" s="1">
        <f>VLOOKUP($A84,[1]Sheet2!$A$2:$E$33,4,TRUE)</f>
        <v>2</v>
      </c>
      <c r="J84" s="1">
        <f>VLOOKUP($A84,[1]Sheet2!$A$2:$E$33,5,TRUE)</f>
        <v>12</v>
      </c>
    </row>
    <row r="85" spans="1:10">
      <c r="A85" s="1">
        <v>56</v>
      </c>
      <c r="B85" s="1" t="s">
        <v>59</v>
      </c>
      <c r="C85" s="1" t="s">
        <v>42</v>
      </c>
      <c r="D85" s="1">
        <v>2</v>
      </c>
      <c r="G85" s="1" t="s">
        <v>76</v>
      </c>
      <c r="H85" s="1" t="str">
        <f>VLOOKUP($A85,[1]Sheet2!$A$2:$E$33,3,TRUE)</f>
        <v>2017-2018</v>
      </c>
      <c r="I85" s="1">
        <f>VLOOKUP($A85,[1]Sheet2!$A$2:$E$33,4,TRUE)</f>
        <v>2</v>
      </c>
      <c r="J85" s="1">
        <f>VLOOKUP($A85,[1]Sheet2!$A$2:$E$33,5,TRUE)</f>
        <v>12</v>
      </c>
    </row>
    <row r="86" spans="1:10">
      <c r="A86" s="1">
        <v>56</v>
      </c>
      <c r="B86" s="1" t="s">
        <v>16</v>
      </c>
      <c r="C86" s="1" t="s">
        <v>42</v>
      </c>
      <c r="D86" s="1">
        <v>2</v>
      </c>
      <c r="G86" s="1" t="s">
        <v>76</v>
      </c>
      <c r="H86" s="1" t="str">
        <f>VLOOKUP($A86,[1]Sheet2!$A$2:$E$33,3,TRUE)</f>
        <v>2017-2018</v>
      </c>
      <c r="I86" s="1">
        <f>VLOOKUP($A86,[1]Sheet2!$A$2:$E$33,4,TRUE)</f>
        <v>2</v>
      </c>
      <c r="J86" s="1">
        <f>VLOOKUP($A86,[1]Sheet2!$A$2:$E$33,5,TRUE)</f>
        <v>12</v>
      </c>
    </row>
    <row r="87" spans="1:10">
      <c r="A87" s="1">
        <v>56</v>
      </c>
      <c r="B87" s="1" t="s">
        <v>60</v>
      </c>
      <c r="C87" s="1" t="s">
        <v>42</v>
      </c>
      <c r="D87" s="1">
        <v>2</v>
      </c>
      <c r="G87" s="1" t="s">
        <v>76</v>
      </c>
      <c r="H87" s="1" t="str">
        <f>VLOOKUP($A87,[1]Sheet2!$A$2:$E$33,3,TRUE)</f>
        <v>2017-2018</v>
      </c>
      <c r="I87" s="1">
        <f>VLOOKUP($A87,[1]Sheet2!$A$2:$E$33,4,TRUE)</f>
        <v>2</v>
      </c>
      <c r="J87" s="1">
        <f>VLOOKUP($A87,[1]Sheet2!$A$2:$E$33,5,TRUE)</f>
        <v>12</v>
      </c>
    </row>
    <row r="88" spans="1:10">
      <c r="B88" t="s">
        <v>19</v>
      </c>
      <c r="C88" t="s">
        <v>38</v>
      </c>
      <c r="D88">
        <v>1</v>
      </c>
      <c r="E88"/>
      <c r="F88"/>
      <c r="G88" t="s">
        <v>0</v>
      </c>
      <c r="H88" t="s">
        <v>38</v>
      </c>
      <c r="I88">
        <v>1</v>
      </c>
      <c r="J88">
        <v>10</v>
      </c>
    </row>
    <row r="89" spans="1:10">
      <c r="B89" t="s">
        <v>20</v>
      </c>
      <c r="C89" t="s">
        <v>38</v>
      </c>
      <c r="D89">
        <v>1</v>
      </c>
      <c r="E89"/>
      <c r="F89"/>
      <c r="G89" t="s">
        <v>61</v>
      </c>
      <c r="H89" t="s">
        <v>38</v>
      </c>
      <c r="I89">
        <v>1</v>
      </c>
      <c r="J89">
        <v>10</v>
      </c>
    </row>
    <row r="90" spans="1:10">
      <c r="B90" t="s">
        <v>21</v>
      </c>
      <c r="C90" t="s">
        <v>38</v>
      </c>
      <c r="D90">
        <v>1</v>
      </c>
      <c r="E90"/>
      <c r="F90"/>
      <c r="G90" t="s">
        <v>1</v>
      </c>
      <c r="H90" t="s">
        <v>38</v>
      </c>
      <c r="I90">
        <v>1</v>
      </c>
      <c r="J90">
        <v>10</v>
      </c>
    </row>
    <row r="91" spans="1:10">
      <c r="B91" t="s">
        <v>22</v>
      </c>
      <c r="C91" t="s">
        <v>38</v>
      </c>
      <c r="D91">
        <v>1</v>
      </c>
      <c r="E91"/>
      <c r="F91"/>
      <c r="G91" t="s">
        <v>2</v>
      </c>
      <c r="H91" t="s">
        <v>38</v>
      </c>
      <c r="I91">
        <v>1</v>
      </c>
      <c r="J91">
        <v>10</v>
      </c>
    </row>
    <row r="92" spans="1:10">
      <c r="B92" t="s">
        <v>23</v>
      </c>
      <c r="C92" t="s">
        <v>38</v>
      </c>
      <c r="D92">
        <v>1</v>
      </c>
      <c r="E92"/>
      <c r="F92"/>
      <c r="G92" t="s">
        <v>3</v>
      </c>
      <c r="H92" t="s">
        <v>38</v>
      </c>
      <c r="I92">
        <v>1</v>
      </c>
      <c r="J92">
        <v>10</v>
      </c>
    </row>
    <row r="93" spans="1:10">
      <c r="B93" t="s">
        <v>24</v>
      </c>
      <c r="C93" t="s">
        <v>38</v>
      </c>
      <c r="D93">
        <v>1</v>
      </c>
      <c r="E93"/>
      <c r="F93"/>
      <c r="G93" t="s">
        <v>4</v>
      </c>
      <c r="H93" t="s">
        <v>38</v>
      </c>
      <c r="I93">
        <v>1</v>
      </c>
      <c r="J93">
        <v>10</v>
      </c>
    </row>
    <row r="94" spans="1:10">
      <c r="B94" t="s">
        <v>25</v>
      </c>
      <c r="C94" t="s">
        <v>38</v>
      </c>
      <c r="D94">
        <v>1</v>
      </c>
      <c r="E94"/>
      <c r="F94"/>
      <c r="G94" t="s">
        <v>5</v>
      </c>
      <c r="H94" t="s">
        <v>38</v>
      </c>
      <c r="I94">
        <v>1</v>
      </c>
      <c r="J94">
        <v>10</v>
      </c>
    </row>
    <row r="95" spans="1:10">
      <c r="B95" t="s">
        <v>26</v>
      </c>
      <c r="C95" t="s">
        <v>38</v>
      </c>
      <c r="D95">
        <v>1</v>
      </c>
      <c r="E95"/>
      <c r="F95"/>
      <c r="G95" t="s">
        <v>6</v>
      </c>
      <c r="H95" t="s">
        <v>38</v>
      </c>
      <c r="I95">
        <v>1</v>
      </c>
      <c r="J95">
        <v>10</v>
      </c>
    </row>
    <row r="96" spans="1:10">
      <c r="B96" t="s">
        <v>27</v>
      </c>
      <c r="C96" t="s">
        <v>38</v>
      </c>
      <c r="D96">
        <v>1</v>
      </c>
      <c r="E96">
        <v>25</v>
      </c>
      <c r="F96" t="s">
        <v>9</v>
      </c>
      <c r="G96" t="s">
        <v>7</v>
      </c>
      <c r="H96" t="s">
        <v>38</v>
      </c>
      <c r="I96">
        <v>1</v>
      </c>
      <c r="J96">
        <v>10</v>
      </c>
    </row>
    <row r="97" spans="2:10">
      <c r="B97" t="s">
        <v>12</v>
      </c>
      <c r="C97" t="s">
        <v>38</v>
      </c>
      <c r="D97">
        <v>1</v>
      </c>
      <c r="E97">
        <v>25</v>
      </c>
      <c r="F97" t="s">
        <v>9</v>
      </c>
      <c r="G97" t="s">
        <v>7</v>
      </c>
      <c r="H97" t="s">
        <v>38</v>
      </c>
      <c r="I97">
        <v>1</v>
      </c>
      <c r="J97">
        <v>10</v>
      </c>
    </row>
    <row r="98" spans="2:10">
      <c r="B98" t="s">
        <v>13</v>
      </c>
      <c r="C98" t="s">
        <v>38</v>
      </c>
      <c r="D98">
        <v>1</v>
      </c>
      <c r="E98">
        <v>25</v>
      </c>
      <c r="F98" t="s">
        <v>9</v>
      </c>
      <c r="G98" t="s">
        <v>7</v>
      </c>
      <c r="H98" t="s">
        <v>38</v>
      </c>
      <c r="I98">
        <v>1</v>
      </c>
      <c r="J98">
        <v>10</v>
      </c>
    </row>
    <row r="99" spans="2:10">
      <c r="B99" t="s">
        <v>14</v>
      </c>
      <c r="C99" t="s">
        <v>38</v>
      </c>
      <c r="D99">
        <v>1</v>
      </c>
      <c r="E99">
        <v>25</v>
      </c>
      <c r="F99" t="s">
        <v>9</v>
      </c>
      <c r="G99" t="s">
        <v>7</v>
      </c>
      <c r="H99" t="s">
        <v>38</v>
      </c>
      <c r="I99">
        <v>1</v>
      </c>
      <c r="J99">
        <v>10</v>
      </c>
    </row>
    <row r="100" spans="2:10">
      <c r="B100" t="s">
        <v>15</v>
      </c>
      <c r="C100" t="s">
        <v>38</v>
      </c>
      <c r="D100">
        <v>1</v>
      </c>
      <c r="E100">
        <v>25</v>
      </c>
      <c r="F100" t="s">
        <v>9</v>
      </c>
      <c r="G100" t="s">
        <v>7</v>
      </c>
      <c r="H100" t="s">
        <v>38</v>
      </c>
      <c r="I100">
        <v>1</v>
      </c>
      <c r="J100">
        <v>10</v>
      </c>
    </row>
    <row r="101" spans="2:10">
      <c r="B101" t="s">
        <v>16</v>
      </c>
      <c r="C101" t="s">
        <v>38</v>
      </c>
      <c r="D101">
        <v>1</v>
      </c>
      <c r="E101">
        <v>25</v>
      </c>
      <c r="F101" t="s">
        <v>9</v>
      </c>
      <c r="G101" t="s">
        <v>7</v>
      </c>
      <c r="H101" t="s">
        <v>38</v>
      </c>
      <c r="I101">
        <v>1</v>
      </c>
      <c r="J101">
        <v>10</v>
      </c>
    </row>
    <row r="102" spans="2:10">
      <c r="B102" t="s">
        <v>17</v>
      </c>
      <c r="C102" t="s">
        <v>38</v>
      </c>
      <c r="D102">
        <v>1</v>
      </c>
      <c r="E102">
        <v>25</v>
      </c>
      <c r="F102" t="s">
        <v>9</v>
      </c>
      <c r="G102" t="s">
        <v>7</v>
      </c>
      <c r="H102" t="s">
        <v>38</v>
      </c>
      <c r="I102">
        <v>1</v>
      </c>
      <c r="J102">
        <v>10</v>
      </c>
    </row>
    <row r="103" spans="2:10">
      <c r="B103" t="s">
        <v>27</v>
      </c>
      <c r="C103" t="s">
        <v>38</v>
      </c>
      <c r="D103">
        <v>1</v>
      </c>
      <c r="E103">
        <v>50</v>
      </c>
      <c r="F103" t="s">
        <v>10</v>
      </c>
      <c r="G103" t="s">
        <v>7</v>
      </c>
      <c r="H103" t="s">
        <v>38</v>
      </c>
      <c r="I103">
        <v>1</v>
      </c>
      <c r="J103">
        <v>10</v>
      </c>
    </row>
    <row r="104" spans="2:10">
      <c r="B104" t="s">
        <v>12</v>
      </c>
      <c r="C104" t="s">
        <v>38</v>
      </c>
      <c r="D104">
        <v>1</v>
      </c>
      <c r="E104">
        <v>50</v>
      </c>
      <c r="F104" t="s">
        <v>11</v>
      </c>
      <c r="G104" t="s">
        <v>8</v>
      </c>
      <c r="H104" t="s">
        <v>38</v>
      </c>
      <c r="I104">
        <v>1</v>
      </c>
      <c r="J104">
        <v>10</v>
      </c>
    </row>
    <row r="105" spans="2:10">
      <c r="B105" t="s">
        <v>13</v>
      </c>
      <c r="C105" t="s">
        <v>38</v>
      </c>
      <c r="D105">
        <v>1</v>
      </c>
      <c r="E105">
        <v>50</v>
      </c>
      <c r="F105" t="s">
        <v>11</v>
      </c>
      <c r="G105" t="s">
        <v>8</v>
      </c>
      <c r="H105" t="s">
        <v>38</v>
      </c>
      <c r="I105">
        <v>1</v>
      </c>
      <c r="J105">
        <v>10</v>
      </c>
    </row>
    <row r="106" spans="2:10">
      <c r="B106" t="s">
        <v>14</v>
      </c>
      <c r="C106" t="s">
        <v>38</v>
      </c>
      <c r="D106">
        <v>1</v>
      </c>
      <c r="E106">
        <v>50</v>
      </c>
      <c r="F106" t="s">
        <v>11</v>
      </c>
      <c r="G106" t="s">
        <v>8</v>
      </c>
      <c r="H106" t="s">
        <v>38</v>
      </c>
      <c r="I106">
        <v>1</v>
      </c>
      <c r="J106">
        <v>10</v>
      </c>
    </row>
    <row r="107" spans="2:10">
      <c r="B107" t="s">
        <v>15</v>
      </c>
      <c r="C107" t="s">
        <v>38</v>
      </c>
      <c r="D107">
        <v>1</v>
      </c>
      <c r="E107">
        <v>50</v>
      </c>
      <c r="F107" t="s">
        <v>11</v>
      </c>
      <c r="G107" t="s">
        <v>8</v>
      </c>
      <c r="H107" t="s">
        <v>38</v>
      </c>
      <c r="I107">
        <v>1</v>
      </c>
      <c r="J107">
        <v>10</v>
      </c>
    </row>
    <row r="108" spans="2:10">
      <c r="B108" t="s">
        <v>16</v>
      </c>
      <c r="C108" t="s">
        <v>38</v>
      </c>
      <c r="D108">
        <v>1</v>
      </c>
      <c r="E108">
        <v>50</v>
      </c>
      <c r="F108" t="s">
        <v>11</v>
      </c>
      <c r="G108" t="s">
        <v>8</v>
      </c>
      <c r="H108" t="s">
        <v>38</v>
      </c>
      <c r="I108">
        <v>1</v>
      </c>
      <c r="J108">
        <v>10</v>
      </c>
    </row>
    <row r="109" spans="2:10">
      <c r="B109" t="s">
        <v>17</v>
      </c>
      <c r="C109" t="s">
        <v>38</v>
      </c>
      <c r="D109">
        <v>1</v>
      </c>
      <c r="E109">
        <v>50</v>
      </c>
      <c r="F109" t="s">
        <v>11</v>
      </c>
      <c r="G109" t="s">
        <v>8</v>
      </c>
      <c r="H109" t="s">
        <v>38</v>
      </c>
      <c r="I109">
        <v>1</v>
      </c>
      <c r="J109">
        <v>10</v>
      </c>
    </row>
    <row r="110" spans="2:10">
      <c r="B110" t="s">
        <v>27</v>
      </c>
      <c r="C110" t="s">
        <v>38</v>
      </c>
      <c r="D110">
        <v>1</v>
      </c>
      <c r="E110">
        <v>25</v>
      </c>
      <c r="F110" t="s">
        <v>9</v>
      </c>
      <c r="G110" t="s">
        <v>8</v>
      </c>
      <c r="H110" t="s">
        <v>38</v>
      </c>
      <c r="I110">
        <v>1</v>
      </c>
      <c r="J110">
        <v>10</v>
      </c>
    </row>
    <row r="111" spans="2:10">
      <c r="B111" t="s">
        <v>12</v>
      </c>
      <c r="C111" t="s">
        <v>38</v>
      </c>
      <c r="D111">
        <v>1</v>
      </c>
      <c r="E111">
        <v>25</v>
      </c>
      <c r="F111" t="s">
        <v>9</v>
      </c>
      <c r="G111" t="s">
        <v>8</v>
      </c>
      <c r="H111" t="s">
        <v>38</v>
      </c>
      <c r="I111">
        <v>1</v>
      </c>
      <c r="J111">
        <v>10</v>
      </c>
    </row>
    <row r="112" spans="2:10">
      <c r="B112" t="s">
        <v>13</v>
      </c>
      <c r="C112" t="s">
        <v>38</v>
      </c>
      <c r="D112">
        <v>1</v>
      </c>
      <c r="E112">
        <v>25</v>
      </c>
      <c r="F112" t="s">
        <v>9</v>
      </c>
      <c r="G112" t="s">
        <v>8</v>
      </c>
      <c r="H112" t="s">
        <v>38</v>
      </c>
      <c r="I112">
        <v>1</v>
      </c>
      <c r="J112">
        <v>10</v>
      </c>
    </row>
    <row r="113" spans="2:10">
      <c r="B113" t="s">
        <v>14</v>
      </c>
      <c r="C113" t="s">
        <v>38</v>
      </c>
      <c r="D113">
        <v>1</v>
      </c>
      <c r="E113">
        <v>25</v>
      </c>
      <c r="F113" t="s">
        <v>9</v>
      </c>
      <c r="G113" t="s">
        <v>8</v>
      </c>
      <c r="H113" t="s">
        <v>38</v>
      </c>
      <c r="I113">
        <v>1</v>
      </c>
      <c r="J113">
        <v>10</v>
      </c>
    </row>
    <row r="114" spans="2:10">
      <c r="B114" t="s">
        <v>15</v>
      </c>
      <c r="C114" t="s">
        <v>38</v>
      </c>
      <c r="D114">
        <v>1</v>
      </c>
      <c r="E114">
        <v>25</v>
      </c>
      <c r="F114" t="s">
        <v>9</v>
      </c>
      <c r="G114" t="s">
        <v>8</v>
      </c>
      <c r="H114" t="s">
        <v>38</v>
      </c>
      <c r="I114">
        <v>1</v>
      </c>
      <c r="J114">
        <v>10</v>
      </c>
    </row>
    <row r="115" spans="2:10">
      <c r="B115" t="s">
        <v>16</v>
      </c>
      <c r="C115" t="s">
        <v>38</v>
      </c>
      <c r="D115">
        <v>1</v>
      </c>
      <c r="E115">
        <v>25</v>
      </c>
      <c r="F115" t="s">
        <v>9</v>
      </c>
      <c r="G115" t="s">
        <v>8</v>
      </c>
      <c r="H115" t="s">
        <v>38</v>
      </c>
      <c r="I115">
        <v>1</v>
      </c>
      <c r="J115">
        <v>10</v>
      </c>
    </row>
    <row r="116" spans="2:10">
      <c r="B116" t="s">
        <v>17</v>
      </c>
      <c r="C116" t="s">
        <v>38</v>
      </c>
      <c r="D116">
        <v>1</v>
      </c>
      <c r="E116">
        <v>25</v>
      </c>
      <c r="F116" t="s">
        <v>9</v>
      </c>
      <c r="G116" t="s">
        <v>8</v>
      </c>
      <c r="H116" t="s">
        <v>38</v>
      </c>
      <c r="I116">
        <v>1</v>
      </c>
      <c r="J116">
        <v>10</v>
      </c>
    </row>
    <row r="117" spans="2:10">
      <c r="B117" t="s">
        <v>27</v>
      </c>
      <c r="C117" t="s">
        <v>38</v>
      </c>
      <c r="D117">
        <v>1</v>
      </c>
      <c r="E117"/>
      <c r="F117"/>
      <c r="G117" t="s">
        <v>9</v>
      </c>
      <c r="H117" t="s">
        <v>38</v>
      </c>
      <c r="I117">
        <v>1</v>
      </c>
      <c r="J117">
        <v>10</v>
      </c>
    </row>
    <row r="118" spans="2:10">
      <c r="B118" t="s">
        <v>12</v>
      </c>
      <c r="C118" t="s">
        <v>38</v>
      </c>
      <c r="D118">
        <v>1</v>
      </c>
      <c r="E118"/>
      <c r="F118"/>
      <c r="G118" t="s">
        <v>9</v>
      </c>
      <c r="H118" t="s">
        <v>38</v>
      </c>
      <c r="I118">
        <v>1</v>
      </c>
      <c r="J118">
        <v>10</v>
      </c>
    </row>
    <row r="119" spans="2:10">
      <c r="B119" t="s">
        <v>13</v>
      </c>
      <c r="C119" t="s">
        <v>38</v>
      </c>
      <c r="D119">
        <v>1</v>
      </c>
      <c r="E119"/>
      <c r="F119"/>
      <c r="G119" t="s">
        <v>9</v>
      </c>
      <c r="H119" t="s">
        <v>38</v>
      </c>
      <c r="I119">
        <v>1</v>
      </c>
      <c r="J119">
        <v>10</v>
      </c>
    </row>
    <row r="120" spans="2:10">
      <c r="B120" t="s">
        <v>14</v>
      </c>
      <c r="C120" t="s">
        <v>38</v>
      </c>
      <c r="D120">
        <v>1</v>
      </c>
      <c r="E120"/>
      <c r="F120"/>
      <c r="G120" t="s">
        <v>9</v>
      </c>
      <c r="H120" t="s">
        <v>38</v>
      </c>
      <c r="I120">
        <v>1</v>
      </c>
      <c r="J120">
        <v>10</v>
      </c>
    </row>
    <row r="121" spans="2:10">
      <c r="B121" t="s">
        <v>15</v>
      </c>
      <c r="C121" t="s">
        <v>38</v>
      </c>
      <c r="D121">
        <v>1</v>
      </c>
      <c r="E121"/>
      <c r="F121"/>
      <c r="G121" t="s">
        <v>9</v>
      </c>
      <c r="H121" t="s">
        <v>38</v>
      </c>
      <c r="I121">
        <v>1</v>
      </c>
      <c r="J121">
        <v>10</v>
      </c>
    </row>
    <row r="122" spans="2:10">
      <c r="B122" t="s">
        <v>16</v>
      </c>
      <c r="C122" t="s">
        <v>38</v>
      </c>
      <c r="D122">
        <v>1</v>
      </c>
      <c r="E122"/>
      <c r="F122"/>
      <c r="G122" t="s">
        <v>9</v>
      </c>
      <c r="H122" t="s">
        <v>38</v>
      </c>
      <c r="I122">
        <v>1</v>
      </c>
      <c r="J122">
        <v>10</v>
      </c>
    </row>
    <row r="123" spans="2:10">
      <c r="B123" t="s">
        <v>17</v>
      </c>
      <c r="C123" t="s">
        <v>38</v>
      </c>
      <c r="D123">
        <v>1</v>
      </c>
      <c r="E123"/>
      <c r="F123"/>
      <c r="G123" t="s">
        <v>9</v>
      </c>
      <c r="H123" t="s">
        <v>38</v>
      </c>
      <c r="I123">
        <v>1</v>
      </c>
      <c r="J123">
        <v>10</v>
      </c>
    </row>
    <row r="124" spans="2:10">
      <c r="B124" t="s">
        <v>27</v>
      </c>
      <c r="C124" t="s">
        <v>38</v>
      </c>
      <c r="D124">
        <v>1</v>
      </c>
      <c r="E124"/>
      <c r="F124"/>
      <c r="G124" t="s">
        <v>10</v>
      </c>
      <c r="H124" t="s">
        <v>38</v>
      </c>
      <c r="I124">
        <v>1</v>
      </c>
      <c r="J124">
        <v>10</v>
      </c>
    </row>
    <row r="125" spans="2:10">
      <c r="B125" t="s">
        <v>12</v>
      </c>
      <c r="C125" t="s">
        <v>38</v>
      </c>
      <c r="D125">
        <v>1</v>
      </c>
      <c r="E125"/>
      <c r="F125"/>
      <c r="G125" t="s">
        <v>11</v>
      </c>
      <c r="H125" t="s">
        <v>38</v>
      </c>
      <c r="I125">
        <v>1</v>
      </c>
      <c r="J125">
        <v>10</v>
      </c>
    </row>
    <row r="126" spans="2:10">
      <c r="B126" t="s">
        <v>13</v>
      </c>
      <c r="C126" t="s">
        <v>38</v>
      </c>
      <c r="D126">
        <v>1</v>
      </c>
      <c r="E126"/>
      <c r="F126"/>
      <c r="G126" t="s">
        <v>11</v>
      </c>
      <c r="H126" t="s">
        <v>38</v>
      </c>
      <c r="I126">
        <v>1</v>
      </c>
      <c r="J126">
        <v>10</v>
      </c>
    </row>
    <row r="127" spans="2:10">
      <c r="B127" t="s">
        <v>14</v>
      </c>
      <c r="C127" t="s">
        <v>38</v>
      </c>
      <c r="D127">
        <v>1</v>
      </c>
      <c r="E127"/>
      <c r="F127"/>
      <c r="G127" t="s">
        <v>11</v>
      </c>
      <c r="H127" t="s">
        <v>38</v>
      </c>
      <c r="I127">
        <v>1</v>
      </c>
      <c r="J127">
        <v>10</v>
      </c>
    </row>
    <row r="128" spans="2:10">
      <c r="B128" t="s">
        <v>15</v>
      </c>
      <c r="C128" t="s">
        <v>38</v>
      </c>
      <c r="D128">
        <v>1</v>
      </c>
      <c r="E128"/>
      <c r="F128"/>
      <c r="G128" t="s">
        <v>11</v>
      </c>
      <c r="H128" t="s">
        <v>38</v>
      </c>
      <c r="I128">
        <v>1</v>
      </c>
      <c r="J128">
        <v>10</v>
      </c>
    </row>
    <row r="129" spans="2:10">
      <c r="B129" t="s">
        <v>16</v>
      </c>
      <c r="C129" t="s">
        <v>38</v>
      </c>
      <c r="D129">
        <v>1</v>
      </c>
      <c r="E129"/>
      <c r="F129"/>
      <c r="G129" t="s">
        <v>11</v>
      </c>
      <c r="H129" t="s">
        <v>38</v>
      </c>
      <c r="I129">
        <v>1</v>
      </c>
      <c r="J129">
        <v>10</v>
      </c>
    </row>
    <row r="130" spans="2:10">
      <c r="B130" t="s">
        <v>17</v>
      </c>
      <c r="C130" t="s">
        <v>38</v>
      </c>
      <c r="D130">
        <v>1</v>
      </c>
      <c r="E130"/>
      <c r="F130"/>
      <c r="G130" t="s">
        <v>11</v>
      </c>
      <c r="H130" t="s">
        <v>38</v>
      </c>
      <c r="I130">
        <v>1</v>
      </c>
      <c r="J130">
        <v>10</v>
      </c>
    </row>
    <row r="131" spans="2:10">
      <c r="B131" t="s">
        <v>18</v>
      </c>
      <c r="C131" t="s">
        <v>38</v>
      </c>
      <c r="D131">
        <v>1</v>
      </c>
      <c r="E131"/>
      <c r="F131"/>
      <c r="G131" t="s">
        <v>75</v>
      </c>
      <c r="H131" t="s">
        <v>38</v>
      </c>
      <c r="I131">
        <v>1</v>
      </c>
      <c r="J131">
        <v>10</v>
      </c>
    </row>
    <row r="132" spans="2:10">
      <c r="B132" t="s">
        <v>28</v>
      </c>
      <c r="C132" t="s">
        <v>38</v>
      </c>
      <c r="D132">
        <v>1</v>
      </c>
      <c r="E132"/>
      <c r="F132"/>
      <c r="G132" t="s">
        <v>62</v>
      </c>
      <c r="H132" t="s">
        <v>38</v>
      </c>
      <c r="I132">
        <v>1</v>
      </c>
      <c r="J132">
        <v>10</v>
      </c>
    </row>
    <row r="133" spans="2:10">
      <c r="B133" t="s">
        <v>19</v>
      </c>
      <c r="C133" t="s">
        <v>38</v>
      </c>
      <c r="D133">
        <v>2</v>
      </c>
      <c r="E133"/>
      <c r="F133"/>
      <c r="G133" t="s">
        <v>0</v>
      </c>
      <c r="H133" t="s">
        <v>38</v>
      </c>
      <c r="I133">
        <v>2</v>
      </c>
      <c r="J133">
        <v>10</v>
      </c>
    </row>
    <row r="134" spans="2:10">
      <c r="B134" t="s">
        <v>20</v>
      </c>
      <c r="C134" t="s">
        <v>38</v>
      </c>
      <c r="D134">
        <v>2</v>
      </c>
      <c r="E134"/>
      <c r="F134"/>
      <c r="G134" t="s">
        <v>61</v>
      </c>
      <c r="H134" t="s">
        <v>38</v>
      </c>
      <c r="I134">
        <v>2</v>
      </c>
      <c r="J134">
        <v>10</v>
      </c>
    </row>
    <row r="135" spans="2:10">
      <c r="B135" t="s">
        <v>21</v>
      </c>
      <c r="C135" t="s">
        <v>38</v>
      </c>
      <c r="D135">
        <v>2</v>
      </c>
      <c r="E135"/>
      <c r="F135"/>
      <c r="G135" t="s">
        <v>1</v>
      </c>
      <c r="H135" t="s">
        <v>38</v>
      </c>
      <c r="I135">
        <v>2</v>
      </c>
      <c r="J135">
        <v>10</v>
      </c>
    </row>
    <row r="136" spans="2:10">
      <c r="B136" t="s">
        <v>22</v>
      </c>
      <c r="C136" t="s">
        <v>38</v>
      </c>
      <c r="D136">
        <v>2</v>
      </c>
      <c r="E136"/>
      <c r="F136"/>
      <c r="G136" t="s">
        <v>2</v>
      </c>
      <c r="H136" t="s">
        <v>38</v>
      </c>
      <c r="I136">
        <v>2</v>
      </c>
      <c r="J136">
        <v>10</v>
      </c>
    </row>
    <row r="137" spans="2:10">
      <c r="B137" t="s">
        <v>23</v>
      </c>
      <c r="C137" t="s">
        <v>38</v>
      </c>
      <c r="D137">
        <v>2</v>
      </c>
      <c r="E137"/>
      <c r="F137"/>
      <c r="G137" t="s">
        <v>3</v>
      </c>
      <c r="H137" t="s">
        <v>38</v>
      </c>
      <c r="I137">
        <v>2</v>
      </c>
      <c r="J137">
        <v>10</v>
      </c>
    </row>
    <row r="138" spans="2:10">
      <c r="B138" t="s">
        <v>24</v>
      </c>
      <c r="C138" t="s">
        <v>38</v>
      </c>
      <c r="D138">
        <v>2</v>
      </c>
      <c r="E138"/>
      <c r="F138"/>
      <c r="G138" t="s">
        <v>4</v>
      </c>
      <c r="H138" t="s">
        <v>38</v>
      </c>
      <c r="I138">
        <v>2</v>
      </c>
      <c r="J138">
        <v>10</v>
      </c>
    </row>
    <row r="139" spans="2:10">
      <c r="B139" t="s">
        <v>25</v>
      </c>
      <c r="C139" t="s">
        <v>38</v>
      </c>
      <c r="D139">
        <v>2</v>
      </c>
      <c r="E139"/>
      <c r="F139"/>
      <c r="G139" t="s">
        <v>5</v>
      </c>
      <c r="H139" t="s">
        <v>38</v>
      </c>
      <c r="I139">
        <v>2</v>
      </c>
      <c r="J139">
        <v>10</v>
      </c>
    </row>
    <row r="140" spans="2:10">
      <c r="B140" t="s">
        <v>26</v>
      </c>
      <c r="C140" t="s">
        <v>38</v>
      </c>
      <c r="D140">
        <v>2</v>
      </c>
      <c r="E140"/>
      <c r="F140"/>
      <c r="G140" t="s">
        <v>6</v>
      </c>
      <c r="H140" t="s">
        <v>38</v>
      </c>
      <c r="I140">
        <v>2</v>
      </c>
      <c r="J140">
        <v>10</v>
      </c>
    </row>
    <row r="141" spans="2:10">
      <c r="B141" t="s">
        <v>27</v>
      </c>
      <c r="C141" t="s">
        <v>38</v>
      </c>
      <c r="D141">
        <v>2</v>
      </c>
      <c r="E141">
        <v>25</v>
      </c>
      <c r="F141" t="s">
        <v>9</v>
      </c>
      <c r="G141" t="s">
        <v>7</v>
      </c>
      <c r="H141" t="s">
        <v>38</v>
      </c>
      <c r="I141">
        <v>2</v>
      </c>
      <c r="J141">
        <v>10</v>
      </c>
    </row>
    <row r="142" spans="2:10">
      <c r="B142" t="s">
        <v>12</v>
      </c>
      <c r="C142" t="s">
        <v>38</v>
      </c>
      <c r="D142">
        <v>2</v>
      </c>
      <c r="E142">
        <v>25</v>
      </c>
      <c r="F142" t="s">
        <v>9</v>
      </c>
      <c r="G142" t="s">
        <v>7</v>
      </c>
      <c r="H142" t="s">
        <v>38</v>
      </c>
      <c r="I142">
        <v>2</v>
      </c>
      <c r="J142">
        <v>10</v>
      </c>
    </row>
    <row r="143" spans="2:10">
      <c r="B143" t="s">
        <v>13</v>
      </c>
      <c r="C143" t="s">
        <v>38</v>
      </c>
      <c r="D143">
        <v>2</v>
      </c>
      <c r="E143">
        <v>25</v>
      </c>
      <c r="F143" t="s">
        <v>9</v>
      </c>
      <c r="G143" t="s">
        <v>7</v>
      </c>
      <c r="H143" t="s">
        <v>38</v>
      </c>
      <c r="I143">
        <v>2</v>
      </c>
      <c r="J143">
        <v>10</v>
      </c>
    </row>
    <row r="144" spans="2:10">
      <c r="B144" t="s">
        <v>14</v>
      </c>
      <c r="C144" t="s">
        <v>38</v>
      </c>
      <c r="D144">
        <v>2</v>
      </c>
      <c r="E144">
        <v>25</v>
      </c>
      <c r="F144" t="s">
        <v>9</v>
      </c>
      <c r="G144" t="s">
        <v>7</v>
      </c>
      <c r="H144" t="s">
        <v>38</v>
      </c>
      <c r="I144">
        <v>2</v>
      </c>
      <c r="J144">
        <v>10</v>
      </c>
    </row>
    <row r="145" spans="2:10">
      <c r="B145" t="s">
        <v>15</v>
      </c>
      <c r="C145" t="s">
        <v>38</v>
      </c>
      <c r="D145">
        <v>2</v>
      </c>
      <c r="E145">
        <v>25</v>
      </c>
      <c r="F145" t="s">
        <v>9</v>
      </c>
      <c r="G145" t="s">
        <v>7</v>
      </c>
      <c r="H145" t="s">
        <v>38</v>
      </c>
      <c r="I145">
        <v>2</v>
      </c>
      <c r="J145">
        <v>10</v>
      </c>
    </row>
    <row r="146" spans="2:10">
      <c r="B146" t="s">
        <v>16</v>
      </c>
      <c r="C146" t="s">
        <v>38</v>
      </c>
      <c r="D146">
        <v>2</v>
      </c>
      <c r="E146">
        <v>25</v>
      </c>
      <c r="F146" t="s">
        <v>9</v>
      </c>
      <c r="G146" t="s">
        <v>7</v>
      </c>
      <c r="H146" t="s">
        <v>38</v>
      </c>
      <c r="I146">
        <v>2</v>
      </c>
      <c r="J146">
        <v>10</v>
      </c>
    </row>
    <row r="147" spans="2:10">
      <c r="B147" t="s">
        <v>17</v>
      </c>
      <c r="C147" t="s">
        <v>38</v>
      </c>
      <c r="D147">
        <v>2</v>
      </c>
      <c r="E147">
        <v>25</v>
      </c>
      <c r="F147" t="s">
        <v>9</v>
      </c>
      <c r="G147" t="s">
        <v>7</v>
      </c>
      <c r="H147" t="s">
        <v>38</v>
      </c>
      <c r="I147">
        <v>2</v>
      </c>
      <c r="J147">
        <v>10</v>
      </c>
    </row>
    <row r="148" spans="2:10">
      <c r="B148" t="s">
        <v>27</v>
      </c>
      <c r="C148" t="s">
        <v>38</v>
      </c>
      <c r="D148">
        <v>2</v>
      </c>
      <c r="E148">
        <v>50</v>
      </c>
      <c r="F148" t="s">
        <v>10</v>
      </c>
      <c r="G148" t="s">
        <v>7</v>
      </c>
      <c r="H148" t="s">
        <v>38</v>
      </c>
      <c r="I148">
        <v>2</v>
      </c>
      <c r="J148">
        <v>10</v>
      </c>
    </row>
    <row r="149" spans="2:10">
      <c r="B149" t="s">
        <v>12</v>
      </c>
      <c r="C149" t="s">
        <v>38</v>
      </c>
      <c r="D149">
        <v>2</v>
      </c>
      <c r="E149">
        <v>50</v>
      </c>
      <c r="F149" t="s">
        <v>11</v>
      </c>
      <c r="G149" t="s">
        <v>8</v>
      </c>
      <c r="H149" t="s">
        <v>38</v>
      </c>
      <c r="I149">
        <v>2</v>
      </c>
      <c r="J149">
        <v>10</v>
      </c>
    </row>
    <row r="150" spans="2:10">
      <c r="B150" t="s">
        <v>13</v>
      </c>
      <c r="C150" t="s">
        <v>38</v>
      </c>
      <c r="D150">
        <v>2</v>
      </c>
      <c r="E150">
        <v>50</v>
      </c>
      <c r="F150" t="s">
        <v>11</v>
      </c>
      <c r="G150" t="s">
        <v>8</v>
      </c>
      <c r="H150" t="s">
        <v>38</v>
      </c>
      <c r="I150">
        <v>2</v>
      </c>
      <c r="J150">
        <v>10</v>
      </c>
    </row>
    <row r="151" spans="2:10">
      <c r="B151" t="s">
        <v>14</v>
      </c>
      <c r="C151" t="s">
        <v>38</v>
      </c>
      <c r="D151">
        <v>2</v>
      </c>
      <c r="E151">
        <v>50</v>
      </c>
      <c r="F151" t="s">
        <v>11</v>
      </c>
      <c r="G151" t="s">
        <v>8</v>
      </c>
      <c r="H151" t="s">
        <v>38</v>
      </c>
      <c r="I151">
        <v>2</v>
      </c>
      <c r="J151">
        <v>10</v>
      </c>
    </row>
    <row r="152" spans="2:10">
      <c r="B152" t="s">
        <v>15</v>
      </c>
      <c r="C152" t="s">
        <v>38</v>
      </c>
      <c r="D152">
        <v>2</v>
      </c>
      <c r="E152">
        <v>50</v>
      </c>
      <c r="F152" t="s">
        <v>11</v>
      </c>
      <c r="G152" t="s">
        <v>8</v>
      </c>
      <c r="H152" t="s">
        <v>38</v>
      </c>
      <c r="I152">
        <v>2</v>
      </c>
      <c r="J152">
        <v>10</v>
      </c>
    </row>
    <row r="153" spans="2:10">
      <c r="B153" t="s">
        <v>16</v>
      </c>
      <c r="C153" t="s">
        <v>38</v>
      </c>
      <c r="D153">
        <v>2</v>
      </c>
      <c r="E153">
        <v>50</v>
      </c>
      <c r="F153" t="s">
        <v>11</v>
      </c>
      <c r="G153" t="s">
        <v>8</v>
      </c>
      <c r="H153" t="s">
        <v>38</v>
      </c>
      <c r="I153">
        <v>2</v>
      </c>
      <c r="J153">
        <v>10</v>
      </c>
    </row>
    <row r="154" spans="2:10">
      <c r="B154" t="s">
        <v>17</v>
      </c>
      <c r="C154" t="s">
        <v>38</v>
      </c>
      <c r="D154">
        <v>2</v>
      </c>
      <c r="E154">
        <v>50</v>
      </c>
      <c r="F154" t="s">
        <v>11</v>
      </c>
      <c r="G154" t="s">
        <v>8</v>
      </c>
      <c r="H154" t="s">
        <v>38</v>
      </c>
      <c r="I154">
        <v>2</v>
      </c>
      <c r="J154">
        <v>10</v>
      </c>
    </row>
    <row r="155" spans="2:10">
      <c r="B155" t="s">
        <v>27</v>
      </c>
      <c r="C155" t="s">
        <v>38</v>
      </c>
      <c r="D155">
        <v>2</v>
      </c>
      <c r="E155">
        <v>25</v>
      </c>
      <c r="F155" t="s">
        <v>9</v>
      </c>
      <c r="G155" t="s">
        <v>8</v>
      </c>
      <c r="H155" t="s">
        <v>38</v>
      </c>
      <c r="I155">
        <v>2</v>
      </c>
      <c r="J155">
        <v>10</v>
      </c>
    </row>
    <row r="156" spans="2:10">
      <c r="B156" t="s">
        <v>12</v>
      </c>
      <c r="C156" t="s">
        <v>38</v>
      </c>
      <c r="D156">
        <v>2</v>
      </c>
      <c r="E156">
        <v>25</v>
      </c>
      <c r="F156" t="s">
        <v>9</v>
      </c>
      <c r="G156" t="s">
        <v>8</v>
      </c>
      <c r="H156" t="s">
        <v>38</v>
      </c>
      <c r="I156">
        <v>2</v>
      </c>
      <c r="J156">
        <v>10</v>
      </c>
    </row>
    <row r="157" spans="2:10">
      <c r="B157" t="s">
        <v>13</v>
      </c>
      <c r="C157" t="s">
        <v>38</v>
      </c>
      <c r="D157">
        <v>2</v>
      </c>
      <c r="E157">
        <v>25</v>
      </c>
      <c r="F157" t="s">
        <v>9</v>
      </c>
      <c r="G157" t="s">
        <v>8</v>
      </c>
      <c r="H157" t="s">
        <v>38</v>
      </c>
      <c r="I157">
        <v>2</v>
      </c>
      <c r="J157">
        <v>10</v>
      </c>
    </row>
    <row r="158" spans="2:10">
      <c r="B158" t="s">
        <v>14</v>
      </c>
      <c r="C158" t="s">
        <v>38</v>
      </c>
      <c r="D158">
        <v>2</v>
      </c>
      <c r="E158">
        <v>25</v>
      </c>
      <c r="F158" t="s">
        <v>9</v>
      </c>
      <c r="G158" t="s">
        <v>8</v>
      </c>
      <c r="H158" t="s">
        <v>38</v>
      </c>
      <c r="I158">
        <v>2</v>
      </c>
      <c r="J158">
        <v>10</v>
      </c>
    </row>
    <row r="159" spans="2:10">
      <c r="B159" t="s">
        <v>15</v>
      </c>
      <c r="C159" t="s">
        <v>38</v>
      </c>
      <c r="D159">
        <v>2</v>
      </c>
      <c r="E159">
        <v>25</v>
      </c>
      <c r="F159" t="s">
        <v>9</v>
      </c>
      <c r="G159" t="s">
        <v>8</v>
      </c>
      <c r="H159" t="s">
        <v>38</v>
      </c>
      <c r="I159">
        <v>2</v>
      </c>
      <c r="J159">
        <v>10</v>
      </c>
    </row>
    <row r="160" spans="2:10">
      <c r="B160" t="s">
        <v>16</v>
      </c>
      <c r="C160" t="s">
        <v>38</v>
      </c>
      <c r="D160">
        <v>2</v>
      </c>
      <c r="E160">
        <v>25</v>
      </c>
      <c r="F160" t="s">
        <v>9</v>
      </c>
      <c r="G160" t="s">
        <v>8</v>
      </c>
      <c r="H160" t="s">
        <v>38</v>
      </c>
      <c r="I160">
        <v>2</v>
      </c>
      <c r="J160">
        <v>10</v>
      </c>
    </row>
    <row r="161" spans="2:10">
      <c r="B161" t="s">
        <v>17</v>
      </c>
      <c r="C161" t="s">
        <v>38</v>
      </c>
      <c r="D161">
        <v>2</v>
      </c>
      <c r="E161">
        <v>25</v>
      </c>
      <c r="F161" t="s">
        <v>9</v>
      </c>
      <c r="G161" t="s">
        <v>8</v>
      </c>
      <c r="H161" t="s">
        <v>38</v>
      </c>
      <c r="I161">
        <v>2</v>
      </c>
      <c r="J161">
        <v>10</v>
      </c>
    </row>
    <row r="162" spans="2:10">
      <c r="B162" t="s">
        <v>27</v>
      </c>
      <c r="C162" t="s">
        <v>38</v>
      </c>
      <c r="D162">
        <v>2</v>
      </c>
      <c r="E162"/>
      <c r="F162"/>
      <c r="G162" t="s">
        <v>9</v>
      </c>
      <c r="H162" t="s">
        <v>38</v>
      </c>
      <c r="I162">
        <v>2</v>
      </c>
      <c r="J162">
        <v>10</v>
      </c>
    </row>
    <row r="163" spans="2:10">
      <c r="B163" t="s">
        <v>12</v>
      </c>
      <c r="C163" t="s">
        <v>38</v>
      </c>
      <c r="D163">
        <v>2</v>
      </c>
      <c r="E163"/>
      <c r="F163"/>
      <c r="G163" t="s">
        <v>9</v>
      </c>
      <c r="H163" t="s">
        <v>38</v>
      </c>
      <c r="I163">
        <v>2</v>
      </c>
      <c r="J163">
        <v>10</v>
      </c>
    </row>
    <row r="164" spans="2:10">
      <c r="B164" t="s">
        <v>13</v>
      </c>
      <c r="C164" t="s">
        <v>38</v>
      </c>
      <c r="D164">
        <v>2</v>
      </c>
      <c r="E164"/>
      <c r="F164"/>
      <c r="G164" t="s">
        <v>9</v>
      </c>
      <c r="H164" t="s">
        <v>38</v>
      </c>
      <c r="I164">
        <v>2</v>
      </c>
      <c r="J164">
        <v>10</v>
      </c>
    </row>
    <row r="165" spans="2:10">
      <c r="B165" t="s">
        <v>14</v>
      </c>
      <c r="C165" t="s">
        <v>38</v>
      </c>
      <c r="D165">
        <v>2</v>
      </c>
      <c r="E165"/>
      <c r="F165"/>
      <c r="G165" t="s">
        <v>9</v>
      </c>
      <c r="H165" t="s">
        <v>38</v>
      </c>
      <c r="I165">
        <v>2</v>
      </c>
      <c r="J165">
        <v>10</v>
      </c>
    </row>
    <row r="166" spans="2:10">
      <c r="B166" t="s">
        <v>15</v>
      </c>
      <c r="C166" t="s">
        <v>38</v>
      </c>
      <c r="D166">
        <v>2</v>
      </c>
      <c r="E166"/>
      <c r="F166"/>
      <c r="G166" t="s">
        <v>9</v>
      </c>
      <c r="H166" t="s">
        <v>38</v>
      </c>
      <c r="I166">
        <v>2</v>
      </c>
      <c r="J166">
        <v>10</v>
      </c>
    </row>
    <row r="167" spans="2:10">
      <c r="B167" t="s">
        <v>16</v>
      </c>
      <c r="C167" t="s">
        <v>38</v>
      </c>
      <c r="D167">
        <v>2</v>
      </c>
      <c r="E167"/>
      <c r="F167"/>
      <c r="G167" t="s">
        <v>9</v>
      </c>
      <c r="H167" t="s">
        <v>38</v>
      </c>
      <c r="I167">
        <v>2</v>
      </c>
      <c r="J167">
        <v>10</v>
      </c>
    </row>
    <row r="168" spans="2:10">
      <c r="B168" t="s">
        <v>17</v>
      </c>
      <c r="C168" t="s">
        <v>38</v>
      </c>
      <c r="D168">
        <v>2</v>
      </c>
      <c r="E168"/>
      <c r="F168"/>
      <c r="G168" t="s">
        <v>9</v>
      </c>
      <c r="H168" t="s">
        <v>38</v>
      </c>
      <c r="I168">
        <v>2</v>
      </c>
      <c r="J168">
        <v>10</v>
      </c>
    </row>
    <row r="169" spans="2:10">
      <c r="B169" t="s">
        <v>27</v>
      </c>
      <c r="C169" t="s">
        <v>38</v>
      </c>
      <c r="D169">
        <v>2</v>
      </c>
      <c r="E169"/>
      <c r="F169"/>
      <c r="G169" t="s">
        <v>10</v>
      </c>
      <c r="H169" t="s">
        <v>38</v>
      </c>
      <c r="I169">
        <v>2</v>
      </c>
      <c r="J169">
        <v>10</v>
      </c>
    </row>
    <row r="170" spans="2:10">
      <c r="B170" t="s">
        <v>12</v>
      </c>
      <c r="C170" t="s">
        <v>38</v>
      </c>
      <c r="D170">
        <v>2</v>
      </c>
      <c r="E170"/>
      <c r="F170"/>
      <c r="G170" t="s">
        <v>11</v>
      </c>
      <c r="H170" t="s">
        <v>38</v>
      </c>
      <c r="I170">
        <v>2</v>
      </c>
      <c r="J170">
        <v>10</v>
      </c>
    </row>
    <row r="171" spans="2:10">
      <c r="B171" t="s">
        <v>13</v>
      </c>
      <c r="C171" t="s">
        <v>38</v>
      </c>
      <c r="D171">
        <v>2</v>
      </c>
      <c r="E171"/>
      <c r="F171"/>
      <c r="G171" t="s">
        <v>11</v>
      </c>
      <c r="H171" t="s">
        <v>38</v>
      </c>
      <c r="I171">
        <v>2</v>
      </c>
      <c r="J171">
        <v>10</v>
      </c>
    </row>
    <row r="172" spans="2:10">
      <c r="B172" t="s">
        <v>14</v>
      </c>
      <c r="C172" t="s">
        <v>38</v>
      </c>
      <c r="D172">
        <v>2</v>
      </c>
      <c r="E172"/>
      <c r="F172"/>
      <c r="G172" t="s">
        <v>11</v>
      </c>
      <c r="H172" t="s">
        <v>38</v>
      </c>
      <c r="I172">
        <v>2</v>
      </c>
      <c r="J172">
        <v>10</v>
      </c>
    </row>
    <row r="173" spans="2:10">
      <c r="B173" t="s">
        <v>15</v>
      </c>
      <c r="C173" t="s">
        <v>38</v>
      </c>
      <c r="D173">
        <v>2</v>
      </c>
      <c r="E173"/>
      <c r="F173"/>
      <c r="G173" t="s">
        <v>11</v>
      </c>
      <c r="H173" t="s">
        <v>38</v>
      </c>
      <c r="I173">
        <v>2</v>
      </c>
      <c r="J173">
        <v>10</v>
      </c>
    </row>
    <row r="174" spans="2:10">
      <c r="B174" t="s">
        <v>16</v>
      </c>
      <c r="C174" t="s">
        <v>38</v>
      </c>
      <c r="D174">
        <v>2</v>
      </c>
      <c r="E174"/>
      <c r="F174"/>
      <c r="G174" t="s">
        <v>11</v>
      </c>
      <c r="H174" t="s">
        <v>38</v>
      </c>
      <c r="I174">
        <v>2</v>
      </c>
      <c r="J174">
        <v>10</v>
      </c>
    </row>
    <row r="175" spans="2:10">
      <c r="B175" t="s">
        <v>17</v>
      </c>
      <c r="C175" t="s">
        <v>38</v>
      </c>
      <c r="D175">
        <v>2</v>
      </c>
      <c r="E175"/>
      <c r="F175"/>
      <c r="G175" t="s">
        <v>11</v>
      </c>
      <c r="H175" t="s">
        <v>38</v>
      </c>
      <c r="I175">
        <v>2</v>
      </c>
      <c r="J175">
        <v>10</v>
      </c>
    </row>
    <row r="176" spans="2:10">
      <c r="B176" t="s">
        <v>18</v>
      </c>
      <c r="C176" t="s">
        <v>38</v>
      </c>
      <c r="D176">
        <v>2</v>
      </c>
      <c r="E176"/>
      <c r="F176"/>
      <c r="G176" t="s">
        <v>75</v>
      </c>
      <c r="H176" t="s">
        <v>38</v>
      </c>
      <c r="I176">
        <v>2</v>
      </c>
      <c r="J176">
        <v>10</v>
      </c>
    </row>
    <row r="177" spans="2:10">
      <c r="B177" t="s">
        <v>28</v>
      </c>
      <c r="C177" t="s">
        <v>38</v>
      </c>
      <c r="D177">
        <v>2</v>
      </c>
      <c r="E177"/>
      <c r="F177"/>
      <c r="G177" t="s">
        <v>62</v>
      </c>
      <c r="H177" t="s">
        <v>38</v>
      </c>
      <c r="I177">
        <v>2</v>
      </c>
      <c r="J177">
        <v>10</v>
      </c>
    </row>
    <row r="178" spans="2:10">
      <c r="B178" s="1" t="s">
        <v>63</v>
      </c>
      <c r="C178" t="s">
        <v>38</v>
      </c>
      <c r="D178" s="1">
        <v>1</v>
      </c>
      <c r="G178" s="1" t="s">
        <v>0</v>
      </c>
      <c r="H178" t="s">
        <v>38</v>
      </c>
      <c r="I178" s="1">
        <v>1</v>
      </c>
      <c r="J178" s="1">
        <v>11</v>
      </c>
    </row>
    <row r="179" spans="2:10">
      <c r="B179" s="1" t="s">
        <v>41</v>
      </c>
      <c r="C179" t="s">
        <v>38</v>
      </c>
      <c r="D179" s="1">
        <v>1</v>
      </c>
      <c r="G179" s="1" t="s">
        <v>61</v>
      </c>
      <c r="H179" t="s">
        <v>38</v>
      </c>
      <c r="I179" s="1">
        <v>1</v>
      </c>
      <c r="J179" s="1">
        <v>11</v>
      </c>
    </row>
    <row r="180" spans="2:10">
      <c r="B180" s="1" t="s">
        <v>64</v>
      </c>
      <c r="C180" t="s">
        <v>38</v>
      </c>
      <c r="D180" s="1">
        <v>1</v>
      </c>
      <c r="G180" s="1" t="s">
        <v>1</v>
      </c>
      <c r="H180" t="s">
        <v>38</v>
      </c>
      <c r="I180" s="1">
        <v>1</v>
      </c>
      <c r="J180" s="1">
        <v>11</v>
      </c>
    </row>
    <row r="181" spans="2:10">
      <c r="B181" s="1" t="s">
        <v>65</v>
      </c>
      <c r="C181" t="s">
        <v>38</v>
      </c>
      <c r="D181" s="1">
        <v>1</v>
      </c>
      <c r="G181" s="1" t="s">
        <v>2</v>
      </c>
      <c r="H181" t="s">
        <v>38</v>
      </c>
      <c r="I181" s="1">
        <v>1</v>
      </c>
      <c r="J181" s="1">
        <v>11</v>
      </c>
    </row>
    <row r="182" spans="2:10">
      <c r="B182" s="1" t="s">
        <v>66</v>
      </c>
      <c r="C182" t="s">
        <v>38</v>
      </c>
      <c r="D182" s="1">
        <v>1</v>
      </c>
      <c r="G182" s="1" t="s">
        <v>3</v>
      </c>
      <c r="H182" t="s">
        <v>38</v>
      </c>
      <c r="I182" s="1">
        <v>1</v>
      </c>
      <c r="J182" s="1">
        <v>11</v>
      </c>
    </row>
    <row r="183" spans="2:10">
      <c r="B183" s="1" t="s">
        <v>67</v>
      </c>
      <c r="C183" t="s">
        <v>38</v>
      </c>
      <c r="D183" s="1">
        <v>1</v>
      </c>
      <c r="G183" s="1" t="s">
        <v>4</v>
      </c>
      <c r="H183" t="s">
        <v>38</v>
      </c>
      <c r="I183" s="1">
        <v>1</v>
      </c>
      <c r="J183" s="1">
        <v>11</v>
      </c>
    </row>
    <row r="184" spans="2:10">
      <c r="B184" s="1" t="s">
        <v>68</v>
      </c>
      <c r="C184" t="s">
        <v>38</v>
      </c>
      <c r="D184" s="1">
        <v>1</v>
      </c>
      <c r="G184" s="1" t="s">
        <v>5</v>
      </c>
      <c r="H184" t="s">
        <v>38</v>
      </c>
      <c r="I184" s="1">
        <v>1</v>
      </c>
      <c r="J184" s="1">
        <v>11</v>
      </c>
    </row>
    <row r="185" spans="2:10">
      <c r="B185" s="1" t="s">
        <v>69</v>
      </c>
      <c r="C185" t="s">
        <v>38</v>
      </c>
      <c r="D185" s="1">
        <v>1</v>
      </c>
      <c r="G185" s="1" t="s">
        <v>6</v>
      </c>
      <c r="H185" t="s">
        <v>38</v>
      </c>
      <c r="I185" s="1">
        <v>1</v>
      </c>
      <c r="J185" s="1">
        <v>11</v>
      </c>
    </row>
    <row r="186" spans="2:10">
      <c r="B186" s="1" t="s">
        <v>70</v>
      </c>
      <c r="C186" t="s">
        <v>38</v>
      </c>
      <c r="D186" s="1">
        <v>1</v>
      </c>
      <c r="G186" s="1" t="s">
        <v>7</v>
      </c>
      <c r="H186" t="s">
        <v>38</v>
      </c>
      <c r="I186" s="1">
        <v>1</v>
      </c>
      <c r="J186" s="1">
        <v>11</v>
      </c>
    </row>
    <row r="187" spans="2:10">
      <c r="B187" s="1" t="s">
        <v>71</v>
      </c>
      <c r="C187" t="s">
        <v>38</v>
      </c>
      <c r="D187" s="1">
        <v>1</v>
      </c>
      <c r="G187" s="1" t="s">
        <v>8</v>
      </c>
      <c r="H187" t="s">
        <v>38</v>
      </c>
      <c r="I187" s="1">
        <v>1</v>
      </c>
      <c r="J187" s="1">
        <v>11</v>
      </c>
    </row>
    <row r="188" spans="2:10">
      <c r="B188" s="1" t="s">
        <v>72</v>
      </c>
      <c r="C188" t="s">
        <v>38</v>
      </c>
      <c r="D188" s="1">
        <v>1</v>
      </c>
      <c r="G188" s="1" t="s">
        <v>9</v>
      </c>
      <c r="H188" t="s">
        <v>38</v>
      </c>
      <c r="I188" s="1">
        <v>1</v>
      </c>
      <c r="J188" s="1">
        <v>11</v>
      </c>
    </row>
    <row r="189" spans="2:10">
      <c r="B189" s="1" t="s">
        <v>73</v>
      </c>
      <c r="C189" t="s">
        <v>38</v>
      </c>
      <c r="D189" s="1">
        <v>1</v>
      </c>
      <c r="G189" s="1" t="s">
        <v>10</v>
      </c>
      <c r="H189" t="s">
        <v>38</v>
      </c>
      <c r="I189" s="1">
        <v>1</v>
      </c>
      <c r="J189" s="1">
        <v>11</v>
      </c>
    </row>
    <row r="190" spans="2:10">
      <c r="B190" s="1" t="s">
        <v>74</v>
      </c>
      <c r="C190" t="s">
        <v>38</v>
      </c>
      <c r="D190" s="1">
        <v>1</v>
      </c>
      <c r="G190" s="1" t="s">
        <v>62</v>
      </c>
      <c r="H190" t="s">
        <v>38</v>
      </c>
      <c r="I190" s="1">
        <v>1</v>
      </c>
      <c r="J190" s="1">
        <v>11</v>
      </c>
    </row>
    <row r="191" spans="2:10">
      <c r="B191" s="1" t="s">
        <v>12</v>
      </c>
      <c r="C191" t="s">
        <v>38</v>
      </c>
      <c r="D191" s="1">
        <v>1</v>
      </c>
      <c r="G191" s="1" t="s">
        <v>11</v>
      </c>
      <c r="H191" t="s">
        <v>38</v>
      </c>
      <c r="I191" s="1">
        <v>1</v>
      </c>
      <c r="J191" s="1">
        <v>11</v>
      </c>
    </row>
    <row r="192" spans="2:10">
      <c r="B192" s="1" t="s">
        <v>13</v>
      </c>
      <c r="C192" t="s">
        <v>38</v>
      </c>
      <c r="D192" s="1">
        <v>1</v>
      </c>
      <c r="G192" s="1" t="s">
        <v>11</v>
      </c>
      <c r="H192" t="s">
        <v>38</v>
      </c>
      <c r="I192" s="1">
        <v>1</v>
      </c>
      <c r="J192" s="1">
        <v>11</v>
      </c>
    </row>
    <row r="193" spans="2:10">
      <c r="B193" s="1" t="s">
        <v>17</v>
      </c>
      <c r="C193" t="s">
        <v>38</v>
      </c>
      <c r="D193" s="1">
        <v>1</v>
      </c>
      <c r="G193" s="1" t="s">
        <v>11</v>
      </c>
      <c r="H193" t="s">
        <v>38</v>
      </c>
      <c r="I193" s="1">
        <v>1</v>
      </c>
      <c r="J193" s="1">
        <v>11</v>
      </c>
    </row>
    <row r="194" spans="2:10">
      <c r="B194" s="1" t="s">
        <v>14</v>
      </c>
      <c r="C194" t="s">
        <v>38</v>
      </c>
      <c r="D194" s="1">
        <v>1</v>
      </c>
      <c r="G194" s="1" t="s">
        <v>11</v>
      </c>
      <c r="H194" t="s">
        <v>38</v>
      </c>
      <c r="I194" s="1">
        <v>1</v>
      </c>
      <c r="J194" s="1">
        <v>11</v>
      </c>
    </row>
    <row r="195" spans="2:10">
      <c r="B195" s="1" t="s">
        <v>16</v>
      </c>
      <c r="C195" t="s">
        <v>38</v>
      </c>
      <c r="D195" s="1">
        <v>1</v>
      </c>
      <c r="G195" s="1" t="s">
        <v>11</v>
      </c>
      <c r="H195" t="s">
        <v>38</v>
      </c>
      <c r="I195" s="1">
        <v>1</v>
      </c>
      <c r="J195" s="1">
        <v>11</v>
      </c>
    </row>
    <row r="196" spans="2:10">
      <c r="B196" s="1" t="s">
        <v>12</v>
      </c>
      <c r="C196" t="s">
        <v>42</v>
      </c>
      <c r="D196" s="1">
        <v>1</v>
      </c>
      <c r="G196" s="1" t="s">
        <v>11</v>
      </c>
      <c r="H196" t="s">
        <v>38</v>
      </c>
      <c r="I196" s="1">
        <v>1</v>
      </c>
      <c r="J196" s="1">
        <v>11</v>
      </c>
    </row>
    <row r="197" spans="2:10">
      <c r="B197" s="1" t="s">
        <v>13</v>
      </c>
      <c r="C197" t="s">
        <v>42</v>
      </c>
      <c r="D197" s="1">
        <v>1</v>
      </c>
      <c r="G197" s="1" t="s">
        <v>11</v>
      </c>
      <c r="H197" t="s">
        <v>38</v>
      </c>
      <c r="I197" s="1">
        <v>1</v>
      </c>
      <c r="J197" s="1">
        <v>11</v>
      </c>
    </row>
    <row r="198" spans="2:10">
      <c r="B198" s="1" t="s">
        <v>17</v>
      </c>
      <c r="C198" t="s">
        <v>42</v>
      </c>
      <c r="D198" s="1">
        <v>1</v>
      </c>
      <c r="G198" s="1" t="s">
        <v>11</v>
      </c>
      <c r="H198" t="s">
        <v>38</v>
      </c>
      <c r="I198" s="1">
        <v>1</v>
      </c>
      <c r="J198" s="1">
        <v>11</v>
      </c>
    </row>
    <row r="199" spans="2:10">
      <c r="B199" s="1" t="s">
        <v>14</v>
      </c>
      <c r="C199" t="s">
        <v>42</v>
      </c>
      <c r="D199" s="1">
        <v>1</v>
      </c>
      <c r="G199" s="1" t="s">
        <v>11</v>
      </c>
      <c r="H199" t="s">
        <v>38</v>
      </c>
      <c r="I199" s="1">
        <v>1</v>
      </c>
      <c r="J199" s="1">
        <v>11</v>
      </c>
    </row>
    <row r="200" spans="2:10">
      <c r="B200" s="1" t="s">
        <v>16</v>
      </c>
      <c r="C200" t="s">
        <v>42</v>
      </c>
      <c r="D200" s="1">
        <v>1</v>
      </c>
      <c r="G200" s="1" t="s">
        <v>11</v>
      </c>
      <c r="H200" t="s">
        <v>38</v>
      </c>
      <c r="I200" s="1">
        <v>1</v>
      </c>
      <c r="J200" s="1">
        <v>11</v>
      </c>
    </row>
    <row r="201" spans="2:10">
      <c r="B201" s="1" t="s">
        <v>18</v>
      </c>
      <c r="C201" t="s">
        <v>38</v>
      </c>
      <c r="D201" s="1">
        <v>1</v>
      </c>
      <c r="G201" s="1" t="s">
        <v>75</v>
      </c>
      <c r="H201" t="s">
        <v>38</v>
      </c>
      <c r="I201" s="1">
        <v>1</v>
      </c>
      <c r="J201" s="1">
        <v>11</v>
      </c>
    </row>
    <row r="202" spans="2:10">
      <c r="B202" s="1" t="s">
        <v>63</v>
      </c>
      <c r="C202" t="s">
        <v>38</v>
      </c>
      <c r="D202" s="1">
        <v>2</v>
      </c>
      <c r="G202" s="1" t="s">
        <v>0</v>
      </c>
      <c r="H202" t="s">
        <v>38</v>
      </c>
      <c r="I202" s="1">
        <v>2</v>
      </c>
      <c r="J202" s="1">
        <v>11</v>
      </c>
    </row>
    <row r="203" spans="2:10">
      <c r="B203" s="1" t="s">
        <v>41</v>
      </c>
      <c r="C203" t="s">
        <v>38</v>
      </c>
      <c r="D203" s="1">
        <v>2</v>
      </c>
      <c r="G203" s="1" t="s">
        <v>61</v>
      </c>
      <c r="H203" t="s">
        <v>38</v>
      </c>
      <c r="I203" s="1">
        <v>2</v>
      </c>
      <c r="J203" s="1">
        <v>11</v>
      </c>
    </row>
    <row r="204" spans="2:10">
      <c r="B204" s="1" t="s">
        <v>64</v>
      </c>
      <c r="C204" t="s">
        <v>38</v>
      </c>
      <c r="D204" s="1">
        <v>2</v>
      </c>
      <c r="G204" s="1" t="s">
        <v>1</v>
      </c>
      <c r="H204" t="s">
        <v>38</v>
      </c>
      <c r="I204" s="1">
        <v>2</v>
      </c>
      <c r="J204" s="1">
        <v>11</v>
      </c>
    </row>
    <row r="205" spans="2:10">
      <c r="B205" s="1" t="s">
        <v>65</v>
      </c>
      <c r="C205" t="s">
        <v>38</v>
      </c>
      <c r="D205" s="1">
        <v>2</v>
      </c>
      <c r="G205" s="1" t="s">
        <v>2</v>
      </c>
      <c r="H205" t="s">
        <v>38</v>
      </c>
      <c r="I205" s="1">
        <v>2</v>
      </c>
      <c r="J205" s="1">
        <v>11</v>
      </c>
    </row>
    <row r="206" spans="2:10">
      <c r="B206" s="1" t="s">
        <v>66</v>
      </c>
      <c r="C206" t="s">
        <v>38</v>
      </c>
      <c r="D206" s="1">
        <v>2</v>
      </c>
      <c r="G206" s="1" t="s">
        <v>3</v>
      </c>
      <c r="H206" t="s">
        <v>38</v>
      </c>
      <c r="I206" s="1">
        <v>2</v>
      </c>
      <c r="J206" s="1">
        <v>11</v>
      </c>
    </row>
    <row r="207" spans="2:10">
      <c r="B207" s="1" t="s">
        <v>67</v>
      </c>
      <c r="C207" t="s">
        <v>38</v>
      </c>
      <c r="D207" s="1">
        <v>2</v>
      </c>
      <c r="G207" s="1" t="s">
        <v>4</v>
      </c>
      <c r="H207" t="s">
        <v>38</v>
      </c>
      <c r="I207" s="1">
        <v>2</v>
      </c>
      <c r="J207" s="1">
        <v>11</v>
      </c>
    </row>
    <row r="208" spans="2:10">
      <c r="B208" s="1" t="s">
        <v>68</v>
      </c>
      <c r="C208" t="s">
        <v>38</v>
      </c>
      <c r="D208" s="1">
        <v>2</v>
      </c>
      <c r="G208" s="1" t="s">
        <v>5</v>
      </c>
      <c r="H208" t="s">
        <v>38</v>
      </c>
      <c r="I208" s="1">
        <v>2</v>
      </c>
      <c r="J208" s="1">
        <v>11</v>
      </c>
    </row>
    <row r="209" spans="2:10">
      <c r="B209" s="1" t="s">
        <v>69</v>
      </c>
      <c r="C209" t="s">
        <v>38</v>
      </c>
      <c r="D209" s="1">
        <v>2</v>
      </c>
      <c r="G209" s="1" t="s">
        <v>6</v>
      </c>
      <c r="H209" t="s">
        <v>38</v>
      </c>
      <c r="I209" s="1">
        <v>2</v>
      </c>
      <c r="J209" s="1">
        <v>11</v>
      </c>
    </row>
    <row r="210" spans="2:10">
      <c r="B210" s="1" t="s">
        <v>70</v>
      </c>
      <c r="C210" t="s">
        <v>38</v>
      </c>
      <c r="D210" s="1">
        <v>2</v>
      </c>
      <c r="G210" s="1" t="s">
        <v>7</v>
      </c>
      <c r="H210" t="s">
        <v>38</v>
      </c>
      <c r="I210" s="1">
        <v>2</v>
      </c>
      <c r="J210" s="1">
        <v>11</v>
      </c>
    </row>
    <row r="211" spans="2:10">
      <c r="B211" s="1" t="s">
        <v>71</v>
      </c>
      <c r="C211" t="s">
        <v>38</v>
      </c>
      <c r="D211" s="1">
        <v>2</v>
      </c>
      <c r="G211" s="1" t="s">
        <v>8</v>
      </c>
      <c r="H211" t="s">
        <v>38</v>
      </c>
      <c r="I211" s="1">
        <v>2</v>
      </c>
      <c r="J211" s="1">
        <v>11</v>
      </c>
    </row>
    <row r="212" spans="2:10">
      <c r="B212" s="1" t="s">
        <v>72</v>
      </c>
      <c r="C212" t="s">
        <v>38</v>
      </c>
      <c r="D212" s="1">
        <v>2</v>
      </c>
      <c r="G212" s="1" t="s">
        <v>9</v>
      </c>
      <c r="H212" t="s">
        <v>38</v>
      </c>
      <c r="I212" s="1">
        <v>2</v>
      </c>
      <c r="J212" s="1">
        <v>11</v>
      </c>
    </row>
    <row r="213" spans="2:10">
      <c r="B213" s="1" t="s">
        <v>73</v>
      </c>
      <c r="C213" t="s">
        <v>38</v>
      </c>
      <c r="D213" s="1">
        <v>2</v>
      </c>
      <c r="G213" s="1" t="s">
        <v>10</v>
      </c>
      <c r="H213" t="s">
        <v>38</v>
      </c>
      <c r="I213" s="1">
        <v>2</v>
      </c>
      <c r="J213" s="1">
        <v>11</v>
      </c>
    </row>
    <row r="214" spans="2:10">
      <c r="B214" s="1" t="s">
        <v>74</v>
      </c>
      <c r="C214" t="s">
        <v>38</v>
      </c>
      <c r="D214" s="1">
        <v>2</v>
      </c>
      <c r="G214" s="1" t="s">
        <v>62</v>
      </c>
      <c r="H214" t="s">
        <v>38</v>
      </c>
      <c r="I214" s="1">
        <v>2</v>
      </c>
      <c r="J214" s="1">
        <v>11</v>
      </c>
    </row>
    <row r="215" spans="2:10">
      <c r="B215" s="1" t="s">
        <v>12</v>
      </c>
      <c r="C215" t="s">
        <v>38</v>
      </c>
      <c r="D215" s="1">
        <v>2</v>
      </c>
      <c r="G215" s="1" t="s">
        <v>11</v>
      </c>
      <c r="H215" t="s">
        <v>38</v>
      </c>
      <c r="I215" s="1">
        <v>2</v>
      </c>
      <c r="J215" s="1">
        <v>11</v>
      </c>
    </row>
    <row r="216" spans="2:10">
      <c r="B216" s="1" t="s">
        <v>13</v>
      </c>
      <c r="C216" t="s">
        <v>38</v>
      </c>
      <c r="D216" s="1">
        <v>2</v>
      </c>
      <c r="G216" s="1" t="s">
        <v>11</v>
      </c>
      <c r="H216" t="s">
        <v>38</v>
      </c>
      <c r="I216" s="1">
        <v>2</v>
      </c>
      <c r="J216" s="1">
        <v>11</v>
      </c>
    </row>
    <row r="217" spans="2:10">
      <c r="B217" s="1" t="s">
        <v>17</v>
      </c>
      <c r="C217" t="s">
        <v>38</v>
      </c>
      <c r="D217" s="1">
        <v>2</v>
      </c>
      <c r="G217" s="1" t="s">
        <v>11</v>
      </c>
      <c r="H217" t="s">
        <v>38</v>
      </c>
      <c r="I217" s="1">
        <v>2</v>
      </c>
      <c r="J217" s="1">
        <v>11</v>
      </c>
    </row>
    <row r="218" spans="2:10">
      <c r="B218" s="1" t="s">
        <v>14</v>
      </c>
      <c r="C218" t="s">
        <v>38</v>
      </c>
      <c r="D218" s="1">
        <v>2</v>
      </c>
      <c r="G218" s="1" t="s">
        <v>11</v>
      </c>
      <c r="H218" t="s">
        <v>38</v>
      </c>
      <c r="I218" s="1">
        <v>2</v>
      </c>
      <c r="J218" s="1">
        <v>11</v>
      </c>
    </row>
    <row r="219" spans="2:10">
      <c r="B219" s="1" t="s">
        <v>16</v>
      </c>
      <c r="C219" t="s">
        <v>38</v>
      </c>
      <c r="D219" s="1">
        <v>2</v>
      </c>
      <c r="G219" s="1" t="s">
        <v>11</v>
      </c>
      <c r="H219" t="s">
        <v>38</v>
      </c>
      <c r="I219" s="1">
        <v>2</v>
      </c>
      <c r="J219" s="1">
        <v>11</v>
      </c>
    </row>
    <row r="220" spans="2:10">
      <c r="B220" s="1" t="s">
        <v>12</v>
      </c>
      <c r="C220" t="s">
        <v>42</v>
      </c>
      <c r="D220" s="1">
        <v>2</v>
      </c>
      <c r="G220" s="1" t="s">
        <v>11</v>
      </c>
      <c r="H220" t="s">
        <v>38</v>
      </c>
      <c r="I220" s="1">
        <v>2</v>
      </c>
      <c r="J220" s="1">
        <v>11</v>
      </c>
    </row>
    <row r="221" spans="2:10">
      <c r="B221" s="1" t="s">
        <v>13</v>
      </c>
      <c r="C221" t="s">
        <v>42</v>
      </c>
      <c r="D221" s="1">
        <v>2</v>
      </c>
      <c r="G221" s="1" t="s">
        <v>11</v>
      </c>
      <c r="H221" t="s">
        <v>38</v>
      </c>
      <c r="I221" s="1">
        <v>2</v>
      </c>
      <c r="J221" s="1">
        <v>11</v>
      </c>
    </row>
    <row r="222" spans="2:10">
      <c r="B222" s="1" t="s">
        <v>17</v>
      </c>
      <c r="C222" t="s">
        <v>42</v>
      </c>
      <c r="D222" s="1">
        <v>2</v>
      </c>
      <c r="G222" s="1" t="s">
        <v>11</v>
      </c>
      <c r="H222" t="s">
        <v>38</v>
      </c>
      <c r="I222" s="1">
        <v>2</v>
      </c>
      <c r="J222" s="1">
        <v>11</v>
      </c>
    </row>
    <row r="223" spans="2:10">
      <c r="B223" s="1" t="s">
        <v>14</v>
      </c>
      <c r="C223" t="s">
        <v>42</v>
      </c>
      <c r="D223" s="1">
        <v>2</v>
      </c>
      <c r="G223" s="1" t="s">
        <v>11</v>
      </c>
      <c r="H223" t="s">
        <v>38</v>
      </c>
      <c r="I223" s="1">
        <v>2</v>
      </c>
      <c r="J223" s="1">
        <v>11</v>
      </c>
    </row>
    <row r="224" spans="2:10">
      <c r="B224" s="1" t="s">
        <v>16</v>
      </c>
      <c r="C224" t="s">
        <v>42</v>
      </c>
      <c r="D224" s="1">
        <v>2</v>
      </c>
      <c r="G224" s="1" t="s">
        <v>11</v>
      </c>
      <c r="H224" t="s">
        <v>38</v>
      </c>
      <c r="I224" s="1">
        <v>2</v>
      </c>
      <c r="J224" s="1">
        <v>11</v>
      </c>
    </row>
    <row r="225" spans="2:10">
      <c r="B225" s="1" t="s">
        <v>18</v>
      </c>
      <c r="C225" t="s">
        <v>38</v>
      </c>
      <c r="D225" s="1">
        <v>2</v>
      </c>
      <c r="G225" s="1" t="s">
        <v>75</v>
      </c>
      <c r="H225" t="s">
        <v>38</v>
      </c>
      <c r="I225" s="1">
        <v>2</v>
      </c>
      <c r="J225" s="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Hendy Simon</dc:creator>
  <cp:lastModifiedBy>Hendy Simon</cp:lastModifiedBy>
  <dcterms:created xsi:type="dcterms:W3CDTF">2018-12-07T05:05:13Z</dcterms:created>
  <dcterms:modified xsi:type="dcterms:W3CDTF">2018-12-07T07:59:34Z</dcterms:modified>
</cp:coreProperties>
</file>