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ERVER\Projects\Coding\Python\Budding GDB\Ref Doc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Sheet1!$A$1:$D$26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9" i="1"/>
  <c r="D15" i="1"/>
  <c r="D18" i="1"/>
  <c r="D19" i="1"/>
  <c r="D20" i="1"/>
  <c r="D21" i="1"/>
  <c r="D25" i="1"/>
  <c r="D3" i="1"/>
  <c r="D8" i="1"/>
  <c r="D11" i="1"/>
  <c r="D12" i="1"/>
  <c r="D16" i="1"/>
  <c r="D17" i="1"/>
  <c r="D22" i="1"/>
  <c r="D23" i="1"/>
  <c r="D10" i="1"/>
  <c r="D26" i="1"/>
  <c r="D14" i="1"/>
  <c r="D13" i="1"/>
  <c r="C2" i="1"/>
  <c r="C4" i="1"/>
  <c r="C5" i="1"/>
  <c r="C6" i="1"/>
  <c r="C7" i="1"/>
  <c r="C9" i="1"/>
  <c r="C15" i="1"/>
  <c r="C18" i="1"/>
  <c r="C19" i="1"/>
  <c r="C20" i="1"/>
  <c r="C21" i="1"/>
  <c r="C25" i="1"/>
  <c r="C3" i="1"/>
  <c r="C8" i="1"/>
  <c r="C11" i="1"/>
  <c r="C12" i="1"/>
  <c r="C16" i="1"/>
  <c r="C17" i="1"/>
  <c r="C22" i="1"/>
  <c r="C23" i="1"/>
  <c r="C10" i="1"/>
  <c r="C26" i="1"/>
  <c r="C14" i="1"/>
  <c r="C13" i="1"/>
  <c r="D24" i="1"/>
  <c r="C24" i="1"/>
  <c r="B2" i="1"/>
  <c r="B4" i="1"/>
  <c r="B5" i="1"/>
  <c r="B6" i="1"/>
  <c r="B7" i="1"/>
  <c r="B9" i="1"/>
  <c r="B15" i="1"/>
  <c r="B18" i="1"/>
  <c r="B19" i="1"/>
  <c r="B20" i="1"/>
  <c r="B21" i="1"/>
  <c r="B25" i="1"/>
  <c r="B3" i="1"/>
  <c r="B8" i="1"/>
  <c r="B11" i="1"/>
  <c r="B12" i="1"/>
  <c r="B16" i="1"/>
  <c r="B17" i="1"/>
  <c r="B22" i="1"/>
  <c r="B23" i="1"/>
  <c r="B10" i="1"/>
  <c r="B26" i="1"/>
  <c r="B14" i="1"/>
  <c r="B13" i="1"/>
  <c r="B24" i="1"/>
</calcChain>
</file>

<file path=xl/sharedStrings.xml><?xml version="1.0" encoding="utf-8"?>
<sst xmlns="http://schemas.openxmlformats.org/spreadsheetml/2006/main" count="64" uniqueCount="29">
  <si>
    <t>Add New Table Records</t>
  </si>
  <si>
    <t>Add New Geometry</t>
  </si>
  <si>
    <t>Update Attributes</t>
  </si>
  <si>
    <t>schema_header_check</t>
  </si>
  <si>
    <t>unique_values</t>
  </si>
  <si>
    <t>FieldExist</t>
  </si>
  <si>
    <t>create_schema_file</t>
  </si>
  <si>
    <t>Extract_Field_Info</t>
  </si>
  <si>
    <t>Extract_File_Records</t>
  </si>
  <si>
    <t>extract_list_columns</t>
  </si>
  <si>
    <t>Extract_Table_Records</t>
  </si>
  <si>
    <t>FC_Field_Type_Check</t>
  </si>
  <si>
    <t>InputCheck</t>
  </si>
  <si>
    <t>Remove_Fields</t>
  </si>
  <si>
    <t>remove_space</t>
  </si>
  <si>
    <t>remove_underscore</t>
  </si>
  <si>
    <t>Reorder_InputFile</t>
  </si>
  <si>
    <t>EmptyFC</t>
  </si>
  <si>
    <t>FC_Exist</t>
  </si>
  <si>
    <t>FigureGeometryCheck</t>
  </si>
  <si>
    <t>FL_Exist</t>
  </si>
  <si>
    <t>ListRecords</t>
  </si>
  <si>
    <t>RecordCount</t>
  </si>
  <si>
    <t>Report_FieldUpdate</t>
  </si>
  <si>
    <t>ReportFieldExist</t>
  </si>
  <si>
    <t>Update_Figures</t>
  </si>
  <si>
    <t>get_geodatabase_path</t>
  </si>
  <si>
    <t>Get_Figure_List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</si>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</sst>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26" sqref="A26"/>
    </sheetView>
  </sheetViews>
  <sheetFormatPr defaultRowHeight="15" x14ac:dyDescent="0.25"/>
  <cols>
    <col min="1" max="1" width="21.5703125" bestFit="1" customWidth="1"/>
    <col min="2" max="2" width="22.28515625" bestFit="1" customWidth="1"/>
    <col min="3" max="3" width="21" bestFit="1" customWidth="1"/>
    <col min="4" max="4" width="21.5703125" bestFit="1" customWidth="1"/>
    <col min="9" max="9" width="22.28515625" bestFit="1" customWidth="1"/>
    <col min="10" max="10" width="21" bestFit="1" customWidth="1"/>
    <col min="11" max="11" width="21.5703125" bestFit="1" customWidth="1"/>
  </cols>
  <sheetData>
    <row r="1" spans="1:11" x14ac:dyDescent="0.25">
      <c r="A1" s="2" t="s">
        <v>28</v>
      </c>
      <c r="B1" s="2" t="s">
        <v>0</v>
      </c>
      <c r="C1" s="2" t="s">
        <v>1</v>
      </c>
      <c r="D1" s="2" t="s">
        <v>2</v>
      </c>
      <c r="I1" t="s">
        <v>0</v>
      </c>
      <c r="J1" t="s">
        <v>1</v>
      </c>
      <c r="K1" t="s">
        <v>2</v>
      </c>
    </row>
    <row r="2" spans="1:11" x14ac:dyDescent="0.25">
      <c r="A2" s="4" t="s">
        <v>6</v>
      </c>
      <c r="B2" s="5" t="str">
        <f>IF(ISNA(VLOOKUP($A2,$I$2:$I$13,1,FALSE)),"","X")</f>
        <v>X</v>
      </c>
      <c r="C2" s="5" t="str">
        <f>IF(ISNA(VLOOKUP($A2,$J$2:$J$13,1,FALSE)),"","X")</f>
        <v/>
      </c>
      <c r="D2" s="5" t="str">
        <f>IF(ISNA(VLOOKUP($A2,$K$2:$K$13,1,FALSE)),"","X")</f>
        <v/>
      </c>
      <c r="I2" s="1" t="s">
        <v>3</v>
      </c>
      <c r="J2" t="s">
        <v>4</v>
      </c>
      <c r="K2" t="s">
        <v>5</v>
      </c>
    </row>
    <row r="3" spans="1:11" x14ac:dyDescent="0.25">
      <c r="A3" s="6" t="s">
        <v>17</v>
      </c>
      <c r="B3" s="5" t="str">
        <f>IF(ISNA(VLOOKUP($A3,$I$2:$I$13,1,FALSE)),"","X")</f>
        <v/>
      </c>
      <c r="C3" s="5" t="str">
        <f>IF(ISNA(VLOOKUP($A3,$J$2:$J$13,1,FALSE)),"","X")</f>
        <v>X</v>
      </c>
      <c r="D3" s="5" t="str">
        <f>IF(ISNA(VLOOKUP($A3,$K$2:$K$13,1,FALSE)),"","X")</f>
        <v/>
      </c>
      <c r="I3" t="s">
        <v>6</v>
      </c>
      <c r="J3" t="s">
        <v>17</v>
      </c>
      <c r="K3" t="s">
        <v>25</v>
      </c>
    </row>
    <row r="4" spans="1:11" x14ac:dyDescent="0.25">
      <c r="A4" s="4" t="s">
        <v>7</v>
      </c>
      <c r="B4" s="5" t="str">
        <f>IF(ISNA(VLOOKUP($A4,$I$2:$I$13,1,FALSE)),"","X")</f>
        <v>X</v>
      </c>
      <c r="C4" s="5" t="str">
        <f>IF(ISNA(VLOOKUP($A4,$J$2:$J$13,1,FALSE)),"","X")</f>
        <v/>
      </c>
      <c r="D4" s="5" t="str">
        <f>IF(ISNA(VLOOKUP($A4,$K$2:$K$13,1,FALSE)),"","X")</f>
        <v/>
      </c>
      <c r="I4" t="s">
        <v>7</v>
      </c>
      <c r="J4" t="s">
        <v>18</v>
      </c>
      <c r="K4" t="s">
        <v>25</v>
      </c>
    </row>
    <row r="5" spans="1:11" x14ac:dyDescent="0.25">
      <c r="A5" s="4" t="s">
        <v>8</v>
      </c>
      <c r="B5" s="5" t="str">
        <f>IF(ISNA(VLOOKUP($A5,$I$2:$I$13,1,FALSE)),"","X")</f>
        <v>X</v>
      </c>
      <c r="C5" s="5" t="str">
        <f>IF(ISNA(VLOOKUP($A5,$J$2:$J$13,1,FALSE)),"","X")</f>
        <v/>
      </c>
      <c r="D5" s="5" t="str">
        <f>IF(ISNA(VLOOKUP($A5,$K$2:$K$13,1,FALSE)),"","X")</f>
        <v/>
      </c>
      <c r="I5" t="s">
        <v>8</v>
      </c>
      <c r="J5" t="s">
        <v>19</v>
      </c>
      <c r="K5" t="s">
        <v>4</v>
      </c>
    </row>
    <row r="6" spans="1:11" x14ac:dyDescent="0.25">
      <c r="A6" s="4" t="s">
        <v>9</v>
      </c>
      <c r="B6" s="5" t="str">
        <f>IF(ISNA(VLOOKUP($A6,$I$2:$I$13,1,FALSE)),"","X")</f>
        <v>X</v>
      </c>
      <c r="C6" s="5" t="str">
        <f>IF(ISNA(VLOOKUP($A6,$J$2:$J$13,1,FALSE)),"","X")</f>
        <v/>
      </c>
      <c r="D6" s="5" t="str">
        <f>IF(ISNA(VLOOKUP($A6,$K$2:$K$13,1,FALSE)),"","X")</f>
        <v/>
      </c>
      <c r="I6" t="s">
        <v>9</v>
      </c>
      <c r="J6" t="s">
        <v>20</v>
      </c>
      <c r="K6" t="s">
        <v>21</v>
      </c>
    </row>
    <row r="7" spans="1:11" x14ac:dyDescent="0.25">
      <c r="A7" s="4" t="s">
        <v>10</v>
      </c>
      <c r="B7" s="5" t="str">
        <f>IF(ISNA(VLOOKUP($A7,$I$2:$I$13,1,FALSE)),"","X")</f>
        <v>X</v>
      </c>
      <c r="C7" s="5" t="str">
        <f>IF(ISNA(VLOOKUP($A7,$J$2:$J$13,1,FALSE)),"","X")</f>
        <v/>
      </c>
      <c r="D7" s="5" t="str">
        <f>IF(ISNA(VLOOKUP($A7,$K$2:$K$13,1,FALSE)),"","X")</f>
        <v/>
      </c>
      <c r="I7" t="s">
        <v>10</v>
      </c>
      <c r="J7" t="s">
        <v>12</v>
      </c>
      <c r="K7" t="s">
        <v>12</v>
      </c>
    </row>
    <row r="8" spans="1:11" x14ac:dyDescent="0.25">
      <c r="A8" s="6" t="s">
        <v>18</v>
      </c>
      <c r="B8" s="5" t="str">
        <f>IF(ISNA(VLOOKUP($A8,$I$2:$I$13,1,FALSE)),"","X")</f>
        <v/>
      </c>
      <c r="C8" s="5" t="str">
        <f>IF(ISNA(VLOOKUP($A8,$J$2:$J$13,1,FALSE)),"","X")</f>
        <v>X</v>
      </c>
      <c r="D8" s="5" t="str">
        <f>IF(ISNA(VLOOKUP($A8,$K$2:$K$13,1,FALSE)),"","X")</f>
        <v/>
      </c>
      <c r="I8" t="s">
        <v>11</v>
      </c>
      <c r="J8" t="s">
        <v>21</v>
      </c>
      <c r="K8" t="s">
        <v>26</v>
      </c>
    </row>
    <row r="9" spans="1:11" x14ac:dyDescent="0.25">
      <c r="A9" s="4" t="s">
        <v>11</v>
      </c>
      <c r="B9" s="5" t="str">
        <f>IF(ISNA(VLOOKUP($A9,$I$2:$I$13,1,FALSE)),"","X")</f>
        <v>X</v>
      </c>
      <c r="C9" s="5" t="str">
        <f>IF(ISNA(VLOOKUP($A9,$J$2:$J$13,1,FALSE)),"","X")</f>
        <v/>
      </c>
      <c r="D9" s="5" t="str">
        <f>IF(ISNA(VLOOKUP($A9,$K$2:$K$13,1,FALSE)),"","X")</f>
        <v/>
      </c>
      <c r="I9" t="s">
        <v>12</v>
      </c>
      <c r="J9" t="s">
        <v>22</v>
      </c>
      <c r="K9" t="s">
        <v>27</v>
      </c>
    </row>
    <row r="10" spans="1:11" x14ac:dyDescent="0.25">
      <c r="A10" s="6" t="s">
        <v>5</v>
      </c>
      <c r="B10" s="5" t="str">
        <f>IF(ISNA(VLOOKUP($A10,$I$2:$I$13,1,FALSE)),"","X")</f>
        <v/>
      </c>
      <c r="C10" s="5" t="str">
        <f>IF(ISNA(VLOOKUP($A10,$J$2:$J$13,1,FALSE)),"","X")</f>
        <v>X</v>
      </c>
      <c r="D10" s="5" t="str">
        <f>IF(ISNA(VLOOKUP($A10,$K$2:$K$13,1,FALSE)),"","X")</f>
        <v>X</v>
      </c>
      <c r="I10" t="s">
        <v>13</v>
      </c>
      <c r="J10" t="s">
        <v>23</v>
      </c>
      <c r="K10" t="s">
        <v>20</v>
      </c>
    </row>
    <row r="11" spans="1:11" x14ac:dyDescent="0.25">
      <c r="A11" s="4" t="s">
        <v>19</v>
      </c>
      <c r="B11" s="5" t="str">
        <f>IF(ISNA(VLOOKUP($A11,$I$2:$I$13,1,FALSE)),"","X")</f>
        <v/>
      </c>
      <c r="C11" s="5" t="str">
        <f>IF(ISNA(VLOOKUP($A11,$J$2:$J$13,1,FALSE)),"","X")</f>
        <v>X</v>
      </c>
      <c r="D11" s="5" t="str">
        <f>IF(ISNA(VLOOKUP($A11,$K$2:$K$13,1,FALSE)),"","X")</f>
        <v/>
      </c>
      <c r="I11" t="s">
        <v>14</v>
      </c>
      <c r="J11" t="s">
        <v>24</v>
      </c>
    </row>
    <row r="12" spans="1:11" x14ac:dyDescent="0.25">
      <c r="A12" s="6" t="s">
        <v>20</v>
      </c>
      <c r="B12" s="5" t="str">
        <f>IF(ISNA(VLOOKUP($A12,$I$2:$I$13,1,FALSE)),"","X")</f>
        <v/>
      </c>
      <c r="C12" s="5" t="str">
        <f>IF(ISNA(VLOOKUP($A12,$J$2:$J$13,1,FALSE)),"","X")</f>
        <v>X</v>
      </c>
      <c r="D12" s="5" t="str">
        <f>IF(ISNA(VLOOKUP($A12,$K$2:$K$13,1,FALSE)),"","X")</f>
        <v>X</v>
      </c>
      <c r="I12" t="s">
        <v>15</v>
      </c>
      <c r="J12" t="s">
        <v>5</v>
      </c>
    </row>
    <row r="13" spans="1:11" x14ac:dyDescent="0.25">
      <c r="A13" s="4" t="s">
        <v>27</v>
      </c>
      <c r="B13" s="5" t="str">
        <f>IF(ISNA(VLOOKUP($A13,$I$2:$I$13,1,FALSE)),"","X")</f>
        <v/>
      </c>
      <c r="C13" s="5" t="str">
        <f>IF(ISNA(VLOOKUP($A13,$J$2:$J$13,1,FALSE)),"","X")</f>
        <v/>
      </c>
      <c r="D13" s="5" t="str">
        <f>IF(ISNA(VLOOKUP($A13,$K$2:$K$13,1,FALSE)),"","X")</f>
        <v>X</v>
      </c>
      <c r="I13" t="s">
        <v>16</v>
      </c>
    </row>
    <row r="14" spans="1:11" x14ac:dyDescent="0.25">
      <c r="A14" s="6" t="s">
        <v>26</v>
      </c>
      <c r="B14" s="5" t="str">
        <f>IF(ISNA(VLOOKUP($A14,$I$2:$I$13,1,FALSE)),"","X")</f>
        <v/>
      </c>
      <c r="C14" s="5" t="str">
        <f>IF(ISNA(VLOOKUP($A14,$J$2:$J$13,1,FALSE)),"","X")</f>
        <v/>
      </c>
      <c r="D14" s="5" t="str">
        <f>IF(ISNA(VLOOKUP($A14,$K$2:$K$13,1,FALSE)),"","X")</f>
        <v>X</v>
      </c>
    </row>
    <row r="15" spans="1:11" x14ac:dyDescent="0.25">
      <c r="A15" s="6" t="s">
        <v>12</v>
      </c>
      <c r="B15" s="5" t="str">
        <f>IF(ISNA(VLOOKUP($A15,$I$2:$I$13,1,FALSE)),"","X")</f>
        <v>X</v>
      </c>
      <c r="C15" s="5" t="str">
        <f>IF(ISNA(VLOOKUP($A15,$J$2:$J$13,1,FALSE)),"","X")</f>
        <v>X</v>
      </c>
      <c r="D15" s="5" t="str">
        <f>IF(ISNA(VLOOKUP($A15,$K$2:$K$13,1,FALSE)),"","X")</f>
        <v>X</v>
      </c>
    </row>
    <row r="16" spans="1:11" x14ac:dyDescent="0.25">
      <c r="A16" s="6" t="s">
        <v>21</v>
      </c>
      <c r="B16" s="5" t="str">
        <f>IF(ISNA(VLOOKUP($A16,$I$2:$I$13,1,FALSE)),"","X")</f>
        <v/>
      </c>
      <c r="C16" s="5" t="str">
        <f>IF(ISNA(VLOOKUP($A16,$J$2:$J$13,1,FALSE)),"","X")</f>
        <v>X</v>
      </c>
      <c r="D16" s="5" t="str">
        <f>IF(ISNA(VLOOKUP($A16,$K$2:$K$13,1,FALSE)),"","X")</f>
        <v>X</v>
      </c>
    </row>
    <row r="17" spans="1:4" x14ac:dyDescent="0.25">
      <c r="A17" s="6" t="s">
        <v>22</v>
      </c>
      <c r="B17" s="5" t="str">
        <f>IF(ISNA(VLOOKUP($A17,$I$2:$I$13,1,FALSE)),"","X")</f>
        <v/>
      </c>
      <c r="C17" s="5" t="str">
        <f>IF(ISNA(VLOOKUP($A17,$J$2:$J$13,1,FALSE)),"","X")</f>
        <v>X</v>
      </c>
      <c r="D17" s="5" t="str">
        <f>IF(ISNA(VLOOKUP($A17,$K$2:$K$13,1,FALSE)),"","X")</f>
        <v/>
      </c>
    </row>
    <row r="18" spans="1:4" x14ac:dyDescent="0.25">
      <c r="A18" s="6" t="s">
        <v>13</v>
      </c>
      <c r="B18" s="5" t="str">
        <f>IF(ISNA(VLOOKUP($A18,$I$2:$I$13,1,FALSE)),"","X")</f>
        <v>X</v>
      </c>
      <c r="C18" s="5" t="str">
        <f>IF(ISNA(VLOOKUP($A18,$J$2:$J$13,1,FALSE)),"","X")</f>
        <v/>
      </c>
      <c r="D18" s="5" t="str">
        <f>IF(ISNA(VLOOKUP($A18,$K$2:$K$13,1,FALSE)),"","X")</f>
        <v/>
      </c>
    </row>
    <row r="19" spans="1:4" x14ac:dyDescent="0.25">
      <c r="A19" s="6" t="s">
        <v>14</v>
      </c>
      <c r="B19" s="5" t="str">
        <f>IF(ISNA(VLOOKUP($A19,$I$2:$I$13,1,FALSE)),"","X")</f>
        <v>X</v>
      </c>
      <c r="C19" s="5" t="str">
        <f>IF(ISNA(VLOOKUP($A19,$J$2:$J$13,1,FALSE)),"","X")</f>
        <v/>
      </c>
      <c r="D19" s="5" t="str">
        <f>IF(ISNA(VLOOKUP($A19,$K$2:$K$13,1,FALSE)),"","X")</f>
        <v/>
      </c>
    </row>
    <row r="20" spans="1:4" x14ac:dyDescent="0.25">
      <c r="A20" s="6" t="s">
        <v>15</v>
      </c>
      <c r="B20" s="5" t="str">
        <f>IF(ISNA(VLOOKUP($A20,$I$2:$I$13,1,FALSE)),"","X")</f>
        <v>X</v>
      </c>
      <c r="C20" s="5" t="str">
        <f>IF(ISNA(VLOOKUP($A20,$J$2:$J$13,1,FALSE)),"","X")</f>
        <v/>
      </c>
      <c r="D20" s="5" t="str">
        <f>IF(ISNA(VLOOKUP($A20,$K$2:$K$13,1,FALSE)),"","X")</f>
        <v/>
      </c>
    </row>
    <row r="21" spans="1:4" x14ac:dyDescent="0.25">
      <c r="A21" s="4" t="s">
        <v>16</v>
      </c>
      <c r="B21" s="5" t="str">
        <f>IF(ISNA(VLOOKUP($A21,$I$2:$I$13,1,FALSE)),"","X")</f>
        <v>X</v>
      </c>
      <c r="C21" s="5" t="str">
        <f>IF(ISNA(VLOOKUP($A21,$J$2:$J$13,1,FALSE)),"","X")</f>
        <v/>
      </c>
      <c r="D21" s="5" t="str">
        <f>IF(ISNA(VLOOKUP($A21,$K$2:$K$13,1,FALSE)),"","X")</f>
        <v/>
      </c>
    </row>
    <row r="22" spans="1:4" x14ac:dyDescent="0.25">
      <c r="A22" s="4" t="s">
        <v>23</v>
      </c>
      <c r="B22" s="5" t="str">
        <f>IF(ISNA(VLOOKUP($A22,$I$2:$I$13,1,FALSE)),"","X")</f>
        <v/>
      </c>
      <c r="C22" s="5" t="str">
        <f>IF(ISNA(VLOOKUP($A22,$J$2:$J$13,1,FALSE)),"","X")</f>
        <v>X</v>
      </c>
      <c r="D22" s="5" t="str">
        <f>IF(ISNA(VLOOKUP($A22,$K$2:$K$13,1,FALSE)),"","X")</f>
        <v/>
      </c>
    </row>
    <row r="23" spans="1:4" x14ac:dyDescent="0.25">
      <c r="A23" s="7" t="s">
        <v>24</v>
      </c>
      <c r="B23" s="8" t="str">
        <f>IF(ISNA(VLOOKUP($A23,$I$2:$I$13,1,FALSE)),"","X")</f>
        <v/>
      </c>
      <c r="C23" s="8" t="str">
        <f>IF(ISNA(VLOOKUP($A23,$J$2:$J$13,1,FALSE)),"","X")</f>
        <v>X</v>
      </c>
      <c r="D23" s="8" t="str">
        <f>IF(ISNA(VLOOKUP($A23,$K$2:$K$13,1,FALSE)),"","X")</f>
        <v/>
      </c>
    </row>
    <row r="24" spans="1:4" x14ac:dyDescent="0.25">
      <c r="A24" s="3" t="s">
        <v>3</v>
      </c>
      <c r="B24" s="5" t="str">
        <f>IF(ISNA(VLOOKUP($A24,$I$2:$I$13,1,FALSE)),"","X")</f>
        <v>X</v>
      </c>
      <c r="C24" s="5" t="str">
        <f>IF(ISNA(VLOOKUP($A24,$J$2:$J$13,1,FALSE)),"","X")</f>
        <v/>
      </c>
      <c r="D24" s="5" t="str">
        <f>IF(ISNA(VLOOKUP($A24,$K$2:$K$13,1,FALSE)),"","X")</f>
        <v/>
      </c>
    </row>
    <row r="25" spans="1:4" x14ac:dyDescent="0.25">
      <c r="A25" s="6" t="s">
        <v>4</v>
      </c>
      <c r="B25" s="5" t="str">
        <f>IF(ISNA(VLOOKUP($A25,$I$2:$I$13,1,FALSE)),"","X")</f>
        <v/>
      </c>
      <c r="C25" s="5" t="str">
        <f>IF(ISNA(VLOOKUP($A25,$J$2:$J$13,1,FALSE)),"","X")</f>
        <v>X</v>
      </c>
      <c r="D25" s="5" t="str">
        <f>IF(ISNA(VLOOKUP($A25,$K$2:$K$13,1,FALSE)),"","X")</f>
        <v>X</v>
      </c>
    </row>
    <row r="26" spans="1:4" x14ac:dyDescent="0.25">
      <c r="A26" s="4" t="s">
        <v>25</v>
      </c>
      <c r="B26" s="5" t="str">
        <f>IF(ISNA(VLOOKUP($A26,$I$2:$I$13,1,FALSE)),"","X")</f>
        <v/>
      </c>
      <c r="C26" s="5" t="str">
        <f>IF(ISNA(VLOOKUP($A26,$J$2:$J$13,1,FALSE)),"","X")</f>
        <v/>
      </c>
      <c r="D26" s="5" t="str">
        <f>IF(ISNA(VLOOKUP($A26,$K$2:$K$13,1,FALSE)),"","X")</f>
        <v>X</v>
      </c>
    </row>
  </sheetData>
  <autoFilter ref="A1:D26">
    <sortState ref="A2:D26">
      <sortCondition ref="A1:A2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Docherty</dc:creator>
  <cp:lastModifiedBy>Seth Docherty</cp:lastModifiedBy>
  <dcterms:created xsi:type="dcterms:W3CDTF">2016-08-03T23:06:40Z</dcterms:created>
  <dcterms:modified xsi:type="dcterms:W3CDTF">2016-08-04T00:43:11Z</dcterms:modified>
</cp:coreProperties>
</file>