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f2b3ac4083cb2/Documents/MyFirstGit/"/>
    </mc:Choice>
  </mc:AlternateContent>
  <xr:revisionPtr revIDLastSave="185" documentId="8_{4BF56D17-082C-4E81-A2C6-DB7967472078}" xr6:coauthVersionLast="47" xr6:coauthVersionMax="47" xr10:uidLastSave="{0352A96E-E381-4D57-867A-09CE02366BB1}"/>
  <bookViews>
    <workbookView xWindow="-103" yWindow="-103" windowWidth="22149" windowHeight="13320" xr2:uid="{1A5B71C2-8674-4D21-8653-E77F550FE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B15" i="1"/>
  <c r="C3" i="1"/>
  <c r="C7" i="1"/>
  <c r="B8" i="1" s="1"/>
  <c r="C8" i="1" s="1"/>
  <c r="B9" i="1" s="1"/>
  <c r="C9" i="1" s="1"/>
  <c r="B24" i="1"/>
  <c r="R24" i="1" s="1"/>
  <c r="F24" i="1" l="1"/>
  <c r="I24" i="1"/>
  <c r="Q24" i="1"/>
  <c r="S24" i="1" s="1"/>
  <c r="P24" i="1"/>
  <c r="H24" i="1"/>
  <c r="G24" i="1"/>
  <c r="C24" i="1"/>
  <c r="B25" i="1"/>
  <c r="R25" i="1" l="1"/>
  <c r="Q25" i="1"/>
  <c r="P25" i="1"/>
  <c r="I25" i="1"/>
  <c r="H25" i="1"/>
  <c r="G25" i="1"/>
  <c r="B26" i="1"/>
  <c r="F25" i="1"/>
  <c r="C25" i="1"/>
  <c r="S25" i="1" l="1"/>
  <c r="R26" i="1"/>
  <c r="Q26" i="1"/>
  <c r="P26" i="1"/>
  <c r="I26" i="1"/>
  <c r="B27" i="1"/>
  <c r="G26" i="1"/>
  <c r="F26" i="1"/>
  <c r="H26" i="1"/>
  <c r="C26" i="1"/>
  <c r="S26" i="1" l="1"/>
  <c r="R27" i="1"/>
  <c r="P27" i="1"/>
  <c r="Q27" i="1"/>
  <c r="I27" i="1"/>
  <c r="B28" i="1"/>
  <c r="H27" i="1"/>
  <c r="G27" i="1"/>
  <c r="C27" i="1"/>
  <c r="F27" i="1"/>
  <c r="S27" i="1" l="1"/>
  <c r="Q28" i="1"/>
  <c r="P28" i="1"/>
  <c r="R28" i="1"/>
  <c r="I28" i="1"/>
  <c r="B29" i="1"/>
  <c r="H28" i="1"/>
  <c r="F28" i="1"/>
  <c r="C28" i="1"/>
  <c r="G28" i="1"/>
  <c r="S28" i="1" l="1"/>
  <c r="P29" i="1"/>
  <c r="R29" i="1"/>
  <c r="Q29" i="1"/>
  <c r="S29" i="1" s="1"/>
  <c r="I29" i="1"/>
  <c r="B30" i="1"/>
  <c r="G29" i="1"/>
  <c r="F29" i="1"/>
  <c r="C29" i="1"/>
  <c r="H29" i="1"/>
  <c r="R30" i="1" l="1"/>
  <c r="Q30" i="1"/>
  <c r="P30" i="1"/>
  <c r="I30" i="1"/>
  <c r="B31" i="1"/>
  <c r="G30" i="1"/>
  <c r="H30" i="1"/>
  <c r="F30" i="1"/>
  <c r="C30" i="1"/>
  <c r="S30" i="1" l="1"/>
  <c r="P31" i="1"/>
  <c r="R31" i="1"/>
  <c r="Q31" i="1"/>
  <c r="S31" i="1" s="1"/>
  <c r="I31" i="1"/>
  <c r="B32" i="1"/>
  <c r="G31" i="1"/>
  <c r="C31" i="1"/>
  <c r="H31" i="1"/>
  <c r="F31" i="1"/>
  <c r="R32" i="1" l="1"/>
  <c r="Q32" i="1"/>
  <c r="P32" i="1"/>
  <c r="I32" i="1"/>
  <c r="B33" i="1"/>
  <c r="G32" i="1"/>
  <c r="C32" i="1"/>
  <c r="H32" i="1"/>
  <c r="F32" i="1"/>
  <c r="S32" i="1" l="1"/>
  <c r="R33" i="1"/>
  <c r="Q33" i="1"/>
  <c r="P33" i="1"/>
  <c r="I33" i="1"/>
  <c r="B34" i="1"/>
  <c r="H33" i="1"/>
  <c r="G33" i="1"/>
  <c r="F33" i="1"/>
  <c r="C33" i="1"/>
  <c r="S33" i="1" l="1"/>
  <c r="P34" i="1"/>
  <c r="R34" i="1"/>
  <c r="Q34" i="1"/>
  <c r="I34" i="1"/>
  <c r="B35" i="1"/>
  <c r="G34" i="1"/>
  <c r="H34" i="1"/>
  <c r="F34" i="1"/>
  <c r="C34" i="1"/>
  <c r="S34" i="1" l="1"/>
  <c r="R35" i="1"/>
  <c r="Q35" i="1"/>
  <c r="P35" i="1"/>
  <c r="I35" i="1"/>
  <c r="B36" i="1"/>
  <c r="G35" i="1"/>
  <c r="C35" i="1"/>
  <c r="F35" i="1"/>
  <c r="H35" i="1"/>
  <c r="S35" i="1" l="1"/>
  <c r="Q36" i="1"/>
  <c r="P36" i="1"/>
  <c r="R36" i="1"/>
  <c r="I36" i="1"/>
  <c r="B37" i="1"/>
  <c r="H36" i="1"/>
  <c r="G36" i="1"/>
  <c r="F36" i="1"/>
  <c r="C36" i="1"/>
  <c r="S36" i="1" l="1"/>
  <c r="Q37" i="1"/>
  <c r="P37" i="1"/>
  <c r="R37" i="1"/>
  <c r="I37" i="1"/>
  <c r="B38" i="1"/>
  <c r="H37" i="1"/>
  <c r="G37" i="1"/>
  <c r="F37" i="1"/>
  <c r="C37" i="1"/>
  <c r="S37" i="1" l="1"/>
  <c r="R38" i="1"/>
  <c r="Q38" i="1"/>
  <c r="P38" i="1"/>
  <c r="I38" i="1"/>
  <c r="B39" i="1"/>
  <c r="G38" i="1"/>
  <c r="H38" i="1"/>
  <c r="F38" i="1"/>
  <c r="C38" i="1"/>
  <c r="S38" i="1" l="1"/>
  <c r="P39" i="1"/>
  <c r="R39" i="1"/>
  <c r="Q39" i="1"/>
  <c r="I39" i="1"/>
  <c r="G39" i="1"/>
  <c r="B40" i="1"/>
  <c r="C39" i="1"/>
  <c r="H39" i="1"/>
  <c r="F39" i="1"/>
  <c r="S39" i="1" l="1"/>
  <c r="P40" i="1"/>
  <c r="R40" i="1"/>
  <c r="Q40" i="1"/>
  <c r="S40" i="1" s="1"/>
  <c r="I40" i="1"/>
  <c r="B41" i="1"/>
  <c r="H40" i="1"/>
  <c r="G40" i="1"/>
  <c r="F40" i="1"/>
  <c r="C40" i="1"/>
  <c r="R41" i="1" l="1"/>
  <c r="Q41" i="1"/>
  <c r="P41" i="1"/>
  <c r="I41" i="1"/>
  <c r="G41" i="1"/>
  <c r="F41" i="1"/>
  <c r="H41" i="1"/>
  <c r="C41" i="1"/>
  <c r="B42" i="1"/>
  <c r="S41" i="1" l="1"/>
  <c r="P42" i="1"/>
  <c r="Q42" i="1"/>
  <c r="R42" i="1"/>
  <c r="I42" i="1"/>
  <c r="G42" i="1"/>
  <c r="H42" i="1"/>
  <c r="F42" i="1"/>
  <c r="C42" i="1"/>
  <c r="B43" i="1"/>
  <c r="S42" i="1" l="1"/>
  <c r="R43" i="1"/>
  <c r="Q43" i="1"/>
  <c r="P43" i="1"/>
  <c r="I43" i="1"/>
  <c r="G43" i="1"/>
  <c r="H43" i="1"/>
  <c r="F43" i="1"/>
  <c r="B44" i="1"/>
  <c r="C43" i="1"/>
  <c r="S43" i="1" l="1"/>
  <c r="Q44" i="1"/>
  <c r="P44" i="1"/>
  <c r="R44" i="1"/>
  <c r="I44" i="1"/>
  <c r="H44" i="1"/>
  <c r="G44" i="1"/>
  <c r="F44" i="1"/>
  <c r="C44" i="1"/>
  <c r="B45" i="1"/>
  <c r="S44" i="1" l="1"/>
  <c r="R45" i="1"/>
  <c r="Q45" i="1"/>
  <c r="P45" i="1"/>
  <c r="I45" i="1"/>
  <c r="H45" i="1"/>
  <c r="G45" i="1"/>
  <c r="F45" i="1"/>
  <c r="B46" i="1"/>
  <c r="C45" i="1"/>
  <c r="S45" i="1" l="1"/>
  <c r="R46" i="1"/>
  <c r="Q46" i="1"/>
  <c r="P46" i="1"/>
  <c r="I46" i="1"/>
  <c r="G46" i="1"/>
  <c r="F46" i="1"/>
  <c r="H46" i="1"/>
  <c r="C46" i="1"/>
  <c r="B47" i="1"/>
  <c r="S46" i="1" l="1"/>
  <c r="P47" i="1"/>
  <c r="R47" i="1"/>
  <c r="Q47" i="1"/>
  <c r="I47" i="1"/>
  <c r="H47" i="1"/>
  <c r="G47" i="1"/>
  <c r="F47" i="1"/>
  <c r="B48" i="1"/>
  <c r="C47" i="1"/>
  <c r="S47" i="1" l="1"/>
  <c r="Q48" i="1"/>
  <c r="P48" i="1"/>
  <c r="R48" i="1"/>
  <c r="I48" i="1"/>
  <c r="H48" i="1"/>
  <c r="G48" i="1"/>
  <c r="F48" i="1"/>
  <c r="C48" i="1"/>
  <c r="B49" i="1"/>
  <c r="S48" i="1" l="1"/>
  <c r="R49" i="1"/>
  <c r="Q49" i="1"/>
  <c r="P49" i="1"/>
  <c r="I49" i="1"/>
  <c r="F49" i="1"/>
  <c r="H49" i="1"/>
  <c r="G49" i="1"/>
  <c r="C49" i="1"/>
  <c r="B50" i="1"/>
  <c r="S49" i="1" l="1"/>
  <c r="Q50" i="1"/>
  <c r="P50" i="1"/>
  <c r="R50" i="1"/>
  <c r="I50" i="1"/>
  <c r="G50" i="1"/>
  <c r="H50" i="1"/>
  <c r="F50" i="1"/>
  <c r="C50" i="1"/>
  <c r="B51" i="1"/>
  <c r="S50" i="1" l="1"/>
  <c r="R51" i="1"/>
  <c r="P51" i="1"/>
  <c r="Q51" i="1"/>
  <c r="I51" i="1"/>
  <c r="H51" i="1"/>
  <c r="G51" i="1"/>
  <c r="F51" i="1"/>
  <c r="B52" i="1"/>
  <c r="C51" i="1"/>
  <c r="S51" i="1" l="1"/>
  <c r="Q52" i="1"/>
  <c r="P52" i="1"/>
  <c r="R52" i="1"/>
  <c r="I52" i="1"/>
  <c r="G52" i="1"/>
  <c r="H52" i="1"/>
  <c r="F52" i="1"/>
  <c r="B53" i="1"/>
  <c r="C52" i="1"/>
  <c r="S52" i="1" l="1"/>
  <c r="Q53" i="1"/>
  <c r="P53" i="1"/>
  <c r="R53" i="1"/>
  <c r="I53" i="1"/>
  <c r="G53" i="1"/>
  <c r="H53" i="1"/>
  <c r="F53" i="1"/>
  <c r="C53" i="1"/>
  <c r="B54" i="1"/>
  <c r="S53" i="1" l="1"/>
  <c r="R54" i="1"/>
  <c r="Q54" i="1"/>
  <c r="P54" i="1"/>
  <c r="I54" i="1"/>
  <c r="G54" i="1"/>
  <c r="H54" i="1"/>
  <c r="F54" i="1"/>
  <c r="C54" i="1"/>
  <c r="B55" i="1"/>
  <c r="S54" i="1" l="1"/>
  <c r="P55" i="1"/>
  <c r="R55" i="1"/>
  <c r="Q55" i="1"/>
  <c r="I55" i="1"/>
  <c r="G55" i="1"/>
  <c r="H55" i="1"/>
  <c r="F55" i="1"/>
  <c r="B56" i="1"/>
  <c r="C55" i="1"/>
  <c r="S55" i="1" l="1"/>
  <c r="Q56" i="1"/>
  <c r="P56" i="1"/>
  <c r="R56" i="1"/>
  <c r="I56" i="1"/>
  <c r="H56" i="1"/>
  <c r="G56" i="1"/>
  <c r="F56" i="1"/>
  <c r="B57" i="1"/>
  <c r="C56" i="1"/>
  <c r="S56" i="1" l="1"/>
  <c r="R57" i="1"/>
  <c r="Q57" i="1"/>
  <c r="P57" i="1"/>
  <c r="I57" i="1"/>
  <c r="H57" i="1"/>
  <c r="G57" i="1"/>
  <c r="F57" i="1"/>
  <c r="C57" i="1"/>
  <c r="B58" i="1"/>
  <c r="S57" i="1" l="1"/>
  <c r="Q58" i="1"/>
  <c r="P58" i="1"/>
  <c r="R58" i="1"/>
  <c r="I58" i="1"/>
  <c r="G58" i="1"/>
  <c r="F58" i="1"/>
  <c r="H58" i="1"/>
  <c r="C58" i="1"/>
  <c r="B59" i="1"/>
  <c r="S58" i="1" l="1"/>
  <c r="R59" i="1"/>
  <c r="Q59" i="1"/>
  <c r="P59" i="1"/>
  <c r="I59" i="1"/>
  <c r="H59" i="1"/>
  <c r="G59" i="1"/>
  <c r="F59" i="1"/>
  <c r="B60" i="1"/>
  <c r="C59" i="1"/>
  <c r="S59" i="1" l="1"/>
  <c r="Q60" i="1"/>
  <c r="P60" i="1"/>
  <c r="R60" i="1"/>
  <c r="I60" i="1"/>
  <c r="H60" i="1"/>
  <c r="G60" i="1"/>
  <c r="F60" i="1"/>
  <c r="C60" i="1"/>
  <c r="B61" i="1"/>
  <c r="S60" i="1" l="1"/>
  <c r="P61" i="1"/>
  <c r="R61" i="1"/>
  <c r="Q61" i="1"/>
  <c r="I61" i="1"/>
  <c r="G61" i="1"/>
  <c r="F61" i="1"/>
  <c r="H61" i="1"/>
  <c r="B62" i="1"/>
  <c r="C61" i="1"/>
  <c r="S61" i="1" l="1"/>
  <c r="R62" i="1"/>
  <c r="Q62" i="1"/>
  <c r="P62" i="1"/>
  <c r="I62" i="1"/>
  <c r="H62" i="1"/>
  <c r="G62" i="1"/>
  <c r="F62" i="1"/>
  <c r="C62" i="1"/>
  <c r="B63" i="1"/>
  <c r="S62" i="1" l="1"/>
  <c r="P63" i="1"/>
  <c r="Q63" i="1"/>
  <c r="R63" i="1"/>
  <c r="I63" i="1"/>
  <c r="F63" i="1"/>
  <c r="H63" i="1"/>
  <c r="G63" i="1"/>
  <c r="B64" i="1"/>
  <c r="C63" i="1"/>
  <c r="S63" i="1" l="1"/>
  <c r="P64" i="1"/>
  <c r="R64" i="1"/>
  <c r="Q64" i="1"/>
  <c r="I64" i="1"/>
  <c r="H64" i="1"/>
  <c r="G64" i="1"/>
  <c r="F64" i="1"/>
  <c r="C64" i="1"/>
  <c r="B65" i="1"/>
  <c r="S64" i="1" l="1"/>
  <c r="R65" i="1"/>
  <c r="Q65" i="1"/>
  <c r="P65" i="1"/>
  <c r="I65" i="1"/>
  <c r="H65" i="1"/>
  <c r="G65" i="1"/>
  <c r="F65" i="1"/>
  <c r="B66" i="1"/>
  <c r="C65" i="1"/>
  <c r="S65" i="1" l="1"/>
  <c r="R66" i="1"/>
  <c r="Q66" i="1"/>
  <c r="P66" i="1"/>
  <c r="I66" i="1"/>
  <c r="H66" i="1"/>
  <c r="G66" i="1"/>
  <c r="F66" i="1"/>
  <c r="B67" i="1"/>
  <c r="C66" i="1"/>
  <c r="S66" i="1" l="1"/>
  <c r="R67" i="1"/>
  <c r="Q67" i="1"/>
  <c r="P67" i="1"/>
  <c r="I67" i="1"/>
  <c r="G67" i="1"/>
  <c r="H67" i="1"/>
  <c r="F67" i="1"/>
  <c r="B68" i="1"/>
  <c r="C67" i="1"/>
  <c r="S67" i="1" l="1"/>
  <c r="Q68" i="1"/>
  <c r="P68" i="1"/>
  <c r="R68" i="1"/>
  <c r="I68" i="1"/>
  <c r="H68" i="1"/>
  <c r="G68" i="1"/>
  <c r="F68" i="1"/>
  <c r="B69" i="1"/>
  <c r="C68" i="1"/>
  <c r="S68" i="1" l="1"/>
  <c r="R69" i="1"/>
  <c r="Q69" i="1"/>
  <c r="S69" i="1" s="1"/>
  <c r="P69" i="1"/>
  <c r="I69" i="1"/>
  <c r="H69" i="1"/>
  <c r="F69" i="1"/>
  <c r="G69" i="1"/>
  <c r="C69" i="1"/>
  <c r="B70" i="1"/>
  <c r="R70" i="1" l="1"/>
  <c r="Q70" i="1"/>
  <c r="P70" i="1"/>
  <c r="I70" i="1"/>
  <c r="H70" i="1"/>
  <c r="G70" i="1"/>
  <c r="F70" i="1"/>
  <c r="C70" i="1"/>
  <c r="B71" i="1"/>
  <c r="S70" i="1" l="1"/>
  <c r="P71" i="1"/>
  <c r="R71" i="1"/>
  <c r="Q71" i="1"/>
  <c r="I71" i="1"/>
  <c r="H71" i="1"/>
  <c r="F71" i="1"/>
  <c r="G71" i="1"/>
  <c r="C71" i="1"/>
  <c r="B72" i="1"/>
  <c r="S71" i="1" l="1"/>
  <c r="Q72" i="1"/>
  <c r="R72" i="1"/>
  <c r="P72" i="1"/>
  <c r="I72" i="1"/>
  <c r="G72" i="1"/>
  <c r="F72" i="1"/>
  <c r="H72" i="1"/>
  <c r="B73" i="1"/>
  <c r="C72" i="1"/>
  <c r="S72" i="1" l="1"/>
  <c r="R73" i="1"/>
  <c r="Q73" i="1"/>
  <c r="P73" i="1"/>
  <c r="I73" i="1"/>
  <c r="F73" i="1"/>
  <c r="H73" i="1"/>
  <c r="G73" i="1"/>
  <c r="B74" i="1"/>
  <c r="C73" i="1"/>
  <c r="S73" i="1" l="1"/>
  <c r="R74" i="1"/>
  <c r="Q74" i="1"/>
  <c r="P74" i="1"/>
  <c r="I74" i="1"/>
  <c r="H74" i="1"/>
  <c r="G74" i="1"/>
  <c r="F74" i="1"/>
  <c r="C74" i="1"/>
  <c r="B75" i="1"/>
  <c r="S74" i="1" l="1"/>
  <c r="R75" i="1"/>
  <c r="Q75" i="1"/>
  <c r="P75" i="1"/>
  <c r="I75" i="1"/>
  <c r="H75" i="1"/>
  <c r="G75" i="1"/>
  <c r="F75" i="1"/>
  <c r="B76" i="1"/>
  <c r="C75" i="1"/>
  <c r="S75" i="1" l="1"/>
  <c r="Q76" i="1"/>
  <c r="P76" i="1"/>
  <c r="R76" i="1"/>
  <c r="I76" i="1"/>
  <c r="H76" i="1"/>
  <c r="G76" i="1"/>
  <c r="F76" i="1"/>
  <c r="C76" i="1"/>
  <c r="B77" i="1"/>
  <c r="S76" i="1" l="1"/>
  <c r="P77" i="1"/>
  <c r="R77" i="1"/>
  <c r="Q77" i="1"/>
  <c r="I77" i="1"/>
  <c r="G77" i="1"/>
  <c r="H77" i="1"/>
  <c r="F77" i="1"/>
  <c r="B78" i="1"/>
  <c r="C77" i="1"/>
  <c r="S77" i="1" l="1"/>
  <c r="R78" i="1"/>
  <c r="Q78" i="1"/>
  <c r="S78" i="1" s="1"/>
  <c r="P78" i="1"/>
  <c r="I78" i="1"/>
  <c r="H78" i="1"/>
  <c r="G78" i="1"/>
  <c r="F78" i="1"/>
  <c r="C78" i="1"/>
  <c r="B79" i="1"/>
  <c r="P79" i="1" l="1"/>
  <c r="R79" i="1"/>
  <c r="Q79" i="1"/>
  <c r="S79" i="1" s="1"/>
  <c r="I79" i="1"/>
  <c r="F79" i="1"/>
  <c r="H79" i="1"/>
  <c r="G79" i="1"/>
  <c r="B80" i="1"/>
  <c r="C79" i="1"/>
  <c r="R80" i="1" l="1"/>
  <c r="Q80" i="1"/>
  <c r="P80" i="1"/>
  <c r="S80" i="1" s="1"/>
  <c r="I80" i="1"/>
  <c r="H80" i="1"/>
  <c r="F80" i="1"/>
  <c r="G80" i="1"/>
  <c r="C80" i="1"/>
  <c r="B81" i="1"/>
  <c r="R81" i="1" l="1"/>
  <c r="Q81" i="1"/>
  <c r="P81" i="1"/>
  <c r="I81" i="1"/>
  <c r="F81" i="1"/>
  <c r="H81" i="1"/>
  <c r="G81" i="1"/>
  <c r="C81" i="1"/>
  <c r="B82" i="1"/>
  <c r="S81" i="1" l="1"/>
  <c r="R82" i="1"/>
  <c r="Q82" i="1"/>
  <c r="P82" i="1"/>
  <c r="S82" i="1" s="1"/>
  <c r="I82" i="1"/>
  <c r="H82" i="1"/>
  <c r="G82" i="1"/>
  <c r="F82" i="1"/>
  <c r="C82" i="1"/>
  <c r="B83" i="1"/>
  <c r="R83" i="1" l="1"/>
  <c r="Q83" i="1"/>
  <c r="P83" i="1"/>
  <c r="S83" i="1"/>
  <c r="I83" i="1"/>
  <c r="G83" i="1"/>
  <c r="F83" i="1"/>
  <c r="H83" i="1"/>
  <c r="C83" i="1"/>
  <c r="B84" i="1"/>
  <c r="Q84" i="1" l="1"/>
  <c r="P84" i="1"/>
  <c r="R84" i="1"/>
  <c r="S84" i="1" s="1"/>
  <c r="I84" i="1"/>
  <c r="H84" i="1"/>
  <c r="G84" i="1"/>
  <c r="F84" i="1"/>
  <c r="B85" i="1"/>
  <c r="C84" i="1"/>
  <c r="Q85" i="1" l="1"/>
  <c r="P85" i="1"/>
  <c r="R85" i="1"/>
  <c r="S85" i="1" s="1"/>
  <c r="I85" i="1"/>
  <c r="H85" i="1"/>
  <c r="G85" i="1"/>
  <c r="F85" i="1"/>
  <c r="B86" i="1"/>
  <c r="C85" i="1"/>
  <c r="R86" i="1" l="1"/>
  <c r="Q86" i="1"/>
  <c r="P86" i="1"/>
  <c r="I86" i="1"/>
  <c r="H86" i="1"/>
  <c r="G86" i="1"/>
  <c r="F86" i="1"/>
  <c r="C86" i="1"/>
  <c r="B87" i="1"/>
  <c r="S86" i="1" l="1"/>
  <c r="P87" i="1"/>
  <c r="R87" i="1"/>
  <c r="Q87" i="1"/>
  <c r="I87" i="1"/>
  <c r="H87" i="1"/>
  <c r="G87" i="1"/>
  <c r="F87" i="1"/>
  <c r="C87" i="1"/>
  <c r="B88" i="1"/>
  <c r="S87" i="1" l="1"/>
  <c r="R88" i="1"/>
  <c r="Q88" i="1"/>
  <c r="P88" i="1"/>
  <c r="I88" i="1"/>
  <c r="G88" i="1"/>
  <c r="H88" i="1"/>
  <c r="F88" i="1"/>
  <c r="B89" i="1"/>
  <c r="C88" i="1"/>
  <c r="S88" i="1" l="1"/>
  <c r="R89" i="1"/>
  <c r="Q89" i="1"/>
  <c r="P89" i="1"/>
  <c r="S89" i="1"/>
  <c r="I89" i="1"/>
  <c r="F89" i="1"/>
  <c r="H89" i="1"/>
  <c r="G89" i="1"/>
  <c r="C89" i="1"/>
  <c r="B90" i="1"/>
  <c r="P90" i="1" l="1"/>
  <c r="Q90" i="1"/>
  <c r="R90" i="1"/>
  <c r="S90" i="1" s="1"/>
  <c r="I90" i="1"/>
  <c r="H90" i="1"/>
  <c r="G90" i="1"/>
  <c r="F90" i="1"/>
  <c r="C90" i="1"/>
  <c r="B91" i="1"/>
  <c r="R91" i="1" l="1"/>
  <c r="Q91" i="1"/>
  <c r="P91" i="1"/>
  <c r="S91" i="1" s="1"/>
  <c r="I91" i="1"/>
  <c r="H91" i="1"/>
  <c r="F91" i="1"/>
  <c r="G91" i="1"/>
  <c r="C91" i="1"/>
  <c r="B92" i="1"/>
  <c r="Q92" i="1" l="1"/>
  <c r="S92" i="1" s="1"/>
  <c r="P92" i="1"/>
  <c r="R92" i="1"/>
  <c r="I92" i="1"/>
  <c r="H92" i="1"/>
  <c r="F92" i="1"/>
  <c r="G92" i="1"/>
  <c r="C92" i="1"/>
  <c r="B93" i="1"/>
  <c r="R93" i="1" l="1"/>
  <c r="Q93" i="1"/>
  <c r="P93" i="1"/>
  <c r="S93" i="1" s="1"/>
  <c r="I93" i="1"/>
  <c r="G93" i="1"/>
  <c r="H93" i="1"/>
  <c r="F93" i="1"/>
  <c r="C93" i="1"/>
  <c r="B94" i="1"/>
  <c r="R94" i="1" l="1"/>
  <c r="Q94" i="1"/>
  <c r="P94" i="1"/>
  <c r="I94" i="1"/>
  <c r="H94" i="1"/>
  <c r="G94" i="1"/>
  <c r="F94" i="1"/>
  <c r="C94" i="1"/>
  <c r="B95" i="1"/>
  <c r="S94" i="1" l="1"/>
  <c r="P95" i="1"/>
  <c r="Q95" i="1"/>
  <c r="R95" i="1"/>
  <c r="S95" i="1"/>
  <c r="I95" i="1"/>
  <c r="G95" i="1"/>
  <c r="H95" i="1"/>
  <c r="F95" i="1"/>
  <c r="C95" i="1"/>
  <c r="B96" i="1"/>
  <c r="R96" i="1" l="1"/>
  <c r="Q96" i="1"/>
  <c r="P96" i="1"/>
  <c r="S96" i="1"/>
  <c r="I96" i="1"/>
  <c r="H96" i="1"/>
  <c r="G96" i="1"/>
  <c r="F96" i="1"/>
  <c r="C96" i="1"/>
  <c r="B97" i="1"/>
  <c r="R97" i="1" l="1"/>
  <c r="Q97" i="1"/>
  <c r="P97" i="1"/>
  <c r="I97" i="1"/>
  <c r="F97" i="1"/>
  <c r="H97" i="1"/>
  <c r="G97" i="1"/>
  <c r="C97" i="1"/>
  <c r="B98" i="1"/>
  <c r="S97" i="1" l="1"/>
  <c r="Q98" i="1"/>
  <c r="R98" i="1"/>
  <c r="P98" i="1"/>
  <c r="I98" i="1"/>
  <c r="H98" i="1"/>
  <c r="G98" i="1"/>
  <c r="F98" i="1"/>
  <c r="B99" i="1"/>
  <c r="C98" i="1"/>
  <c r="S98" i="1" l="1"/>
  <c r="R99" i="1"/>
  <c r="P99" i="1"/>
  <c r="Q99" i="1"/>
  <c r="I99" i="1"/>
  <c r="G99" i="1"/>
  <c r="H99" i="1"/>
  <c r="F99" i="1"/>
  <c r="B100" i="1"/>
  <c r="C99" i="1"/>
  <c r="S99" i="1" l="1"/>
  <c r="Q100" i="1"/>
  <c r="P100" i="1"/>
  <c r="R100" i="1"/>
  <c r="I100" i="1"/>
  <c r="H100" i="1"/>
  <c r="F100" i="1"/>
  <c r="G100" i="1"/>
  <c r="B101" i="1"/>
  <c r="C100" i="1"/>
  <c r="S100" i="1" l="1"/>
  <c r="R101" i="1"/>
  <c r="Q101" i="1"/>
  <c r="P101" i="1"/>
  <c r="I101" i="1"/>
  <c r="H101" i="1"/>
  <c r="G101" i="1"/>
  <c r="F101" i="1"/>
  <c r="C101" i="1"/>
  <c r="B102" i="1"/>
  <c r="S101" i="1" l="1"/>
  <c r="R102" i="1"/>
  <c r="Q102" i="1"/>
  <c r="P102" i="1"/>
  <c r="I102" i="1"/>
  <c r="H102" i="1"/>
  <c r="G102" i="1"/>
  <c r="F102" i="1"/>
  <c r="C102" i="1"/>
  <c r="B103" i="1"/>
  <c r="S102" i="1" l="1"/>
  <c r="P103" i="1"/>
  <c r="R103" i="1"/>
  <c r="S103" i="1" s="1"/>
  <c r="Q103" i="1"/>
  <c r="I103" i="1"/>
  <c r="H103" i="1"/>
  <c r="G103" i="1"/>
  <c r="F103" i="1"/>
  <c r="C103" i="1"/>
  <c r="B104" i="1"/>
  <c r="P104" i="1" l="1"/>
  <c r="R104" i="1"/>
  <c r="Q104" i="1"/>
  <c r="S104" i="1" s="1"/>
  <c r="I104" i="1"/>
  <c r="G104" i="1"/>
  <c r="F104" i="1"/>
  <c r="H104" i="1"/>
  <c r="C104" i="1"/>
  <c r="B105" i="1"/>
  <c r="R105" i="1" l="1"/>
  <c r="Q105" i="1"/>
  <c r="P105" i="1"/>
  <c r="S105" i="1"/>
  <c r="I105" i="1"/>
  <c r="F105" i="1"/>
  <c r="H105" i="1"/>
  <c r="G105" i="1"/>
  <c r="B106" i="1"/>
  <c r="C105" i="1"/>
  <c r="R106" i="1" l="1"/>
  <c r="Q106" i="1"/>
  <c r="P106" i="1"/>
  <c r="I106" i="1"/>
  <c r="H106" i="1"/>
  <c r="G106" i="1"/>
  <c r="F106" i="1"/>
  <c r="C106" i="1"/>
  <c r="B107" i="1"/>
  <c r="S106" i="1" l="1"/>
  <c r="R107" i="1"/>
  <c r="P107" i="1"/>
  <c r="Q107" i="1"/>
  <c r="I107" i="1"/>
  <c r="H107" i="1"/>
  <c r="G107" i="1"/>
  <c r="F107" i="1"/>
  <c r="C107" i="1"/>
  <c r="B108" i="1"/>
  <c r="S107" i="1" l="1"/>
  <c r="Q108" i="1"/>
  <c r="P108" i="1"/>
  <c r="R108" i="1"/>
  <c r="I108" i="1"/>
  <c r="H108" i="1"/>
  <c r="G108" i="1"/>
  <c r="F108" i="1"/>
  <c r="B109" i="1"/>
  <c r="C108" i="1"/>
  <c r="S108" i="1" l="1"/>
  <c r="P109" i="1"/>
  <c r="R109" i="1"/>
  <c r="Q109" i="1"/>
  <c r="S109" i="1" s="1"/>
  <c r="I109" i="1"/>
  <c r="G109" i="1"/>
  <c r="H109" i="1"/>
  <c r="F109" i="1"/>
  <c r="C109" i="1"/>
  <c r="B110" i="1"/>
  <c r="R110" i="1" l="1"/>
  <c r="Q110" i="1"/>
  <c r="P110" i="1"/>
  <c r="S110" i="1" s="1"/>
  <c r="I110" i="1"/>
  <c r="H110" i="1"/>
  <c r="G110" i="1"/>
  <c r="F110" i="1"/>
  <c r="C110" i="1"/>
  <c r="B111" i="1"/>
  <c r="P111" i="1" l="1"/>
  <c r="Q111" i="1"/>
  <c r="R111" i="1"/>
  <c r="S111" i="1" s="1"/>
  <c r="I111" i="1"/>
  <c r="H111" i="1"/>
  <c r="G111" i="1"/>
  <c r="F111" i="1"/>
  <c r="B112" i="1"/>
  <c r="C111" i="1"/>
  <c r="P112" i="1" l="1"/>
  <c r="R112" i="1"/>
  <c r="Q112" i="1"/>
  <c r="S112" i="1" s="1"/>
  <c r="I112" i="1"/>
  <c r="H112" i="1"/>
  <c r="F112" i="1"/>
  <c r="G112" i="1"/>
  <c r="C112" i="1"/>
  <c r="B113" i="1"/>
  <c r="R113" i="1" l="1"/>
  <c r="Q113" i="1"/>
  <c r="P113" i="1"/>
  <c r="I113" i="1"/>
  <c r="F113" i="1"/>
  <c r="H113" i="1"/>
  <c r="G113" i="1"/>
  <c r="C113" i="1"/>
  <c r="B114" i="1"/>
  <c r="S113" i="1" l="1"/>
  <c r="P114" i="1"/>
  <c r="Q114" i="1"/>
  <c r="R114" i="1"/>
  <c r="I114" i="1"/>
  <c r="H114" i="1"/>
  <c r="G114" i="1"/>
  <c r="F114" i="1"/>
  <c r="B115" i="1"/>
  <c r="C114" i="1"/>
  <c r="S114" i="1" l="1"/>
  <c r="R115" i="1"/>
  <c r="P115" i="1"/>
  <c r="Q115" i="1"/>
  <c r="S115" i="1" s="1"/>
  <c r="I115" i="1"/>
  <c r="G115" i="1"/>
  <c r="F115" i="1"/>
  <c r="H115" i="1"/>
  <c r="B116" i="1"/>
  <c r="C115" i="1"/>
  <c r="Q116" i="1" l="1"/>
  <c r="P116" i="1"/>
  <c r="R116" i="1"/>
  <c r="I116" i="1"/>
  <c r="H116" i="1"/>
  <c r="G116" i="1"/>
  <c r="F116" i="1"/>
  <c r="C116" i="1"/>
  <c r="B117" i="1"/>
  <c r="S116" i="1" l="1"/>
  <c r="P117" i="1"/>
  <c r="R117" i="1"/>
  <c r="Q117" i="1"/>
  <c r="I117" i="1"/>
  <c r="H117" i="1"/>
  <c r="G117" i="1"/>
  <c r="F117" i="1"/>
  <c r="C117" i="1"/>
  <c r="B118" i="1"/>
  <c r="S117" i="1" l="1"/>
  <c r="R118" i="1"/>
  <c r="Q118" i="1"/>
  <c r="P118" i="1"/>
  <c r="I118" i="1"/>
  <c r="H118" i="1"/>
  <c r="G118" i="1"/>
  <c r="F118" i="1"/>
  <c r="C118" i="1"/>
  <c r="B119" i="1"/>
  <c r="S118" i="1" l="1"/>
  <c r="P119" i="1"/>
  <c r="R119" i="1"/>
  <c r="Q119" i="1"/>
  <c r="I119" i="1"/>
  <c r="H119" i="1"/>
  <c r="G119" i="1"/>
  <c r="F119" i="1"/>
  <c r="C119" i="1"/>
  <c r="B120" i="1"/>
  <c r="S119" i="1" l="1"/>
  <c r="R120" i="1"/>
  <c r="Q120" i="1"/>
  <c r="P120" i="1"/>
  <c r="I120" i="1"/>
  <c r="G120" i="1"/>
  <c r="H120" i="1"/>
  <c r="F120" i="1"/>
  <c r="C120" i="1"/>
  <c r="B121" i="1"/>
  <c r="S120" i="1" l="1"/>
  <c r="R121" i="1"/>
  <c r="Q121" i="1"/>
  <c r="P121" i="1"/>
  <c r="I121" i="1"/>
  <c r="F121" i="1"/>
  <c r="H121" i="1"/>
  <c r="G121" i="1"/>
  <c r="C121" i="1"/>
  <c r="B122" i="1"/>
  <c r="S121" i="1" l="1"/>
  <c r="P122" i="1"/>
  <c r="R122" i="1"/>
  <c r="S122" i="1" s="1"/>
  <c r="Q122" i="1"/>
  <c r="I122" i="1"/>
  <c r="H122" i="1"/>
  <c r="G122" i="1"/>
  <c r="F122" i="1"/>
  <c r="C122" i="1"/>
  <c r="B123" i="1"/>
  <c r="R123" i="1" l="1"/>
  <c r="Q123" i="1"/>
  <c r="P123" i="1"/>
  <c r="S123" i="1" s="1"/>
  <c r="I123" i="1"/>
  <c r="H123" i="1"/>
  <c r="F123" i="1"/>
  <c r="G123" i="1"/>
  <c r="B124" i="1"/>
  <c r="C123" i="1"/>
  <c r="Q124" i="1" l="1"/>
  <c r="P124" i="1"/>
  <c r="R124" i="1"/>
  <c r="I124" i="1"/>
  <c r="H124" i="1"/>
  <c r="F124" i="1"/>
  <c r="G124" i="1"/>
  <c r="B125" i="1"/>
  <c r="C124" i="1"/>
  <c r="S124" i="1" l="1"/>
  <c r="R125" i="1"/>
  <c r="Q125" i="1"/>
  <c r="P125" i="1"/>
  <c r="S125" i="1"/>
  <c r="I125" i="1"/>
  <c r="G125" i="1"/>
  <c r="F125" i="1"/>
  <c r="H125" i="1"/>
  <c r="C125" i="1"/>
  <c r="B126" i="1"/>
  <c r="R126" i="1" l="1"/>
  <c r="Q126" i="1"/>
  <c r="P126" i="1"/>
  <c r="S126" i="1" s="1"/>
  <c r="I126" i="1"/>
  <c r="H126" i="1"/>
  <c r="G126" i="1"/>
  <c r="F126" i="1"/>
  <c r="B127" i="1"/>
  <c r="C126" i="1"/>
  <c r="P127" i="1" l="1"/>
  <c r="R127" i="1"/>
  <c r="Q127" i="1"/>
  <c r="S127" i="1" s="1"/>
  <c r="I127" i="1"/>
  <c r="H127" i="1"/>
  <c r="G127" i="1"/>
  <c r="F127" i="1"/>
  <c r="B128" i="1"/>
  <c r="C127" i="1"/>
  <c r="P128" i="1" l="1"/>
  <c r="Q128" i="1"/>
  <c r="R128" i="1"/>
  <c r="I128" i="1"/>
  <c r="H128" i="1"/>
  <c r="G128" i="1"/>
  <c r="F128" i="1"/>
  <c r="C128" i="1"/>
  <c r="B129" i="1"/>
  <c r="S128" i="1" l="1"/>
  <c r="R129" i="1"/>
  <c r="Q129" i="1"/>
  <c r="P129" i="1"/>
  <c r="I129" i="1"/>
  <c r="F129" i="1"/>
  <c r="H129" i="1"/>
  <c r="G129" i="1"/>
  <c r="C129" i="1"/>
  <c r="B130" i="1"/>
  <c r="S129" i="1" l="1"/>
  <c r="R130" i="1"/>
  <c r="Q130" i="1"/>
  <c r="P130" i="1"/>
  <c r="I130" i="1"/>
  <c r="H130" i="1"/>
  <c r="G130" i="1"/>
  <c r="F130" i="1"/>
  <c r="C130" i="1"/>
  <c r="B131" i="1"/>
  <c r="S130" i="1" l="1"/>
  <c r="R131" i="1"/>
  <c r="P131" i="1"/>
  <c r="Q131" i="1"/>
  <c r="I131" i="1"/>
  <c r="G131" i="1"/>
  <c r="H131" i="1"/>
  <c r="F131" i="1"/>
  <c r="C131" i="1"/>
  <c r="B132" i="1"/>
  <c r="S131" i="1" l="1"/>
  <c r="Q132" i="1"/>
  <c r="P132" i="1"/>
  <c r="R132" i="1"/>
  <c r="I132" i="1"/>
  <c r="H132" i="1"/>
  <c r="G132" i="1"/>
  <c r="F132" i="1"/>
  <c r="B133" i="1"/>
  <c r="C132" i="1"/>
  <c r="S132" i="1" l="1"/>
  <c r="Q133" i="1"/>
  <c r="P133" i="1"/>
  <c r="R133" i="1"/>
  <c r="I133" i="1"/>
  <c r="H133" i="1"/>
  <c r="F133" i="1"/>
  <c r="G133" i="1"/>
  <c r="B134" i="1"/>
  <c r="C133" i="1"/>
  <c r="S133" i="1" l="1"/>
  <c r="R134" i="1"/>
  <c r="Q134" i="1"/>
  <c r="S134" i="1" s="1"/>
  <c r="P134" i="1"/>
  <c r="I134" i="1"/>
  <c r="H134" i="1"/>
  <c r="G134" i="1"/>
  <c r="F134" i="1"/>
  <c r="C134" i="1"/>
  <c r="B135" i="1"/>
  <c r="P135" i="1" l="1"/>
  <c r="R135" i="1"/>
  <c r="Q135" i="1"/>
  <c r="I135" i="1"/>
  <c r="H135" i="1"/>
  <c r="F135" i="1"/>
  <c r="G135" i="1"/>
  <c r="B136" i="1"/>
  <c r="C135" i="1"/>
  <c r="S135" i="1" l="1"/>
  <c r="R136" i="1"/>
  <c r="Q136" i="1"/>
  <c r="S136" i="1" s="1"/>
  <c r="P136" i="1"/>
  <c r="I136" i="1"/>
  <c r="G136" i="1"/>
  <c r="H136" i="1"/>
  <c r="F136" i="1"/>
  <c r="C136" i="1"/>
  <c r="B137" i="1"/>
  <c r="R137" i="1" l="1"/>
  <c r="Q137" i="1"/>
  <c r="P137" i="1"/>
  <c r="S137" i="1" s="1"/>
  <c r="I137" i="1"/>
  <c r="F137" i="1"/>
  <c r="G137" i="1"/>
  <c r="H137" i="1"/>
  <c r="C137" i="1"/>
  <c r="B138" i="1"/>
  <c r="R138" i="1" l="1"/>
  <c r="Q138" i="1"/>
  <c r="P138" i="1"/>
  <c r="S138" i="1" s="1"/>
  <c r="I138" i="1"/>
  <c r="H138" i="1"/>
  <c r="G138" i="1"/>
  <c r="F138" i="1"/>
  <c r="C138" i="1"/>
  <c r="B139" i="1"/>
  <c r="R139" i="1" l="1"/>
  <c r="P139" i="1"/>
  <c r="Q139" i="1"/>
  <c r="S139" i="1" s="1"/>
  <c r="I139" i="1"/>
  <c r="H139" i="1"/>
  <c r="G139" i="1"/>
  <c r="F139" i="1"/>
  <c r="B140" i="1"/>
  <c r="C139" i="1"/>
  <c r="Q140" i="1" l="1"/>
  <c r="P140" i="1"/>
  <c r="R140" i="1"/>
  <c r="I140" i="1"/>
  <c r="H140" i="1"/>
  <c r="F140" i="1"/>
  <c r="G140" i="1"/>
  <c r="B141" i="1"/>
  <c r="C140" i="1"/>
  <c r="S140" i="1" l="1"/>
  <c r="Q141" i="1"/>
  <c r="P141" i="1"/>
  <c r="R141" i="1"/>
  <c r="I141" i="1"/>
  <c r="G141" i="1"/>
  <c r="H141" i="1"/>
  <c r="F141" i="1"/>
  <c r="C141" i="1"/>
  <c r="B142" i="1"/>
  <c r="S141" i="1" l="1"/>
  <c r="R142" i="1"/>
  <c r="Q142" i="1"/>
  <c r="P142" i="1"/>
  <c r="I142" i="1"/>
  <c r="H142" i="1"/>
  <c r="G142" i="1"/>
  <c r="F142" i="1"/>
  <c r="C142" i="1"/>
  <c r="B143" i="1"/>
  <c r="S142" i="1" l="1"/>
  <c r="P143" i="1"/>
  <c r="R143" i="1"/>
  <c r="Q143" i="1"/>
  <c r="I143" i="1"/>
  <c r="H143" i="1"/>
  <c r="G143" i="1"/>
  <c r="F143" i="1"/>
  <c r="B144" i="1"/>
  <c r="C143" i="1"/>
  <c r="S143" i="1" l="1"/>
  <c r="R144" i="1"/>
  <c r="Q144" i="1"/>
  <c r="S144" i="1" s="1"/>
  <c r="P144" i="1"/>
  <c r="I144" i="1"/>
  <c r="H144" i="1"/>
  <c r="G144" i="1"/>
  <c r="F144" i="1"/>
  <c r="B145" i="1"/>
  <c r="C144" i="1"/>
  <c r="R145" i="1" l="1"/>
  <c r="Q145" i="1"/>
  <c r="P145" i="1"/>
  <c r="S145" i="1" s="1"/>
  <c r="I145" i="1"/>
  <c r="H145" i="1"/>
  <c r="F145" i="1"/>
  <c r="G145" i="1"/>
  <c r="C145" i="1"/>
  <c r="B146" i="1"/>
  <c r="P146" i="1" l="1"/>
  <c r="Q146" i="1"/>
  <c r="R146" i="1"/>
  <c r="I146" i="1"/>
  <c r="H146" i="1"/>
  <c r="G146" i="1"/>
  <c r="F146" i="1"/>
  <c r="B147" i="1"/>
  <c r="C146" i="1"/>
  <c r="S146" i="1" l="1"/>
  <c r="R147" i="1"/>
  <c r="Q147" i="1"/>
  <c r="P147" i="1"/>
  <c r="S147" i="1"/>
  <c r="I147" i="1"/>
  <c r="H147" i="1"/>
  <c r="G147" i="1"/>
  <c r="F147" i="1"/>
  <c r="B148" i="1"/>
  <c r="C147" i="1"/>
  <c r="Q148" i="1" l="1"/>
  <c r="P148" i="1"/>
  <c r="R148" i="1"/>
  <c r="S148" i="1" s="1"/>
  <c r="I148" i="1"/>
  <c r="H148" i="1"/>
  <c r="G148" i="1"/>
  <c r="F148" i="1"/>
  <c r="B149" i="1"/>
  <c r="C148" i="1"/>
  <c r="R149" i="1" l="1"/>
  <c r="Q149" i="1"/>
  <c r="P149" i="1"/>
  <c r="S149" i="1" s="1"/>
  <c r="I149" i="1"/>
  <c r="H149" i="1"/>
  <c r="G149" i="1"/>
  <c r="F149" i="1"/>
  <c r="C149" i="1"/>
  <c r="B150" i="1"/>
  <c r="R150" i="1" l="1"/>
  <c r="Q150" i="1"/>
  <c r="P150" i="1"/>
  <c r="S150" i="1" s="1"/>
  <c r="I150" i="1"/>
  <c r="H150" i="1"/>
  <c r="G150" i="1"/>
  <c r="F150" i="1"/>
  <c r="C150" i="1"/>
  <c r="B151" i="1"/>
  <c r="P151" i="1" l="1"/>
  <c r="Q151" i="1"/>
  <c r="R151" i="1"/>
  <c r="I151" i="1"/>
  <c r="H151" i="1"/>
  <c r="F151" i="1"/>
  <c r="G151" i="1"/>
  <c r="B152" i="1"/>
  <c r="C151" i="1"/>
  <c r="S151" i="1" l="1"/>
  <c r="P152" i="1"/>
  <c r="R152" i="1"/>
  <c r="Q152" i="1"/>
  <c r="S152" i="1"/>
  <c r="I152" i="1"/>
  <c r="H152" i="1"/>
  <c r="G152" i="1"/>
  <c r="F152" i="1"/>
  <c r="B153" i="1"/>
  <c r="C152" i="1"/>
  <c r="R153" i="1" l="1"/>
  <c r="Q153" i="1"/>
  <c r="P153" i="1"/>
  <c r="S153" i="1" s="1"/>
  <c r="I153" i="1"/>
  <c r="H153" i="1"/>
  <c r="G153" i="1"/>
  <c r="F153" i="1"/>
  <c r="C153" i="1"/>
  <c r="B154" i="1"/>
  <c r="Q154" i="1" l="1"/>
  <c r="P154" i="1"/>
  <c r="S154" i="1" s="1"/>
  <c r="R154" i="1"/>
  <c r="I154" i="1"/>
  <c r="H154" i="1"/>
  <c r="G154" i="1"/>
  <c r="F154" i="1"/>
  <c r="C154" i="1"/>
  <c r="B155" i="1"/>
  <c r="R155" i="1" l="1"/>
  <c r="P155" i="1"/>
  <c r="Q155" i="1"/>
  <c r="S155" i="1" s="1"/>
  <c r="I155" i="1"/>
  <c r="H155" i="1"/>
  <c r="G155" i="1"/>
  <c r="F155" i="1"/>
  <c r="C155" i="1"/>
  <c r="B156" i="1"/>
  <c r="Q156" i="1" l="1"/>
  <c r="P156" i="1"/>
  <c r="R156" i="1"/>
  <c r="S156" i="1" s="1"/>
  <c r="I156" i="1"/>
  <c r="G156" i="1"/>
  <c r="H156" i="1"/>
  <c r="F156" i="1"/>
  <c r="C156" i="1"/>
  <c r="B157" i="1"/>
  <c r="R157" i="1" l="1"/>
  <c r="Q157" i="1"/>
  <c r="P157" i="1"/>
  <c r="S157" i="1" s="1"/>
  <c r="I157" i="1"/>
  <c r="H157" i="1"/>
  <c r="G157" i="1"/>
  <c r="F157" i="1"/>
  <c r="C157" i="1"/>
  <c r="B158" i="1"/>
  <c r="R158" i="1" l="1"/>
  <c r="Q158" i="1"/>
  <c r="P158" i="1"/>
  <c r="S158" i="1" s="1"/>
  <c r="I158" i="1"/>
  <c r="H158" i="1"/>
  <c r="G158" i="1"/>
  <c r="F158" i="1"/>
  <c r="C158" i="1"/>
  <c r="B159" i="1"/>
  <c r="P159" i="1" l="1"/>
  <c r="R159" i="1"/>
  <c r="Q159" i="1"/>
  <c r="S159" i="1" s="1"/>
  <c r="I159" i="1"/>
  <c r="H159" i="1"/>
  <c r="G159" i="1"/>
  <c r="F159" i="1"/>
  <c r="B160" i="1"/>
  <c r="C159" i="1"/>
  <c r="Q160" i="1" l="1"/>
  <c r="R160" i="1"/>
  <c r="P160" i="1"/>
  <c r="S160" i="1" s="1"/>
  <c r="I160" i="1"/>
  <c r="G160" i="1"/>
  <c r="H160" i="1"/>
  <c r="F160" i="1"/>
  <c r="B161" i="1"/>
  <c r="C160" i="1"/>
  <c r="R161" i="1" l="1"/>
  <c r="Q161" i="1"/>
  <c r="P161" i="1"/>
  <c r="S161" i="1"/>
  <c r="I161" i="1"/>
  <c r="H161" i="1"/>
  <c r="F161" i="1"/>
  <c r="G161" i="1"/>
  <c r="C161" i="1"/>
  <c r="B162" i="1"/>
  <c r="R162" i="1" l="1"/>
  <c r="Q162" i="1"/>
  <c r="P162" i="1"/>
  <c r="S162" i="1"/>
  <c r="I162" i="1"/>
  <c r="H162" i="1"/>
  <c r="G162" i="1"/>
  <c r="F162" i="1"/>
  <c r="B163" i="1"/>
  <c r="C162" i="1"/>
  <c r="R163" i="1" l="1"/>
  <c r="Q163" i="1"/>
  <c r="P163" i="1"/>
  <c r="S163" i="1"/>
  <c r="I163" i="1"/>
  <c r="F163" i="1"/>
  <c r="G163" i="1"/>
  <c r="H163" i="1"/>
  <c r="B164" i="1"/>
  <c r="C163" i="1"/>
  <c r="Q164" i="1" l="1"/>
  <c r="P164" i="1"/>
  <c r="R164" i="1"/>
  <c r="S164" i="1"/>
  <c r="I164" i="1"/>
  <c r="G164" i="1"/>
  <c r="H164" i="1"/>
  <c r="F164" i="1"/>
  <c r="B165" i="1"/>
  <c r="C164" i="1"/>
  <c r="P165" i="1" l="1"/>
  <c r="R165" i="1"/>
  <c r="Q165" i="1"/>
  <c r="S165" i="1"/>
  <c r="I165" i="1"/>
  <c r="H165" i="1"/>
  <c r="G165" i="1"/>
  <c r="F165" i="1"/>
  <c r="C165" i="1"/>
  <c r="B166" i="1"/>
  <c r="R166" i="1" l="1"/>
  <c r="Q166" i="1"/>
  <c r="P166" i="1"/>
  <c r="S166" i="1"/>
  <c r="I166" i="1"/>
  <c r="H166" i="1"/>
  <c r="G166" i="1"/>
  <c r="F166" i="1"/>
  <c r="C166" i="1"/>
  <c r="B167" i="1"/>
  <c r="P167" i="1" l="1"/>
  <c r="Q167" i="1"/>
  <c r="S167" i="1" s="1"/>
  <c r="R167" i="1"/>
  <c r="I167" i="1"/>
  <c r="G167" i="1"/>
  <c r="H167" i="1"/>
  <c r="F167" i="1"/>
  <c r="C167" i="1"/>
  <c r="B168" i="1"/>
  <c r="R168" i="1" l="1"/>
  <c r="P168" i="1"/>
  <c r="Q168" i="1"/>
  <c r="S168" i="1" s="1"/>
  <c r="I168" i="1"/>
  <c r="F168" i="1"/>
  <c r="H168" i="1"/>
  <c r="G168" i="1"/>
  <c r="B169" i="1"/>
  <c r="C168" i="1"/>
  <c r="R169" i="1" l="1"/>
  <c r="Q169" i="1"/>
  <c r="P169" i="1"/>
  <c r="S169" i="1"/>
  <c r="I169" i="1"/>
  <c r="H169" i="1"/>
  <c r="F169" i="1"/>
  <c r="G169" i="1"/>
  <c r="C169" i="1"/>
  <c r="B170" i="1"/>
  <c r="R170" i="1" l="1"/>
  <c r="Q170" i="1"/>
  <c r="P170" i="1"/>
  <c r="I170" i="1"/>
  <c r="H170" i="1"/>
  <c r="G170" i="1"/>
  <c r="F170" i="1"/>
  <c r="C170" i="1"/>
  <c r="B171" i="1"/>
  <c r="S170" i="1" l="1"/>
  <c r="R171" i="1"/>
  <c r="P171" i="1"/>
  <c r="Q171" i="1"/>
  <c r="I171" i="1"/>
  <c r="G171" i="1"/>
  <c r="H171" i="1"/>
  <c r="F171" i="1"/>
  <c r="B172" i="1"/>
  <c r="C171" i="1"/>
  <c r="S171" i="1" l="1"/>
  <c r="Q172" i="1"/>
  <c r="P172" i="1"/>
  <c r="R172" i="1"/>
  <c r="I172" i="1"/>
  <c r="H172" i="1"/>
  <c r="G172" i="1"/>
  <c r="F172" i="1"/>
  <c r="B173" i="1"/>
  <c r="C172" i="1"/>
  <c r="S172" i="1" l="1"/>
  <c r="Q173" i="1"/>
  <c r="R173" i="1"/>
  <c r="S173" i="1" s="1"/>
  <c r="P173" i="1"/>
  <c r="I173" i="1"/>
  <c r="H173" i="1"/>
  <c r="F173" i="1"/>
  <c r="G173" i="1"/>
  <c r="C173" i="1"/>
  <c r="B174" i="1"/>
  <c r="R174" i="1" l="1"/>
  <c r="Q174" i="1"/>
  <c r="P174" i="1"/>
  <c r="I174" i="1"/>
  <c r="H174" i="1"/>
  <c r="G174" i="1"/>
  <c r="F174" i="1"/>
  <c r="C174" i="1"/>
  <c r="B175" i="1"/>
  <c r="S174" i="1" l="1"/>
  <c r="P175" i="1"/>
  <c r="R175" i="1"/>
  <c r="Q175" i="1"/>
  <c r="I175" i="1"/>
  <c r="H175" i="1"/>
  <c r="G175" i="1"/>
  <c r="F175" i="1"/>
  <c r="B176" i="1"/>
  <c r="C175" i="1"/>
  <c r="S175" i="1" l="1"/>
  <c r="Q176" i="1"/>
  <c r="P176" i="1"/>
  <c r="R176" i="1"/>
  <c r="S176" i="1" s="1"/>
  <c r="I176" i="1"/>
  <c r="H176" i="1"/>
  <c r="G176" i="1"/>
  <c r="F176" i="1"/>
  <c r="C176" i="1"/>
  <c r="B177" i="1"/>
  <c r="R177" i="1" l="1"/>
  <c r="Q177" i="1"/>
  <c r="P177" i="1"/>
  <c r="I177" i="1"/>
  <c r="H177" i="1"/>
  <c r="F177" i="1"/>
  <c r="G177" i="1"/>
  <c r="C177" i="1"/>
  <c r="B178" i="1"/>
  <c r="S177" i="1" l="1"/>
  <c r="P178" i="1"/>
  <c r="R178" i="1"/>
  <c r="Q178" i="1"/>
  <c r="I178" i="1"/>
  <c r="H178" i="1"/>
  <c r="G178" i="1"/>
  <c r="F178" i="1"/>
  <c r="C178" i="1"/>
  <c r="B179" i="1"/>
  <c r="S178" i="1" l="1"/>
  <c r="R179" i="1"/>
  <c r="Q179" i="1"/>
  <c r="P179" i="1"/>
  <c r="I179" i="1"/>
  <c r="H179" i="1"/>
  <c r="G179" i="1"/>
  <c r="F179" i="1"/>
  <c r="B180" i="1"/>
  <c r="C179" i="1"/>
  <c r="S179" i="1" l="1"/>
  <c r="Q180" i="1"/>
  <c r="P180" i="1"/>
  <c r="R180" i="1"/>
  <c r="I180" i="1"/>
  <c r="H180" i="1"/>
  <c r="G180" i="1"/>
  <c r="F180" i="1"/>
  <c r="B181" i="1"/>
  <c r="C180" i="1"/>
  <c r="S180" i="1" l="1"/>
  <c r="R181" i="1"/>
  <c r="P181" i="1"/>
  <c r="Q181" i="1"/>
  <c r="I181" i="1"/>
  <c r="H181" i="1"/>
  <c r="G181" i="1"/>
  <c r="F181" i="1"/>
  <c r="B182" i="1"/>
  <c r="C181" i="1"/>
  <c r="S181" i="1" l="1"/>
  <c r="R182" i="1"/>
  <c r="Q182" i="1"/>
  <c r="S182" i="1" s="1"/>
  <c r="P182" i="1"/>
  <c r="I182" i="1"/>
  <c r="H182" i="1"/>
  <c r="G182" i="1"/>
  <c r="F182" i="1"/>
  <c r="C182" i="1"/>
  <c r="B183" i="1"/>
  <c r="P183" i="1" l="1"/>
  <c r="R183" i="1"/>
  <c r="Q183" i="1"/>
  <c r="S183" i="1"/>
  <c r="I183" i="1"/>
  <c r="H183" i="1"/>
  <c r="G183" i="1"/>
  <c r="F183" i="1"/>
  <c r="C183" i="1"/>
  <c r="B184" i="1"/>
  <c r="P184" i="1" l="1"/>
  <c r="R184" i="1"/>
  <c r="Q184" i="1"/>
  <c r="I184" i="1"/>
  <c r="H184" i="1"/>
  <c r="G184" i="1"/>
  <c r="F184" i="1"/>
  <c r="B185" i="1"/>
  <c r="C184" i="1"/>
  <c r="S184" i="1" l="1"/>
  <c r="R185" i="1"/>
  <c r="Q185" i="1"/>
  <c r="P185" i="1"/>
  <c r="I185" i="1"/>
  <c r="H185" i="1"/>
  <c r="G185" i="1"/>
  <c r="F185" i="1"/>
  <c r="C185" i="1"/>
  <c r="B186" i="1"/>
  <c r="S185" i="1" l="1"/>
  <c r="Q186" i="1"/>
  <c r="R186" i="1"/>
  <c r="P186" i="1"/>
  <c r="I186" i="1"/>
  <c r="H186" i="1"/>
  <c r="G186" i="1"/>
  <c r="F186" i="1"/>
  <c r="C186" i="1"/>
  <c r="B187" i="1"/>
  <c r="S186" i="1" l="1"/>
  <c r="R187" i="1"/>
  <c r="Q187" i="1"/>
  <c r="P187" i="1"/>
  <c r="S187" i="1"/>
  <c r="I187" i="1"/>
  <c r="H187" i="1"/>
  <c r="G187" i="1"/>
  <c r="F187" i="1"/>
  <c r="B188" i="1"/>
  <c r="C187" i="1"/>
  <c r="Q188" i="1" l="1"/>
  <c r="P188" i="1"/>
  <c r="R188" i="1"/>
  <c r="I188" i="1"/>
  <c r="H188" i="1"/>
  <c r="F188" i="1"/>
  <c r="G188" i="1"/>
  <c r="B189" i="1"/>
  <c r="C188" i="1"/>
  <c r="S188" i="1" l="1"/>
  <c r="Q189" i="1"/>
  <c r="R189" i="1"/>
  <c r="P189" i="1"/>
  <c r="I189" i="1"/>
  <c r="H189" i="1"/>
  <c r="G189" i="1"/>
  <c r="F189" i="1"/>
  <c r="C189" i="1"/>
  <c r="B190" i="1"/>
  <c r="S189" i="1" l="1"/>
  <c r="R190" i="1"/>
  <c r="Q190" i="1"/>
  <c r="S190" i="1" s="1"/>
  <c r="P190" i="1"/>
  <c r="I190" i="1"/>
  <c r="H190" i="1"/>
  <c r="G190" i="1"/>
  <c r="F190" i="1"/>
  <c r="C190" i="1"/>
  <c r="B191" i="1"/>
  <c r="P191" i="1" l="1"/>
  <c r="R191" i="1"/>
  <c r="Q191" i="1"/>
  <c r="S191" i="1" s="1"/>
  <c r="I191" i="1"/>
  <c r="H191" i="1"/>
  <c r="G191" i="1"/>
  <c r="F191" i="1"/>
  <c r="B192" i="1"/>
  <c r="C191" i="1"/>
  <c r="Q192" i="1" l="1"/>
  <c r="P192" i="1"/>
  <c r="S192" i="1" s="1"/>
  <c r="R192" i="1"/>
  <c r="I192" i="1"/>
  <c r="G192" i="1"/>
  <c r="H192" i="1"/>
  <c r="F192" i="1"/>
  <c r="C192" i="1"/>
  <c r="B193" i="1"/>
  <c r="R193" i="1" l="1"/>
  <c r="Q193" i="1"/>
  <c r="P193" i="1"/>
  <c r="S193" i="1" s="1"/>
  <c r="I193" i="1"/>
  <c r="H193" i="1"/>
  <c r="F193" i="1"/>
  <c r="G193" i="1"/>
  <c r="C193" i="1"/>
  <c r="B194" i="1"/>
  <c r="R194" i="1" l="1"/>
  <c r="P194" i="1"/>
  <c r="Q194" i="1"/>
  <c r="I194" i="1"/>
  <c r="H194" i="1"/>
  <c r="G194" i="1"/>
  <c r="F194" i="1"/>
  <c r="C194" i="1"/>
  <c r="B195" i="1"/>
  <c r="S194" i="1" l="1"/>
  <c r="R195" i="1"/>
  <c r="Q195" i="1"/>
  <c r="P195" i="1"/>
  <c r="I195" i="1"/>
  <c r="H195" i="1"/>
  <c r="G195" i="1"/>
  <c r="F195" i="1"/>
  <c r="C195" i="1"/>
  <c r="B196" i="1"/>
  <c r="S195" i="1" l="1"/>
  <c r="Q196" i="1"/>
  <c r="P196" i="1"/>
  <c r="R196" i="1"/>
  <c r="S196" i="1" s="1"/>
  <c r="I196" i="1"/>
  <c r="G196" i="1"/>
  <c r="H196" i="1"/>
  <c r="F196" i="1"/>
  <c r="C196" i="1"/>
  <c r="B197" i="1"/>
  <c r="P197" i="1" l="1"/>
  <c r="R197" i="1"/>
  <c r="Q197" i="1"/>
  <c r="I197" i="1"/>
  <c r="H197" i="1"/>
  <c r="G197" i="1"/>
  <c r="F197" i="1"/>
  <c r="B198" i="1"/>
  <c r="C197" i="1"/>
  <c r="S197" i="1" l="1"/>
  <c r="R198" i="1"/>
  <c r="Q198" i="1"/>
  <c r="P198" i="1"/>
  <c r="S198" i="1"/>
  <c r="I198" i="1"/>
  <c r="H198" i="1"/>
  <c r="G198" i="1"/>
  <c r="F198" i="1"/>
  <c r="B199" i="1"/>
  <c r="C198" i="1"/>
  <c r="P199" i="1" l="1"/>
  <c r="Q199" i="1"/>
  <c r="R199" i="1"/>
  <c r="S199" i="1"/>
  <c r="I199" i="1"/>
  <c r="G199" i="1"/>
  <c r="H199" i="1"/>
  <c r="F199" i="1"/>
  <c r="B200" i="1"/>
  <c r="C199" i="1"/>
  <c r="R200" i="1" l="1"/>
  <c r="Q200" i="1"/>
  <c r="P200" i="1"/>
  <c r="I200" i="1"/>
  <c r="G200" i="1"/>
  <c r="F200" i="1"/>
  <c r="H200" i="1"/>
  <c r="C200" i="1"/>
  <c r="B201" i="1"/>
  <c r="S200" i="1" l="1"/>
  <c r="R201" i="1"/>
  <c r="Q201" i="1"/>
  <c r="P201" i="1"/>
  <c r="I201" i="1"/>
  <c r="H201" i="1"/>
  <c r="F201" i="1"/>
  <c r="G201" i="1"/>
  <c r="C201" i="1"/>
  <c r="B202" i="1"/>
  <c r="S201" i="1" l="1"/>
  <c r="Q202" i="1"/>
  <c r="P202" i="1"/>
  <c r="R202" i="1"/>
  <c r="S202" i="1"/>
  <c r="I202" i="1"/>
  <c r="H202" i="1"/>
  <c r="G202" i="1"/>
  <c r="F202" i="1"/>
  <c r="B203" i="1"/>
  <c r="C202" i="1"/>
  <c r="R203" i="1" l="1"/>
  <c r="P203" i="1"/>
  <c r="Q203" i="1"/>
  <c r="I203" i="1"/>
  <c r="G203" i="1"/>
  <c r="H203" i="1"/>
  <c r="F203" i="1"/>
  <c r="C203" i="1"/>
  <c r="B204" i="1"/>
  <c r="S203" i="1" l="1"/>
  <c r="Q204" i="1"/>
  <c r="P204" i="1"/>
  <c r="R204" i="1"/>
  <c r="I204" i="1"/>
  <c r="H204" i="1"/>
  <c r="G204" i="1"/>
  <c r="F204" i="1"/>
  <c r="C204" i="1"/>
  <c r="B205" i="1"/>
  <c r="S204" i="1" l="1"/>
  <c r="Q205" i="1"/>
  <c r="P205" i="1"/>
  <c r="R205" i="1"/>
  <c r="I205" i="1"/>
  <c r="H205" i="1"/>
  <c r="F205" i="1"/>
  <c r="G205" i="1"/>
  <c r="B206" i="1"/>
  <c r="C205" i="1"/>
  <c r="S205" i="1" l="1"/>
  <c r="R206" i="1"/>
  <c r="Q206" i="1"/>
  <c r="P206" i="1"/>
  <c r="S206" i="1"/>
  <c r="I206" i="1"/>
  <c r="H206" i="1"/>
  <c r="G206" i="1"/>
  <c r="F206" i="1"/>
  <c r="B207" i="1"/>
  <c r="C206" i="1"/>
  <c r="P207" i="1" l="1"/>
  <c r="R207" i="1"/>
  <c r="Q207" i="1"/>
  <c r="S207" i="1"/>
  <c r="I207" i="1"/>
  <c r="H207" i="1"/>
  <c r="G207" i="1"/>
  <c r="F207" i="1"/>
  <c r="C207" i="1"/>
  <c r="B208" i="1"/>
  <c r="R208" i="1" l="1"/>
  <c r="Q208" i="1"/>
  <c r="P208" i="1"/>
  <c r="S208" i="1"/>
  <c r="I208" i="1"/>
  <c r="H208" i="1"/>
  <c r="F208" i="1"/>
  <c r="G208" i="1"/>
  <c r="C208" i="1"/>
  <c r="B209" i="1"/>
  <c r="R209" i="1" l="1"/>
  <c r="Q209" i="1"/>
  <c r="P209" i="1"/>
  <c r="I209" i="1"/>
  <c r="H209" i="1"/>
  <c r="F209" i="1"/>
  <c r="G209" i="1"/>
  <c r="B210" i="1"/>
  <c r="C209" i="1"/>
  <c r="S209" i="1" l="1"/>
  <c r="P210" i="1"/>
  <c r="R210" i="1"/>
  <c r="Q210" i="1"/>
  <c r="I210" i="1"/>
  <c r="H210" i="1"/>
  <c r="G210" i="1"/>
  <c r="F210" i="1"/>
  <c r="B211" i="1"/>
  <c r="C210" i="1"/>
  <c r="S210" i="1" l="1"/>
  <c r="R211" i="1"/>
  <c r="Q211" i="1"/>
  <c r="P211" i="1"/>
  <c r="S211" i="1"/>
  <c r="I211" i="1"/>
  <c r="H211" i="1"/>
  <c r="G211" i="1"/>
  <c r="F211" i="1"/>
  <c r="B212" i="1"/>
  <c r="C211" i="1"/>
  <c r="Q212" i="1" l="1"/>
  <c r="P212" i="1"/>
  <c r="R212" i="1"/>
  <c r="S212" i="1" s="1"/>
  <c r="I212" i="1"/>
  <c r="H212" i="1"/>
  <c r="G212" i="1"/>
  <c r="F212" i="1"/>
  <c r="C212" i="1"/>
  <c r="B213" i="1"/>
  <c r="R213" i="1" l="1"/>
  <c r="Q213" i="1"/>
  <c r="P213" i="1"/>
  <c r="I213" i="1"/>
  <c r="H213" i="1"/>
  <c r="F213" i="1"/>
  <c r="G213" i="1"/>
  <c r="C213" i="1"/>
  <c r="B214" i="1"/>
  <c r="S213" i="1" l="1"/>
  <c r="R214" i="1"/>
  <c r="Q214" i="1"/>
  <c r="P214" i="1"/>
  <c r="I214" i="1"/>
  <c r="H214" i="1"/>
  <c r="G214" i="1"/>
  <c r="F214" i="1"/>
  <c r="C214" i="1"/>
  <c r="B215" i="1"/>
  <c r="S214" i="1" l="1"/>
  <c r="P215" i="1"/>
  <c r="Q215" i="1"/>
  <c r="R215" i="1"/>
  <c r="I215" i="1"/>
  <c r="H215" i="1"/>
  <c r="F215" i="1"/>
  <c r="G215" i="1"/>
  <c r="B216" i="1"/>
  <c r="C215" i="1"/>
  <c r="S215" i="1" l="1"/>
  <c r="P216" i="1"/>
  <c r="R216" i="1"/>
  <c r="Q216" i="1"/>
  <c r="S216" i="1" s="1"/>
  <c r="I216" i="1"/>
  <c r="H216" i="1"/>
  <c r="G216" i="1"/>
  <c r="F216" i="1"/>
  <c r="B217" i="1"/>
  <c r="C216" i="1"/>
  <c r="R217" i="1" l="1"/>
  <c r="Q217" i="1"/>
  <c r="P217" i="1"/>
  <c r="S217" i="1"/>
  <c r="I217" i="1"/>
  <c r="H217" i="1"/>
  <c r="G217" i="1"/>
  <c r="F217" i="1"/>
  <c r="C217" i="1"/>
  <c r="B218" i="1"/>
  <c r="Q218" i="1" l="1"/>
  <c r="P218" i="1"/>
  <c r="R218" i="1"/>
  <c r="I218" i="1"/>
  <c r="H218" i="1"/>
  <c r="G218" i="1"/>
  <c r="F218" i="1"/>
  <c r="B219" i="1"/>
  <c r="C218" i="1"/>
  <c r="S218" i="1" l="1"/>
  <c r="R219" i="1"/>
  <c r="P219" i="1"/>
  <c r="Q219" i="1"/>
  <c r="I219" i="1"/>
  <c r="G219" i="1"/>
  <c r="F219" i="1"/>
  <c r="H219" i="1"/>
  <c r="B220" i="1"/>
  <c r="C219" i="1"/>
  <c r="S219" i="1" l="1"/>
  <c r="Q220" i="1"/>
  <c r="P220" i="1"/>
  <c r="R220" i="1"/>
  <c r="I220" i="1"/>
  <c r="F220" i="1"/>
  <c r="H220" i="1"/>
  <c r="G220" i="1"/>
  <c r="B221" i="1"/>
  <c r="C220" i="1"/>
  <c r="S220" i="1" l="1"/>
  <c r="R221" i="1"/>
  <c r="Q221" i="1"/>
  <c r="P221" i="1"/>
  <c r="I221" i="1"/>
  <c r="H221" i="1"/>
  <c r="G221" i="1"/>
  <c r="F221" i="1"/>
  <c r="C221" i="1"/>
  <c r="B222" i="1"/>
  <c r="S221" i="1" l="1"/>
  <c r="R222" i="1"/>
  <c r="Q222" i="1"/>
  <c r="P222" i="1"/>
  <c r="I222" i="1"/>
  <c r="H222" i="1"/>
  <c r="G222" i="1"/>
  <c r="F222" i="1"/>
  <c r="B223" i="1"/>
  <c r="C222" i="1"/>
  <c r="S222" i="1" l="1"/>
  <c r="P223" i="1"/>
  <c r="R223" i="1"/>
  <c r="Q223" i="1"/>
  <c r="S223" i="1" s="1"/>
  <c r="I223" i="1"/>
  <c r="H223" i="1"/>
  <c r="G223" i="1"/>
  <c r="F223" i="1"/>
  <c r="B224" i="1"/>
  <c r="C223" i="1"/>
  <c r="Q224" i="1" l="1"/>
  <c r="R224" i="1"/>
  <c r="P224" i="1"/>
  <c r="S224" i="1"/>
  <c r="I224" i="1"/>
  <c r="G224" i="1"/>
  <c r="H224" i="1"/>
  <c r="F224" i="1"/>
  <c r="B225" i="1"/>
  <c r="C224" i="1"/>
  <c r="R225" i="1" l="1"/>
  <c r="Q225" i="1"/>
  <c r="P225" i="1"/>
  <c r="I225" i="1"/>
  <c r="H225" i="1"/>
  <c r="F225" i="1"/>
  <c r="G225" i="1"/>
  <c r="C225" i="1"/>
  <c r="B226" i="1"/>
  <c r="S225" i="1" l="1"/>
  <c r="R226" i="1"/>
  <c r="Q226" i="1"/>
  <c r="P226" i="1"/>
  <c r="I226" i="1"/>
  <c r="H226" i="1"/>
  <c r="G226" i="1"/>
  <c r="F226" i="1"/>
  <c r="C226" i="1"/>
  <c r="B227" i="1"/>
  <c r="S226" i="1" l="1"/>
  <c r="R227" i="1"/>
  <c r="Q227" i="1"/>
  <c r="P227" i="1"/>
  <c r="S227" i="1"/>
  <c r="I227" i="1"/>
  <c r="H227" i="1"/>
  <c r="G227" i="1"/>
  <c r="F227" i="1"/>
  <c r="B228" i="1"/>
  <c r="C227" i="1"/>
  <c r="Q228" i="1" l="1"/>
  <c r="P228" i="1"/>
  <c r="R228" i="1"/>
  <c r="S228" i="1" s="1"/>
  <c r="I228" i="1"/>
  <c r="G228" i="1"/>
  <c r="F228" i="1"/>
  <c r="H228" i="1"/>
  <c r="C228" i="1"/>
  <c r="B229" i="1"/>
  <c r="P229" i="1" l="1"/>
  <c r="R229" i="1"/>
  <c r="Q229" i="1"/>
  <c r="S229" i="1" s="1"/>
  <c r="I229" i="1"/>
  <c r="H229" i="1"/>
  <c r="G229" i="1"/>
  <c r="F229" i="1"/>
  <c r="C229" i="1"/>
  <c r="B230" i="1"/>
  <c r="R230" i="1" l="1"/>
  <c r="Q230" i="1"/>
  <c r="P230" i="1"/>
  <c r="I230" i="1"/>
  <c r="H230" i="1"/>
  <c r="G230" i="1"/>
  <c r="F230" i="1"/>
  <c r="C230" i="1"/>
  <c r="B231" i="1"/>
  <c r="S230" i="1" l="1"/>
  <c r="P231" i="1"/>
  <c r="Q231" i="1"/>
  <c r="R231" i="1"/>
  <c r="S231" i="1"/>
  <c r="I231" i="1"/>
  <c r="G231" i="1"/>
  <c r="F231" i="1"/>
  <c r="H231" i="1"/>
  <c r="B232" i="1"/>
  <c r="C231" i="1"/>
  <c r="R232" i="1" l="1"/>
  <c r="P232" i="1"/>
  <c r="Q232" i="1"/>
  <c r="I232" i="1"/>
  <c r="F232" i="1"/>
  <c r="H232" i="1"/>
  <c r="G232" i="1"/>
  <c r="B233" i="1"/>
  <c r="C232" i="1"/>
  <c r="S232" i="1" l="1"/>
  <c r="R233" i="1"/>
  <c r="Q233" i="1"/>
  <c r="S233" i="1" s="1"/>
  <c r="P233" i="1"/>
  <c r="I233" i="1"/>
  <c r="H233" i="1"/>
  <c r="F233" i="1"/>
  <c r="G233" i="1"/>
  <c r="B234" i="1"/>
  <c r="C233" i="1"/>
  <c r="R234" i="1" l="1"/>
  <c r="Q234" i="1"/>
  <c r="P234" i="1"/>
  <c r="S234" i="1" s="1"/>
  <c r="I234" i="1"/>
  <c r="H234" i="1"/>
  <c r="G234" i="1"/>
  <c r="F234" i="1"/>
  <c r="B235" i="1"/>
  <c r="C234" i="1"/>
  <c r="R235" i="1" l="1"/>
  <c r="P235" i="1"/>
  <c r="Q235" i="1"/>
  <c r="S235" i="1" s="1"/>
  <c r="I235" i="1"/>
  <c r="G235" i="1"/>
  <c r="H235" i="1"/>
  <c r="F235" i="1"/>
  <c r="B236" i="1"/>
  <c r="C235" i="1"/>
  <c r="Q236" i="1" l="1"/>
  <c r="P236" i="1"/>
  <c r="R236" i="1"/>
  <c r="S236" i="1" s="1"/>
  <c r="I236" i="1"/>
  <c r="H236" i="1"/>
  <c r="G236" i="1"/>
  <c r="F236" i="1"/>
  <c r="C236" i="1"/>
  <c r="B237" i="1"/>
  <c r="Q237" i="1" l="1"/>
  <c r="R237" i="1"/>
  <c r="P237" i="1"/>
  <c r="S237" i="1"/>
  <c r="I237" i="1"/>
  <c r="H237" i="1"/>
  <c r="G237" i="1"/>
  <c r="F237" i="1"/>
  <c r="C237" i="1"/>
  <c r="B238" i="1"/>
  <c r="R238" i="1" l="1"/>
  <c r="Q238" i="1"/>
  <c r="P238" i="1"/>
  <c r="S238" i="1" s="1"/>
  <c r="I238" i="1"/>
  <c r="H238" i="1"/>
  <c r="G238" i="1"/>
  <c r="F238" i="1"/>
  <c r="B239" i="1"/>
  <c r="C238" i="1"/>
  <c r="P239" i="1" l="1"/>
  <c r="R239" i="1"/>
  <c r="Q239" i="1"/>
  <c r="S239" i="1" s="1"/>
  <c r="I239" i="1"/>
  <c r="G239" i="1"/>
  <c r="H239" i="1"/>
  <c r="F239" i="1"/>
  <c r="B240" i="1"/>
  <c r="C239" i="1"/>
  <c r="Q240" i="1" l="1"/>
  <c r="R240" i="1"/>
  <c r="P240" i="1"/>
  <c r="S240" i="1" s="1"/>
  <c r="I240" i="1"/>
  <c r="H240" i="1"/>
  <c r="G240" i="1"/>
  <c r="F240" i="1"/>
  <c r="C240" i="1"/>
  <c r="B241" i="1"/>
  <c r="R241" i="1" l="1"/>
  <c r="Q241" i="1"/>
  <c r="P241" i="1"/>
  <c r="S241" i="1" s="1"/>
  <c r="I241" i="1"/>
  <c r="H241" i="1"/>
  <c r="F241" i="1"/>
  <c r="G241" i="1"/>
  <c r="B242" i="1"/>
  <c r="C241" i="1"/>
  <c r="P242" i="1" l="1"/>
  <c r="R242" i="1"/>
  <c r="Q242" i="1"/>
  <c r="S242" i="1"/>
  <c r="I242" i="1"/>
  <c r="H242" i="1"/>
  <c r="G242" i="1"/>
  <c r="F242" i="1"/>
  <c r="B243" i="1"/>
  <c r="C242" i="1"/>
  <c r="R243" i="1" l="1"/>
  <c r="Q243" i="1"/>
  <c r="P243" i="1"/>
  <c r="I243" i="1"/>
  <c r="H243" i="1"/>
  <c r="G243" i="1"/>
  <c r="F243" i="1"/>
  <c r="B244" i="1"/>
  <c r="C243" i="1"/>
  <c r="S243" i="1" l="1"/>
  <c r="Q244" i="1"/>
  <c r="P244" i="1"/>
  <c r="R244" i="1"/>
  <c r="I244" i="1"/>
  <c r="H244" i="1"/>
  <c r="G244" i="1"/>
  <c r="F244" i="1"/>
  <c r="B245" i="1"/>
  <c r="C244" i="1"/>
  <c r="S244" i="1" l="1"/>
  <c r="R245" i="1"/>
  <c r="P245" i="1"/>
  <c r="Q245" i="1"/>
  <c r="S245" i="1"/>
  <c r="I245" i="1"/>
  <c r="H245" i="1"/>
  <c r="G245" i="1"/>
  <c r="F245" i="1"/>
  <c r="B246" i="1"/>
  <c r="C245" i="1"/>
  <c r="R246" i="1" l="1"/>
  <c r="Q246" i="1"/>
  <c r="P246" i="1"/>
  <c r="S246" i="1" s="1"/>
  <c r="I246" i="1"/>
  <c r="H246" i="1"/>
  <c r="G246" i="1"/>
  <c r="F246" i="1"/>
  <c r="C246" i="1"/>
  <c r="B247" i="1"/>
  <c r="P247" i="1" l="1"/>
  <c r="R247" i="1"/>
  <c r="Q247" i="1"/>
  <c r="S247" i="1"/>
  <c r="I247" i="1"/>
  <c r="H247" i="1"/>
  <c r="G247" i="1"/>
  <c r="F247" i="1"/>
  <c r="B248" i="1"/>
  <c r="C247" i="1"/>
  <c r="P248" i="1" l="1"/>
  <c r="R248" i="1"/>
  <c r="Q248" i="1"/>
  <c r="S248" i="1"/>
  <c r="I248" i="1"/>
  <c r="H248" i="1"/>
  <c r="G248" i="1"/>
  <c r="F248" i="1"/>
  <c r="C248" i="1"/>
  <c r="B249" i="1"/>
  <c r="R249" i="1" l="1"/>
  <c r="Q249" i="1"/>
  <c r="P249" i="1"/>
  <c r="I249" i="1"/>
  <c r="H249" i="1"/>
  <c r="G249" i="1"/>
  <c r="F249" i="1"/>
  <c r="C249" i="1"/>
  <c r="B250" i="1"/>
  <c r="S249" i="1" l="1"/>
  <c r="Q250" i="1"/>
  <c r="R250" i="1"/>
  <c r="P250" i="1"/>
  <c r="S250" i="1"/>
  <c r="I250" i="1"/>
  <c r="H250" i="1"/>
  <c r="G250" i="1"/>
  <c r="F250" i="1"/>
  <c r="B251" i="1"/>
  <c r="C250" i="1"/>
  <c r="R251" i="1" l="1"/>
  <c r="Q251" i="1"/>
  <c r="P251" i="1"/>
  <c r="S251" i="1" s="1"/>
  <c r="I251" i="1"/>
  <c r="H251" i="1"/>
  <c r="F251" i="1"/>
  <c r="G251" i="1"/>
  <c r="C251" i="1"/>
  <c r="B252" i="1"/>
  <c r="Q252" i="1" l="1"/>
  <c r="P252" i="1"/>
  <c r="R252" i="1"/>
  <c r="S252" i="1" s="1"/>
  <c r="I252" i="1"/>
  <c r="H252" i="1"/>
  <c r="G252" i="1"/>
  <c r="F252" i="1"/>
  <c r="C252" i="1"/>
  <c r="B253" i="1"/>
  <c r="Q253" i="1" l="1"/>
  <c r="P253" i="1"/>
  <c r="R253" i="1"/>
  <c r="S253" i="1"/>
  <c r="I253" i="1"/>
  <c r="H253" i="1"/>
  <c r="G253" i="1"/>
  <c r="F253" i="1"/>
  <c r="C253" i="1"/>
  <c r="B254" i="1"/>
  <c r="R254" i="1" l="1"/>
  <c r="Q254" i="1"/>
  <c r="P254" i="1"/>
  <c r="S254" i="1"/>
  <c r="I254" i="1"/>
  <c r="H254" i="1"/>
  <c r="G254" i="1"/>
  <c r="F254" i="1"/>
  <c r="C254" i="1"/>
  <c r="B255" i="1"/>
  <c r="P255" i="1" l="1"/>
  <c r="R255" i="1"/>
  <c r="Q255" i="1"/>
  <c r="S255" i="1" s="1"/>
  <c r="I255" i="1"/>
  <c r="H255" i="1"/>
  <c r="G255" i="1"/>
  <c r="F255" i="1"/>
  <c r="C255" i="1"/>
  <c r="B256" i="1"/>
  <c r="Q256" i="1" l="1"/>
  <c r="P256" i="1"/>
  <c r="R256" i="1"/>
  <c r="S256" i="1" s="1"/>
  <c r="I256" i="1"/>
  <c r="G256" i="1"/>
  <c r="H256" i="1"/>
  <c r="F256" i="1"/>
  <c r="C256" i="1"/>
  <c r="B257" i="1"/>
  <c r="R257" i="1" l="1"/>
  <c r="Q257" i="1"/>
  <c r="P257" i="1"/>
  <c r="I257" i="1"/>
  <c r="H257" i="1"/>
  <c r="F257" i="1"/>
  <c r="G257" i="1"/>
  <c r="C257" i="1"/>
  <c r="B258" i="1"/>
  <c r="S257" i="1" l="1"/>
  <c r="R258" i="1"/>
  <c r="P258" i="1"/>
  <c r="Q258" i="1"/>
  <c r="I258" i="1"/>
  <c r="H258" i="1"/>
  <c r="G258" i="1"/>
  <c r="F258" i="1"/>
  <c r="B259" i="1"/>
  <c r="C258" i="1"/>
  <c r="S258" i="1" l="1"/>
  <c r="R259" i="1"/>
  <c r="Q259" i="1"/>
  <c r="S259" i="1" s="1"/>
  <c r="P259" i="1"/>
  <c r="I259" i="1"/>
  <c r="G259" i="1"/>
  <c r="F259" i="1"/>
  <c r="H259" i="1"/>
  <c r="C259" i="1"/>
  <c r="B260" i="1"/>
  <c r="Q260" i="1" l="1"/>
  <c r="P260" i="1"/>
  <c r="R260" i="1"/>
  <c r="S260" i="1"/>
  <c r="I260" i="1"/>
  <c r="G260" i="1"/>
  <c r="F260" i="1"/>
  <c r="H260" i="1"/>
  <c r="B261" i="1"/>
  <c r="C260" i="1"/>
  <c r="P261" i="1" l="1"/>
  <c r="R261" i="1"/>
  <c r="Q261" i="1"/>
  <c r="I261" i="1"/>
  <c r="H261" i="1"/>
  <c r="G261" i="1"/>
  <c r="F261" i="1"/>
  <c r="C261" i="1"/>
  <c r="B262" i="1"/>
  <c r="S261" i="1" l="1"/>
  <c r="R262" i="1"/>
  <c r="Q262" i="1"/>
  <c r="P262" i="1"/>
  <c r="I262" i="1"/>
  <c r="H262" i="1"/>
  <c r="G262" i="1"/>
  <c r="F262" i="1"/>
  <c r="C262" i="1"/>
  <c r="B263" i="1"/>
  <c r="S262" i="1" l="1"/>
  <c r="P263" i="1"/>
  <c r="Q263" i="1"/>
  <c r="R263" i="1"/>
  <c r="I263" i="1"/>
  <c r="G263" i="1"/>
  <c r="F263" i="1"/>
  <c r="H263" i="1"/>
  <c r="C263" i="1"/>
  <c r="B264" i="1"/>
  <c r="S263" i="1" l="1"/>
  <c r="R264" i="1"/>
  <c r="Q264" i="1"/>
  <c r="P264" i="1"/>
  <c r="I264" i="1"/>
  <c r="F264" i="1"/>
  <c r="H264" i="1"/>
  <c r="G264" i="1"/>
  <c r="C264" i="1"/>
  <c r="B265" i="1"/>
  <c r="S264" i="1" l="1"/>
  <c r="R265" i="1"/>
  <c r="Q265" i="1"/>
  <c r="P265" i="1"/>
  <c r="I265" i="1"/>
  <c r="H265" i="1"/>
  <c r="F265" i="1"/>
  <c r="G265" i="1"/>
  <c r="B266" i="1"/>
  <c r="C265" i="1"/>
  <c r="S265" i="1" l="1"/>
  <c r="Q266" i="1"/>
  <c r="P266" i="1"/>
  <c r="R266" i="1"/>
  <c r="I266" i="1"/>
  <c r="H266" i="1"/>
  <c r="G266" i="1"/>
  <c r="F266" i="1"/>
  <c r="C266" i="1"/>
  <c r="B267" i="1"/>
  <c r="S266" i="1" l="1"/>
  <c r="R267" i="1"/>
  <c r="P267" i="1"/>
  <c r="Q267" i="1"/>
  <c r="I267" i="1"/>
  <c r="G267" i="1"/>
  <c r="H267" i="1"/>
  <c r="F267" i="1"/>
  <c r="C267" i="1"/>
  <c r="B268" i="1"/>
  <c r="S267" i="1" l="1"/>
  <c r="Q268" i="1"/>
  <c r="P268" i="1"/>
  <c r="R268" i="1"/>
  <c r="I268" i="1"/>
  <c r="H268" i="1"/>
  <c r="G268" i="1"/>
  <c r="F268" i="1"/>
  <c r="B269" i="1"/>
  <c r="C268" i="1"/>
  <c r="S268" i="1" l="1"/>
  <c r="Q269" i="1"/>
  <c r="P269" i="1"/>
  <c r="R269" i="1"/>
  <c r="I269" i="1"/>
  <c r="H269" i="1"/>
  <c r="G269" i="1"/>
  <c r="F269" i="1"/>
  <c r="B270" i="1"/>
  <c r="C269" i="1"/>
  <c r="S269" i="1" l="1"/>
  <c r="R270" i="1"/>
  <c r="Q270" i="1"/>
  <c r="P270" i="1"/>
  <c r="S270" i="1"/>
  <c r="I270" i="1"/>
  <c r="H270" i="1"/>
  <c r="G270" i="1"/>
  <c r="F270" i="1"/>
  <c r="B271" i="1"/>
  <c r="C270" i="1"/>
  <c r="P271" i="1" l="1"/>
  <c r="R271" i="1"/>
  <c r="Q271" i="1"/>
  <c r="S271" i="1"/>
  <c r="I271" i="1"/>
  <c r="H271" i="1"/>
  <c r="F271" i="1"/>
  <c r="G271" i="1"/>
  <c r="C271" i="1"/>
  <c r="B272" i="1"/>
  <c r="R272" i="1" l="1"/>
  <c r="Q272" i="1"/>
  <c r="P272" i="1"/>
  <c r="S272" i="1"/>
  <c r="I272" i="1"/>
  <c r="H272" i="1"/>
  <c r="F272" i="1"/>
  <c r="G272" i="1"/>
  <c r="B273" i="1"/>
  <c r="C272" i="1"/>
  <c r="R273" i="1" l="1"/>
  <c r="Q273" i="1"/>
  <c r="P273" i="1"/>
  <c r="S273" i="1" s="1"/>
  <c r="I273" i="1"/>
  <c r="H273" i="1"/>
  <c r="F273" i="1"/>
  <c r="G273" i="1"/>
  <c r="C273" i="1"/>
  <c r="B274" i="1"/>
  <c r="P274" i="1" l="1"/>
  <c r="R274" i="1"/>
  <c r="Q274" i="1"/>
  <c r="I274" i="1"/>
  <c r="H274" i="1"/>
  <c r="G274" i="1"/>
  <c r="F274" i="1"/>
  <c r="C274" i="1"/>
  <c r="B275" i="1"/>
  <c r="S274" i="1" l="1"/>
  <c r="R275" i="1"/>
  <c r="Q275" i="1"/>
  <c r="P275" i="1"/>
  <c r="S275" i="1" s="1"/>
  <c r="I275" i="1"/>
  <c r="H275" i="1"/>
  <c r="G275" i="1"/>
  <c r="F275" i="1"/>
  <c r="B276" i="1"/>
  <c r="C275" i="1"/>
  <c r="Q276" i="1" l="1"/>
  <c r="S276" i="1" s="1"/>
  <c r="P276" i="1"/>
  <c r="R276" i="1"/>
  <c r="I276" i="1"/>
  <c r="H276" i="1"/>
  <c r="G276" i="1"/>
  <c r="F276" i="1"/>
  <c r="C276" i="1"/>
  <c r="B277" i="1"/>
  <c r="R277" i="1" l="1"/>
  <c r="Q277" i="1"/>
  <c r="P277" i="1"/>
  <c r="I277" i="1"/>
  <c r="H277" i="1"/>
  <c r="G277" i="1"/>
  <c r="F277" i="1"/>
  <c r="B278" i="1"/>
  <c r="C277" i="1"/>
  <c r="S277" i="1" l="1"/>
  <c r="R278" i="1"/>
  <c r="S278" i="1" s="1"/>
  <c r="Q278" i="1"/>
  <c r="P278" i="1"/>
  <c r="I278" i="1"/>
  <c r="H278" i="1"/>
  <c r="G278" i="1"/>
  <c r="F278" i="1"/>
  <c r="C278" i="1"/>
  <c r="B279" i="1"/>
  <c r="P279" i="1" l="1"/>
  <c r="Q279" i="1"/>
  <c r="R279" i="1"/>
  <c r="I279" i="1"/>
  <c r="H279" i="1"/>
  <c r="G279" i="1"/>
  <c r="F279" i="1"/>
  <c r="B280" i="1"/>
  <c r="C279" i="1"/>
  <c r="S279" i="1" l="1"/>
  <c r="P280" i="1"/>
  <c r="R280" i="1"/>
  <c r="Q280" i="1"/>
  <c r="S280" i="1" s="1"/>
  <c r="I280" i="1"/>
  <c r="H280" i="1"/>
  <c r="G280" i="1"/>
  <c r="F280" i="1"/>
  <c r="B281" i="1"/>
  <c r="C280" i="1"/>
  <c r="R281" i="1" l="1"/>
  <c r="Q281" i="1"/>
  <c r="P281" i="1"/>
  <c r="I281" i="1"/>
  <c r="H281" i="1"/>
  <c r="G281" i="1"/>
  <c r="F281" i="1"/>
  <c r="B282" i="1"/>
  <c r="C281" i="1"/>
  <c r="S281" i="1" l="1"/>
  <c r="Q282" i="1"/>
  <c r="P282" i="1"/>
  <c r="R282" i="1"/>
  <c r="I282" i="1"/>
  <c r="H282" i="1"/>
  <c r="G282" i="1"/>
  <c r="F282" i="1"/>
  <c r="B283" i="1"/>
  <c r="C282" i="1"/>
  <c r="S282" i="1" l="1"/>
  <c r="R283" i="1"/>
  <c r="P283" i="1"/>
  <c r="S283" i="1" s="1"/>
  <c r="Q283" i="1"/>
  <c r="I283" i="1"/>
  <c r="G283" i="1"/>
  <c r="F283" i="1"/>
  <c r="H283" i="1"/>
  <c r="C283" i="1"/>
  <c r="B284" i="1"/>
  <c r="Q284" i="1" l="1"/>
  <c r="P284" i="1"/>
  <c r="R284" i="1"/>
  <c r="S284" i="1" s="1"/>
  <c r="I284" i="1"/>
  <c r="G284" i="1"/>
  <c r="F284" i="1"/>
  <c r="H284" i="1"/>
  <c r="B285" i="1"/>
  <c r="C284" i="1"/>
  <c r="R285" i="1" l="1"/>
  <c r="Q285" i="1"/>
  <c r="P285" i="1"/>
  <c r="I285" i="1"/>
  <c r="H285" i="1"/>
  <c r="G285" i="1"/>
  <c r="F285" i="1"/>
  <c r="C285" i="1"/>
  <c r="B286" i="1"/>
  <c r="S285" i="1" l="1"/>
  <c r="R286" i="1"/>
  <c r="Q286" i="1"/>
  <c r="P286" i="1"/>
  <c r="I286" i="1"/>
  <c r="H286" i="1"/>
  <c r="G286" i="1"/>
  <c r="F286" i="1"/>
  <c r="C286" i="1"/>
  <c r="B287" i="1"/>
  <c r="S286" i="1" l="1"/>
  <c r="P287" i="1"/>
  <c r="R287" i="1"/>
  <c r="Q287" i="1"/>
  <c r="I287" i="1"/>
  <c r="H287" i="1"/>
  <c r="G287" i="1"/>
  <c r="F287" i="1"/>
  <c r="B288" i="1"/>
  <c r="C287" i="1"/>
  <c r="S287" i="1" l="1"/>
  <c r="Q288" i="1"/>
  <c r="R288" i="1"/>
  <c r="P288" i="1"/>
  <c r="S288" i="1" s="1"/>
  <c r="I288" i="1"/>
  <c r="G288" i="1"/>
  <c r="H288" i="1"/>
  <c r="F288" i="1"/>
  <c r="C288" i="1"/>
  <c r="B289" i="1"/>
  <c r="P289" i="1" l="1"/>
  <c r="R289" i="1"/>
  <c r="Q289" i="1"/>
  <c r="I289" i="1"/>
  <c r="H289" i="1"/>
  <c r="F289" i="1"/>
  <c r="G289" i="1"/>
  <c r="B290" i="1"/>
  <c r="C289" i="1"/>
  <c r="S289" i="1" l="1"/>
  <c r="P290" i="1"/>
  <c r="S290" i="1" s="1"/>
  <c r="R290" i="1"/>
  <c r="Q290" i="1"/>
  <c r="I290" i="1"/>
  <c r="H290" i="1"/>
  <c r="G290" i="1"/>
  <c r="F290" i="1"/>
  <c r="B291" i="1"/>
  <c r="C290" i="1"/>
  <c r="R291" i="1" l="1"/>
  <c r="P291" i="1"/>
  <c r="Q291" i="1"/>
  <c r="I291" i="1"/>
  <c r="H291" i="1"/>
  <c r="F291" i="1"/>
  <c r="G291" i="1"/>
  <c r="C291" i="1"/>
  <c r="B292" i="1"/>
  <c r="S291" i="1" l="1"/>
  <c r="R292" i="1"/>
  <c r="Q292" i="1"/>
  <c r="P292" i="1"/>
  <c r="I292" i="1"/>
  <c r="G292" i="1"/>
  <c r="H292" i="1"/>
  <c r="F292" i="1"/>
  <c r="C292" i="1"/>
  <c r="B293" i="1"/>
  <c r="S292" i="1" l="1"/>
  <c r="P293" i="1"/>
  <c r="R293" i="1"/>
  <c r="Q293" i="1"/>
  <c r="S293" i="1"/>
  <c r="I293" i="1"/>
  <c r="H293" i="1"/>
  <c r="G293" i="1"/>
  <c r="F293" i="1"/>
  <c r="C293" i="1"/>
  <c r="B294" i="1"/>
  <c r="Q294" i="1" l="1"/>
  <c r="R294" i="1"/>
  <c r="P294" i="1"/>
  <c r="S294" i="1" s="1"/>
  <c r="I294" i="1"/>
  <c r="H294" i="1"/>
  <c r="G294" i="1"/>
  <c r="F294" i="1"/>
  <c r="B295" i="1"/>
  <c r="C294" i="1"/>
  <c r="R295" i="1" l="1"/>
  <c r="Q295" i="1"/>
  <c r="P295" i="1"/>
  <c r="I295" i="1"/>
  <c r="G295" i="1"/>
  <c r="H295" i="1"/>
  <c r="F295" i="1"/>
  <c r="B296" i="1"/>
  <c r="C295" i="1"/>
  <c r="S295" i="1" l="1"/>
  <c r="P296" i="1"/>
  <c r="S296" i="1" s="1"/>
  <c r="Q296" i="1"/>
  <c r="R296" i="1"/>
  <c r="I296" i="1"/>
  <c r="F296" i="1"/>
  <c r="H296" i="1"/>
  <c r="G296" i="1"/>
  <c r="C296" i="1"/>
  <c r="B297" i="1"/>
  <c r="P297" i="1" l="1"/>
  <c r="Q297" i="1"/>
  <c r="R297" i="1"/>
  <c r="S297" i="1"/>
  <c r="I297" i="1"/>
  <c r="H297" i="1"/>
  <c r="F297" i="1"/>
  <c r="G297" i="1"/>
  <c r="C297" i="1"/>
  <c r="B298" i="1"/>
  <c r="R298" i="1" l="1"/>
  <c r="Q298" i="1"/>
  <c r="P298" i="1"/>
  <c r="S298" i="1"/>
  <c r="I298" i="1"/>
  <c r="H298" i="1"/>
  <c r="G298" i="1"/>
  <c r="F298" i="1"/>
  <c r="B299" i="1"/>
  <c r="C298" i="1"/>
  <c r="R299" i="1" l="1"/>
  <c r="P299" i="1"/>
  <c r="Q299" i="1"/>
  <c r="S299" i="1"/>
  <c r="I299" i="1"/>
  <c r="G299" i="1"/>
  <c r="H299" i="1"/>
  <c r="F299" i="1"/>
  <c r="C299" i="1"/>
  <c r="B300" i="1"/>
  <c r="R300" i="1" l="1"/>
  <c r="Q300" i="1"/>
  <c r="P300" i="1"/>
  <c r="S300" i="1"/>
  <c r="I300" i="1"/>
  <c r="H300" i="1"/>
  <c r="G300" i="1"/>
  <c r="F300" i="1"/>
  <c r="C300" i="1"/>
  <c r="B301" i="1"/>
  <c r="R301" i="1" l="1"/>
  <c r="Q301" i="1"/>
  <c r="P301" i="1"/>
  <c r="S301" i="1" s="1"/>
  <c r="I301" i="1"/>
  <c r="H301" i="1"/>
  <c r="G301" i="1"/>
  <c r="F301" i="1"/>
  <c r="C301" i="1"/>
  <c r="B302" i="1"/>
  <c r="Q302" i="1" l="1"/>
  <c r="P302" i="1"/>
  <c r="R302" i="1"/>
  <c r="S302" i="1" s="1"/>
  <c r="I302" i="1"/>
  <c r="H302" i="1"/>
  <c r="G302" i="1"/>
  <c r="F302" i="1"/>
  <c r="B303" i="1"/>
  <c r="C302" i="1"/>
  <c r="Q303" i="1" l="1"/>
  <c r="R303" i="1"/>
  <c r="P303" i="1"/>
  <c r="S303" i="1"/>
  <c r="I303" i="1"/>
  <c r="G303" i="1"/>
  <c r="F303" i="1"/>
  <c r="H303" i="1"/>
  <c r="C303" i="1"/>
  <c r="B304" i="1"/>
  <c r="R304" i="1" l="1"/>
  <c r="Q304" i="1"/>
  <c r="P304" i="1"/>
  <c r="S304" i="1"/>
  <c r="I304" i="1"/>
  <c r="H304" i="1"/>
  <c r="F304" i="1"/>
  <c r="G304" i="1"/>
  <c r="B305" i="1"/>
  <c r="C304" i="1"/>
  <c r="P305" i="1" l="1"/>
  <c r="Q305" i="1"/>
  <c r="R305" i="1"/>
  <c r="I305" i="1"/>
  <c r="H305" i="1"/>
  <c r="F305" i="1"/>
  <c r="G305" i="1"/>
  <c r="C305" i="1"/>
  <c r="B306" i="1"/>
  <c r="S305" i="1" l="1"/>
  <c r="P306" i="1"/>
  <c r="R306" i="1"/>
  <c r="Q306" i="1"/>
  <c r="I306" i="1"/>
  <c r="H306" i="1"/>
  <c r="G306" i="1"/>
  <c r="F306" i="1"/>
  <c r="C306" i="1"/>
  <c r="B307" i="1"/>
  <c r="S306" i="1" l="1"/>
  <c r="R307" i="1"/>
  <c r="Q307" i="1"/>
  <c r="P307" i="1"/>
  <c r="I307" i="1"/>
  <c r="H307" i="1"/>
  <c r="G307" i="1"/>
  <c r="F307" i="1"/>
  <c r="C307" i="1"/>
  <c r="B308" i="1"/>
  <c r="S307" i="1" l="1"/>
  <c r="Q308" i="1"/>
  <c r="P308" i="1"/>
  <c r="R308" i="1"/>
  <c r="I308" i="1"/>
  <c r="H308" i="1"/>
  <c r="G308" i="1"/>
  <c r="F308" i="1"/>
  <c r="B309" i="1"/>
  <c r="C308" i="1"/>
  <c r="S308" i="1" l="1"/>
  <c r="R309" i="1"/>
  <c r="Q309" i="1"/>
  <c r="P309" i="1"/>
  <c r="I309" i="1"/>
  <c r="H309" i="1"/>
  <c r="G309" i="1"/>
  <c r="F309" i="1"/>
  <c r="B310" i="1"/>
  <c r="C309" i="1"/>
  <c r="S309" i="1" l="1"/>
  <c r="Q310" i="1"/>
  <c r="R310" i="1"/>
  <c r="P310" i="1"/>
  <c r="I310" i="1"/>
  <c r="H310" i="1"/>
  <c r="G310" i="1"/>
  <c r="F310" i="1"/>
  <c r="C310" i="1"/>
  <c r="B311" i="1"/>
  <c r="S310" i="1" l="1"/>
  <c r="Q311" i="1"/>
  <c r="P311" i="1"/>
  <c r="R311" i="1"/>
  <c r="S311" i="1"/>
  <c r="I311" i="1"/>
  <c r="H311" i="1"/>
  <c r="G311" i="1"/>
  <c r="F311" i="1"/>
  <c r="C311" i="1"/>
  <c r="B312" i="1"/>
  <c r="R312" i="1" l="1"/>
  <c r="P312" i="1"/>
  <c r="Q312" i="1"/>
  <c r="S312" i="1"/>
  <c r="I312" i="1"/>
  <c r="H312" i="1"/>
  <c r="G312" i="1"/>
  <c r="F312" i="1"/>
  <c r="C312" i="1"/>
  <c r="B313" i="1"/>
  <c r="P313" i="1" l="1"/>
  <c r="R313" i="1"/>
  <c r="Q313" i="1"/>
  <c r="S313" i="1" s="1"/>
  <c r="I313" i="1"/>
  <c r="H313" i="1"/>
  <c r="G313" i="1"/>
  <c r="F313" i="1"/>
  <c r="B314" i="1"/>
  <c r="C313" i="1"/>
  <c r="Q314" i="1" l="1"/>
  <c r="P314" i="1"/>
  <c r="R314" i="1"/>
  <c r="S314" i="1" s="1"/>
  <c r="I314" i="1"/>
  <c r="H314" i="1"/>
  <c r="G314" i="1"/>
  <c r="F314" i="1"/>
  <c r="B315" i="1"/>
  <c r="C314" i="1"/>
  <c r="R315" i="1" l="1"/>
  <c r="Q315" i="1"/>
  <c r="P315" i="1"/>
  <c r="S315" i="1"/>
  <c r="I315" i="1"/>
  <c r="G315" i="1"/>
  <c r="F315" i="1"/>
  <c r="H315" i="1"/>
  <c r="C315" i="1"/>
  <c r="B316" i="1"/>
  <c r="R316" i="1" l="1"/>
  <c r="Q316" i="1"/>
  <c r="P316" i="1"/>
  <c r="S316" i="1"/>
  <c r="I316" i="1"/>
  <c r="G316" i="1"/>
  <c r="F316" i="1"/>
  <c r="H316" i="1"/>
  <c r="C316" i="1"/>
  <c r="B317" i="1"/>
  <c r="Q317" i="1" l="1"/>
  <c r="S317" i="1" s="1"/>
  <c r="P317" i="1"/>
  <c r="R317" i="1"/>
  <c r="I317" i="1"/>
  <c r="H317" i="1"/>
  <c r="G317" i="1"/>
  <c r="F317" i="1"/>
  <c r="B318" i="1"/>
  <c r="C317" i="1"/>
  <c r="Q318" i="1" l="1"/>
  <c r="P318" i="1"/>
  <c r="R318" i="1"/>
  <c r="S318" i="1" s="1"/>
  <c r="I318" i="1"/>
  <c r="H318" i="1"/>
  <c r="G318" i="1"/>
  <c r="F318" i="1"/>
  <c r="C318" i="1"/>
  <c r="B319" i="1"/>
  <c r="R319" i="1" l="1"/>
  <c r="Q319" i="1"/>
  <c r="P319" i="1"/>
  <c r="I319" i="1"/>
  <c r="H319" i="1"/>
  <c r="G319" i="1"/>
  <c r="F319" i="1"/>
  <c r="B320" i="1"/>
  <c r="C319" i="1"/>
  <c r="S319" i="1" l="1"/>
  <c r="Q320" i="1"/>
  <c r="P320" i="1"/>
  <c r="R320" i="1"/>
  <c r="I320" i="1"/>
  <c r="G320" i="1"/>
  <c r="H320" i="1"/>
  <c r="F320" i="1"/>
  <c r="B321" i="1"/>
  <c r="C320" i="1"/>
  <c r="S320" i="1" l="1"/>
  <c r="P321" i="1"/>
  <c r="R321" i="1"/>
  <c r="Q321" i="1"/>
  <c r="I321" i="1"/>
  <c r="H321" i="1"/>
  <c r="F321" i="1"/>
  <c r="G321" i="1"/>
  <c r="C321" i="1"/>
  <c r="B322" i="1"/>
  <c r="S321" i="1" l="1"/>
  <c r="R322" i="1"/>
  <c r="Q322" i="1"/>
  <c r="P322" i="1"/>
  <c r="I322" i="1"/>
  <c r="H322" i="1"/>
  <c r="G322" i="1"/>
  <c r="F322" i="1"/>
  <c r="C322" i="1"/>
  <c r="B323" i="1"/>
  <c r="S322" i="1" l="1"/>
  <c r="R323" i="1"/>
  <c r="S323" i="1" s="1"/>
  <c r="Q323" i="1"/>
  <c r="P323" i="1"/>
  <c r="I323" i="1"/>
  <c r="G323" i="1"/>
  <c r="H323" i="1"/>
  <c r="F323" i="1"/>
  <c r="C323" i="1"/>
  <c r="B324" i="1"/>
  <c r="R324" i="1" l="1"/>
  <c r="Q324" i="1"/>
  <c r="P324" i="1"/>
  <c r="I324" i="1"/>
  <c r="G324" i="1"/>
  <c r="F324" i="1"/>
  <c r="H324" i="1"/>
  <c r="B325" i="1"/>
  <c r="C324" i="1"/>
  <c r="S324" i="1" l="1"/>
  <c r="R325" i="1"/>
  <c r="P325" i="1"/>
  <c r="Q325" i="1"/>
  <c r="I325" i="1"/>
  <c r="H325" i="1"/>
  <c r="G325" i="1"/>
  <c r="F325" i="1"/>
  <c r="B326" i="1"/>
  <c r="C325" i="1"/>
  <c r="S325" i="1" l="1"/>
  <c r="Q326" i="1"/>
  <c r="S326" i="1" s="1"/>
  <c r="R326" i="1"/>
  <c r="P326" i="1"/>
  <c r="I326" i="1"/>
  <c r="H326" i="1"/>
  <c r="G326" i="1"/>
  <c r="F326" i="1"/>
  <c r="C326" i="1"/>
  <c r="B327" i="1"/>
  <c r="R327" i="1" l="1"/>
  <c r="P327" i="1"/>
  <c r="S327" i="1" s="1"/>
  <c r="Q327" i="1"/>
  <c r="I327" i="1"/>
  <c r="G327" i="1"/>
  <c r="F327" i="1"/>
  <c r="H327" i="1"/>
  <c r="B328" i="1"/>
  <c r="C327" i="1"/>
  <c r="R328" i="1" l="1"/>
  <c r="Q328" i="1"/>
  <c r="P328" i="1"/>
  <c r="S328" i="1"/>
  <c r="I328" i="1"/>
  <c r="H328" i="1"/>
  <c r="F328" i="1"/>
  <c r="G328" i="1"/>
  <c r="B329" i="1"/>
  <c r="C328" i="1"/>
  <c r="P329" i="1" l="1"/>
  <c r="R329" i="1"/>
  <c r="Q329" i="1"/>
  <c r="S329" i="1"/>
  <c r="I329" i="1"/>
  <c r="H329" i="1"/>
  <c r="F329" i="1"/>
  <c r="G329" i="1"/>
  <c r="B330" i="1"/>
  <c r="C329" i="1"/>
  <c r="Q330" i="1" l="1"/>
  <c r="P330" i="1"/>
  <c r="R330" i="1"/>
  <c r="I330" i="1"/>
  <c r="H330" i="1"/>
  <c r="G330" i="1"/>
  <c r="F330" i="1"/>
  <c r="B331" i="1"/>
  <c r="C330" i="1"/>
  <c r="S330" i="1" l="1"/>
  <c r="R331" i="1"/>
  <c r="P331" i="1"/>
  <c r="Q331" i="1"/>
  <c r="I331" i="1"/>
  <c r="G331" i="1"/>
  <c r="H331" i="1"/>
  <c r="F331" i="1"/>
  <c r="C331" i="1"/>
  <c r="B332" i="1"/>
  <c r="S331" i="1" l="1"/>
  <c r="R332" i="1"/>
  <c r="Q332" i="1"/>
  <c r="P332" i="1"/>
  <c r="I332" i="1"/>
  <c r="H332" i="1"/>
  <c r="G332" i="1"/>
  <c r="F332" i="1"/>
  <c r="B333" i="1"/>
  <c r="C332" i="1"/>
  <c r="S332" i="1" l="1"/>
  <c r="P333" i="1"/>
  <c r="R333" i="1"/>
  <c r="Q333" i="1"/>
  <c r="S333" i="1" s="1"/>
  <c r="I333" i="1"/>
  <c r="H333" i="1"/>
  <c r="G333" i="1"/>
  <c r="F333" i="1"/>
  <c r="C333" i="1"/>
  <c r="B334" i="1"/>
  <c r="Q334" i="1" l="1"/>
  <c r="R334" i="1"/>
  <c r="P334" i="1"/>
  <c r="S334" i="1"/>
  <c r="I334" i="1"/>
  <c r="H334" i="1"/>
  <c r="G334" i="1"/>
  <c r="F334" i="1"/>
  <c r="C334" i="1"/>
  <c r="B335" i="1"/>
  <c r="R335" i="1" l="1"/>
  <c r="Q335" i="1"/>
  <c r="P335" i="1"/>
  <c r="S335" i="1"/>
  <c r="I335" i="1"/>
  <c r="G335" i="1"/>
  <c r="F335" i="1"/>
  <c r="H335" i="1"/>
  <c r="C335" i="1"/>
  <c r="B336" i="1"/>
  <c r="Q336" i="1" l="1"/>
  <c r="P336" i="1"/>
  <c r="R336" i="1"/>
  <c r="S336" i="1"/>
  <c r="I336" i="1"/>
  <c r="H336" i="1"/>
  <c r="F336" i="1"/>
  <c r="G336" i="1"/>
  <c r="C336" i="1"/>
  <c r="B337" i="1"/>
  <c r="P337" i="1" l="1"/>
  <c r="Q337" i="1"/>
  <c r="R337" i="1"/>
  <c r="S337" i="1"/>
  <c r="I337" i="1"/>
  <c r="H337" i="1"/>
  <c r="F337" i="1"/>
  <c r="G337" i="1"/>
  <c r="C337" i="1"/>
  <c r="B338" i="1"/>
  <c r="R338" i="1" l="1"/>
  <c r="Q338" i="1"/>
  <c r="P338" i="1"/>
  <c r="S338" i="1"/>
  <c r="I338" i="1"/>
  <c r="H338" i="1"/>
  <c r="G338" i="1"/>
  <c r="F338" i="1"/>
  <c r="B339" i="1"/>
  <c r="C338" i="1"/>
  <c r="R339" i="1" l="1"/>
  <c r="Q339" i="1"/>
  <c r="P339" i="1"/>
  <c r="S339" i="1"/>
  <c r="I339" i="1"/>
  <c r="H339" i="1"/>
  <c r="G339" i="1"/>
  <c r="F339" i="1"/>
  <c r="B340" i="1"/>
  <c r="C339" i="1"/>
  <c r="P340" i="1" l="1"/>
  <c r="R340" i="1"/>
  <c r="Q340" i="1"/>
  <c r="S340" i="1"/>
  <c r="I340" i="1"/>
  <c r="H340" i="1"/>
  <c r="G340" i="1"/>
  <c r="F340" i="1"/>
  <c r="C340" i="1"/>
  <c r="B341" i="1"/>
  <c r="R341" i="1" l="1"/>
  <c r="Q341" i="1"/>
  <c r="P341" i="1"/>
  <c r="S341" i="1"/>
  <c r="I341" i="1"/>
  <c r="H341" i="1"/>
  <c r="G341" i="1"/>
  <c r="F341" i="1"/>
  <c r="C341" i="1"/>
  <c r="B342" i="1"/>
  <c r="Q342" i="1" l="1"/>
  <c r="R342" i="1"/>
  <c r="P342" i="1"/>
  <c r="I342" i="1"/>
  <c r="H342" i="1"/>
  <c r="G342" i="1"/>
  <c r="F342" i="1"/>
  <c r="C342" i="1"/>
  <c r="B343" i="1"/>
  <c r="S342" i="1" l="1"/>
  <c r="R343" i="1"/>
  <c r="Q343" i="1"/>
  <c r="P343" i="1"/>
  <c r="S343" i="1"/>
  <c r="I343" i="1"/>
  <c r="H343" i="1"/>
  <c r="G343" i="1"/>
  <c r="F343" i="1"/>
  <c r="C343" i="1"/>
  <c r="B344" i="1"/>
  <c r="R344" i="1" l="1"/>
  <c r="Q344" i="1"/>
  <c r="P344" i="1"/>
  <c r="I344" i="1"/>
  <c r="H344" i="1"/>
  <c r="G344" i="1"/>
  <c r="F344" i="1"/>
  <c r="B345" i="1"/>
  <c r="C344" i="1"/>
  <c r="S344" i="1" l="1"/>
  <c r="P345" i="1"/>
  <c r="Q345" i="1"/>
  <c r="R345" i="1"/>
  <c r="I345" i="1"/>
  <c r="H345" i="1"/>
  <c r="G345" i="1"/>
  <c r="F345" i="1"/>
  <c r="C345" i="1"/>
  <c r="B346" i="1"/>
  <c r="S345" i="1" l="1"/>
  <c r="R346" i="1"/>
  <c r="P346" i="1"/>
  <c r="Q346" i="1"/>
  <c r="S346" i="1"/>
  <c r="I346" i="1"/>
  <c r="H346" i="1"/>
  <c r="G346" i="1"/>
  <c r="F346" i="1"/>
  <c r="B347" i="1"/>
  <c r="C346" i="1"/>
  <c r="R347" i="1" l="1"/>
  <c r="Q347" i="1"/>
  <c r="P347" i="1"/>
  <c r="S347" i="1"/>
  <c r="I347" i="1"/>
  <c r="H347" i="1"/>
  <c r="F347" i="1"/>
  <c r="G347" i="1"/>
  <c r="B348" i="1"/>
  <c r="C347" i="1"/>
  <c r="P348" i="1" l="1"/>
  <c r="R348" i="1"/>
  <c r="Q348" i="1"/>
  <c r="S348" i="1" s="1"/>
  <c r="I348" i="1"/>
  <c r="H348" i="1"/>
  <c r="G348" i="1"/>
  <c r="F348" i="1"/>
  <c r="C348" i="1"/>
  <c r="B349" i="1"/>
  <c r="Q349" i="1" l="1"/>
  <c r="P349" i="1"/>
  <c r="R349" i="1"/>
  <c r="S349" i="1"/>
  <c r="I349" i="1"/>
  <c r="H349" i="1"/>
  <c r="G349" i="1"/>
  <c r="F349" i="1"/>
  <c r="B350" i="1"/>
  <c r="C349" i="1"/>
  <c r="Q350" i="1" l="1"/>
  <c r="R350" i="1"/>
  <c r="P350" i="1"/>
  <c r="S350" i="1" s="1"/>
  <c r="I350" i="1"/>
  <c r="H350" i="1"/>
  <c r="G350" i="1"/>
  <c r="F350" i="1"/>
  <c r="C350" i="1"/>
  <c r="B351" i="1"/>
  <c r="P351" i="1" l="1"/>
  <c r="Q351" i="1"/>
  <c r="R351" i="1"/>
  <c r="S351" i="1"/>
  <c r="I351" i="1"/>
  <c r="H351" i="1"/>
  <c r="G351" i="1"/>
  <c r="F351" i="1"/>
  <c r="C351" i="1"/>
  <c r="B352" i="1"/>
  <c r="P352" i="1" l="1"/>
  <c r="R352" i="1"/>
  <c r="Q352" i="1"/>
  <c r="S352" i="1"/>
  <c r="I352" i="1"/>
  <c r="G352" i="1"/>
  <c r="H352" i="1"/>
  <c r="F352" i="1"/>
  <c r="C352" i="1"/>
  <c r="B353" i="1"/>
  <c r="P353" i="1" l="1"/>
  <c r="R353" i="1"/>
  <c r="Q353" i="1"/>
  <c r="S353" i="1" s="1"/>
  <c r="I353" i="1"/>
  <c r="H353" i="1"/>
  <c r="F353" i="1"/>
  <c r="G353" i="1"/>
  <c r="C353" i="1"/>
  <c r="B354" i="1"/>
  <c r="P354" i="1" l="1"/>
  <c r="R354" i="1"/>
  <c r="Q354" i="1"/>
  <c r="S354" i="1" s="1"/>
  <c r="I354" i="1"/>
  <c r="H354" i="1"/>
  <c r="G354" i="1"/>
  <c r="F354" i="1"/>
  <c r="C354" i="1"/>
  <c r="B355" i="1"/>
  <c r="R355" i="1" l="1"/>
  <c r="Q355" i="1"/>
  <c r="P355" i="1"/>
  <c r="S355" i="1"/>
  <c r="I355" i="1"/>
  <c r="G355" i="1"/>
  <c r="F355" i="1"/>
  <c r="H355" i="1"/>
  <c r="C355" i="1"/>
  <c r="B356" i="1"/>
  <c r="R356" i="1" l="1"/>
  <c r="Q356" i="1"/>
  <c r="P356" i="1"/>
  <c r="S356" i="1"/>
  <c r="I356" i="1"/>
  <c r="G356" i="1"/>
  <c r="H356" i="1"/>
  <c r="F356" i="1"/>
  <c r="C356" i="1"/>
  <c r="B357" i="1"/>
  <c r="P357" i="1" l="1"/>
  <c r="Q357" i="1"/>
  <c r="R357" i="1"/>
  <c r="S357" i="1"/>
  <c r="I357" i="1"/>
  <c r="H357" i="1"/>
  <c r="G357" i="1"/>
  <c r="F357" i="1"/>
  <c r="B358" i="1"/>
  <c r="C357" i="1"/>
  <c r="Q358" i="1" l="1"/>
  <c r="R358" i="1"/>
  <c r="P358" i="1"/>
  <c r="I358" i="1"/>
  <c r="H358" i="1"/>
  <c r="G358" i="1"/>
  <c r="F358" i="1"/>
  <c r="C358" i="1"/>
  <c r="B359" i="1"/>
  <c r="S358" i="1" l="1"/>
  <c r="R359" i="1"/>
  <c r="Q359" i="1"/>
  <c r="P359" i="1"/>
  <c r="I359" i="1"/>
  <c r="G359" i="1"/>
  <c r="F359" i="1"/>
  <c r="H359" i="1"/>
  <c r="C359" i="1"/>
  <c r="B360" i="1"/>
  <c r="S359" i="1" l="1"/>
  <c r="P360" i="1"/>
  <c r="R360" i="1"/>
  <c r="Q360" i="1"/>
  <c r="S360" i="1"/>
  <c r="I360" i="1"/>
  <c r="H360" i="1"/>
  <c r="G360" i="1"/>
  <c r="F360" i="1"/>
  <c r="B361" i="1"/>
  <c r="C360" i="1"/>
  <c r="P361" i="1" l="1"/>
  <c r="R361" i="1"/>
  <c r="Q361" i="1"/>
  <c r="S361" i="1"/>
  <c r="I361" i="1"/>
  <c r="H361" i="1"/>
  <c r="F361" i="1"/>
  <c r="G361" i="1"/>
  <c r="C361" i="1"/>
  <c r="B362" i="1"/>
  <c r="R362" i="1" l="1"/>
  <c r="Q362" i="1"/>
  <c r="P362" i="1"/>
  <c r="S362" i="1" s="1"/>
  <c r="I362" i="1"/>
  <c r="H362" i="1"/>
  <c r="G362" i="1"/>
  <c r="F362" i="1"/>
  <c r="B363" i="1"/>
  <c r="C362" i="1"/>
  <c r="R363" i="1" l="1"/>
  <c r="P363" i="1"/>
  <c r="Q363" i="1"/>
  <c r="S363" i="1"/>
  <c r="I363" i="1"/>
  <c r="G363" i="1"/>
  <c r="H363" i="1"/>
  <c r="F363" i="1"/>
  <c r="C363" i="1"/>
  <c r="B364" i="1"/>
  <c r="Q364" i="1" l="1"/>
  <c r="P364" i="1"/>
  <c r="R364" i="1"/>
  <c r="S364" i="1" s="1"/>
  <c r="I364" i="1"/>
  <c r="H364" i="1"/>
  <c r="G364" i="1"/>
  <c r="F364" i="1"/>
  <c r="C364" i="1"/>
  <c r="B365" i="1"/>
  <c r="R365" i="1" l="1"/>
  <c r="Q365" i="1"/>
  <c r="P365" i="1"/>
  <c r="S365" i="1"/>
  <c r="I365" i="1"/>
  <c r="H365" i="1"/>
  <c r="G365" i="1"/>
  <c r="F365" i="1"/>
  <c r="B366" i="1"/>
  <c r="C365" i="1"/>
  <c r="Q366" i="1" l="1"/>
  <c r="P366" i="1"/>
  <c r="R366" i="1"/>
  <c r="S366" i="1"/>
  <c r="I366" i="1"/>
  <c r="H366" i="1"/>
  <c r="G366" i="1"/>
  <c r="F366" i="1"/>
  <c r="C366" i="1"/>
  <c r="B367" i="1"/>
  <c r="P367" i="1" l="1"/>
  <c r="R367" i="1"/>
  <c r="Q367" i="1"/>
  <c r="S367" i="1" s="1"/>
  <c r="I367" i="1"/>
  <c r="H367" i="1"/>
  <c r="F367" i="1"/>
  <c r="G367" i="1"/>
  <c r="C367" i="1"/>
  <c r="B368" i="1"/>
  <c r="R368" i="1" l="1"/>
  <c r="Q368" i="1"/>
  <c r="P368" i="1"/>
  <c r="S368" i="1" s="1"/>
  <c r="I368" i="1"/>
  <c r="H368" i="1"/>
  <c r="G368" i="1"/>
  <c r="F368" i="1"/>
  <c r="B369" i="1"/>
  <c r="C368" i="1"/>
  <c r="P369" i="1" l="1"/>
  <c r="Q369" i="1"/>
  <c r="R369" i="1"/>
  <c r="I369" i="1"/>
  <c r="H369" i="1"/>
  <c r="F369" i="1"/>
  <c r="G369" i="1"/>
  <c r="B370" i="1"/>
  <c r="C369" i="1"/>
  <c r="S369" i="1" l="1"/>
  <c r="Q370" i="1"/>
  <c r="R370" i="1"/>
  <c r="S370" i="1" s="1"/>
  <c r="P370" i="1"/>
  <c r="I370" i="1"/>
  <c r="H370" i="1"/>
  <c r="G370" i="1"/>
  <c r="F370" i="1"/>
  <c r="C370" i="1"/>
  <c r="B371" i="1"/>
  <c r="R371" i="1" l="1"/>
  <c r="Q371" i="1"/>
  <c r="P371" i="1"/>
  <c r="I371" i="1"/>
  <c r="H371" i="1"/>
  <c r="G371" i="1"/>
  <c r="F371" i="1"/>
  <c r="C371" i="1"/>
  <c r="B372" i="1"/>
  <c r="S371" i="1" l="1"/>
  <c r="Q372" i="1"/>
  <c r="P372" i="1"/>
  <c r="R372" i="1"/>
  <c r="S372" i="1"/>
  <c r="I372" i="1"/>
  <c r="H372" i="1"/>
  <c r="G372" i="1"/>
  <c r="F372" i="1"/>
  <c r="C372" i="1"/>
  <c r="B373" i="1"/>
  <c r="R373" i="1" l="1"/>
  <c r="Q373" i="1"/>
  <c r="P373" i="1"/>
  <c r="S373" i="1" s="1"/>
  <c r="I373" i="1"/>
  <c r="H373" i="1"/>
  <c r="G373" i="1"/>
  <c r="F373" i="1"/>
  <c r="B374" i="1"/>
  <c r="C373" i="1"/>
  <c r="Q374" i="1" l="1"/>
  <c r="R374" i="1"/>
  <c r="P374" i="1"/>
  <c r="S374" i="1" s="1"/>
  <c r="I374" i="1"/>
  <c r="H374" i="1"/>
  <c r="G374" i="1"/>
  <c r="F374" i="1"/>
  <c r="C374" i="1"/>
  <c r="B375" i="1"/>
  <c r="Q375" i="1" l="1"/>
  <c r="P375" i="1"/>
  <c r="R375" i="1"/>
  <c r="S375" i="1"/>
  <c r="I375" i="1"/>
  <c r="H375" i="1"/>
  <c r="G375" i="1"/>
  <c r="F375" i="1"/>
  <c r="C375" i="1"/>
  <c r="B376" i="1"/>
  <c r="Q376" i="1" l="1"/>
  <c r="R376" i="1"/>
  <c r="P376" i="1"/>
  <c r="S376" i="1"/>
  <c r="I376" i="1"/>
  <c r="G376" i="1"/>
  <c r="F376" i="1"/>
  <c r="H376" i="1"/>
  <c r="C376" i="1"/>
  <c r="B377" i="1"/>
  <c r="P377" i="1" l="1"/>
  <c r="R377" i="1"/>
  <c r="Q377" i="1"/>
  <c r="S377" i="1"/>
  <c r="I377" i="1"/>
  <c r="H377" i="1"/>
  <c r="F377" i="1"/>
  <c r="G377" i="1"/>
  <c r="C377" i="1"/>
  <c r="B378" i="1"/>
  <c r="Q378" i="1" l="1"/>
  <c r="P378" i="1"/>
  <c r="R378" i="1"/>
  <c r="I378" i="1"/>
  <c r="H378" i="1"/>
  <c r="G378" i="1"/>
  <c r="F378" i="1"/>
  <c r="B379" i="1"/>
  <c r="C378" i="1"/>
  <c r="S378" i="1" l="1"/>
  <c r="R379" i="1"/>
  <c r="P379" i="1"/>
  <c r="Q379" i="1"/>
  <c r="S379" i="1"/>
  <c r="I379" i="1"/>
  <c r="G379" i="1"/>
  <c r="F379" i="1"/>
  <c r="H379" i="1"/>
  <c r="C379" i="1"/>
  <c r="B380" i="1"/>
  <c r="R380" i="1" l="1"/>
  <c r="P380" i="1"/>
  <c r="Q380" i="1"/>
  <c r="I380" i="1"/>
  <c r="G380" i="1"/>
  <c r="F380" i="1"/>
  <c r="H380" i="1"/>
  <c r="B381" i="1"/>
  <c r="C380" i="1"/>
  <c r="S380" i="1" l="1"/>
  <c r="Q381" i="1"/>
  <c r="P381" i="1"/>
  <c r="R381" i="1"/>
  <c r="S381" i="1"/>
  <c r="I381" i="1"/>
  <c r="H381" i="1"/>
  <c r="G381" i="1"/>
  <c r="F381" i="1"/>
  <c r="B382" i="1"/>
  <c r="C381" i="1"/>
  <c r="Q382" i="1" l="1"/>
  <c r="R382" i="1"/>
  <c r="P382" i="1"/>
  <c r="S382" i="1"/>
  <c r="I382" i="1"/>
  <c r="H382" i="1"/>
  <c r="G382" i="1"/>
  <c r="F382" i="1"/>
  <c r="B383" i="1"/>
  <c r="C382" i="1"/>
  <c r="R383" i="1" l="1"/>
  <c r="Q383" i="1"/>
  <c r="P383" i="1"/>
  <c r="S383" i="1"/>
  <c r="I383" i="1"/>
  <c r="H383" i="1"/>
  <c r="G383" i="1"/>
  <c r="F383" i="1"/>
  <c r="B384" i="1"/>
  <c r="C383" i="1"/>
  <c r="Q384" i="1" l="1"/>
  <c r="P384" i="1"/>
  <c r="R384" i="1"/>
  <c r="S384" i="1"/>
  <c r="I384" i="1"/>
  <c r="H384" i="1"/>
  <c r="G384" i="1"/>
  <c r="F384" i="1"/>
  <c r="C384" i="1"/>
  <c r="B385" i="1"/>
  <c r="P385" i="1" l="1"/>
  <c r="Q385" i="1"/>
  <c r="R385" i="1"/>
  <c r="I385" i="1"/>
  <c r="F385" i="1"/>
  <c r="H385" i="1"/>
  <c r="G385" i="1"/>
  <c r="B386" i="1"/>
  <c r="C385" i="1"/>
  <c r="S385" i="1" l="1"/>
  <c r="R386" i="1"/>
  <c r="P386" i="1"/>
  <c r="Q386" i="1"/>
  <c r="S386" i="1"/>
  <c r="I386" i="1"/>
  <c r="G386" i="1"/>
  <c r="H386" i="1"/>
  <c r="F386" i="1"/>
  <c r="C386" i="1"/>
  <c r="B387" i="1"/>
  <c r="R387" i="1" l="1"/>
  <c r="Q387" i="1"/>
  <c r="P387" i="1"/>
  <c r="S387" i="1" s="1"/>
  <c r="I387" i="1"/>
  <c r="H387" i="1"/>
  <c r="G387" i="1"/>
  <c r="F387" i="1"/>
  <c r="C387" i="1"/>
  <c r="B388" i="1"/>
  <c r="R388" i="1" l="1"/>
  <c r="Q388" i="1"/>
  <c r="P388" i="1"/>
  <c r="H388" i="1"/>
  <c r="G388" i="1"/>
  <c r="B389" i="1"/>
  <c r="C388" i="1"/>
  <c r="F388" i="1" s="1"/>
  <c r="S388" i="1" l="1"/>
  <c r="I388" i="1"/>
  <c r="R389" i="1"/>
  <c r="Q389" i="1"/>
  <c r="P389" i="1"/>
  <c r="H389" i="1"/>
  <c r="G389" i="1"/>
  <c r="B390" i="1"/>
  <c r="C389" i="1"/>
  <c r="F389" i="1" s="1"/>
  <c r="S389" i="1" l="1"/>
  <c r="I389" i="1"/>
  <c r="Q390" i="1"/>
  <c r="R390" i="1"/>
  <c r="P390" i="1"/>
  <c r="S390" i="1"/>
  <c r="G390" i="1"/>
  <c r="H390" i="1"/>
  <c r="C390" i="1"/>
  <c r="F390" i="1" s="1"/>
  <c r="B391" i="1"/>
  <c r="I390" i="1" l="1"/>
  <c r="Q391" i="1"/>
  <c r="R391" i="1"/>
  <c r="P391" i="1"/>
  <c r="I391" i="1"/>
  <c r="H391" i="1"/>
  <c r="G391" i="1"/>
  <c r="C391" i="1"/>
  <c r="F391" i="1" s="1"/>
  <c r="B392" i="1"/>
  <c r="S391" i="1" l="1"/>
  <c r="R392" i="1"/>
  <c r="Q392" i="1"/>
  <c r="P392" i="1"/>
  <c r="S392" i="1"/>
  <c r="H392" i="1"/>
  <c r="G392" i="1"/>
  <c r="B393" i="1"/>
  <c r="C392" i="1"/>
  <c r="F392" i="1" s="1"/>
  <c r="P393" i="1" l="1"/>
  <c r="R393" i="1"/>
  <c r="Q393" i="1"/>
  <c r="I392" i="1"/>
  <c r="S393" i="1"/>
  <c r="I393" i="1"/>
  <c r="G393" i="1"/>
  <c r="H393" i="1"/>
  <c r="C393" i="1"/>
  <c r="F393" i="1" s="1"/>
  <c r="B394" i="1"/>
  <c r="P394" i="1" l="1"/>
  <c r="R394" i="1"/>
  <c r="Q394" i="1"/>
  <c r="S394" i="1"/>
  <c r="H394" i="1"/>
  <c r="G394" i="1"/>
  <c r="C394" i="1"/>
  <c r="F394" i="1" s="1"/>
  <c r="B395" i="1"/>
  <c r="I394" i="1" l="1"/>
  <c r="R395" i="1"/>
  <c r="Q395" i="1"/>
  <c r="P395" i="1"/>
  <c r="S395" i="1"/>
  <c r="H395" i="1"/>
  <c r="G395" i="1"/>
  <c r="C395" i="1"/>
  <c r="F395" i="1" s="1"/>
  <c r="B396" i="1"/>
  <c r="I395" i="1" l="1"/>
  <c r="R396" i="1"/>
  <c r="Q396" i="1"/>
  <c r="P396" i="1"/>
  <c r="S396" i="1"/>
  <c r="H396" i="1"/>
  <c r="G396" i="1"/>
  <c r="B397" i="1"/>
  <c r="C396" i="1"/>
  <c r="F396" i="1" s="1"/>
  <c r="I396" i="1" l="1"/>
  <c r="R397" i="1"/>
  <c r="Q397" i="1"/>
  <c r="P397" i="1"/>
  <c r="S397" i="1"/>
  <c r="I397" i="1"/>
  <c r="G397" i="1"/>
  <c r="H397" i="1"/>
  <c r="C397" i="1"/>
  <c r="F397" i="1" s="1"/>
  <c r="B398" i="1"/>
  <c r="Q398" i="1" l="1"/>
  <c r="P398" i="1"/>
  <c r="R398" i="1"/>
  <c r="H398" i="1"/>
  <c r="G398" i="1"/>
  <c r="C398" i="1"/>
  <c r="F398" i="1" s="1"/>
  <c r="B399" i="1"/>
  <c r="S398" i="1" l="1"/>
  <c r="I398" i="1"/>
  <c r="R399" i="1"/>
  <c r="Q399" i="1"/>
  <c r="P399" i="1"/>
  <c r="S399" i="1"/>
  <c r="H399" i="1"/>
  <c r="G399" i="1"/>
  <c r="C399" i="1"/>
  <c r="F399" i="1" s="1"/>
  <c r="B400" i="1"/>
  <c r="I399" i="1" l="1"/>
  <c r="R400" i="1"/>
  <c r="P400" i="1"/>
  <c r="S400" i="1" s="1"/>
  <c r="Q400" i="1"/>
  <c r="H400" i="1"/>
  <c r="G400" i="1"/>
  <c r="B401" i="1"/>
  <c r="C400" i="1"/>
  <c r="F400" i="1" s="1"/>
  <c r="I400" i="1" l="1"/>
  <c r="P401" i="1"/>
  <c r="R401" i="1"/>
  <c r="Q401" i="1"/>
  <c r="S401" i="1" s="1"/>
  <c r="H401" i="1"/>
  <c r="G401" i="1"/>
  <c r="C401" i="1"/>
  <c r="F401" i="1" s="1"/>
  <c r="B402" i="1"/>
  <c r="I401" i="1" l="1"/>
  <c r="R402" i="1"/>
  <c r="Q402" i="1"/>
  <c r="S402" i="1" s="1"/>
  <c r="P402" i="1"/>
  <c r="H402" i="1"/>
  <c r="G402" i="1"/>
  <c r="B403" i="1"/>
  <c r="C402" i="1"/>
  <c r="F402" i="1" s="1"/>
  <c r="I402" i="1" l="1"/>
  <c r="R403" i="1"/>
  <c r="Q403" i="1"/>
  <c r="P403" i="1"/>
  <c r="H403" i="1"/>
  <c r="G403" i="1"/>
  <c r="B404" i="1"/>
  <c r="C403" i="1"/>
  <c r="F403" i="1" s="1"/>
  <c r="S403" i="1" l="1"/>
  <c r="I403" i="1"/>
  <c r="Q404" i="1"/>
  <c r="P404" i="1"/>
  <c r="R404" i="1"/>
  <c r="S404" i="1" s="1"/>
  <c r="H404" i="1"/>
  <c r="G404" i="1"/>
  <c r="C404" i="1"/>
  <c r="F404" i="1" s="1"/>
  <c r="B405" i="1"/>
  <c r="I404" i="1" l="1"/>
  <c r="R405" i="1"/>
  <c r="Q405" i="1"/>
  <c r="P405" i="1"/>
  <c r="S405" i="1" s="1"/>
  <c r="H405" i="1"/>
  <c r="G405" i="1"/>
  <c r="B406" i="1"/>
  <c r="C405" i="1"/>
  <c r="F405" i="1" s="1"/>
  <c r="I405" i="1" l="1"/>
  <c r="Q406" i="1"/>
  <c r="P406" i="1"/>
  <c r="R406" i="1"/>
  <c r="S406" i="1"/>
  <c r="G406" i="1"/>
  <c r="H406" i="1"/>
  <c r="C406" i="1"/>
  <c r="F406" i="1" s="1"/>
  <c r="B407" i="1"/>
  <c r="I406" i="1" l="1"/>
  <c r="R407" i="1"/>
  <c r="Q407" i="1"/>
  <c r="P407" i="1"/>
  <c r="S407" i="1"/>
  <c r="H407" i="1"/>
  <c r="G407" i="1"/>
  <c r="C407" i="1"/>
  <c r="F407" i="1" s="1"/>
  <c r="B408" i="1"/>
  <c r="I407" i="1" l="1"/>
  <c r="R408" i="1"/>
  <c r="Q408" i="1"/>
  <c r="S408" i="1" s="1"/>
  <c r="P408" i="1"/>
  <c r="H408" i="1"/>
  <c r="G408" i="1"/>
  <c r="B409" i="1"/>
  <c r="C408" i="1"/>
  <c r="F408" i="1" s="1"/>
  <c r="I408" i="1" l="1"/>
  <c r="P409" i="1"/>
  <c r="R409" i="1"/>
  <c r="Q409" i="1"/>
  <c r="S409" i="1"/>
  <c r="H409" i="1"/>
  <c r="G409" i="1"/>
  <c r="C409" i="1"/>
  <c r="F409" i="1" s="1"/>
  <c r="B410" i="1"/>
  <c r="I409" i="1" l="1"/>
  <c r="Q410" i="1"/>
  <c r="R410" i="1"/>
  <c r="P410" i="1"/>
  <c r="G410" i="1"/>
  <c r="H410" i="1"/>
  <c r="C410" i="1"/>
  <c r="F410" i="1" s="1"/>
  <c r="B411" i="1"/>
  <c r="S410" i="1" l="1"/>
  <c r="I410" i="1"/>
  <c r="R411" i="1"/>
  <c r="Q411" i="1"/>
  <c r="P411" i="1"/>
  <c r="S411" i="1"/>
  <c r="H411" i="1"/>
  <c r="G411" i="1"/>
  <c r="C411" i="1"/>
  <c r="F411" i="1" s="1"/>
  <c r="B412" i="1"/>
  <c r="I411" i="1" l="1"/>
  <c r="P412" i="1"/>
  <c r="R412" i="1"/>
  <c r="Q412" i="1"/>
  <c r="H412" i="1"/>
  <c r="G412" i="1"/>
  <c r="B413" i="1"/>
  <c r="C412" i="1"/>
  <c r="F412" i="1" s="1"/>
  <c r="S412" i="1" l="1"/>
  <c r="I412" i="1"/>
  <c r="P413" i="1"/>
  <c r="R413" i="1"/>
  <c r="Q413" i="1"/>
  <c r="S413" i="1" s="1"/>
  <c r="G413" i="1"/>
  <c r="H413" i="1"/>
  <c r="B414" i="1"/>
  <c r="C413" i="1"/>
  <c r="F413" i="1" s="1"/>
  <c r="I413" i="1" l="1"/>
  <c r="Q414" i="1"/>
  <c r="R414" i="1"/>
  <c r="P414" i="1"/>
  <c r="S414" i="1"/>
  <c r="H414" i="1"/>
  <c r="G414" i="1"/>
  <c r="C414" i="1"/>
  <c r="F414" i="1" s="1"/>
  <c r="B415" i="1"/>
  <c r="I414" i="1" l="1"/>
  <c r="P415" i="1"/>
  <c r="R415" i="1"/>
  <c r="Q415" i="1"/>
  <c r="S415" i="1" s="1"/>
  <c r="H415" i="1"/>
  <c r="G415" i="1"/>
  <c r="C415" i="1"/>
  <c r="F415" i="1" s="1"/>
  <c r="B416" i="1"/>
  <c r="I415" i="1" l="1"/>
  <c r="R416" i="1"/>
  <c r="Q416" i="1"/>
  <c r="P416" i="1"/>
  <c r="S416" i="1" s="1"/>
  <c r="H416" i="1"/>
  <c r="G416" i="1"/>
  <c r="B417" i="1"/>
  <c r="C416" i="1"/>
  <c r="F416" i="1" s="1"/>
  <c r="I416" i="1" l="1"/>
  <c r="P417" i="1"/>
  <c r="R417" i="1"/>
  <c r="Q417" i="1"/>
  <c r="H417" i="1"/>
  <c r="G417" i="1"/>
  <c r="C417" i="1"/>
  <c r="F417" i="1" s="1"/>
  <c r="B418" i="1"/>
  <c r="S417" i="1" l="1"/>
  <c r="I417" i="1"/>
  <c r="P418" i="1"/>
  <c r="Q418" i="1"/>
  <c r="R418" i="1"/>
  <c r="S418" i="1"/>
  <c r="H418" i="1"/>
  <c r="G418" i="1"/>
  <c r="C418" i="1"/>
  <c r="F418" i="1" s="1"/>
  <c r="B419" i="1"/>
  <c r="I418" i="1" l="1"/>
  <c r="R419" i="1"/>
  <c r="P419" i="1"/>
  <c r="Q419" i="1"/>
  <c r="S419" i="1"/>
  <c r="H419" i="1"/>
  <c r="G419" i="1"/>
  <c r="C419" i="1"/>
  <c r="F419" i="1" s="1"/>
  <c r="B420" i="1"/>
  <c r="I419" i="1" l="1"/>
  <c r="R420" i="1"/>
  <c r="Q420" i="1"/>
  <c r="P420" i="1"/>
  <c r="S420" i="1"/>
  <c r="H420" i="1"/>
  <c r="G420" i="1"/>
  <c r="C420" i="1"/>
  <c r="F420" i="1" s="1"/>
  <c r="B421" i="1"/>
  <c r="I420" i="1" l="1"/>
  <c r="P421" i="1"/>
  <c r="R421" i="1"/>
  <c r="Q421" i="1"/>
  <c r="S421" i="1" s="1"/>
  <c r="H421" i="1"/>
  <c r="G421" i="1"/>
  <c r="B422" i="1"/>
  <c r="C421" i="1"/>
  <c r="F421" i="1" s="1"/>
  <c r="I421" i="1" l="1"/>
  <c r="Q422" i="1"/>
  <c r="R422" i="1"/>
  <c r="P422" i="1"/>
  <c r="G422" i="1"/>
  <c r="H422" i="1"/>
  <c r="C422" i="1"/>
  <c r="F422" i="1" s="1"/>
  <c r="B423" i="1"/>
  <c r="S422" i="1" l="1"/>
  <c r="I422" i="1"/>
  <c r="R423" i="1"/>
  <c r="Q423" i="1"/>
  <c r="P423" i="1"/>
  <c r="I423" i="1"/>
  <c r="H423" i="1"/>
  <c r="G423" i="1"/>
  <c r="C423" i="1"/>
  <c r="F423" i="1" s="1"/>
  <c r="B424" i="1"/>
  <c r="S423" i="1" l="1"/>
  <c r="P424" i="1"/>
  <c r="Q424" i="1"/>
  <c r="R424" i="1"/>
  <c r="S424" i="1"/>
  <c r="H424" i="1"/>
  <c r="G424" i="1"/>
  <c r="B425" i="1"/>
  <c r="C424" i="1"/>
  <c r="F424" i="1" s="1"/>
  <c r="P425" i="1" l="1"/>
  <c r="Q425" i="1"/>
  <c r="R425" i="1"/>
  <c r="I424" i="1"/>
  <c r="S425" i="1"/>
  <c r="I425" i="1"/>
  <c r="H425" i="1"/>
  <c r="G425" i="1"/>
  <c r="B426" i="1"/>
  <c r="C425" i="1"/>
  <c r="F425" i="1" s="1"/>
  <c r="R426" i="1" l="1"/>
  <c r="Q426" i="1"/>
  <c r="P426" i="1"/>
  <c r="S426" i="1"/>
  <c r="I426" i="1"/>
  <c r="H426" i="1"/>
  <c r="G426" i="1"/>
  <c r="B427" i="1"/>
  <c r="C426" i="1"/>
  <c r="F426" i="1" s="1"/>
  <c r="R427" i="1" l="1"/>
  <c r="P427" i="1"/>
  <c r="Q427" i="1"/>
  <c r="S427" i="1"/>
  <c r="H427" i="1"/>
  <c r="G427" i="1"/>
  <c r="C427" i="1"/>
  <c r="F427" i="1" s="1"/>
  <c r="B428" i="1"/>
  <c r="I427" i="1" l="1"/>
  <c r="P428" i="1"/>
  <c r="R428" i="1"/>
  <c r="Q428" i="1"/>
  <c r="S428" i="1"/>
  <c r="I428" i="1"/>
  <c r="H428" i="1"/>
  <c r="G428" i="1"/>
  <c r="C428" i="1"/>
  <c r="F428" i="1" s="1"/>
  <c r="B429" i="1"/>
  <c r="R429" i="1" l="1"/>
  <c r="Q429" i="1"/>
  <c r="P429" i="1"/>
  <c r="S429" i="1"/>
  <c r="I429" i="1"/>
  <c r="G429" i="1"/>
  <c r="H429" i="1"/>
  <c r="B430" i="1"/>
  <c r="C429" i="1"/>
  <c r="F429" i="1" s="1"/>
  <c r="Q430" i="1" l="1"/>
  <c r="P430" i="1"/>
  <c r="R430" i="1"/>
  <c r="S430" i="1"/>
  <c r="H430" i="1"/>
  <c r="G430" i="1"/>
  <c r="C430" i="1"/>
  <c r="F430" i="1" s="1"/>
  <c r="B431" i="1"/>
  <c r="I430" i="1" l="1"/>
  <c r="R431" i="1"/>
  <c r="Q431" i="1"/>
  <c r="P431" i="1"/>
  <c r="S431" i="1"/>
  <c r="I431" i="1"/>
  <c r="H431" i="1"/>
  <c r="G431" i="1"/>
  <c r="C431" i="1"/>
  <c r="F431" i="1" s="1"/>
  <c r="B432" i="1"/>
  <c r="R432" i="1" l="1"/>
  <c r="Q432" i="1"/>
  <c r="P432" i="1"/>
  <c r="S432" i="1"/>
  <c r="H432" i="1"/>
  <c r="G432" i="1"/>
  <c r="B433" i="1"/>
  <c r="C432" i="1"/>
  <c r="F432" i="1" s="1"/>
  <c r="P433" i="1" l="1"/>
  <c r="Q433" i="1"/>
  <c r="R433" i="1"/>
  <c r="I432" i="1"/>
  <c r="S433" i="1"/>
  <c r="I433" i="1"/>
  <c r="H433" i="1"/>
  <c r="G433" i="1"/>
  <c r="C433" i="1"/>
  <c r="F433" i="1" s="1"/>
  <c r="B434" i="1"/>
  <c r="R434" i="1" l="1"/>
  <c r="P434" i="1"/>
  <c r="Q434" i="1"/>
  <c r="S434" i="1"/>
  <c r="H434" i="1"/>
  <c r="G434" i="1"/>
  <c r="B435" i="1"/>
  <c r="C434" i="1"/>
  <c r="F434" i="1" s="1"/>
  <c r="R435" i="1" l="1"/>
  <c r="Q435" i="1"/>
  <c r="P435" i="1"/>
  <c r="I434" i="1"/>
  <c r="S435" i="1"/>
  <c r="I435" i="1"/>
  <c r="H435" i="1"/>
  <c r="G435" i="1"/>
  <c r="B436" i="1"/>
  <c r="C435" i="1"/>
  <c r="F435" i="1" s="1"/>
  <c r="Q436" i="1" l="1"/>
  <c r="P436" i="1"/>
  <c r="R436" i="1"/>
  <c r="H436" i="1"/>
  <c r="G436" i="1"/>
  <c r="C436" i="1"/>
  <c r="F436" i="1" s="1"/>
  <c r="B437" i="1"/>
  <c r="S436" i="1" l="1"/>
  <c r="I436" i="1"/>
  <c r="Q437" i="1"/>
  <c r="P437" i="1"/>
  <c r="R437" i="1"/>
  <c r="S437" i="1" s="1"/>
  <c r="I437" i="1"/>
  <c r="H437" i="1"/>
  <c r="G437" i="1"/>
  <c r="C437" i="1"/>
  <c r="F437" i="1" s="1"/>
  <c r="B438" i="1"/>
  <c r="Q438" i="1" l="1"/>
  <c r="R438" i="1"/>
  <c r="P438" i="1"/>
  <c r="S438" i="1"/>
  <c r="G438" i="1"/>
  <c r="H438" i="1"/>
  <c r="C438" i="1"/>
  <c r="F438" i="1" s="1"/>
  <c r="B439" i="1"/>
  <c r="I438" i="1" l="1"/>
  <c r="Q439" i="1"/>
  <c r="P439" i="1"/>
  <c r="S439" i="1" s="1"/>
  <c r="R439" i="1"/>
  <c r="I439" i="1"/>
  <c r="H439" i="1"/>
  <c r="G439" i="1"/>
  <c r="C439" i="1"/>
  <c r="F439" i="1" s="1"/>
  <c r="B440" i="1"/>
  <c r="P440" i="1" l="1"/>
  <c r="R440" i="1"/>
  <c r="Q440" i="1"/>
  <c r="S440" i="1" s="1"/>
  <c r="H440" i="1"/>
  <c r="G440" i="1"/>
  <c r="C440" i="1"/>
  <c r="F440" i="1" s="1"/>
  <c r="B441" i="1"/>
  <c r="I440" i="1" l="1"/>
  <c r="P441" i="1"/>
  <c r="R441" i="1"/>
  <c r="Q441" i="1"/>
  <c r="S441" i="1"/>
  <c r="H441" i="1"/>
  <c r="G441" i="1"/>
  <c r="C441" i="1"/>
  <c r="F441" i="1" s="1"/>
  <c r="B442" i="1"/>
  <c r="I441" i="1" l="1"/>
  <c r="Q442" i="1"/>
  <c r="P442" i="1"/>
  <c r="R442" i="1"/>
  <c r="S442" i="1"/>
  <c r="G442" i="1"/>
  <c r="H442" i="1"/>
  <c r="C442" i="1"/>
  <c r="F442" i="1" s="1"/>
  <c r="B443" i="1"/>
  <c r="I442" i="1" l="1"/>
  <c r="R443" i="1"/>
  <c r="Q443" i="1"/>
  <c r="S443" i="1" s="1"/>
  <c r="P443" i="1"/>
  <c r="I443" i="1"/>
  <c r="H443" i="1"/>
  <c r="G443" i="1"/>
  <c r="C443" i="1"/>
  <c r="F443" i="1" s="1"/>
  <c r="B444" i="1"/>
  <c r="R444" i="1" l="1"/>
  <c r="Q444" i="1"/>
  <c r="P444" i="1"/>
  <c r="S444" i="1"/>
  <c r="H444" i="1"/>
  <c r="G444" i="1"/>
  <c r="C444" i="1"/>
  <c r="F444" i="1" s="1"/>
  <c r="B445" i="1"/>
  <c r="I444" i="1" l="1"/>
  <c r="Q445" i="1"/>
  <c r="P445" i="1"/>
  <c r="R445" i="1"/>
  <c r="S445" i="1" s="1"/>
  <c r="H445" i="1"/>
  <c r="G445" i="1"/>
  <c r="C445" i="1"/>
  <c r="F445" i="1" s="1"/>
  <c r="B446" i="1"/>
  <c r="I445" i="1" l="1"/>
  <c r="Q446" i="1"/>
  <c r="R446" i="1"/>
  <c r="S446" i="1" s="1"/>
  <c r="P446" i="1"/>
  <c r="H446" i="1"/>
  <c r="G446" i="1"/>
  <c r="C446" i="1"/>
  <c r="F446" i="1" s="1"/>
  <c r="B447" i="1"/>
  <c r="I446" i="1" l="1"/>
  <c r="R447" i="1"/>
  <c r="P447" i="1"/>
  <c r="Q447" i="1"/>
  <c r="S447" i="1"/>
  <c r="H447" i="1"/>
  <c r="G447" i="1"/>
  <c r="C447" i="1"/>
  <c r="F447" i="1" s="1"/>
  <c r="B448" i="1"/>
  <c r="I447" i="1" l="1"/>
  <c r="Q448" i="1"/>
  <c r="P448" i="1"/>
  <c r="R448" i="1"/>
  <c r="S448" i="1"/>
  <c r="H448" i="1"/>
  <c r="G448" i="1"/>
  <c r="C448" i="1"/>
  <c r="F448" i="1" s="1"/>
  <c r="B449" i="1"/>
  <c r="I448" i="1" l="1"/>
  <c r="P449" i="1"/>
  <c r="R449" i="1"/>
  <c r="Q449" i="1"/>
  <c r="G449" i="1"/>
  <c r="H449" i="1"/>
  <c r="B450" i="1"/>
  <c r="C449" i="1"/>
  <c r="F449" i="1" s="1"/>
  <c r="S449" i="1" l="1"/>
  <c r="I449" i="1"/>
  <c r="R450" i="1"/>
  <c r="Q450" i="1"/>
  <c r="P450" i="1"/>
  <c r="H450" i="1"/>
  <c r="G450" i="1"/>
  <c r="B451" i="1"/>
  <c r="C450" i="1"/>
  <c r="F450" i="1" s="1"/>
  <c r="S450" i="1" l="1"/>
  <c r="I450" i="1"/>
  <c r="R451" i="1"/>
  <c r="Q451" i="1"/>
  <c r="P451" i="1"/>
  <c r="S451" i="1"/>
  <c r="H451" i="1"/>
  <c r="G451" i="1"/>
  <c r="C451" i="1"/>
  <c r="F451" i="1" s="1"/>
  <c r="B452" i="1"/>
  <c r="I451" i="1" l="1"/>
  <c r="Q452" i="1"/>
  <c r="P452" i="1"/>
  <c r="R452" i="1"/>
  <c r="S452" i="1" s="1"/>
  <c r="H452" i="1"/>
  <c r="G452" i="1"/>
  <c r="B453" i="1"/>
  <c r="C452" i="1"/>
  <c r="F452" i="1" s="1"/>
  <c r="I452" i="1" l="1"/>
  <c r="R453" i="1"/>
  <c r="P453" i="1"/>
  <c r="S453" i="1" s="1"/>
  <c r="Q453" i="1"/>
  <c r="H453" i="1"/>
  <c r="G453" i="1"/>
  <c r="C453" i="1"/>
  <c r="F453" i="1" s="1"/>
  <c r="B454" i="1"/>
  <c r="I453" i="1" l="1"/>
  <c r="Q454" i="1"/>
  <c r="R454" i="1"/>
  <c r="P454" i="1"/>
  <c r="S454" i="1"/>
  <c r="G454" i="1"/>
  <c r="H454" i="1"/>
  <c r="C454" i="1"/>
  <c r="F454" i="1" s="1"/>
  <c r="B455" i="1"/>
  <c r="I454" i="1" l="1"/>
  <c r="P455" i="1"/>
  <c r="R455" i="1"/>
  <c r="Q455" i="1"/>
  <c r="S455" i="1"/>
  <c r="H455" i="1"/>
  <c r="G455" i="1"/>
  <c r="C455" i="1"/>
  <c r="F455" i="1" s="1"/>
  <c r="B456" i="1"/>
  <c r="I455" i="1" l="1"/>
  <c r="R456" i="1"/>
  <c r="Q456" i="1"/>
  <c r="P456" i="1"/>
  <c r="S456" i="1"/>
  <c r="H456" i="1"/>
  <c r="G456" i="1"/>
  <c r="C456" i="1"/>
  <c r="F456" i="1" s="1"/>
  <c r="B457" i="1"/>
  <c r="I456" i="1" l="1"/>
  <c r="P457" i="1"/>
  <c r="R457" i="1"/>
  <c r="Q457" i="1"/>
  <c r="H457" i="1"/>
  <c r="G457" i="1"/>
  <c r="C457" i="1"/>
  <c r="F457" i="1" s="1"/>
  <c r="B458" i="1"/>
  <c r="S457" i="1" l="1"/>
  <c r="I457" i="1"/>
  <c r="Q458" i="1"/>
  <c r="P458" i="1"/>
  <c r="R458" i="1"/>
  <c r="S458" i="1"/>
  <c r="I458" i="1"/>
  <c r="H458" i="1"/>
  <c r="G458" i="1"/>
  <c r="C458" i="1"/>
  <c r="F458" i="1" s="1"/>
  <c r="B459" i="1"/>
  <c r="R459" i="1" l="1"/>
  <c r="P459" i="1"/>
  <c r="Q459" i="1"/>
  <c r="S459" i="1" s="1"/>
  <c r="H459" i="1"/>
  <c r="G459" i="1"/>
  <c r="C459" i="1"/>
  <c r="F459" i="1" s="1"/>
  <c r="B460" i="1"/>
  <c r="I459" i="1" l="1"/>
  <c r="R460" i="1"/>
  <c r="Q460" i="1"/>
  <c r="P460" i="1"/>
  <c r="I460" i="1"/>
  <c r="H460" i="1"/>
  <c r="G460" i="1"/>
  <c r="B461" i="1"/>
  <c r="C460" i="1"/>
  <c r="F460" i="1" s="1"/>
  <c r="S460" i="1" l="1"/>
  <c r="R461" i="1"/>
  <c r="Q461" i="1"/>
  <c r="P461" i="1"/>
  <c r="G461" i="1"/>
  <c r="H461" i="1"/>
  <c r="C461" i="1"/>
  <c r="F461" i="1" s="1"/>
  <c r="B462" i="1"/>
  <c r="S461" i="1" l="1"/>
  <c r="I461" i="1"/>
  <c r="Q462" i="1"/>
  <c r="R462" i="1"/>
  <c r="P462" i="1"/>
  <c r="I462" i="1"/>
  <c r="H462" i="1"/>
  <c r="G462" i="1"/>
  <c r="C462" i="1"/>
  <c r="F462" i="1" s="1"/>
  <c r="B463" i="1"/>
  <c r="S462" i="1" l="1"/>
  <c r="R463" i="1"/>
  <c r="Q463" i="1"/>
  <c r="P463" i="1"/>
  <c r="S463" i="1" s="1"/>
  <c r="H463" i="1"/>
  <c r="G463" i="1"/>
  <c r="C463" i="1"/>
  <c r="F463" i="1" s="1"/>
  <c r="B464" i="1"/>
  <c r="I463" i="1" l="1"/>
  <c r="Q464" i="1"/>
  <c r="R464" i="1"/>
  <c r="P464" i="1"/>
  <c r="S464" i="1" s="1"/>
  <c r="H464" i="1"/>
  <c r="G464" i="1"/>
  <c r="B465" i="1"/>
  <c r="C464" i="1"/>
  <c r="F464" i="1" s="1"/>
  <c r="I464" i="1" l="1"/>
  <c r="P465" i="1"/>
  <c r="R465" i="1"/>
  <c r="S465" i="1" s="1"/>
  <c r="Q465" i="1"/>
  <c r="H465" i="1"/>
  <c r="G465" i="1"/>
  <c r="B466" i="1"/>
  <c r="C465" i="1"/>
  <c r="F465" i="1" s="1"/>
  <c r="I465" i="1" l="1"/>
  <c r="R466" i="1"/>
  <c r="Q466" i="1"/>
  <c r="P466" i="1"/>
  <c r="S466" i="1"/>
  <c r="I466" i="1"/>
  <c r="H466" i="1"/>
  <c r="G466" i="1"/>
  <c r="C466" i="1"/>
  <c r="F466" i="1" s="1"/>
  <c r="B467" i="1"/>
  <c r="R467" i="1" l="1"/>
  <c r="P467" i="1"/>
  <c r="Q467" i="1"/>
  <c r="H467" i="1"/>
  <c r="G467" i="1"/>
  <c r="C467" i="1"/>
  <c r="F467" i="1" s="1"/>
  <c r="B468" i="1"/>
  <c r="S467" i="1" l="1"/>
  <c r="I467" i="1"/>
  <c r="R468" i="1"/>
  <c r="P468" i="1"/>
  <c r="Q468" i="1"/>
  <c r="S468" i="1" s="1"/>
  <c r="H468" i="1"/>
  <c r="G468" i="1"/>
  <c r="C468" i="1"/>
  <c r="F468" i="1" s="1"/>
  <c r="B469" i="1"/>
  <c r="I468" i="1" l="1"/>
  <c r="R469" i="1"/>
  <c r="Q469" i="1"/>
  <c r="P469" i="1"/>
  <c r="S469" i="1"/>
  <c r="G469" i="1"/>
  <c r="H469" i="1"/>
  <c r="B470" i="1"/>
  <c r="C469" i="1"/>
  <c r="F469" i="1" s="1"/>
  <c r="I469" i="1" l="1"/>
  <c r="Q470" i="1"/>
  <c r="R470" i="1"/>
  <c r="P470" i="1"/>
  <c r="S470" i="1"/>
  <c r="G470" i="1"/>
  <c r="H470" i="1"/>
  <c r="C470" i="1"/>
  <c r="F470" i="1" s="1"/>
  <c r="B471" i="1"/>
  <c r="I470" i="1" l="1"/>
  <c r="Q471" i="1"/>
  <c r="P471" i="1"/>
  <c r="R471" i="1"/>
  <c r="S471" i="1" s="1"/>
  <c r="H471" i="1"/>
  <c r="G471" i="1"/>
  <c r="B472" i="1"/>
  <c r="C471" i="1"/>
  <c r="F471" i="1" s="1"/>
  <c r="I471" i="1" l="1"/>
  <c r="R472" i="1"/>
  <c r="Q472" i="1"/>
  <c r="P472" i="1"/>
  <c r="H472" i="1"/>
  <c r="G472" i="1"/>
  <c r="C472" i="1"/>
  <c r="F472" i="1" s="1"/>
  <c r="B473" i="1"/>
  <c r="S472" i="1" l="1"/>
  <c r="I472" i="1"/>
  <c r="P473" i="1"/>
  <c r="Q473" i="1"/>
  <c r="R473" i="1"/>
  <c r="H473" i="1"/>
  <c r="G473" i="1"/>
  <c r="B474" i="1"/>
  <c r="C473" i="1"/>
  <c r="F473" i="1" s="1"/>
  <c r="S473" i="1" l="1"/>
  <c r="I473" i="1"/>
  <c r="P474" i="1"/>
  <c r="R474" i="1"/>
  <c r="Q474" i="1"/>
  <c r="S474" i="1" s="1"/>
  <c r="H474" i="1"/>
  <c r="G474" i="1"/>
  <c r="B475" i="1"/>
  <c r="C474" i="1"/>
  <c r="F474" i="1" s="1"/>
  <c r="I474" i="1" l="1"/>
  <c r="R475" i="1"/>
  <c r="Q475" i="1"/>
  <c r="P475" i="1"/>
  <c r="S475" i="1" s="1"/>
  <c r="H475" i="1"/>
  <c r="G475" i="1"/>
  <c r="C475" i="1"/>
  <c r="F475" i="1" s="1"/>
  <c r="B476" i="1"/>
  <c r="I475" i="1" l="1"/>
  <c r="P476" i="1"/>
  <c r="R476" i="1"/>
  <c r="Q476" i="1"/>
  <c r="S476" i="1"/>
  <c r="H476" i="1"/>
  <c r="G476" i="1"/>
  <c r="B477" i="1"/>
  <c r="C476" i="1"/>
  <c r="F476" i="1" s="1"/>
  <c r="I476" i="1" l="1"/>
  <c r="Q477" i="1"/>
  <c r="R477" i="1"/>
  <c r="P477" i="1"/>
  <c r="H477" i="1"/>
  <c r="G477" i="1"/>
  <c r="B478" i="1"/>
  <c r="C477" i="1"/>
  <c r="F477" i="1" s="1"/>
  <c r="S477" i="1" l="1"/>
  <c r="I477" i="1"/>
  <c r="Q478" i="1"/>
  <c r="R478" i="1"/>
  <c r="P478" i="1"/>
  <c r="S478" i="1"/>
  <c r="H478" i="1"/>
  <c r="G478" i="1"/>
  <c r="B479" i="1"/>
  <c r="C478" i="1"/>
  <c r="F478" i="1" s="1"/>
  <c r="I478" i="1" l="1"/>
  <c r="P479" i="1"/>
  <c r="R479" i="1"/>
  <c r="Q479" i="1"/>
  <c r="S479" i="1"/>
  <c r="H479" i="1"/>
  <c r="G479" i="1"/>
  <c r="C479" i="1"/>
  <c r="F479" i="1" s="1"/>
  <c r="B480" i="1"/>
  <c r="I479" i="1" l="1"/>
  <c r="R480" i="1"/>
  <c r="Q480" i="1"/>
  <c r="P480" i="1"/>
  <c r="S480" i="1" s="1"/>
  <c r="H480" i="1"/>
  <c r="G480" i="1"/>
  <c r="C480" i="1"/>
  <c r="F480" i="1" s="1"/>
  <c r="B481" i="1"/>
  <c r="I480" i="1" l="1"/>
  <c r="P481" i="1"/>
  <c r="R481" i="1"/>
  <c r="Q481" i="1"/>
  <c r="S481" i="1"/>
  <c r="H481" i="1"/>
  <c r="G481" i="1"/>
  <c r="C481" i="1"/>
  <c r="F481" i="1" s="1"/>
  <c r="B482" i="1"/>
  <c r="I481" i="1" l="1"/>
  <c r="P482" i="1"/>
  <c r="R482" i="1"/>
  <c r="Q482" i="1"/>
  <c r="S482" i="1"/>
  <c r="H482" i="1"/>
  <c r="G482" i="1"/>
  <c r="B483" i="1"/>
  <c r="C482" i="1"/>
  <c r="F482" i="1" s="1"/>
  <c r="I482" i="1" l="1"/>
  <c r="R483" i="1"/>
  <c r="Q483" i="1"/>
  <c r="P483" i="1"/>
  <c r="S483" i="1"/>
  <c r="H483" i="1"/>
  <c r="G483" i="1"/>
  <c r="B484" i="1"/>
  <c r="C483" i="1"/>
  <c r="F483" i="1" s="1"/>
  <c r="I483" i="1" l="1"/>
  <c r="R484" i="1"/>
  <c r="Q484" i="1"/>
  <c r="P484" i="1"/>
  <c r="S484" i="1"/>
  <c r="H484" i="1"/>
  <c r="G484" i="1"/>
  <c r="C484" i="1"/>
  <c r="F484" i="1" s="1"/>
  <c r="B485" i="1"/>
  <c r="I484" i="1" l="1"/>
  <c r="P485" i="1"/>
  <c r="S485" i="1" s="1"/>
  <c r="R485" i="1"/>
  <c r="Q485" i="1"/>
  <c r="H485" i="1"/>
  <c r="G485" i="1"/>
  <c r="B486" i="1"/>
  <c r="C485" i="1"/>
  <c r="F485" i="1" s="1"/>
  <c r="I485" i="1" l="1"/>
  <c r="Q486" i="1"/>
  <c r="R486" i="1"/>
  <c r="P486" i="1"/>
  <c r="G486" i="1"/>
  <c r="H486" i="1"/>
  <c r="B487" i="1"/>
  <c r="C486" i="1"/>
  <c r="F486" i="1" s="1"/>
  <c r="S486" i="1" l="1"/>
  <c r="I486" i="1"/>
  <c r="R487" i="1"/>
  <c r="Q487" i="1"/>
  <c r="P487" i="1"/>
  <c r="H487" i="1"/>
  <c r="G487" i="1"/>
  <c r="B488" i="1"/>
  <c r="C487" i="1"/>
  <c r="F487" i="1" s="1"/>
  <c r="S487" i="1" l="1"/>
  <c r="I487" i="1"/>
  <c r="P488" i="1"/>
  <c r="R488" i="1"/>
  <c r="Q488" i="1"/>
  <c r="S488" i="1"/>
  <c r="H488" i="1"/>
  <c r="G488" i="1"/>
  <c r="C488" i="1"/>
  <c r="F488" i="1" s="1"/>
  <c r="B489" i="1"/>
  <c r="I488" i="1" l="1"/>
  <c r="P489" i="1"/>
  <c r="R489" i="1"/>
  <c r="Q489" i="1"/>
  <c r="S489" i="1"/>
  <c r="G489" i="1"/>
  <c r="H489" i="1"/>
  <c r="B490" i="1"/>
  <c r="C489" i="1"/>
  <c r="F489" i="1" s="1"/>
  <c r="I489" i="1" l="1"/>
  <c r="R490" i="1"/>
  <c r="Q490" i="1"/>
  <c r="P490" i="1"/>
  <c r="S490" i="1"/>
  <c r="H490" i="1"/>
  <c r="G490" i="1"/>
  <c r="B491" i="1"/>
  <c r="C490" i="1"/>
  <c r="F490" i="1" s="1"/>
  <c r="I490" i="1" l="1"/>
  <c r="R491" i="1"/>
  <c r="P491" i="1"/>
  <c r="Q491" i="1"/>
  <c r="S491" i="1"/>
  <c r="H491" i="1"/>
  <c r="G491" i="1"/>
  <c r="B492" i="1"/>
  <c r="C491" i="1"/>
  <c r="F491" i="1" s="1"/>
  <c r="I491" i="1" l="1"/>
  <c r="R492" i="1"/>
  <c r="P492" i="1"/>
  <c r="Q492" i="1"/>
  <c r="S492" i="1"/>
  <c r="H492" i="1"/>
  <c r="G492" i="1"/>
  <c r="B493" i="1"/>
  <c r="C492" i="1"/>
  <c r="F492" i="1" s="1"/>
  <c r="I492" i="1" l="1"/>
  <c r="R493" i="1"/>
  <c r="Q493" i="1"/>
  <c r="P493" i="1"/>
  <c r="S493" i="1"/>
  <c r="G493" i="1"/>
  <c r="H493" i="1"/>
  <c r="B494" i="1"/>
  <c r="C493" i="1"/>
  <c r="F493" i="1" s="1"/>
  <c r="I493" i="1" l="1"/>
  <c r="Q494" i="1"/>
  <c r="P494" i="1"/>
  <c r="R494" i="1"/>
  <c r="S494" i="1" s="1"/>
  <c r="H494" i="1"/>
  <c r="G494" i="1"/>
  <c r="B495" i="1"/>
  <c r="C494" i="1"/>
  <c r="F494" i="1" s="1"/>
  <c r="I494" i="1" l="1"/>
  <c r="R495" i="1"/>
  <c r="P495" i="1"/>
  <c r="Q495" i="1"/>
  <c r="S495" i="1"/>
  <c r="H495" i="1"/>
  <c r="G495" i="1"/>
  <c r="C495" i="1"/>
  <c r="F495" i="1" s="1"/>
  <c r="B496" i="1"/>
  <c r="I495" i="1" l="1"/>
  <c r="R496" i="1"/>
  <c r="Q496" i="1"/>
  <c r="P496" i="1"/>
  <c r="S496" i="1"/>
  <c r="H496" i="1"/>
  <c r="G496" i="1"/>
  <c r="B497" i="1"/>
  <c r="C496" i="1"/>
  <c r="F496" i="1" s="1"/>
  <c r="I496" i="1" l="1"/>
  <c r="P497" i="1"/>
  <c r="Q497" i="1"/>
  <c r="R497" i="1"/>
  <c r="H497" i="1"/>
  <c r="G497" i="1"/>
  <c r="C497" i="1"/>
  <c r="F497" i="1" s="1"/>
  <c r="B498" i="1"/>
  <c r="S497" i="1" l="1"/>
  <c r="I497" i="1"/>
  <c r="R498" i="1"/>
  <c r="P498" i="1"/>
  <c r="Q498" i="1"/>
  <c r="H498" i="1"/>
  <c r="G498" i="1"/>
  <c r="C498" i="1"/>
  <c r="F498" i="1" s="1"/>
  <c r="B499" i="1"/>
  <c r="S498" i="1" l="1"/>
  <c r="I498" i="1"/>
  <c r="R499" i="1"/>
  <c r="Q499" i="1"/>
  <c r="P499" i="1"/>
  <c r="S499" i="1"/>
  <c r="H499" i="1"/>
  <c r="G499" i="1"/>
  <c r="C499" i="1"/>
  <c r="F499" i="1" s="1"/>
  <c r="B500" i="1"/>
  <c r="I499" i="1" l="1"/>
  <c r="Q500" i="1"/>
  <c r="P500" i="1"/>
  <c r="R500" i="1"/>
  <c r="H500" i="1"/>
  <c r="G500" i="1"/>
  <c r="B501" i="1"/>
  <c r="C500" i="1"/>
  <c r="F500" i="1" s="1"/>
  <c r="S500" i="1" l="1"/>
  <c r="I500" i="1"/>
  <c r="R501" i="1"/>
  <c r="P501" i="1"/>
  <c r="Q501" i="1"/>
  <c r="H501" i="1"/>
  <c r="G501" i="1"/>
  <c r="C501" i="1"/>
  <c r="F501" i="1" s="1"/>
  <c r="B502" i="1"/>
  <c r="S501" i="1" l="1"/>
  <c r="I501" i="1"/>
  <c r="Q502" i="1"/>
  <c r="R502" i="1"/>
  <c r="P502" i="1"/>
  <c r="G502" i="1"/>
  <c r="H502" i="1"/>
  <c r="B503" i="1"/>
  <c r="C502" i="1"/>
  <c r="F502" i="1" s="1"/>
  <c r="S502" i="1" l="1"/>
  <c r="I502" i="1"/>
  <c r="Q503" i="1"/>
  <c r="P503" i="1"/>
  <c r="R503" i="1"/>
  <c r="S503" i="1" s="1"/>
  <c r="H503" i="1"/>
  <c r="G503" i="1"/>
  <c r="C503" i="1"/>
  <c r="F503" i="1" s="1"/>
  <c r="B504" i="1"/>
  <c r="I503" i="1" l="1"/>
  <c r="R504" i="1"/>
  <c r="P504" i="1"/>
  <c r="Q504" i="1"/>
  <c r="S504" i="1" s="1"/>
  <c r="H504" i="1"/>
  <c r="G504" i="1"/>
  <c r="C504" i="1"/>
  <c r="F504" i="1" s="1"/>
  <c r="B505" i="1"/>
  <c r="I504" i="1" l="1"/>
  <c r="P505" i="1"/>
  <c r="R505" i="1"/>
  <c r="Q505" i="1"/>
  <c r="H505" i="1"/>
  <c r="G505" i="1"/>
  <c r="C505" i="1"/>
  <c r="F505" i="1" s="1"/>
  <c r="B506" i="1"/>
  <c r="S505" i="1" l="1"/>
  <c r="I505" i="1"/>
  <c r="Q506" i="1"/>
  <c r="P506" i="1"/>
  <c r="R506" i="1"/>
  <c r="G506" i="1"/>
  <c r="H506" i="1"/>
  <c r="B507" i="1"/>
  <c r="C506" i="1"/>
  <c r="F506" i="1" s="1"/>
  <c r="S506" i="1" l="1"/>
  <c r="I506" i="1"/>
  <c r="R507" i="1"/>
  <c r="P507" i="1"/>
  <c r="Q507" i="1"/>
  <c r="H507" i="1"/>
  <c r="G507" i="1"/>
  <c r="B508" i="1"/>
  <c r="C507" i="1"/>
  <c r="F507" i="1" s="1"/>
  <c r="S507" i="1" l="1"/>
  <c r="I507" i="1"/>
  <c r="R508" i="1"/>
  <c r="Q508" i="1"/>
  <c r="P508" i="1"/>
  <c r="S508" i="1"/>
  <c r="H508" i="1"/>
  <c r="G508" i="1"/>
  <c r="B509" i="1"/>
  <c r="C508" i="1"/>
  <c r="F508" i="1" s="1"/>
  <c r="I508" i="1" l="1"/>
  <c r="Q509" i="1"/>
  <c r="P509" i="1"/>
  <c r="R509" i="1"/>
  <c r="S509" i="1" s="1"/>
  <c r="G509" i="1"/>
  <c r="H509" i="1"/>
  <c r="C509" i="1"/>
  <c r="F509" i="1" s="1"/>
  <c r="B510" i="1"/>
  <c r="I509" i="1" l="1"/>
  <c r="Q510" i="1"/>
  <c r="P510" i="1"/>
  <c r="R510" i="1"/>
  <c r="S510" i="1"/>
  <c r="H510" i="1"/>
  <c r="G510" i="1"/>
  <c r="B511" i="1"/>
  <c r="C510" i="1"/>
  <c r="F510" i="1" s="1"/>
  <c r="I510" i="1" l="1"/>
  <c r="R511" i="1"/>
  <c r="Q511" i="1"/>
  <c r="P511" i="1"/>
  <c r="S511" i="1"/>
  <c r="H511" i="1"/>
  <c r="G511" i="1"/>
  <c r="B512" i="1"/>
  <c r="C511" i="1"/>
  <c r="F511" i="1" s="1"/>
  <c r="I511" i="1" l="1"/>
  <c r="Q512" i="1"/>
  <c r="P512" i="1"/>
  <c r="R512" i="1"/>
  <c r="S512" i="1" s="1"/>
  <c r="H512" i="1"/>
  <c r="G512" i="1"/>
  <c r="C512" i="1"/>
  <c r="F512" i="1" s="1"/>
  <c r="B513" i="1"/>
  <c r="I512" i="1" l="1"/>
  <c r="P513" i="1"/>
  <c r="Q513" i="1"/>
  <c r="R513" i="1"/>
  <c r="S513" i="1"/>
  <c r="H513" i="1"/>
  <c r="G513" i="1"/>
  <c r="C513" i="1"/>
  <c r="F513" i="1" s="1"/>
  <c r="B514" i="1"/>
  <c r="I513" i="1" l="1"/>
  <c r="R514" i="1"/>
  <c r="Q514" i="1"/>
  <c r="P514" i="1"/>
  <c r="H514" i="1"/>
  <c r="G514" i="1"/>
  <c r="B515" i="1"/>
  <c r="C514" i="1"/>
  <c r="F514" i="1" s="1"/>
  <c r="S514" i="1" l="1"/>
  <c r="I514" i="1"/>
  <c r="R515" i="1"/>
  <c r="Q515" i="1"/>
  <c r="P515" i="1"/>
  <c r="H515" i="1"/>
  <c r="G515" i="1"/>
  <c r="C515" i="1"/>
  <c r="F515" i="1" s="1"/>
  <c r="B516" i="1"/>
  <c r="S515" i="1" l="1"/>
  <c r="I515" i="1"/>
  <c r="Q516" i="1"/>
  <c r="P516" i="1"/>
  <c r="R516" i="1"/>
  <c r="S516" i="1" s="1"/>
  <c r="H516" i="1"/>
  <c r="G516" i="1"/>
  <c r="B517" i="1"/>
  <c r="C516" i="1"/>
  <c r="F516" i="1" s="1"/>
  <c r="I516" i="1" l="1"/>
  <c r="R517" i="1"/>
  <c r="Q517" i="1"/>
  <c r="S517" i="1" s="1"/>
  <c r="P517" i="1"/>
  <c r="H517" i="1"/>
  <c r="G517" i="1"/>
  <c r="C517" i="1"/>
  <c r="F517" i="1" s="1"/>
  <c r="B518" i="1"/>
  <c r="I517" i="1" l="1"/>
  <c r="Q518" i="1"/>
  <c r="R518" i="1"/>
  <c r="P518" i="1"/>
  <c r="S518" i="1"/>
  <c r="G518" i="1"/>
  <c r="H518" i="1"/>
  <c r="C518" i="1"/>
  <c r="F518" i="1" s="1"/>
  <c r="B519" i="1"/>
  <c r="I518" i="1" l="1"/>
  <c r="Q519" i="1"/>
  <c r="P519" i="1"/>
  <c r="R519" i="1"/>
  <c r="S519" i="1"/>
  <c r="H519" i="1"/>
  <c r="G519" i="1"/>
  <c r="C519" i="1"/>
  <c r="F519" i="1" s="1"/>
  <c r="B520" i="1"/>
  <c r="I519" i="1" l="1"/>
  <c r="R520" i="1"/>
  <c r="Q520" i="1"/>
  <c r="P520" i="1"/>
  <c r="S520" i="1"/>
  <c r="H520" i="1"/>
  <c r="G520" i="1"/>
  <c r="B521" i="1"/>
  <c r="C520" i="1"/>
  <c r="F520" i="1" s="1"/>
  <c r="I520" i="1" l="1"/>
  <c r="P521" i="1"/>
  <c r="R521" i="1"/>
  <c r="Q521" i="1"/>
  <c r="S521" i="1"/>
  <c r="H521" i="1"/>
  <c r="G521" i="1"/>
  <c r="C521" i="1"/>
  <c r="F521" i="1" s="1"/>
  <c r="B522" i="1"/>
  <c r="I521" i="1" l="1"/>
  <c r="Q522" i="1"/>
  <c r="P522" i="1"/>
  <c r="R522" i="1"/>
  <c r="H522" i="1"/>
  <c r="G522" i="1"/>
  <c r="C522" i="1"/>
  <c r="F522" i="1" s="1"/>
  <c r="B523" i="1"/>
  <c r="S522" i="1" l="1"/>
  <c r="I522" i="1"/>
  <c r="R523" i="1"/>
  <c r="Q523" i="1"/>
  <c r="S523" i="1" s="1"/>
  <c r="P523" i="1"/>
  <c r="I523" i="1"/>
  <c r="H523" i="1"/>
  <c r="G523" i="1"/>
  <c r="C523" i="1"/>
  <c r="F523" i="1" s="1"/>
  <c r="B524" i="1"/>
  <c r="R524" i="1" l="1"/>
  <c r="Q524" i="1"/>
  <c r="P524" i="1"/>
  <c r="H524" i="1"/>
  <c r="G524" i="1"/>
  <c r="B525" i="1"/>
  <c r="C524" i="1"/>
  <c r="F524" i="1" s="1"/>
  <c r="S524" i="1" l="1"/>
  <c r="Q525" i="1"/>
  <c r="P525" i="1"/>
  <c r="R525" i="1"/>
  <c r="I524" i="1"/>
  <c r="G525" i="1"/>
  <c r="H525" i="1"/>
  <c r="B526" i="1"/>
  <c r="C525" i="1"/>
  <c r="F525" i="1" s="1"/>
  <c r="S525" i="1" l="1"/>
  <c r="I525" i="1"/>
  <c r="Q526" i="1"/>
  <c r="R526" i="1"/>
  <c r="P526" i="1"/>
  <c r="G526" i="1"/>
  <c r="H526" i="1"/>
  <c r="B527" i="1"/>
  <c r="C526" i="1"/>
  <c r="F526" i="1" s="1"/>
  <c r="S526" i="1" l="1"/>
  <c r="I526" i="1"/>
  <c r="R527" i="1"/>
  <c r="Q527" i="1"/>
  <c r="P527" i="1"/>
  <c r="H527" i="1"/>
  <c r="G527" i="1"/>
  <c r="B528" i="1"/>
  <c r="C527" i="1"/>
  <c r="F527" i="1" s="1"/>
  <c r="S527" i="1" l="1"/>
  <c r="I527" i="1"/>
  <c r="Q528" i="1"/>
  <c r="P528" i="1"/>
  <c r="R528" i="1"/>
  <c r="S528" i="1"/>
  <c r="H528" i="1"/>
  <c r="G528" i="1"/>
  <c r="B529" i="1"/>
  <c r="C528" i="1"/>
  <c r="F528" i="1" s="1"/>
  <c r="I528" i="1" l="1"/>
  <c r="P529" i="1"/>
  <c r="R529" i="1"/>
  <c r="Q529" i="1"/>
  <c r="S529" i="1"/>
  <c r="H529" i="1"/>
  <c r="G529" i="1"/>
  <c r="C529" i="1"/>
  <c r="F529" i="1" s="1"/>
  <c r="B530" i="1"/>
  <c r="I529" i="1" l="1"/>
  <c r="R530" i="1"/>
  <c r="Q530" i="1"/>
  <c r="P530" i="1"/>
  <c r="S530" i="1"/>
  <c r="H530" i="1"/>
  <c r="G530" i="1"/>
  <c r="C530" i="1"/>
  <c r="F530" i="1" s="1"/>
  <c r="B531" i="1"/>
  <c r="I530" i="1" l="1"/>
  <c r="R531" i="1"/>
  <c r="Q531" i="1"/>
  <c r="P531" i="1"/>
  <c r="S531" i="1"/>
  <c r="H531" i="1"/>
  <c r="G531" i="1"/>
  <c r="C531" i="1"/>
  <c r="F531" i="1" s="1"/>
  <c r="B532" i="1"/>
  <c r="I531" i="1" l="1"/>
  <c r="R532" i="1"/>
  <c r="Q532" i="1"/>
  <c r="P532" i="1"/>
  <c r="I532" i="1"/>
  <c r="H532" i="1"/>
  <c r="G532" i="1"/>
  <c r="C532" i="1"/>
  <c r="F532" i="1" s="1"/>
  <c r="B533" i="1"/>
  <c r="S532" i="1" l="1"/>
  <c r="R533" i="1"/>
  <c r="Q533" i="1"/>
  <c r="P533" i="1"/>
  <c r="S533" i="1"/>
  <c r="H533" i="1"/>
  <c r="G533" i="1"/>
  <c r="B534" i="1"/>
  <c r="C533" i="1"/>
  <c r="F533" i="1" s="1"/>
  <c r="Q534" i="1" l="1"/>
  <c r="R534" i="1"/>
  <c r="P534" i="1"/>
  <c r="I533" i="1"/>
  <c r="H534" i="1"/>
  <c r="G534" i="1"/>
  <c r="C534" i="1"/>
  <c r="F534" i="1" s="1"/>
  <c r="B535" i="1"/>
  <c r="S534" i="1" l="1"/>
  <c r="I534" i="1"/>
  <c r="R535" i="1"/>
  <c r="Q535" i="1"/>
  <c r="P535" i="1"/>
  <c r="I535" i="1"/>
  <c r="H535" i="1"/>
  <c r="G535" i="1"/>
  <c r="C535" i="1"/>
  <c r="F535" i="1" s="1"/>
  <c r="B536" i="1"/>
  <c r="S535" i="1" l="1"/>
  <c r="R536" i="1"/>
  <c r="Q536" i="1"/>
  <c r="P536" i="1"/>
  <c r="H536" i="1"/>
  <c r="G536" i="1"/>
  <c r="C536" i="1"/>
  <c r="F536" i="1" s="1"/>
  <c r="B537" i="1"/>
  <c r="S536" i="1" l="1"/>
  <c r="I536" i="1"/>
  <c r="P537" i="1"/>
  <c r="R537" i="1"/>
  <c r="Q537" i="1"/>
  <c r="I537" i="1"/>
  <c r="H537" i="1"/>
  <c r="G537" i="1"/>
  <c r="B538" i="1"/>
  <c r="C537" i="1"/>
  <c r="F537" i="1" s="1"/>
  <c r="S537" i="1" l="1"/>
  <c r="R538" i="1"/>
  <c r="Q538" i="1"/>
  <c r="P538" i="1"/>
  <c r="I538" i="1"/>
  <c r="H538" i="1"/>
  <c r="G538" i="1"/>
  <c r="B539" i="1"/>
  <c r="C538" i="1"/>
  <c r="F538" i="1" s="1"/>
  <c r="S538" i="1" l="1"/>
  <c r="R539" i="1"/>
  <c r="Q539" i="1"/>
  <c r="P539" i="1"/>
  <c r="S539" i="1"/>
  <c r="H539" i="1"/>
  <c r="G539" i="1"/>
  <c r="C539" i="1"/>
  <c r="F539" i="1" s="1"/>
  <c r="B540" i="1"/>
  <c r="I539" i="1" l="1"/>
  <c r="P540" i="1"/>
  <c r="R540" i="1"/>
  <c r="Q540" i="1"/>
  <c r="S540" i="1"/>
  <c r="I540" i="1"/>
  <c r="H540" i="1"/>
  <c r="G540" i="1"/>
  <c r="B541" i="1"/>
  <c r="C540" i="1"/>
  <c r="F540" i="1" s="1"/>
  <c r="R541" i="1" l="1"/>
  <c r="Q541" i="1"/>
  <c r="P541" i="1"/>
  <c r="S541" i="1"/>
  <c r="I541" i="1"/>
  <c r="G541" i="1"/>
  <c r="H541" i="1"/>
  <c r="B542" i="1"/>
  <c r="C541" i="1"/>
  <c r="F541" i="1" s="1"/>
  <c r="Q542" i="1" l="1"/>
  <c r="R542" i="1"/>
  <c r="P542" i="1"/>
  <c r="I542" i="1"/>
  <c r="H542" i="1"/>
  <c r="G542" i="1"/>
  <c r="B543" i="1"/>
  <c r="C542" i="1"/>
  <c r="F542" i="1" s="1"/>
  <c r="S542" i="1" l="1"/>
  <c r="P543" i="1"/>
  <c r="R543" i="1"/>
  <c r="Q543" i="1"/>
  <c r="S543" i="1" s="1"/>
  <c r="H543" i="1"/>
  <c r="G543" i="1"/>
  <c r="C543" i="1"/>
  <c r="F543" i="1" s="1"/>
  <c r="B544" i="1"/>
  <c r="I543" i="1" l="1"/>
  <c r="R544" i="1"/>
  <c r="Q544" i="1"/>
  <c r="P544" i="1"/>
  <c r="S544" i="1" s="1"/>
  <c r="I544" i="1"/>
  <c r="H544" i="1"/>
  <c r="G544" i="1"/>
  <c r="C544" i="1"/>
  <c r="F544" i="1" s="1"/>
  <c r="B545" i="1"/>
  <c r="P545" i="1" l="1"/>
  <c r="R545" i="1"/>
  <c r="Q545" i="1"/>
  <c r="S545" i="1" s="1"/>
  <c r="H545" i="1"/>
  <c r="G545" i="1"/>
  <c r="C545" i="1"/>
  <c r="F545" i="1" s="1"/>
  <c r="B546" i="1"/>
  <c r="I545" i="1" l="1"/>
  <c r="P546" i="1"/>
  <c r="R546" i="1"/>
  <c r="Q546" i="1"/>
  <c r="S546" i="1" s="1"/>
  <c r="I546" i="1"/>
  <c r="G546" i="1"/>
  <c r="H546" i="1"/>
  <c r="C546" i="1"/>
  <c r="F546" i="1" s="1"/>
  <c r="B547" i="1"/>
  <c r="R547" i="1" l="1"/>
  <c r="Q547" i="1"/>
  <c r="P547" i="1"/>
  <c r="S547" i="1"/>
  <c r="H547" i="1"/>
  <c r="G547" i="1"/>
  <c r="C547" i="1"/>
  <c r="F547" i="1" s="1"/>
  <c r="B548" i="1"/>
  <c r="I547" i="1" l="1"/>
  <c r="R548" i="1"/>
  <c r="Q548" i="1"/>
  <c r="P548" i="1"/>
  <c r="I548" i="1"/>
  <c r="H548" i="1"/>
  <c r="G548" i="1"/>
  <c r="C548" i="1"/>
  <c r="F548" i="1" s="1"/>
  <c r="B549" i="1"/>
  <c r="S548" i="1" l="1"/>
  <c r="P549" i="1"/>
  <c r="R549" i="1"/>
  <c r="Q549" i="1"/>
  <c r="I549" i="1"/>
  <c r="H549" i="1"/>
  <c r="G549" i="1"/>
  <c r="B550" i="1"/>
  <c r="C549" i="1"/>
  <c r="F549" i="1" s="1"/>
  <c r="S549" i="1" l="1"/>
  <c r="Q550" i="1"/>
  <c r="R550" i="1"/>
  <c r="P550" i="1"/>
  <c r="G550" i="1"/>
  <c r="H550" i="1"/>
  <c r="C550" i="1"/>
  <c r="F550" i="1" s="1"/>
  <c r="B551" i="1"/>
  <c r="S550" i="1" l="1"/>
  <c r="I550" i="1"/>
  <c r="R551" i="1"/>
  <c r="Q551" i="1"/>
  <c r="P551" i="1"/>
  <c r="S551" i="1"/>
  <c r="I551" i="1"/>
  <c r="H551" i="1"/>
  <c r="G551" i="1"/>
  <c r="B552" i="1"/>
  <c r="C551" i="1"/>
  <c r="F551" i="1" s="1"/>
  <c r="P552" i="1" l="1"/>
  <c r="R552" i="1"/>
  <c r="Q552" i="1"/>
  <c r="S552" i="1"/>
  <c r="H552" i="1"/>
  <c r="G552" i="1"/>
  <c r="C552" i="1"/>
  <c r="F552" i="1" s="1"/>
  <c r="B553" i="1"/>
  <c r="I552" i="1" l="1"/>
  <c r="P553" i="1"/>
  <c r="R553" i="1"/>
  <c r="Q553" i="1"/>
  <c r="I553" i="1"/>
  <c r="H553" i="1"/>
  <c r="G553" i="1"/>
  <c r="C553" i="1"/>
  <c r="F553" i="1" s="1"/>
  <c r="B554" i="1"/>
  <c r="S553" i="1" l="1"/>
  <c r="R554" i="1"/>
  <c r="P554" i="1"/>
  <c r="Q554" i="1"/>
  <c r="I554" i="1"/>
  <c r="H554" i="1"/>
  <c r="G554" i="1"/>
  <c r="B555" i="1"/>
  <c r="C554" i="1"/>
  <c r="F554" i="1" s="1"/>
  <c r="S554" i="1" l="1"/>
  <c r="R555" i="1"/>
  <c r="P555" i="1"/>
  <c r="Q555" i="1"/>
  <c r="I555" i="1"/>
  <c r="H555" i="1"/>
  <c r="G555" i="1"/>
  <c r="B556" i="1"/>
  <c r="C555" i="1"/>
  <c r="F555" i="1" s="1"/>
  <c r="S555" i="1" l="1"/>
  <c r="R556" i="1"/>
  <c r="P556" i="1"/>
  <c r="Q556" i="1"/>
  <c r="H556" i="1"/>
  <c r="G556" i="1"/>
  <c r="C556" i="1"/>
  <c r="F556" i="1" s="1"/>
  <c r="B557" i="1"/>
  <c r="S556" i="1" l="1"/>
  <c r="I556" i="1"/>
  <c r="R557" i="1"/>
  <c r="Q557" i="1"/>
  <c r="P557" i="1"/>
  <c r="G557" i="1"/>
  <c r="H557" i="1"/>
  <c r="B558" i="1"/>
  <c r="C557" i="1"/>
  <c r="F557" i="1" s="1"/>
  <c r="S557" i="1" l="1"/>
  <c r="I557" i="1"/>
  <c r="R558" i="1"/>
  <c r="Q558" i="1"/>
  <c r="P558" i="1"/>
  <c r="S558" i="1"/>
  <c r="H558" i="1"/>
  <c r="G558" i="1"/>
  <c r="C558" i="1"/>
  <c r="F558" i="1" s="1"/>
  <c r="B559" i="1"/>
  <c r="I558" i="1" l="1"/>
  <c r="P559" i="1"/>
  <c r="R559" i="1"/>
  <c r="Q559" i="1"/>
  <c r="S559" i="1"/>
  <c r="H559" i="1"/>
  <c r="G559" i="1"/>
  <c r="C559" i="1"/>
  <c r="F559" i="1" s="1"/>
  <c r="B560" i="1"/>
  <c r="I559" i="1" l="1"/>
  <c r="R560" i="1"/>
  <c r="Q560" i="1"/>
  <c r="P560" i="1"/>
  <c r="S560" i="1"/>
  <c r="H560" i="1"/>
  <c r="G560" i="1"/>
  <c r="B561" i="1"/>
  <c r="C560" i="1"/>
  <c r="F560" i="1" s="1"/>
  <c r="I560" i="1" l="1"/>
  <c r="R561" i="1"/>
  <c r="Q561" i="1"/>
  <c r="P561" i="1"/>
  <c r="H561" i="1"/>
  <c r="G561" i="1"/>
  <c r="C561" i="1"/>
  <c r="F561" i="1" s="1"/>
  <c r="B562" i="1"/>
  <c r="S561" i="1" l="1"/>
  <c r="I561" i="1"/>
  <c r="R562" i="1"/>
  <c r="Q562" i="1"/>
  <c r="P562" i="1"/>
  <c r="I562" i="1"/>
  <c r="H562" i="1"/>
  <c r="G562" i="1"/>
  <c r="C562" i="1"/>
  <c r="F562" i="1" s="1"/>
  <c r="B563" i="1"/>
  <c r="S562" i="1" l="1"/>
  <c r="R563" i="1"/>
  <c r="Q563" i="1"/>
  <c r="P563" i="1"/>
  <c r="H563" i="1"/>
  <c r="G563" i="1"/>
  <c r="C563" i="1"/>
  <c r="F563" i="1" s="1"/>
  <c r="B564" i="1"/>
  <c r="S563" i="1" l="1"/>
  <c r="I563" i="1"/>
  <c r="Q564" i="1"/>
  <c r="P564" i="1"/>
  <c r="R564" i="1"/>
  <c r="H564" i="1"/>
  <c r="G564" i="1"/>
  <c r="B565" i="1"/>
  <c r="C564" i="1"/>
  <c r="F564" i="1" s="1"/>
  <c r="S564" i="1" l="1"/>
  <c r="I564" i="1"/>
  <c r="R565" i="1"/>
  <c r="Q565" i="1"/>
  <c r="P565" i="1"/>
  <c r="H565" i="1"/>
  <c r="G565" i="1"/>
  <c r="B566" i="1"/>
  <c r="C565" i="1"/>
  <c r="F565" i="1" s="1"/>
  <c r="S565" i="1" l="1"/>
  <c r="I565" i="1"/>
  <c r="R566" i="1"/>
  <c r="Q566" i="1"/>
  <c r="P566" i="1"/>
  <c r="S566" i="1"/>
  <c r="G566" i="1"/>
  <c r="H566" i="1"/>
  <c r="B567" i="1"/>
  <c r="C566" i="1"/>
  <c r="F566" i="1" s="1"/>
  <c r="I566" i="1" l="1"/>
  <c r="P567" i="1"/>
  <c r="Q567" i="1"/>
  <c r="R567" i="1"/>
  <c r="H567" i="1"/>
  <c r="G567" i="1"/>
  <c r="C567" i="1"/>
  <c r="F567" i="1" s="1"/>
  <c r="B568" i="1"/>
  <c r="S567" i="1" l="1"/>
  <c r="I567" i="1"/>
  <c r="R568" i="1"/>
  <c r="P568" i="1"/>
  <c r="Q568" i="1"/>
  <c r="I568" i="1"/>
  <c r="H568" i="1"/>
  <c r="G568" i="1"/>
  <c r="C568" i="1"/>
  <c r="F568" i="1" s="1"/>
  <c r="B569" i="1"/>
  <c r="S568" i="1" l="1"/>
  <c r="R569" i="1"/>
  <c r="Q569" i="1"/>
  <c r="P569" i="1"/>
  <c r="H569" i="1"/>
  <c r="G569" i="1"/>
  <c r="B570" i="1"/>
  <c r="C569" i="1"/>
  <c r="F569" i="1" s="1"/>
  <c r="S569" i="1" l="1"/>
  <c r="R570" i="1"/>
  <c r="Q570" i="1"/>
  <c r="P570" i="1"/>
  <c r="I569" i="1"/>
  <c r="I570" i="1"/>
  <c r="H570" i="1"/>
  <c r="G570" i="1"/>
  <c r="C570" i="1"/>
  <c r="F570" i="1" s="1"/>
  <c r="B571" i="1"/>
  <c r="S570" i="1" l="1"/>
  <c r="R571" i="1"/>
  <c r="P571" i="1"/>
  <c r="Q571" i="1"/>
  <c r="H571" i="1"/>
  <c r="G571" i="1"/>
  <c r="C571" i="1"/>
  <c r="F571" i="1" s="1"/>
  <c r="B572" i="1"/>
  <c r="S571" i="1" l="1"/>
  <c r="I571" i="1"/>
  <c r="Q572" i="1"/>
  <c r="P572" i="1"/>
  <c r="R572" i="1"/>
  <c r="H572" i="1"/>
  <c r="G572" i="1"/>
  <c r="C572" i="1"/>
  <c r="F572" i="1" s="1"/>
  <c r="B573" i="1"/>
  <c r="S572" i="1" l="1"/>
  <c r="I572" i="1"/>
  <c r="R573" i="1"/>
  <c r="Q573" i="1"/>
  <c r="P573" i="1"/>
  <c r="S573" i="1"/>
  <c r="G573" i="1"/>
  <c r="H573" i="1"/>
  <c r="B574" i="1"/>
  <c r="C573" i="1"/>
  <c r="F573" i="1" s="1"/>
  <c r="I573" i="1" l="1"/>
  <c r="R574" i="1"/>
  <c r="Q574" i="1"/>
  <c r="P574" i="1"/>
  <c r="H574" i="1"/>
  <c r="G574" i="1"/>
  <c r="B575" i="1"/>
  <c r="C574" i="1"/>
  <c r="F574" i="1" s="1"/>
  <c r="S574" i="1" l="1"/>
  <c r="I574" i="1"/>
  <c r="P575" i="1"/>
  <c r="R575" i="1"/>
  <c r="Q575" i="1"/>
  <c r="H575" i="1"/>
  <c r="G575" i="1"/>
  <c r="C575" i="1"/>
  <c r="F575" i="1" s="1"/>
  <c r="B576" i="1"/>
  <c r="S575" i="1" l="1"/>
  <c r="I575" i="1"/>
  <c r="Q576" i="1"/>
  <c r="P576" i="1"/>
  <c r="R576" i="1"/>
  <c r="S576" i="1" s="1"/>
  <c r="H576" i="1"/>
  <c r="G576" i="1"/>
  <c r="C576" i="1"/>
  <c r="F576" i="1" s="1"/>
  <c r="B577" i="1"/>
  <c r="I576" i="1" l="1"/>
  <c r="R577" i="1"/>
  <c r="Q577" i="1"/>
  <c r="P577" i="1"/>
  <c r="S577" i="1"/>
  <c r="H577" i="1"/>
  <c r="G577" i="1"/>
  <c r="C577" i="1"/>
  <c r="F577" i="1" s="1"/>
  <c r="B578" i="1"/>
  <c r="I577" i="1" l="1"/>
  <c r="R578" i="1"/>
  <c r="Q578" i="1"/>
  <c r="P578" i="1"/>
  <c r="S578" i="1"/>
  <c r="H578" i="1"/>
  <c r="G578" i="1"/>
  <c r="B579" i="1"/>
  <c r="C578" i="1"/>
  <c r="F578" i="1" s="1"/>
  <c r="I578" i="1" l="1"/>
  <c r="R579" i="1"/>
  <c r="Q579" i="1"/>
  <c r="P579" i="1"/>
  <c r="S579" i="1"/>
  <c r="I579" i="1"/>
  <c r="H579" i="1"/>
  <c r="G579" i="1"/>
  <c r="C579" i="1"/>
  <c r="F579" i="1" s="1"/>
  <c r="B580" i="1"/>
  <c r="Q580" i="1" l="1"/>
  <c r="P580" i="1"/>
  <c r="R580" i="1"/>
  <c r="S580" i="1"/>
  <c r="H580" i="1"/>
  <c r="G580" i="1"/>
  <c r="B581" i="1"/>
  <c r="C580" i="1"/>
  <c r="F580" i="1" s="1"/>
  <c r="R581" i="1" l="1"/>
  <c r="P581" i="1"/>
  <c r="Q581" i="1"/>
  <c r="S581" i="1" s="1"/>
  <c r="I580" i="1"/>
  <c r="I581" i="1"/>
  <c r="H581" i="1"/>
  <c r="G581" i="1"/>
  <c r="B582" i="1"/>
  <c r="C581" i="1"/>
  <c r="F581" i="1" s="1"/>
  <c r="R582" i="1" l="1"/>
  <c r="Q582" i="1"/>
  <c r="P582" i="1"/>
  <c r="S582" i="1" s="1"/>
  <c r="G582" i="1"/>
  <c r="H582" i="1"/>
  <c r="C582" i="1"/>
  <c r="F582" i="1" s="1"/>
  <c r="B583" i="1"/>
  <c r="I582" i="1" l="1"/>
  <c r="P583" i="1"/>
  <c r="R583" i="1"/>
  <c r="Q583" i="1"/>
  <c r="S583" i="1" s="1"/>
  <c r="H583" i="1"/>
  <c r="G583" i="1"/>
  <c r="C583" i="1"/>
  <c r="F583" i="1" s="1"/>
  <c r="B584" i="1"/>
  <c r="I583" i="1" l="1"/>
  <c r="P584" i="1"/>
  <c r="R584" i="1"/>
  <c r="Q584" i="1"/>
  <c r="S584" i="1" s="1"/>
  <c r="H584" i="1"/>
  <c r="G584" i="1"/>
  <c r="B585" i="1"/>
  <c r="C584" i="1"/>
  <c r="F584" i="1" s="1"/>
  <c r="I584" i="1" l="1"/>
  <c r="R585" i="1"/>
  <c r="Q585" i="1"/>
  <c r="P585" i="1"/>
  <c r="S585" i="1" s="1"/>
  <c r="H585" i="1"/>
  <c r="G585" i="1"/>
  <c r="B586" i="1"/>
  <c r="C585" i="1"/>
  <c r="F585" i="1" s="1"/>
  <c r="I585" i="1" l="1"/>
  <c r="R586" i="1"/>
  <c r="Q586" i="1"/>
  <c r="P586" i="1"/>
  <c r="S586" i="1" s="1"/>
  <c r="H586" i="1"/>
  <c r="G586" i="1"/>
  <c r="C586" i="1"/>
  <c r="F586" i="1" s="1"/>
  <c r="B587" i="1"/>
  <c r="I586" i="1" l="1"/>
  <c r="R587" i="1"/>
  <c r="Q587" i="1"/>
  <c r="P587" i="1"/>
  <c r="I587" i="1"/>
  <c r="H587" i="1"/>
  <c r="G587" i="1"/>
  <c r="C587" i="1"/>
  <c r="F587" i="1" s="1"/>
  <c r="B588" i="1"/>
  <c r="S587" i="1" l="1"/>
  <c r="Q588" i="1"/>
  <c r="P588" i="1"/>
  <c r="R588" i="1"/>
  <c r="H588" i="1"/>
  <c r="G588" i="1"/>
  <c r="C588" i="1"/>
  <c r="F588" i="1" s="1"/>
  <c r="B589" i="1"/>
  <c r="S588" i="1" l="1"/>
  <c r="I588" i="1"/>
  <c r="Q589" i="1"/>
  <c r="P589" i="1"/>
  <c r="R589" i="1"/>
  <c r="S589" i="1" s="1"/>
  <c r="G589" i="1"/>
  <c r="H589" i="1"/>
  <c r="C589" i="1"/>
  <c r="F589" i="1" s="1"/>
  <c r="B590" i="1"/>
  <c r="I589" i="1" l="1"/>
  <c r="R590" i="1"/>
  <c r="Q590" i="1"/>
  <c r="P590" i="1"/>
  <c r="H590" i="1"/>
  <c r="G590" i="1"/>
  <c r="C590" i="1"/>
  <c r="F590" i="1" s="1"/>
  <c r="B591" i="1"/>
  <c r="S590" i="1" l="1"/>
  <c r="I590" i="1"/>
  <c r="P591" i="1"/>
  <c r="R591" i="1"/>
  <c r="Q591" i="1"/>
  <c r="S591" i="1"/>
  <c r="H591" i="1"/>
  <c r="G591" i="1"/>
  <c r="C591" i="1"/>
  <c r="F591" i="1" s="1"/>
  <c r="B592" i="1"/>
  <c r="I591" i="1" l="1"/>
  <c r="Q592" i="1"/>
  <c r="P592" i="1"/>
  <c r="R592" i="1"/>
  <c r="S592" i="1" s="1"/>
  <c r="H592" i="1"/>
  <c r="G592" i="1"/>
  <c r="C592" i="1"/>
  <c r="F592" i="1" s="1"/>
  <c r="B593" i="1"/>
  <c r="I592" i="1" l="1"/>
  <c r="R593" i="1"/>
  <c r="Q593" i="1"/>
  <c r="P593" i="1"/>
  <c r="H593" i="1"/>
  <c r="G593" i="1"/>
  <c r="B594" i="1"/>
  <c r="C593" i="1"/>
  <c r="F593" i="1" s="1"/>
  <c r="S593" i="1" l="1"/>
  <c r="I593" i="1"/>
  <c r="R594" i="1"/>
  <c r="S594" i="1" s="1"/>
  <c r="P594" i="1"/>
  <c r="Q594" i="1"/>
  <c r="H594" i="1"/>
  <c r="G594" i="1"/>
  <c r="C594" i="1"/>
  <c r="F594" i="1" s="1"/>
  <c r="B595" i="1"/>
  <c r="I594" i="1" l="1"/>
  <c r="R595" i="1"/>
  <c r="Q595" i="1"/>
  <c r="P595" i="1"/>
  <c r="I595" i="1"/>
  <c r="H595" i="1"/>
  <c r="G595" i="1"/>
  <c r="C595" i="1"/>
  <c r="F595" i="1" s="1"/>
  <c r="B596" i="1"/>
  <c r="S595" i="1" l="1"/>
  <c r="Q596" i="1"/>
  <c r="P596" i="1"/>
  <c r="R596" i="1"/>
  <c r="H596" i="1"/>
  <c r="G596" i="1"/>
  <c r="C596" i="1"/>
  <c r="F596" i="1" s="1"/>
  <c r="B597" i="1"/>
  <c r="S596" i="1" l="1"/>
  <c r="I596" i="1"/>
  <c r="P597" i="1"/>
  <c r="R597" i="1"/>
  <c r="Q597" i="1"/>
  <c r="G597" i="1"/>
  <c r="H597" i="1"/>
  <c r="C597" i="1"/>
  <c r="F597" i="1" s="1"/>
  <c r="B598" i="1"/>
  <c r="S597" i="1" l="1"/>
  <c r="I597" i="1"/>
  <c r="R598" i="1"/>
  <c r="Q598" i="1"/>
  <c r="P598" i="1"/>
  <c r="I598" i="1"/>
  <c r="H598" i="1"/>
  <c r="G598" i="1"/>
  <c r="C598" i="1"/>
  <c r="F598" i="1" s="1"/>
  <c r="B599" i="1"/>
  <c r="S598" i="1" l="1"/>
  <c r="P599" i="1"/>
  <c r="R599" i="1"/>
  <c r="Q599" i="1"/>
  <c r="H599" i="1"/>
  <c r="G599" i="1"/>
  <c r="C599" i="1"/>
  <c r="F599" i="1" s="1"/>
  <c r="B600" i="1"/>
  <c r="S599" i="1" l="1"/>
  <c r="I599" i="1"/>
  <c r="R600" i="1"/>
  <c r="Q600" i="1"/>
  <c r="P600" i="1"/>
  <c r="H600" i="1"/>
  <c r="G600" i="1"/>
  <c r="B601" i="1"/>
  <c r="C600" i="1"/>
  <c r="F600" i="1" s="1"/>
  <c r="S600" i="1" l="1"/>
  <c r="I600" i="1"/>
  <c r="R601" i="1"/>
  <c r="Q601" i="1"/>
  <c r="P601" i="1"/>
  <c r="H601" i="1"/>
  <c r="G601" i="1"/>
  <c r="B602" i="1"/>
  <c r="C601" i="1"/>
  <c r="F601" i="1" s="1"/>
  <c r="S601" i="1" l="1"/>
  <c r="I601" i="1"/>
  <c r="Q602" i="1"/>
  <c r="P602" i="1"/>
  <c r="R602" i="1"/>
  <c r="I602" i="1"/>
  <c r="H602" i="1"/>
  <c r="G602" i="1"/>
  <c r="C602" i="1"/>
  <c r="F602" i="1" s="1"/>
  <c r="B603" i="1"/>
  <c r="S602" i="1" l="1"/>
  <c r="R603" i="1"/>
  <c r="Q603" i="1"/>
  <c r="P603" i="1"/>
  <c r="S603" i="1"/>
  <c r="H603" i="1"/>
  <c r="G603" i="1"/>
  <c r="B604" i="1"/>
  <c r="C603" i="1"/>
  <c r="F603" i="1" s="1"/>
  <c r="Q604" i="1" l="1"/>
  <c r="P604" i="1"/>
  <c r="R604" i="1"/>
  <c r="I603" i="1"/>
  <c r="I604" i="1"/>
  <c r="H604" i="1"/>
  <c r="G604" i="1"/>
  <c r="C604" i="1"/>
  <c r="F604" i="1" s="1"/>
  <c r="B605" i="1"/>
  <c r="S604" i="1" l="1"/>
  <c r="Q605" i="1"/>
  <c r="P605" i="1"/>
  <c r="R605" i="1"/>
  <c r="S605" i="1" s="1"/>
  <c r="G605" i="1"/>
  <c r="H605" i="1"/>
  <c r="C605" i="1"/>
  <c r="F605" i="1" s="1"/>
  <c r="B606" i="1"/>
  <c r="I605" i="1" l="1"/>
  <c r="R606" i="1"/>
  <c r="Q606" i="1"/>
  <c r="P606" i="1"/>
  <c r="I606" i="1"/>
  <c r="G606" i="1"/>
  <c r="H606" i="1"/>
  <c r="C606" i="1"/>
  <c r="F606" i="1" s="1"/>
  <c r="B607" i="1"/>
  <c r="S606" i="1" l="1"/>
  <c r="P607" i="1"/>
  <c r="R607" i="1"/>
  <c r="Q607" i="1"/>
  <c r="S607" i="1" s="1"/>
  <c r="H607" i="1"/>
  <c r="G607" i="1"/>
  <c r="B608" i="1"/>
  <c r="C607" i="1"/>
  <c r="F607" i="1" s="1"/>
  <c r="R608" i="1" l="1"/>
  <c r="Q608" i="1"/>
  <c r="P608" i="1"/>
  <c r="S608" i="1" s="1"/>
  <c r="I607" i="1"/>
  <c r="I608" i="1"/>
  <c r="H608" i="1"/>
  <c r="G608" i="1"/>
  <c r="C608" i="1"/>
  <c r="F608" i="1" s="1"/>
  <c r="B609" i="1"/>
  <c r="R609" i="1" l="1"/>
  <c r="Q609" i="1"/>
  <c r="P609" i="1"/>
  <c r="S609" i="1"/>
  <c r="G609" i="1"/>
  <c r="H609" i="1"/>
  <c r="C609" i="1"/>
  <c r="F609" i="1" s="1"/>
  <c r="B610" i="1"/>
  <c r="I609" i="1" l="1"/>
  <c r="P610" i="1"/>
  <c r="R610" i="1"/>
  <c r="Q610" i="1"/>
  <c r="S610" i="1" s="1"/>
  <c r="I610" i="1"/>
  <c r="H610" i="1"/>
  <c r="G610" i="1"/>
  <c r="C610" i="1"/>
  <c r="F610" i="1" s="1"/>
  <c r="B611" i="1"/>
  <c r="R611" i="1" l="1"/>
  <c r="Q611" i="1"/>
  <c r="P611" i="1"/>
  <c r="S611" i="1"/>
  <c r="H611" i="1"/>
  <c r="G611" i="1"/>
  <c r="C611" i="1"/>
  <c r="F611" i="1" s="1"/>
  <c r="B612" i="1"/>
  <c r="I611" i="1" l="1"/>
  <c r="Q612" i="1"/>
  <c r="P612" i="1"/>
  <c r="R612" i="1"/>
  <c r="S612" i="1" s="1"/>
  <c r="H612" i="1"/>
  <c r="G612" i="1"/>
  <c r="C612" i="1"/>
  <c r="F612" i="1" s="1"/>
  <c r="B613" i="1"/>
  <c r="I612" i="1" l="1"/>
  <c r="R613" i="1"/>
  <c r="Q613" i="1"/>
  <c r="P613" i="1"/>
  <c r="G613" i="1"/>
  <c r="H613" i="1"/>
  <c r="C613" i="1"/>
  <c r="F613" i="1" s="1"/>
  <c r="B614" i="1"/>
  <c r="S613" i="1" l="1"/>
  <c r="I613" i="1"/>
  <c r="Q614" i="1"/>
  <c r="P614" i="1"/>
  <c r="R614" i="1"/>
  <c r="I614" i="1"/>
  <c r="H614" i="1"/>
  <c r="G614" i="1"/>
  <c r="C614" i="1"/>
  <c r="F614" i="1" s="1"/>
  <c r="B615" i="1"/>
  <c r="S614" i="1" l="1"/>
  <c r="R615" i="1"/>
  <c r="Q615" i="1"/>
  <c r="P615" i="1"/>
  <c r="H615" i="1"/>
  <c r="G615" i="1"/>
  <c r="B616" i="1"/>
  <c r="C615" i="1"/>
  <c r="F615" i="1" s="1"/>
  <c r="S615" i="1" l="1"/>
  <c r="R616" i="1"/>
  <c r="P616" i="1"/>
  <c r="S616" i="1" s="1"/>
  <c r="Q616" i="1"/>
  <c r="I615" i="1"/>
  <c r="H616" i="1"/>
  <c r="G616" i="1"/>
  <c r="B617" i="1"/>
  <c r="C616" i="1"/>
  <c r="F616" i="1" s="1"/>
  <c r="I616" i="1" l="1"/>
  <c r="P617" i="1"/>
  <c r="R617" i="1"/>
  <c r="Q617" i="1"/>
  <c r="S617" i="1" s="1"/>
  <c r="G617" i="1"/>
  <c r="H617" i="1"/>
  <c r="B618" i="1"/>
  <c r="C617" i="1"/>
  <c r="F617" i="1" s="1"/>
  <c r="I617" i="1" l="1"/>
  <c r="R618" i="1"/>
  <c r="Q618" i="1"/>
  <c r="P618" i="1"/>
  <c r="S618" i="1"/>
  <c r="H618" i="1"/>
  <c r="G618" i="1"/>
  <c r="B619" i="1"/>
  <c r="C618" i="1"/>
  <c r="F618" i="1" s="1"/>
  <c r="I618" i="1" l="1"/>
  <c r="R619" i="1"/>
  <c r="Q619" i="1"/>
  <c r="P619" i="1"/>
  <c r="S619" i="1" s="1"/>
  <c r="H619" i="1"/>
  <c r="G619" i="1"/>
  <c r="C619" i="1"/>
  <c r="F619" i="1" s="1"/>
  <c r="B620" i="1"/>
  <c r="I619" i="1" l="1"/>
  <c r="Q620" i="1"/>
  <c r="P620" i="1"/>
  <c r="R620" i="1"/>
  <c r="I620" i="1"/>
  <c r="H620" i="1"/>
  <c r="G620" i="1"/>
  <c r="C620" i="1"/>
  <c r="F620" i="1" s="1"/>
  <c r="B621" i="1"/>
  <c r="S620" i="1" l="1"/>
  <c r="R621" i="1"/>
  <c r="P621" i="1"/>
  <c r="S621" i="1" s="1"/>
  <c r="Q621" i="1"/>
  <c r="G621" i="1"/>
  <c r="H621" i="1"/>
  <c r="B622" i="1"/>
  <c r="C621" i="1"/>
  <c r="F621" i="1" s="1"/>
  <c r="Q622" i="1" l="1"/>
  <c r="P622" i="1"/>
  <c r="R622" i="1"/>
  <c r="I621" i="1"/>
  <c r="I622" i="1"/>
  <c r="G622" i="1"/>
  <c r="H622" i="1"/>
  <c r="C622" i="1"/>
  <c r="F622" i="1" s="1"/>
  <c r="B623" i="1"/>
  <c r="S622" i="1" l="1"/>
  <c r="P623" i="1"/>
  <c r="R623" i="1"/>
  <c r="Q623" i="1"/>
  <c r="S623" i="1" s="1"/>
  <c r="H623" i="1"/>
  <c r="G623" i="1"/>
  <c r="C623" i="1"/>
  <c r="F623" i="1" s="1"/>
  <c r="B624" i="1"/>
  <c r="I623" i="1" l="1"/>
  <c r="R624" i="1"/>
  <c r="Q624" i="1"/>
  <c r="P624" i="1"/>
  <c r="S624" i="1"/>
  <c r="H624" i="1"/>
  <c r="G624" i="1"/>
  <c r="B625" i="1"/>
  <c r="C624" i="1"/>
  <c r="F624" i="1" s="1"/>
  <c r="I624" i="1" l="1"/>
  <c r="P625" i="1"/>
  <c r="R625" i="1"/>
  <c r="Q625" i="1"/>
  <c r="G625" i="1"/>
  <c r="H625" i="1"/>
  <c r="C625" i="1"/>
  <c r="F625" i="1" s="1"/>
  <c r="B626" i="1"/>
  <c r="S625" i="1" l="1"/>
  <c r="I625" i="1"/>
  <c r="Q626" i="1"/>
  <c r="P626" i="1"/>
  <c r="R626" i="1"/>
  <c r="S626" i="1"/>
  <c r="H626" i="1"/>
  <c r="G626" i="1"/>
  <c r="C626" i="1"/>
  <c r="F626" i="1" s="1"/>
  <c r="B627" i="1"/>
  <c r="I626" i="1" l="1"/>
  <c r="R627" i="1"/>
  <c r="Q627" i="1"/>
  <c r="P627" i="1"/>
  <c r="H627" i="1"/>
  <c r="G627" i="1"/>
  <c r="C627" i="1"/>
  <c r="F627" i="1" s="1"/>
  <c r="B628" i="1"/>
  <c r="S627" i="1" l="1"/>
  <c r="I627" i="1"/>
  <c r="R628" i="1"/>
  <c r="Q628" i="1"/>
  <c r="P628" i="1"/>
  <c r="H628" i="1"/>
  <c r="G628" i="1"/>
  <c r="B629" i="1"/>
  <c r="C628" i="1"/>
  <c r="F628" i="1" s="1"/>
  <c r="S628" i="1" l="1"/>
  <c r="I628" i="1"/>
  <c r="R629" i="1"/>
  <c r="Q629" i="1"/>
  <c r="P629" i="1"/>
  <c r="I629" i="1"/>
  <c r="G629" i="1"/>
  <c r="H629" i="1"/>
  <c r="C629" i="1"/>
  <c r="F629" i="1" s="1"/>
  <c r="B630" i="1"/>
  <c r="S629" i="1" l="1"/>
  <c r="Q630" i="1"/>
  <c r="P630" i="1"/>
  <c r="R630" i="1"/>
  <c r="G630" i="1"/>
  <c r="H630" i="1"/>
  <c r="C630" i="1"/>
  <c r="F630" i="1" s="1"/>
  <c r="B631" i="1"/>
  <c r="S630" i="1" l="1"/>
  <c r="I630" i="1"/>
  <c r="Q631" i="1"/>
  <c r="P631" i="1"/>
  <c r="R631" i="1"/>
  <c r="S631" i="1" s="1"/>
  <c r="H631" i="1"/>
  <c r="G631" i="1"/>
  <c r="B632" i="1"/>
  <c r="C631" i="1"/>
  <c r="F631" i="1" s="1"/>
  <c r="I631" i="1" l="1"/>
  <c r="R632" i="1"/>
  <c r="Q632" i="1"/>
  <c r="P632" i="1"/>
  <c r="H632" i="1"/>
  <c r="G632" i="1"/>
  <c r="B633" i="1"/>
  <c r="C632" i="1"/>
  <c r="F632" i="1" s="1"/>
  <c r="S632" i="1" l="1"/>
  <c r="I632" i="1"/>
  <c r="P633" i="1"/>
  <c r="R633" i="1"/>
  <c r="Q633" i="1"/>
  <c r="I633" i="1"/>
  <c r="H633" i="1"/>
  <c r="G633" i="1"/>
  <c r="C633" i="1"/>
  <c r="F633" i="1" s="1"/>
  <c r="B634" i="1"/>
  <c r="S633" i="1" l="1"/>
  <c r="R634" i="1"/>
  <c r="Q634" i="1"/>
  <c r="P634" i="1"/>
  <c r="H634" i="1"/>
  <c r="G634" i="1"/>
  <c r="B635" i="1"/>
  <c r="C634" i="1"/>
  <c r="F634" i="1" s="1"/>
  <c r="S634" i="1" l="1"/>
  <c r="R635" i="1"/>
  <c r="Q635" i="1"/>
  <c r="P635" i="1"/>
  <c r="I634" i="1"/>
  <c r="S635" i="1"/>
  <c r="I635" i="1"/>
  <c r="H635" i="1"/>
  <c r="G635" i="1"/>
  <c r="C635" i="1"/>
  <c r="F635" i="1" s="1"/>
  <c r="B636" i="1"/>
  <c r="R636" i="1" l="1"/>
  <c r="Q636" i="1"/>
  <c r="P636" i="1"/>
  <c r="H636" i="1"/>
  <c r="G636" i="1"/>
  <c r="C636" i="1"/>
  <c r="F636" i="1" s="1"/>
  <c r="B637" i="1"/>
  <c r="S636" i="1" l="1"/>
  <c r="I636" i="1"/>
  <c r="P637" i="1"/>
  <c r="Q637" i="1"/>
  <c r="R637" i="1"/>
  <c r="I637" i="1"/>
  <c r="G637" i="1"/>
  <c r="H637" i="1"/>
  <c r="B638" i="1"/>
  <c r="C637" i="1"/>
  <c r="F637" i="1" s="1"/>
  <c r="S637" i="1" l="1"/>
  <c r="Q638" i="1"/>
  <c r="P638" i="1"/>
  <c r="R638" i="1"/>
  <c r="G638" i="1"/>
  <c r="H638" i="1"/>
  <c r="C638" i="1"/>
  <c r="F638" i="1" s="1"/>
  <c r="B639" i="1"/>
  <c r="S638" i="1" l="1"/>
  <c r="I638" i="1"/>
  <c r="R639" i="1"/>
  <c r="Q639" i="1"/>
  <c r="P639" i="1"/>
  <c r="H639" i="1"/>
  <c r="G639" i="1"/>
  <c r="C639" i="1"/>
  <c r="F639" i="1" s="1"/>
  <c r="B640" i="1"/>
  <c r="S639" i="1" l="1"/>
  <c r="I639" i="1"/>
  <c r="R640" i="1"/>
  <c r="Q640" i="1"/>
  <c r="P640" i="1"/>
  <c r="S640" i="1"/>
  <c r="H640" i="1"/>
  <c r="G640" i="1"/>
  <c r="B641" i="1"/>
  <c r="C640" i="1"/>
  <c r="F640" i="1" s="1"/>
  <c r="I640" i="1" l="1"/>
  <c r="P641" i="1"/>
  <c r="R641" i="1"/>
  <c r="Q641" i="1"/>
  <c r="I641" i="1"/>
  <c r="H641" i="1"/>
  <c r="G641" i="1"/>
  <c r="C641" i="1"/>
  <c r="F641" i="1" s="1"/>
  <c r="B642" i="1"/>
  <c r="S641" i="1" l="1"/>
  <c r="Q642" i="1"/>
  <c r="P642" i="1"/>
  <c r="R642" i="1"/>
  <c r="S642" i="1" s="1"/>
  <c r="I642" i="1"/>
  <c r="H642" i="1"/>
  <c r="G642" i="1"/>
  <c r="B643" i="1"/>
  <c r="C642" i="1"/>
  <c r="F642" i="1" s="1"/>
  <c r="R643" i="1" l="1"/>
  <c r="Q643" i="1"/>
  <c r="P643" i="1"/>
  <c r="I643" i="1"/>
  <c r="H643" i="1"/>
  <c r="G643" i="1"/>
  <c r="B644" i="1"/>
  <c r="C643" i="1"/>
  <c r="F643" i="1" s="1"/>
  <c r="S643" i="1" l="1"/>
  <c r="Q644" i="1"/>
  <c r="P644" i="1"/>
  <c r="R644" i="1"/>
  <c r="S644" i="1"/>
  <c r="I644" i="1"/>
  <c r="H644" i="1"/>
  <c r="G644" i="1"/>
  <c r="B645" i="1"/>
  <c r="C644" i="1"/>
  <c r="F644" i="1" s="1"/>
  <c r="R645" i="1" l="1"/>
  <c r="Q645" i="1"/>
  <c r="P645" i="1"/>
  <c r="S645" i="1"/>
  <c r="G645" i="1"/>
  <c r="H645" i="1"/>
  <c r="C645" i="1"/>
  <c r="F645" i="1" s="1"/>
  <c r="B646" i="1"/>
  <c r="I645" i="1" l="1"/>
  <c r="Q646" i="1"/>
  <c r="P646" i="1"/>
  <c r="R646" i="1"/>
  <c r="I646" i="1"/>
  <c r="G646" i="1"/>
  <c r="H646" i="1"/>
  <c r="C646" i="1"/>
  <c r="F646" i="1" s="1"/>
  <c r="B647" i="1"/>
  <c r="S646" i="1" l="1"/>
  <c r="R647" i="1"/>
  <c r="Q647" i="1"/>
  <c r="P647" i="1"/>
  <c r="H647" i="1"/>
  <c r="G647" i="1"/>
  <c r="B648" i="1"/>
  <c r="C647" i="1"/>
  <c r="F647" i="1" s="1"/>
  <c r="S647" i="1" l="1"/>
  <c r="R648" i="1"/>
  <c r="Q648" i="1"/>
  <c r="P648" i="1"/>
  <c r="I647" i="1"/>
  <c r="S648" i="1"/>
  <c r="H648" i="1"/>
  <c r="G648" i="1"/>
  <c r="C648" i="1"/>
  <c r="F648" i="1" s="1"/>
  <c r="B649" i="1"/>
  <c r="I648" i="1" l="1"/>
  <c r="P649" i="1"/>
  <c r="R649" i="1"/>
  <c r="Q649" i="1"/>
  <c r="S649" i="1" s="1"/>
  <c r="H649" i="1"/>
  <c r="G649" i="1"/>
  <c r="C649" i="1"/>
  <c r="F649" i="1" s="1"/>
  <c r="B650" i="1"/>
  <c r="I649" i="1" l="1"/>
  <c r="R650" i="1"/>
  <c r="Q650" i="1"/>
  <c r="P650" i="1"/>
  <c r="H650" i="1"/>
  <c r="G650" i="1"/>
  <c r="C650" i="1"/>
  <c r="F650" i="1" s="1"/>
  <c r="B651" i="1"/>
  <c r="S650" i="1" l="1"/>
  <c r="I650" i="1"/>
  <c r="R651" i="1"/>
  <c r="Q651" i="1"/>
  <c r="S651" i="1" s="1"/>
  <c r="P651" i="1"/>
  <c r="H651" i="1"/>
  <c r="G651" i="1"/>
  <c r="B652" i="1"/>
  <c r="C651" i="1"/>
  <c r="F651" i="1" s="1"/>
  <c r="I651" i="1" l="1"/>
  <c r="R652" i="1"/>
  <c r="Q652" i="1"/>
  <c r="P652" i="1"/>
  <c r="I652" i="1"/>
  <c r="H652" i="1"/>
  <c r="G652" i="1"/>
  <c r="C652" i="1"/>
  <c r="F652" i="1" s="1"/>
  <c r="B653" i="1"/>
  <c r="S652" i="1" l="1"/>
  <c r="R653" i="1"/>
  <c r="Q653" i="1"/>
  <c r="P653" i="1"/>
  <c r="G653" i="1"/>
  <c r="H653" i="1"/>
  <c r="C653" i="1"/>
  <c r="F653" i="1" s="1"/>
  <c r="B654" i="1"/>
  <c r="S653" i="1" l="1"/>
  <c r="I653" i="1"/>
  <c r="Q654" i="1"/>
  <c r="P654" i="1"/>
  <c r="R654" i="1"/>
  <c r="I654" i="1"/>
  <c r="H654" i="1"/>
  <c r="G654" i="1"/>
  <c r="C654" i="1"/>
  <c r="F654" i="1" s="1"/>
  <c r="B655" i="1"/>
  <c r="S654" i="1" l="1"/>
  <c r="P655" i="1"/>
  <c r="R655" i="1"/>
  <c r="Q655" i="1"/>
  <c r="H655" i="1"/>
  <c r="G655" i="1"/>
  <c r="C655" i="1"/>
  <c r="F655" i="1" s="1"/>
  <c r="B656" i="1"/>
  <c r="S655" i="1" l="1"/>
  <c r="I655" i="1"/>
  <c r="R656" i="1"/>
  <c r="Q656" i="1"/>
  <c r="P656" i="1"/>
  <c r="S656" i="1"/>
  <c r="H656" i="1"/>
  <c r="G656" i="1"/>
  <c r="C656" i="1"/>
  <c r="F656" i="1" s="1"/>
  <c r="B657" i="1"/>
  <c r="I656" i="1" l="1"/>
  <c r="P657" i="1"/>
  <c r="R657" i="1"/>
  <c r="Q657" i="1"/>
  <c r="S657" i="1" s="1"/>
  <c r="H657" i="1"/>
  <c r="G657" i="1"/>
  <c r="B658" i="1"/>
  <c r="C657" i="1"/>
  <c r="F657" i="1" s="1"/>
  <c r="I657" i="1" l="1"/>
  <c r="Q658" i="1"/>
  <c r="P658" i="1"/>
  <c r="R658" i="1"/>
  <c r="S658" i="1" s="1"/>
  <c r="H658" i="1"/>
  <c r="G658" i="1"/>
  <c r="C658" i="1"/>
  <c r="F658" i="1" s="1"/>
  <c r="B659" i="1"/>
  <c r="I658" i="1" l="1"/>
  <c r="R659" i="1"/>
  <c r="Q659" i="1"/>
  <c r="P659" i="1"/>
  <c r="I659" i="1"/>
  <c r="H659" i="1"/>
  <c r="G659" i="1"/>
  <c r="C659" i="1"/>
  <c r="F659" i="1" s="1"/>
  <c r="B660" i="1"/>
  <c r="S659" i="1" l="1"/>
  <c r="P660" i="1"/>
  <c r="R660" i="1"/>
  <c r="Q660" i="1"/>
  <c r="S660" i="1" s="1"/>
  <c r="H660" i="1"/>
  <c r="G660" i="1"/>
  <c r="C660" i="1"/>
  <c r="F660" i="1" s="1"/>
  <c r="B661" i="1"/>
  <c r="I660" i="1" l="1"/>
  <c r="R661" i="1"/>
  <c r="Q661" i="1"/>
  <c r="P661" i="1"/>
  <c r="G661" i="1"/>
  <c r="H661" i="1"/>
  <c r="C661" i="1"/>
  <c r="F661" i="1" s="1"/>
  <c r="B662" i="1"/>
  <c r="S661" i="1" l="1"/>
  <c r="Q662" i="1"/>
  <c r="P662" i="1"/>
  <c r="R662" i="1"/>
  <c r="I661" i="1"/>
  <c r="I662" i="1"/>
  <c r="H662" i="1"/>
  <c r="G662" i="1"/>
  <c r="C662" i="1"/>
  <c r="F662" i="1" s="1"/>
  <c r="B663" i="1"/>
  <c r="S662" i="1" l="1"/>
  <c r="R663" i="1"/>
  <c r="Q663" i="1"/>
  <c r="P663" i="1"/>
  <c r="H663" i="1"/>
  <c r="G663" i="1"/>
  <c r="C663" i="1"/>
  <c r="F663" i="1" s="1"/>
  <c r="B664" i="1"/>
  <c r="S663" i="1" l="1"/>
  <c r="I663" i="1"/>
  <c r="R664" i="1"/>
  <c r="Q664" i="1"/>
  <c r="P664" i="1"/>
  <c r="H664" i="1"/>
  <c r="G664" i="1"/>
  <c r="B665" i="1"/>
  <c r="C664" i="1"/>
  <c r="F664" i="1" s="1"/>
  <c r="S664" i="1" l="1"/>
  <c r="I664" i="1"/>
  <c r="P665" i="1"/>
  <c r="R665" i="1"/>
  <c r="Q665" i="1"/>
  <c r="I665" i="1"/>
  <c r="H665" i="1"/>
  <c r="G665" i="1"/>
  <c r="C665" i="1"/>
  <c r="F665" i="1" s="1"/>
  <c r="B666" i="1"/>
  <c r="S665" i="1" l="1"/>
  <c r="P666" i="1"/>
  <c r="R666" i="1"/>
  <c r="Q666" i="1"/>
  <c r="H666" i="1"/>
  <c r="G666" i="1"/>
  <c r="C666" i="1"/>
  <c r="F666" i="1" s="1"/>
  <c r="B667" i="1"/>
  <c r="S666" i="1" l="1"/>
  <c r="I666" i="1"/>
  <c r="R667" i="1"/>
  <c r="Q667" i="1"/>
  <c r="P667" i="1"/>
  <c r="S667" i="1"/>
  <c r="H667" i="1"/>
  <c r="G667" i="1"/>
  <c r="C667" i="1"/>
  <c r="F667" i="1" s="1"/>
  <c r="B668" i="1"/>
  <c r="I667" i="1" l="1"/>
  <c r="R668" i="1"/>
  <c r="Q668" i="1"/>
  <c r="P668" i="1"/>
  <c r="S668" i="1"/>
  <c r="I668" i="1"/>
  <c r="H668" i="1"/>
  <c r="G668" i="1"/>
  <c r="C668" i="1"/>
  <c r="F668" i="1" s="1"/>
  <c r="B669" i="1"/>
  <c r="P669" i="1" l="1"/>
  <c r="R669" i="1"/>
  <c r="Q669" i="1"/>
  <c r="S669" i="1" s="1"/>
  <c r="G669" i="1"/>
  <c r="H669" i="1"/>
  <c r="C669" i="1"/>
  <c r="F669" i="1" s="1"/>
  <c r="B670" i="1"/>
  <c r="I669" i="1" l="1"/>
  <c r="Q670" i="1"/>
  <c r="P670" i="1"/>
  <c r="R670" i="1"/>
  <c r="S670" i="1"/>
  <c r="I670" i="1"/>
  <c r="H670" i="1"/>
  <c r="G670" i="1"/>
  <c r="C670" i="1"/>
  <c r="F670" i="1" s="1"/>
  <c r="B671" i="1"/>
  <c r="R671" i="1" l="1"/>
  <c r="P671" i="1"/>
  <c r="Q671" i="1"/>
  <c r="S671" i="1" s="1"/>
  <c r="H671" i="1"/>
  <c r="G671" i="1"/>
  <c r="C671" i="1"/>
  <c r="F671" i="1" s="1"/>
  <c r="B672" i="1"/>
  <c r="I671" i="1" l="1"/>
  <c r="R672" i="1"/>
  <c r="Q672" i="1"/>
  <c r="P672" i="1"/>
  <c r="S672" i="1"/>
  <c r="H672" i="1"/>
  <c r="G672" i="1"/>
  <c r="B673" i="1"/>
  <c r="C672" i="1"/>
  <c r="F672" i="1" s="1"/>
  <c r="I672" i="1" l="1"/>
  <c r="P673" i="1"/>
  <c r="Q673" i="1"/>
  <c r="R673" i="1"/>
  <c r="H673" i="1"/>
  <c r="G673" i="1"/>
  <c r="C673" i="1"/>
  <c r="F673" i="1" s="1"/>
  <c r="B674" i="1"/>
  <c r="S673" i="1" l="1"/>
  <c r="I673" i="1"/>
  <c r="R674" i="1"/>
  <c r="Q674" i="1"/>
  <c r="P674" i="1"/>
  <c r="H674" i="1"/>
  <c r="G674" i="1"/>
  <c r="C674" i="1"/>
  <c r="F674" i="1" s="1"/>
  <c r="B675" i="1"/>
  <c r="S674" i="1" l="1"/>
  <c r="I674" i="1"/>
  <c r="R675" i="1"/>
  <c r="Q675" i="1"/>
  <c r="P675" i="1"/>
  <c r="I675" i="1"/>
  <c r="H675" i="1"/>
  <c r="G675" i="1"/>
  <c r="C675" i="1"/>
  <c r="F675" i="1" s="1"/>
  <c r="B676" i="1"/>
  <c r="S675" i="1" l="1"/>
  <c r="Q676" i="1"/>
  <c r="P676" i="1"/>
  <c r="R676" i="1"/>
  <c r="S676" i="1" s="1"/>
  <c r="H676" i="1"/>
  <c r="G676" i="1"/>
  <c r="C676" i="1"/>
  <c r="F676" i="1" s="1"/>
  <c r="B677" i="1"/>
  <c r="I676" i="1" l="1"/>
  <c r="P677" i="1"/>
  <c r="R677" i="1"/>
  <c r="Q677" i="1"/>
  <c r="S677" i="1"/>
  <c r="G677" i="1"/>
  <c r="H677" i="1"/>
  <c r="C677" i="1"/>
  <c r="F677" i="1" s="1"/>
  <c r="B678" i="1"/>
  <c r="I677" i="1" l="1"/>
  <c r="Q678" i="1"/>
  <c r="P678" i="1"/>
  <c r="R678" i="1"/>
  <c r="S678" i="1"/>
  <c r="I678" i="1"/>
  <c r="H678" i="1"/>
  <c r="G678" i="1"/>
  <c r="C678" i="1"/>
  <c r="F678" i="1" s="1"/>
  <c r="B679" i="1"/>
  <c r="R679" i="1" l="1"/>
  <c r="Q679" i="1"/>
  <c r="P679" i="1"/>
  <c r="S679" i="1" s="1"/>
  <c r="H679" i="1"/>
  <c r="G679" i="1"/>
  <c r="C679" i="1"/>
  <c r="F679" i="1" s="1"/>
  <c r="B680" i="1"/>
  <c r="I679" i="1" l="1"/>
  <c r="R680" i="1"/>
  <c r="Q680" i="1"/>
  <c r="S680" i="1" s="1"/>
  <c r="P680" i="1"/>
  <c r="H680" i="1"/>
  <c r="G680" i="1"/>
  <c r="B681" i="1"/>
  <c r="C680" i="1"/>
  <c r="F680" i="1" s="1"/>
  <c r="I680" i="1" l="1"/>
  <c r="P681" i="1"/>
  <c r="R681" i="1"/>
  <c r="Q681" i="1"/>
  <c r="S681" i="1" s="1"/>
  <c r="G681" i="1"/>
  <c r="H681" i="1"/>
  <c r="B682" i="1"/>
  <c r="C681" i="1"/>
  <c r="F681" i="1" s="1"/>
  <c r="I681" i="1" l="1"/>
  <c r="R682" i="1"/>
  <c r="Q682" i="1"/>
  <c r="P682" i="1"/>
  <c r="S682" i="1"/>
  <c r="H682" i="1"/>
  <c r="G682" i="1"/>
  <c r="C682" i="1"/>
  <c r="F682" i="1" s="1"/>
  <c r="B683" i="1"/>
  <c r="I682" i="1" l="1"/>
  <c r="R683" i="1"/>
  <c r="Q683" i="1"/>
  <c r="P683" i="1"/>
  <c r="I683" i="1"/>
  <c r="H683" i="1"/>
  <c r="G683" i="1"/>
  <c r="C683" i="1"/>
  <c r="F683" i="1" s="1"/>
  <c r="B684" i="1"/>
  <c r="S683" i="1" l="1"/>
  <c r="Q684" i="1"/>
  <c r="P684" i="1"/>
  <c r="R684" i="1"/>
  <c r="H684" i="1"/>
  <c r="G684" i="1"/>
  <c r="C684" i="1"/>
  <c r="F684" i="1" s="1"/>
  <c r="B685" i="1"/>
  <c r="S684" i="1" l="1"/>
  <c r="I684" i="1"/>
  <c r="R685" i="1"/>
  <c r="Q685" i="1"/>
  <c r="P685" i="1"/>
  <c r="I685" i="1"/>
  <c r="G685" i="1"/>
  <c r="H685" i="1"/>
  <c r="C685" i="1"/>
  <c r="F685" i="1" s="1"/>
  <c r="B686" i="1"/>
  <c r="S685" i="1" l="1"/>
  <c r="Q686" i="1"/>
  <c r="P686" i="1"/>
  <c r="R686" i="1"/>
  <c r="H686" i="1"/>
  <c r="G686" i="1"/>
  <c r="C686" i="1"/>
  <c r="F686" i="1" s="1"/>
  <c r="B687" i="1"/>
  <c r="S686" i="1" l="1"/>
  <c r="I686" i="1"/>
  <c r="P687" i="1"/>
  <c r="R687" i="1"/>
  <c r="Q687" i="1"/>
  <c r="G687" i="1"/>
  <c r="H687" i="1"/>
  <c r="C687" i="1"/>
  <c r="F687" i="1" s="1"/>
  <c r="B688" i="1"/>
  <c r="S687" i="1" l="1"/>
  <c r="I687" i="1"/>
  <c r="R688" i="1"/>
  <c r="S688" i="1" s="1"/>
  <c r="P688" i="1"/>
  <c r="Q688" i="1"/>
  <c r="H688" i="1"/>
  <c r="G688" i="1"/>
  <c r="C688" i="1"/>
  <c r="F688" i="1" s="1"/>
  <c r="B689" i="1"/>
  <c r="I688" i="1" l="1"/>
  <c r="P689" i="1"/>
  <c r="R689" i="1"/>
  <c r="Q689" i="1"/>
  <c r="S689" i="1" s="1"/>
  <c r="I689" i="1"/>
  <c r="H689" i="1"/>
  <c r="G689" i="1"/>
  <c r="C689" i="1"/>
  <c r="F689" i="1" s="1"/>
  <c r="B690" i="1"/>
  <c r="Q690" i="1" l="1"/>
  <c r="P690" i="1"/>
  <c r="R690" i="1"/>
  <c r="S690" i="1"/>
  <c r="H690" i="1"/>
  <c r="G690" i="1"/>
  <c r="C690" i="1"/>
  <c r="F690" i="1" s="1"/>
  <c r="B691" i="1"/>
  <c r="I690" i="1" l="1"/>
  <c r="R691" i="1"/>
  <c r="Q691" i="1"/>
  <c r="P691" i="1"/>
  <c r="S691" i="1"/>
  <c r="H691" i="1"/>
  <c r="G691" i="1"/>
  <c r="C691" i="1"/>
  <c r="F691" i="1" s="1"/>
  <c r="B692" i="1"/>
  <c r="I691" i="1" l="1"/>
  <c r="R692" i="1"/>
  <c r="Q692" i="1"/>
  <c r="P692" i="1"/>
  <c r="S692" i="1"/>
  <c r="H692" i="1"/>
  <c r="G692" i="1"/>
  <c r="B693" i="1"/>
  <c r="C692" i="1"/>
  <c r="F692" i="1" s="1"/>
  <c r="I692" i="1" l="1"/>
  <c r="R693" i="1"/>
  <c r="Q693" i="1"/>
  <c r="P693" i="1"/>
  <c r="S693" i="1"/>
  <c r="H693" i="1"/>
  <c r="G693" i="1"/>
  <c r="C693" i="1"/>
  <c r="F693" i="1" s="1"/>
  <c r="B694" i="1"/>
  <c r="I693" i="1" l="1"/>
  <c r="Q694" i="1"/>
  <c r="P694" i="1"/>
  <c r="R694" i="1"/>
  <c r="S694" i="1"/>
  <c r="I694" i="1"/>
  <c r="H694" i="1"/>
  <c r="G694" i="1"/>
  <c r="C694" i="1"/>
  <c r="F694" i="1" s="1"/>
  <c r="B695" i="1"/>
  <c r="Q695" i="1" l="1"/>
  <c r="P695" i="1"/>
  <c r="R695" i="1"/>
  <c r="G695" i="1"/>
  <c r="H695" i="1"/>
  <c r="C695" i="1"/>
  <c r="F695" i="1" s="1"/>
  <c r="B696" i="1"/>
  <c r="S695" i="1" l="1"/>
  <c r="I695" i="1"/>
  <c r="R696" i="1"/>
  <c r="Q696" i="1"/>
  <c r="P696" i="1"/>
  <c r="S696" i="1"/>
  <c r="I696" i="1"/>
  <c r="G696" i="1"/>
  <c r="H696" i="1"/>
  <c r="C696" i="1"/>
  <c r="F696" i="1" s="1"/>
  <c r="B697" i="1"/>
  <c r="P697" i="1" l="1"/>
  <c r="R697" i="1"/>
  <c r="Q697" i="1"/>
  <c r="H697" i="1"/>
  <c r="G697" i="1"/>
  <c r="C697" i="1"/>
  <c r="F697" i="1" s="1"/>
  <c r="B698" i="1"/>
  <c r="S697" i="1" l="1"/>
  <c r="I697" i="1"/>
  <c r="R698" i="1"/>
  <c r="Q698" i="1"/>
  <c r="P698" i="1"/>
  <c r="S698" i="1"/>
  <c r="I698" i="1"/>
  <c r="H698" i="1"/>
  <c r="G698" i="1"/>
  <c r="C698" i="1"/>
  <c r="F698" i="1" s="1"/>
  <c r="B699" i="1"/>
  <c r="R699" i="1" l="1"/>
  <c r="Q699" i="1"/>
  <c r="P699" i="1"/>
  <c r="S699" i="1" s="1"/>
  <c r="G699" i="1"/>
  <c r="H699" i="1"/>
  <c r="C699" i="1"/>
  <c r="F699" i="1" s="1"/>
  <c r="B700" i="1"/>
  <c r="I699" i="1" l="1"/>
  <c r="R700" i="1"/>
  <c r="Q700" i="1"/>
  <c r="P700" i="1"/>
  <c r="S700" i="1"/>
  <c r="H700" i="1"/>
  <c r="G700" i="1"/>
  <c r="B701" i="1"/>
  <c r="C700" i="1"/>
  <c r="F700" i="1" s="1"/>
  <c r="I700" i="1" l="1"/>
  <c r="P701" i="1"/>
  <c r="Q701" i="1"/>
  <c r="R701" i="1"/>
  <c r="S701" i="1" s="1"/>
  <c r="H701" i="1"/>
  <c r="G701" i="1"/>
  <c r="C701" i="1"/>
  <c r="F701" i="1" s="1"/>
  <c r="B702" i="1"/>
  <c r="I701" i="1" l="1"/>
  <c r="Q702" i="1"/>
  <c r="P702" i="1"/>
  <c r="R702" i="1"/>
  <c r="S702" i="1"/>
  <c r="I702" i="1"/>
  <c r="H702" i="1"/>
  <c r="G702" i="1"/>
  <c r="C702" i="1"/>
  <c r="F702" i="1" s="1"/>
  <c r="B703" i="1"/>
  <c r="R703" i="1" l="1"/>
  <c r="Q703" i="1"/>
  <c r="P703" i="1"/>
  <c r="S703" i="1"/>
  <c r="H703" i="1"/>
  <c r="G703" i="1"/>
  <c r="C703" i="1"/>
  <c r="F703" i="1" s="1"/>
  <c r="B704" i="1"/>
  <c r="I703" i="1" l="1"/>
  <c r="R704" i="1"/>
  <c r="Q704" i="1"/>
  <c r="P704" i="1"/>
  <c r="S704" i="1"/>
  <c r="G704" i="1"/>
  <c r="H704" i="1"/>
  <c r="C704" i="1"/>
  <c r="F704" i="1" s="1"/>
  <c r="B705" i="1"/>
  <c r="I704" i="1" l="1"/>
  <c r="P705" i="1"/>
  <c r="R705" i="1"/>
  <c r="Q705" i="1"/>
  <c r="S705" i="1"/>
  <c r="G705" i="1"/>
  <c r="H705" i="1"/>
  <c r="B706" i="1"/>
  <c r="C705" i="1"/>
  <c r="F705" i="1" s="1"/>
  <c r="I705" i="1" l="1"/>
  <c r="Q706" i="1"/>
  <c r="P706" i="1"/>
  <c r="R706" i="1"/>
  <c r="S706" i="1"/>
  <c r="H706" i="1"/>
  <c r="G706" i="1"/>
  <c r="C706" i="1"/>
  <c r="F706" i="1" s="1"/>
  <c r="B707" i="1"/>
  <c r="I706" i="1" l="1"/>
  <c r="R707" i="1"/>
  <c r="Q707" i="1"/>
  <c r="P707" i="1"/>
  <c r="S707" i="1"/>
  <c r="H707" i="1"/>
  <c r="G707" i="1"/>
  <c r="B708" i="1"/>
  <c r="C707" i="1"/>
  <c r="F707" i="1" s="1"/>
  <c r="I707" i="1" l="1"/>
  <c r="Q708" i="1"/>
  <c r="P708" i="1"/>
  <c r="R708" i="1"/>
  <c r="S708" i="1"/>
  <c r="G708" i="1"/>
  <c r="H708" i="1"/>
  <c r="C708" i="1"/>
  <c r="F708" i="1" s="1"/>
  <c r="B709" i="1"/>
  <c r="I708" i="1" l="1"/>
  <c r="R709" i="1"/>
  <c r="Q709" i="1"/>
  <c r="P709" i="1"/>
  <c r="H709" i="1"/>
  <c r="G709" i="1"/>
  <c r="B710" i="1"/>
  <c r="C709" i="1"/>
  <c r="F709" i="1" s="1"/>
  <c r="S709" i="1" l="1"/>
  <c r="I709" i="1"/>
  <c r="Q710" i="1"/>
  <c r="P710" i="1"/>
  <c r="R710" i="1"/>
  <c r="S710" i="1" s="1"/>
  <c r="H710" i="1"/>
  <c r="G710" i="1"/>
  <c r="C710" i="1"/>
  <c r="F710" i="1" s="1"/>
  <c r="B711" i="1"/>
  <c r="I710" i="1" l="1"/>
  <c r="R711" i="1"/>
  <c r="Q711" i="1"/>
  <c r="P711" i="1"/>
  <c r="S711" i="1"/>
  <c r="H711" i="1"/>
  <c r="G711" i="1"/>
  <c r="C711" i="1"/>
  <c r="F711" i="1" s="1"/>
  <c r="B712" i="1"/>
  <c r="I711" i="1" l="1"/>
  <c r="R712" i="1"/>
  <c r="Q712" i="1"/>
  <c r="P712" i="1"/>
  <c r="I712" i="1"/>
  <c r="H712" i="1"/>
  <c r="G712" i="1"/>
  <c r="C712" i="1"/>
  <c r="F712" i="1" s="1"/>
  <c r="B713" i="1"/>
  <c r="S712" i="1" l="1"/>
  <c r="P713" i="1"/>
  <c r="R713" i="1"/>
  <c r="Q713" i="1"/>
  <c r="G713" i="1"/>
  <c r="H713" i="1"/>
  <c r="C713" i="1"/>
  <c r="F713" i="1" s="1"/>
  <c r="B714" i="1"/>
  <c r="S713" i="1" l="1"/>
  <c r="I713" i="1"/>
  <c r="R714" i="1"/>
  <c r="Q714" i="1"/>
  <c r="P714" i="1"/>
  <c r="I714" i="1"/>
  <c r="H714" i="1"/>
  <c r="G714" i="1"/>
  <c r="C714" i="1"/>
  <c r="F714" i="1" s="1"/>
  <c r="B715" i="1"/>
  <c r="S714" i="1" l="1"/>
  <c r="R715" i="1"/>
  <c r="Q715" i="1"/>
  <c r="S715" i="1" s="1"/>
  <c r="P715" i="1"/>
  <c r="H715" i="1"/>
  <c r="G715" i="1"/>
  <c r="B716" i="1"/>
  <c r="C715" i="1"/>
  <c r="F715" i="1" s="1"/>
  <c r="R716" i="1" l="1"/>
  <c r="Q716" i="1"/>
  <c r="P716" i="1"/>
  <c r="I715" i="1"/>
  <c r="I716" i="1"/>
  <c r="H716" i="1"/>
  <c r="G716" i="1"/>
  <c r="C716" i="1"/>
  <c r="F716" i="1" s="1"/>
  <c r="B717" i="1"/>
  <c r="S716" i="1" l="1"/>
  <c r="R717" i="1"/>
  <c r="Q717" i="1"/>
  <c r="P717" i="1"/>
  <c r="G717" i="1"/>
  <c r="H717" i="1"/>
  <c r="B718" i="1"/>
  <c r="C717" i="1"/>
  <c r="F717" i="1" s="1"/>
  <c r="S717" i="1" l="1"/>
  <c r="Q718" i="1"/>
  <c r="P718" i="1"/>
  <c r="R718" i="1"/>
  <c r="I717" i="1"/>
  <c r="S718" i="1"/>
  <c r="I718" i="1"/>
  <c r="H718" i="1"/>
  <c r="G718" i="1"/>
  <c r="C718" i="1"/>
  <c r="F718" i="1" s="1"/>
  <c r="B719" i="1"/>
  <c r="P719" i="1" l="1"/>
  <c r="R719" i="1"/>
  <c r="Q719" i="1"/>
  <c r="H719" i="1"/>
  <c r="G719" i="1"/>
  <c r="B720" i="1"/>
  <c r="C719" i="1"/>
  <c r="F719" i="1" s="1"/>
  <c r="S719" i="1" l="1"/>
  <c r="R720" i="1"/>
  <c r="Q720" i="1"/>
  <c r="P720" i="1"/>
  <c r="I719" i="1"/>
  <c r="S720" i="1"/>
  <c r="I720" i="1"/>
  <c r="H720" i="1"/>
  <c r="G720" i="1"/>
  <c r="B721" i="1"/>
  <c r="C720" i="1"/>
  <c r="F720" i="1" s="1"/>
  <c r="P721" i="1" l="1"/>
  <c r="R721" i="1"/>
  <c r="Q721" i="1"/>
  <c r="S721" i="1" s="1"/>
  <c r="H721" i="1"/>
  <c r="G721" i="1"/>
  <c r="C721" i="1"/>
  <c r="F721" i="1" s="1"/>
  <c r="B722" i="1"/>
  <c r="I721" i="1" l="1"/>
  <c r="Q722" i="1"/>
  <c r="P722" i="1"/>
  <c r="R722" i="1"/>
  <c r="S722" i="1"/>
  <c r="H722" i="1"/>
  <c r="G722" i="1"/>
  <c r="B723" i="1"/>
  <c r="C722" i="1"/>
  <c r="F722" i="1" s="1"/>
  <c r="I722" i="1" l="1"/>
  <c r="R723" i="1"/>
  <c r="Q723" i="1"/>
  <c r="P723" i="1"/>
  <c r="S723" i="1"/>
  <c r="I723" i="1"/>
  <c r="H723" i="1"/>
  <c r="G723" i="1"/>
  <c r="C723" i="1"/>
  <c r="F723" i="1" s="1"/>
  <c r="B724" i="1"/>
  <c r="R724" i="1" l="1"/>
  <c r="P724" i="1"/>
  <c r="Q724" i="1"/>
  <c r="G724" i="1"/>
  <c r="H724" i="1"/>
  <c r="C724" i="1"/>
  <c r="F724" i="1" s="1"/>
  <c r="B725" i="1"/>
  <c r="S724" i="1" l="1"/>
  <c r="I724" i="1"/>
  <c r="R725" i="1"/>
  <c r="Q725" i="1"/>
  <c r="P725" i="1"/>
  <c r="S725" i="1"/>
  <c r="H725" i="1"/>
  <c r="G725" i="1"/>
  <c r="C725" i="1"/>
  <c r="F725" i="1" s="1"/>
  <c r="B726" i="1"/>
  <c r="I725" i="1" l="1"/>
  <c r="Q726" i="1"/>
  <c r="P726" i="1"/>
  <c r="R726" i="1"/>
  <c r="S726" i="1"/>
  <c r="I726" i="1"/>
  <c r="H726" i="1"/>
  <c r="G726" i="1"/>
  <c r="C726" i="1"/>
  <c r="F726" i="1" s="1"/>
  <c r="B727" i="1"/>
  <c r="R727" i="1" l="1"/>
  <c r="Q727" i="1"/>
  <c r="P727" i="1"/>
  <c r="S727" i="1"/>
  <c r="H727" i="1"/>
  <c r="G727" i="1"/>
  <c r="B728" i="1"/>
  <c r="C727" i="1"/>
  <c r="F727" i="1" s="1"/>
  <c r="R728" i="1" l="1"/>
  <c r="Q728" i="1"/>
  <c r="P728" i="1"/>
  <c r="I727" i="1"/>
  <c r="S728" i="1"/>
  <c r="H728" i="1"/>
  <c r="G728" i="1"/>
  <c r="C728" i="1"/>
  <c r="F728" i="1" s="1"/>
  <c r="B729" i="1"/>
  <c r="I728" i="1" l="1"/>
  <c r="P729" i="1"/>
  <c r="R729" i="1"/>
  <c r="Q729" i="1"/>
  <c r="S729" i="1"/>
  <c r="H729" i="1"/>
  <c r="G729" i="1"/>
  <c r="B730" i="1"/>
  <c r="C729" i="1"/>
  <c r="F729" i="1" s="1"/>
  <c r="I729" i="1" l="1"/>
  <c r="R730" i="1"/>
  <c r="P730" i="1"/>
  <c r="Q730" i="1"/>
  <c r="S730" i="1"/>
  <c r="H730" i="1"/>
  <c r="G730" i="1"/>
  <c r="C730" i="1"/>
  <c r="F730" i="1" s="1"/>
  <c r="B731" i="1"/>
  <c r="I730" i="1" l="1"/>
  <c r="R731" i="1"/>
  <c r="Q731" i="1"/>
  <c r="P731" i="1"/>
  <c r="H731" i="1"/>
  <c r="G731" i="1"/>
  <c r="C731" i="1"/>
  <c r="F731" i="1" s="1"/>
  <c r="B732" i="1"/>
  <c r="S731" i="1" l="1"/>
  <c r="I731" i="1"/>
  <c r="R732" i="1"/>
  <c r="Q732" i="1"/>
  <c r="P732" i="1"/>
  <c r="S732" i="1"/>
  <c r="H732" i="1"/>
  <c r="G732" i="1"/>
  <c r="C732" i="1"/>
  <c r="F732" i="1" s="1"/>
  <c r="B733" i="1"/>
  <c r="I732" i="1" l="1"/>
  <c r="P733" i="1"/>
  <c r="R733" i="1"/>
  <c r="Q733" i="1"/>
  <c r="S733" i="1" s="1"/>
  <c r="I733" i="1"/>
  <c r="H733" i="1"/>
  <c r="G733" i="1"/>
  <c r="C733" i="1"/>
  <c r="F733" i="1" s="1"/>
  <c r="B734" i="1"/>
  <c r="Q734" i="1" l="1"/>
  <c r="P734" i="1"/>
  <c r="R734" i="1"/>
  <c r="S734" i="1" s="1"/>
  <c r="H734" i="1"/>
  <c r="G734" i="1"/>
  <c r="C734" i="1"/>
  <c r="F734" i="1" s="1"/>
  <c r="B735" i="1"/>
  <c r="I734" i="1" l="1"/>
  <c r="R735" i="1"/>
  <c r="P735" i="1"/>
  <c r="S735" i="1" s="1"/>
  <c r="Q735" i="1"/>
  <c r="I735" i="1"/>
  <c r="H735" i="1"/>
  <c r="G735" i="1"/>
  <c r="C735" i="1"/>
  <c r="F735" i="1" s="1"/>
  <c r="B736" i="1"/>
  <c r="R736" i="1" l="1"/>
  <c r="Q736" i="1"/>
  <c r="P736" i="1"/>
  <c r="S736" i="1"/>
  <c r="I736" i="1"/>
  <c r="H736" i="1"/>
  <c r="G736" i="1"/>
  <c r="B737" i="1"/>
  <c r="C736" i="1"/>
  <c r="F736" i="1" s="1"/>
  <c r="P737" i="1" l="1"/>
  <c r="R737" i="1"/>
  <c r="Q737" i="1"/>
  <c r="S737" i="1"/>
  <c r="G737" i="1"/>
  <c r="H737" i="1"/>
  <c r="C737" i="1"/>
  <c r="F737" i="1" s="1"/>
  <c r="B738" i="1"/>
  <c r="I737" i="1" l="1"/>
  <c r="R738" i="1"/>
  <c r="Q738" i="1"/>
  <c r="P738" i="1"/>
  <c r="S738" i="1"/>
  <c r="H738" i="1"/>
  <c r="G738" i="1"/>
  <c r="C738" i="1"/>
  <c r="F738" i="1" s="1"/>
  <c r="B739" i="1"/>
  <c r="I738" i="1" l="1"/>
  <c r="R739" i="1"/>
  <c r="Q739" i="1"/>
  <c r="P739" i="1"/>
  <c r="S739" i="1"/>
  <c r="H739" i="1"/>
  <c r="G739" i="1"/>
  <c r="B740" i="1"/>
  <c r="C739" i="1"/>
  <c r="F739" i="1" s="1"/>
  <c r="I739" i="1" l="1"/>
  <c r="Q740" i="1"/>
  <c r="P740" i="1"/>
  <c r="R740" i="1"/>
  <c r="I740" i="1"/>
  <c r="H740" i="1"/>
  <c r="G740" i="1"/>
  <c r="C740" i="1"/>
  <c r="F740" i="1" s="1"/>
  <c r="B741" i="1"/>
  <c r="S740" i="1" l="1"/>
  <c r="R741" i="1"/>
  <c r="P741" i="1"/>
  <c r="Q741" i="1"/>
  <c r="H741" i="1"/>
  <c r="G741" i="1"/>
  <c r="B742" i="1"/>
  <c r="C741" i="1"/>
  <c r="F741" i="1" s="1"/>
  <c r="S741" i="1" l="1"/>
  <c r="Q742" i="1"/>
  <c r="P742" i="1"/>
  <c r="R742" i="1"/>
  <c r="I741" i="1"/>
  <c r="I742" i="1"/>
  <c r="H742" i="1"/>
  <c r="G742" i="1"/>
  <c r="B743" i="1"/>
  <c r="C742" i="1"/>
  <c r="F742" i="1" s="1"/>
  <c r="S742" i="1" l="1"/>
  <c r="R743" i="1"/>
  <c r="Q743" i="1"/>
  <c r="P743" i="1"/>
  <c r="H743" i="1"/>
  <c r="G743" i="1"/>
  <c r="C743" i="1"/>
  <c r="F743" i="1" s="1"/>
  <c r="B744" i="1"/>
  <c r="S743" i="1" l="1"/>
  <c r="I743" i="1"/>
  <c r="R744" i="1"/>
  <c r="Q744" i="1"/>
  <c r="P744" i="1"/>
  <c r="H744" i="1"/>
  <c r="G744" i="1"/>
  <c r="B745" i="1"/>
  <c r="C744" i="1"/>
  <c r="F744" i="1" s="1"/>
  <c r="S744" i="1" l="1"/>
  <c r="I744" i="1"/>
  <c r="P745" i="1"/>
  <c r="Q745" i="1"/>
  <c r="R745" i="1"/>
  <c r="S745" i="1"/>
  <c r="H745" i="1"/>
  <c r="G745" i="1"/>
  <c r="B746" i="1"/>
  <c r="C745" i="1"/>
  <c r="F745" i="1" s="1"/>
  <c r="I745" i="1" l="1"/>
  <c r="R746" i="1"/>
  <c r="Q746" i="1"/>
  <c r="P746" i="1"/>
  <c r="H746" i="1"/>
  <c r="G746" i="1"/>
  <c r="C746" i="1"/>
  <c r="F746" i="1" s="1"/>
  <c r="B747" i="1"/>
  <c r="S746" i="1" l="1"/>
  <c r="I746" i="1"/>
  <c r="R747" i="1"/>
  <c r="Q747" i="1"/>
  <c r="P747" i="1"/>
  <c r="S747" i="1"/>
  <c r="H747" i="1"/>
  <c r="G747" i="1"/>
  <c r="B748" i="1"/>
  <c r="C747" i="1"/>
  <c r="F747" i="1" s="1"/>
  <c r="I747" i="1" l="1"/>
  <c r="R748" i="1"/>
  <c r="Q748" i="1"/>
  <c r="P748" i="1"/>
  <c r="S748" i="1"/>
  <c r="I748" i="1"/>
  <c r="H748" i="1"/>
  <c r="G748" i="1"/>
  <c r="C748" i="1"/>
  <c r="F748" i="1" s="1"/>
  <c r="B749" i="1"/>
  <c r="R749" i="1" l="1"/>
  <c r="Q749" i="1"/>
  <c r="P749" i="1"/>
  <c r="S749" i="1"/>
  <c r="G749" i="1"/>
  <c r="H749" i="1"/>
  <c r="C749" i="1"/>
  <c r="F749" i="1" s="1"/>
  <c r="B750" i="1"/>
  <c r="I749" i="1" l="1"/>
  <c r="Q750" i="1"/>
  <c r="P750" i="1"/>
  <c r="R750" i="1"/>
  <c r="S750" i="1"/>
  <c r="H750" i="1"/>
  <c r="G750" i="1"/>
  <c r="B751" i="1"/>
  <c r="C750" i="1"/>
  <c r="F750" i="1" s="1"/>
  <c r="I750" i="1" l="1"/>
  <c r="P751" i="1"/>
  <c r="Q751" i="1"/>
  <c r="R751" i="1"/>
  <c r="H751" i="1"/>
  <c r="G751" i="1"/>
  <c r="B752" i="1"/>
  <c r="C751" i="1"/>
  <c r="F751" i="1" s="1"/>
  <c r="S751" i="1" l="1"/>
  <c r="I751" i="1"/>
  <c r="R752" i="1"/>
  <c r="P752" i="1"/>
  <c r="Q752" i="1"/>
  <c r="G752" i="1"/>
  <c r="H752" i="1"/>
  <c r="B753" i="1"/>
  <c r="C752" i="1"/>
  <c r="F752" i="1" s="1"/>
  <c r="S752" i="1" l="1"/>
  <c r="I752" i="1"/>
  <c r="P753" i="1"/>
  <c r="R753" i="1"/>
  <c r="Q753" i="1"/>
  <c r="I753" i="1"/>
  <c r="H753" i="1"/>
  <c r="F753" i="1"/>
  <c r="B754" i="1"/>
  <c r="C753" i="1"/>
  <c r="G753" i="1" s="1"/>
  <c r="S753" i="1" l="1"/>
  <c r="Q754" i="1"/>
  <c r="P754" i="1"/>
  <c r="R754" i="1"/>
  <c r="S754" i="1" s="1"/>
  <c r="I754" i="1"/>
  <c r="H754" i="1"/>
  <c r="F754" i="1"/>
  <c r="C754" i="1"/>
  <c r="G754" i="1" s="1"/>
  <c r="B755" i="1"/>
  <c r="R755" i="1" l="1"/>
  <c r="Q755" i="1"/>
  <c r="P755" i="1"/>
  <c r="S755" i="1"/>
  <c r="I755" i="1"/>
  <c r="H755" i="1"/>
  <c r="F755" i="1"/>
  <c r="B756" i="1"/>
  <c r="C755" i="1"/>
  <c r="G755" i="1" s="1"/>
  <c r="Q756" i="1" l="1"/>
  <c r="P756" i="1"/>
  <c r="R756" i="1"/>
  <c r="I756" i="1"/>
  <c r="H756" i="1"/>
  <c r="F756" i="1"/>
  <c r="C756" i="1"/>
  <c r="G756" i="1" s="1"/>
  <c r="B757" i="1"/>
  <c r="S756" i="1" l="1"/>
  <c r="R757" i="1"/>
  <c r="Q757" i="1"/>
  <c r="P757" i="1"/>
  <c r="I757" i="1"/>
  <c r="H757" i="1"/>
  <c r="F757" i="1"/>
  <c r="B758" i="1"/>
  <c r="C757" i="1"/>
  <c r="G757" i="1" s="1"/>
  <c r="S757" i="1" l="1"/>
  <c r="Q758" i="1"/>
  <c r="P758" i="1"/>
  <c r="R758" i="1"/>
  <c r="I758" i="1"/>
  <c r="H758" i="1"/>
  <c r="F758" i="1"/>
  <c r="B759" i="1"/>
  <c r="C758" i="1"/>
  <c r="G758" i="1" s="1"/>
  <c r="S758" i="1" l="1"/>
  <c r="R759" i="1"/>
  <c r="Q759" i="1"/>
  <c r="P759" i="1"/>
  <c r="I759" i="1"/>
  <c r="H759" i="1"/>
  <c r="F759" i="1"/>
  <c r="C759" i="1"/>
  <c r="G759" i="1" s="1"/>
  <c r="B760" i="1"/>
  <c r="S759" i="1" l="1"/>
  <c r="R760" i="1"/>
  <c r="Q760" i="1"/>
  <c r="P760" i="1"/>
  <c r="I760" i="1"/>
  <c r="H760" i="1"/>
  <c r="F760" i="1"/>
  <c r="C760" i="1"/>
  <c r="G760" i="1" s="1"/>
  <c r="B761" i="1"/>
  <c r="S760" i="1" l="1"/>
  <c r="P761" i="1"/>
  <c r="R761" i="1"/>
  <c r="Q761" i="1"/>
  <c r="I761" i="1"/>
  <c r="H761" i="1"/>
  <c r="F761" i="1"/>
  <c r="C761" i="1"/>
  <c r="G761" i="1" s="1"/>
  <c r="B762" i="1"/>
  <c r="S761" i="1" l="1"/>
  <c r="Q762" i="1"/>
  <c r="P762" i="1"/>
  <c r="R762" i="1"/>
  <c r="S762" i="1" s="1"/>
  <c r="I762" i="1"/>
  <c r="H762" i="1"/>
  <c r="F762" i="1"/>
  <c r="B763" i="1"/>
  <c r="C762" i="1"/>
  <c r="G762" i="1" s="1"/>
  <c r="R763" i="1" l="1"/>
  <c r="Q763" i="1"/>
  <c r="P763" i="1"/>
  <c r="S763" i="1" s="1"/>
  <c r="I763" i="1"/>
  <c r="H763" i="1"/>
  <c r="F763" i="1"/>
  <c r="C763" i="1"/>
  <c r="G763" i="1" s="1"/>
  <c r="B764" i="1"/>
  <c r="R764" i="1" l="1"/>
  <c r="Q764" i="1"/>
  <c r="P764" i="1"/>
  <c r="S764" i="1"/>
  <c r="I764" i="1"/>
  <c r="H764" i="1"/>
  <c r="F764" i="1"/>
  <c r="C764" i="1"/>
  <c r="G764" i="1" s="1"/>
  <c r="B765" i="1"/>
  <c r="P765" i="1" l="1"/>
  <c r="R765" i="1"/>
  <c r="Q765" i="1"/>
  <c r="S765" i="1"/>
  <c r="I765" i="1"/>
  <c r="H765" i="1"/>
  <c r="F765" i="1"/>
  <c r="B766" i="1"/>
  <c r="C765" i="1"/>
  <c r="G765" i="1" s="1"/>
  <c r="Q766" i="1" l="1"/>
  <c r="P766" i="1"/>
  <c r="R766" i="1"/>
  <c r="I766" i="1"/>
  <c r="H766" i="1"/>
  <c r="F766" i="1"/>
  <c r="C766" i="1"/>
  <c r="G766" i="1" s="1"/>
  <c r="B767" i="1"/>
  <c r="S766" i="1" l="1"/>
  <c r="R767" i="1"/>
  <c r="Q767" i="1"/>
  <c r="P767" i="1"/>
  <c r="I767" i="1"/>
  <c r="H767" i="1"/>
  <c r="F767" i="1"/>
  <c r="C767" i="1"/>
  <c r="G767" i="1" s="1"/>
  <c r="B768" i="1"/>
  <c r="S767" i="1" l="1"/>
  <c r="R768" i="1"/>
  <c r="Q768" i="1"/>
  <c r="S768" i="1" s="1"/>
  <c r="P768" i="1"/>
  <c r="I768" i="1"/>
  <c r="H768" i="1"/>
  <c r="F768" i="1"/>
  <c r="C768" i="1"/>
  <c r="G768" i="1" s="1"/>
  <c r="B769" i="1"/>
  <c r="P769" i="1" l="1"/>
  <c r="R769" i="1"/>
  <c r="Q769" i="1"/>
  <c r="I769" i="1"/>
  <c r="F769" i="1"/>
  <c r="H769" i="1"/>
  <c r="C769" i="1"/>
  <c r="G769" i="1" s="1"/>
  <c r="B770" i="1"/>
  <c r="S769" i="1" l="1"/>
  <c r="R770" i="1"/>
  <c r="Q770" i="1"/>
  <c r="P770" i="1"/>
  <c r="S770" i="1"/>
  <c r="I770" i="1"/>
  <c r="H770" i="1"/>
  <c r="F770" i="1"/>
  <c r="B771" i="1"/>
  <c r="C770" i="1"/>
  <c r="G770" i="1" s="1"/>
  <c r="R771" i="1" l="1"/>
  <c r="Q771" i="1"/>
  <c r="P771" i="1"/>
  <c r="S771" i="1"/>
  <c r="I771" i="1"/>
  <c r="H771" i="1"/>
  <c r="F771" i="1"/>
  <c r="B772" i="1"/>
  <c r="C771" i="1"/>
  <c r="G771" i="1" s="1"/>
  <c r="Q772" i="1" l="1"/>
  <c r="P772" i="1"/>
  <c r="R772" i="1"/>
  <c r="S772" i="1"/>
  <c r="I772" i="1"/>
  <c r="H772" i="1"/>
  <c r="F772" i="1"/>
  <c r="B773" i="1"/>
  <c r="C772" i="1"/>
  <c r="G772" i="1" s="1"/>
  <c r="Q773" i="1" l="1"/>
  <c r="P773" i="1"/>
  <c r="R773" i="1"/>
  <c r="S773" i="1"/>
  <c r="I773" i="1"/>
  <c r="H773" i="1"/>
  <c r="F773" i="1"/>
  <c r="C773" i="1"/>
  <c r="G773" i="1" s="1"/>
  <c r="B774" i="1"/>
  <c r="R774" i="1" l="1"/>
  <c r="Q774" i="1"/>
  <c r="P774" i="1"/>
  <c r="S774" i="1" s="1"/>
  <c r="I774" i="1"/>
  <c r="H774" i="1"/>
  <c r="F774" i="1"/>
  <c r="C774" i="1"/>
  <c r="G774" i="1" s="1"/>
  <c r="B775" i="1"/>
  <c r="R775" i="1" l="1"/>
  <c r="Q775" i="1"/>
  <c r="P775" i="1"/>
  <c r="S775" i="1"/>
  <c r="I775" i="1"/>
  <c r="H775" i="1"/>
  <c r="F775" i="1"/>
  <c r="C775" i="1"/>
  <c r="G775" i="1" s="1"/>
  <c r="B776" i="1"/>
  <c r="R776" i="1" l="1"/>
  <c r="P776" i="1"/>
  <c r="Q776" i="1"/>
  <c r="S776" i="1" s="1"/>
  <c r="I776" i="1"/>
  <c r="F776" i="1"/>
  <c r="H776" i="1"/>
  <c r="B777" i="1"/>
  <c r="C776" i="1"/>
  <c r="G776" i="1" s="1"/>
  <c r="Q777" i="1" l="1"/>
  <c r="P777" i="1"/>
  <c r="R777" i="1"/>
  <c r="I777" i="1"/>
  <c r="F777" i="1"/>
  <c r="H777" i="1"/>
  <c r="B778" i="1"/>
  <c r="C777" i="1"/>
  <c r="G777" i="1" s="1"/>
  <c r="S777" i="1" l="1"/>
  <c r="R778" i="1"/>
  <c r="Q778" i="1"/>
  <c r="P778" i="1"/>
  <c r="S778" i="1" s="1"/>
  <c r="I778" i="1"/>
  <c r="H778" i="1"/>
  <c r="F778" i="1"/>
  <c r="C778" i="1"/>
  <c r="G778" i="1" s="1"/>
  <c r="B779" i="1"/>
  <c r="R779" i="1" l="1"/>
  <c r="Q779" i="1"/>
  <c r="P779" i="1"/>
  <c r="S779" i="1"/>
  <c r="I779" i="1"/>
  <c r="H779" i="1"/>
  <c r="F779" i="1"/>
  <c r="C779" i="1"/>
  <c r="G779" i="1" s="1"/>
  <c r="B780" i="1"/>
  <c r="P780" i="1" l="1"/>
  <c r="R780" i="1"/>
  <c r="Q780" i="1"/>
  <c r="S780" i="1" s="1"/>
  <c r="I780" i="1"/>
  <c r="H780" i="1"/>
  <c r="F780" i="1"/>
  <c r="C780" i="1"/>
  <c r="G780" i="1" s="1"/>
  <c r="B781" i="1"/>
  <c r="P781" i="1" l="1"/>
  <c r="R781" i="1"/>
  <c r="Q781" i="1"/>
  <c r="S781" i="1"/>
  <c r="I781" i="1"/>
  <c r="H781" i="1"/>
  <c r="F781" i="1"/>
  <c r="C781" i="1"/>
  <c r="G781" i="1" s="1"/>
  <c r="B782" i="1"/>
  <c r="R782" i="1" l="1"/>
  <c r="Q782" i="1"/>
  <c r="P782" i="1"/>
  <c r="I782" i="1"/>
  <c r="H782" i="1"/>
  <c r="F782" i="1"/>
  <c r="B783" i="1"/>
  <c r="C782" i="1"/>
  <c r="G782" i="1" s="1"/>
  <c r="S782" i="1" l="1"/>
  <c r="R783" i="1"/>
  <c r="Q783" i="1"/>
  <c r="P783" i="1"/>
  <c r="S783" i="1"/>
  <c r="I783" i="1"/>
  <c r="H783" i="1"/>
  <c r="F783" i="1"/>
  <c r="C783" i="1"/>
  <c r="G783" i="1" s="1"/>
  <c r="B784" i="1"/>
  <c r="R784" i="1" l="1"/>
  <c r="Q784" i="1"/>
  <c r="P784" i="1"/>
  <c r="S784" i="1"/>
  <c r="I784" i="1"/>
  <c r="H784" i="1"/>
  <c r="F784" i="1"/>
  <c r="C784" i="1"/>
  <c r="G784" i="1" s="1"/>
  <c r="B785" i="1"/>
  <c r="Q785" i="1" l="1"/>
  <c r="P785" i="1"/>
  <c r="R785" i="1"/>
  <c r="S785" i="1"/>
  <c r="I785" i="1"/>
  <c r="H785" i="1"/>
  <c r="F785" i="1"/>
  <c r="C785" i="1"/>
  <c r="G785" i="1" s="1"/>
  <c r="B786" i="1"/>
  <c r="R786" i="1" l="1"/>
  <c r="Q786" i="1"/>
  <c r="P786" i="1"/>
  <c r="S786" i="1" s="1"/>
  <c r="I786" i="1"/>
  <c r="H786" i="1"/>
  <c r="F786" i="1"/>
  <c r="C786" i="1"/>
  <c r="G786" i="1" s="1"/>
  <c r="B787" i="1"/>
  <c r="R787" i="1" l="1"/>
  <c r="Q787" i="1"/>
  <c r="P787" i="1"/>
  <c r="S787" i="1"/>
  <c r="I787" i="1"/>
  <c r="H787" i="1"/>
  <c r="F787" i="1"/>
  <c r="C787" i="1"/>
  <c r="G787" i="1" s="1"/>
  <c r="B788" i="1"/>
  <c r="P788" i="1" l="1"/>
  <c r="R788" i="1"/>
  <c r="Q788" i="1"/>
  <c r="S788" i="1" s="1"/>
  <c r="I788" i="1"/>
  <c r="H788" i="1"/>
  <c r="F788" i="1"/>
  <c r="C788" i="1"/>
  <c r="G788" i="1" s="1"/>
  <c r="B789" i="1"/>
  <c r="P789" i="1" l="1"/>
  <c r="Q789" i="1"/>
  <c r="R789" i="1"/>
  <c r="I789" i="1"/>
  <c r="H789" i="1"/>
  <c r="F789" i="1"/>
  <c r="B790" i="1"/>
  <c r="C789" i="1"/>
  <c r="G789" i="1" s="1"/>
  <c r="S789" i="1" l="1"/>
  <c r="R790" i="1"/>
  <c r="Q790" i="1"/>
  <c r="P790" i="1"/>
  <c r="S790" i="1" s="1"/>
  <c r="I790" i="1"/>
  <c r="H790" i="1"/>
  <c r="F790" i="1"/>
  <c r="C790" i="1"/>
  <c r="G790" i="1" s="1"/>
  <c r="B791" i="1"/>
  <c r="R791" i="1" l="1"/>
  <c r="Q791" i="1"/>
  <c r="P791" i="1"/>
  <c r="S791" i="1"/>
  <c r="I791" i="1"/>
  <c r="H791" i="1"/>
  <c r="F791" i="1"/>
  <c r="C791" i="1"/>
  <c r="G791" i="1" s="1"/>
  <c r="B792" i="1"/>
  <c r="R792" i="1" l="1"/>
  <c r="Q792" i="1"/>
  <c r="P792" i="1"/>
  <c r="S792" i="1" s="1"/>
  <c r="I792" i="1"/>
  <c r="H792" i="1"/>
  <c r="F792" i="1"/>
  <c r="B793" i="1"/>
  <c r="C792" i="1"/>
  <c r="G792" i="1" s="1"/>
  <c r="Q793" i="1" l="1"/>
  <c r="P793" i="1"/>
  <c r="R793" i="1"/>
  <c r="I793" i="1"/>
  <c r="H793" i="1"/>
  <c r="F793" i="1"/>
  <c r="B794" i="1"/>
  <c r="C793" i="1"/>
  <c r="G793" i="1" s="1"/>
  <c r="S793" i="1" l="1"/>
  <c r="Q794" i="1"/>
  <c r="P794" i="1"/>
  <c r="R794" i="1"/>
  <c r="S794" i="1" s="1"/>
  <c r="I794" i="1"/>
  <c r="H794" i="1"/>
  <c r="F794" i="1"/>
  <c r="C794" i="1"/>
  <c r="G794" i="1" s="1"/>
  <c r="B795" i="1"/>
  <c r="R795" i="1" l="1"/>
  <c r="Q795" i="1"/>
  <c r="P795" i="1"/>
  <c r="S795" i="1" s="1"/>
  <c r="I795" i="1"/>
  <c r="H795" i="1"/>
  <c r="F795" i="1"/>
  <c r="B796" i="1"/>
  <c r="C795" i="1"/>
  <c r="G795" i="1" s="1"/>
  <c r="P796" i="1" l="1"/>
  <c r="R796" i="1"/>
  <c r="Q796" i="1"/>
  <c r="S796" i="1" s="1"/>
  <c r="I796" i="1"/>
  <c r="H796" i="1"/>
  <c r="F796" i="1"/>
  <c r="B797" i="1"/>
  <c r="C796" i="1"/>
  <c r="G796" i="1" s="1"/>
  <c r="Q797" i="1" l="1"/>
  <c r="P797" i="1"/>
  <c r="R797" i="1"/>
  <c r="S797" i="1"/>
  <c r="I797" i="1"/>
  <c r="H797" i="1"/>
  <c r="F797" i="1"/>
  <c r="C797" i="1"/>
  <c r="G797" i="1" s="1"/>
  <c r="B798" i="1"/>
  <c r="R798" i="1" l="1"/>
  <c r="Q798" i="1"/>
  <c r="P798" i="1"/>
  <c r="S798" i="1"/>
  <c r="I798" i="1"/>
  <c r="H798" i="1"/>
  <c r="F798" i="1"/>
  <c r="C798" i="1"/>
  <c r="G798" i="1" s="1"/>
  <c r="B799" i="1"/>
  <c r="R799" i="1" l="1"/>
  <c r="Q799" i="1"/>
  <c r="P799" i="1"/>
  <c r="S799" i="1" s="1"/>
  <c r="I799" i="1"/>
  <c r="H799" i="1"/>
  <c r="F799" i="1"/>
  <c r="C799" i="1"/>
  <c r="G799" i="1" s="1"/>
  <c r="B800" i="1"/>
  <c r="R800" i="1" l="1"/>
  <c r="Q800" i="1"/>
  <c r="P800" i="1"/>
  <c r="I800" i="1"/>
  <c r="H800" i="1"/>
  <c r="F800" i="1"/>
  <c r="B801" i="1"/>
  <c r="C800" i="1"/>
  <c r="G800" i="1" s="1"/>
  <c r="S800" i="1" l="1"/>
  <c r="Q801" i="1"/>
  <c r="P801" i="1"/>
  <c r="R801" i="1"/>
  <c r="I801" i="1"/>
  <c r="F801" i="1"/>
  <c r="H801" i="1"/>
  <c r="C801" i="1"/>
  <c r="G801" i="1" s="1"/>
  <c r="B802" i="1"/>
  <c r="S801" i="1" l="1"/>
  <c r="P802" i="1"/>
  <c r="R802" i="1"/>
  <c r="Q802" i="1"/>
  <c r="I802" i="1"/>
  <c r="H802" i="1"/>
  <c r="F802" i="1"/>
  <c r="C802" i="1"/>
  <c r="G802" i="1" s="1"/>
  <c r="B803" i="1"/>
  <c r="S802" i="1" l="1"/>
  <c r="R803" i="1"/>
  <c r="Q803" i="1"/>
  <c r="S803" i="1" s="1"/>
  <c r="P803" i="1"/>
  <c r="I803" i="1"/>
  <c r="H803" i="1"/>
  <c r="F803" i="1"/>
  <c r="B804" i="1"/>
  <c r="C803" i="1"/>
  <c r="G803" i="1" s="1"/>
  <c r="P804" i="1" l="1"/>
  <c r="R804" i="1"/>
  <c r="Q804" i="1"/>
  <c r="S804" i="1" s="1"/>
  <c r="I804" i="1"/>
  <c r="H804" i="1"/>
  <c r="F804" i="1"/>
  <c r="C804" i="1"/>
  <c r="G804" i="1" s="1"/>
  <c r="B805" i="1"/>
  <c r="R805" i="1" l="1"/>
  <c r="Q805" i="1"/>
  <c r="P805" i="1"/>
  <c r="S805" i="1"/>
  <c r="I805" i="1"/>
  <c r="H805" i="1"/>
  <c r="F805" i="1"/>
  <c r="C805" i="1"/>
  <c r="G805" i="1" s="1"/>
  <c r="B806" i="1"/>
  <c r="R806" i="1" l="1"/>
  <c r="Q806" i="1"/>
  <c r="P806" i="1"/>
  <c r="S806" i="1"/>
  <c r="I806" i="1"/>
  <c r="H806" i="1"/>
  <c r="F806" i="1"/>
  <c r="C806" i="1"/>
  <c r="G806" i="1" s="1"/>
  <c r="B807" i="1"/>
  <c r="R807" i="1" l="1"/>
  <c r="Q807" i="1"/>
  <c r="P807" i="1"/>
  <c r="S807" i="1"/>
  <c r="I807" i="1"/>
  <c r="H807" i="1"/>
  <c r="F807" i="1"/>
  <c r="C807" i="1"/>
  <c r="G807" i="1" s="1"/>
  <c r="B808" i="1"/>
  <c r="R808" i="1" l="1"/>
  <c r="Q808" i="1"/>
  <c r="P808" i="1"/>
  <c r="S808" i="1"/>
  <c r="I808" i="1"/>
  <c r="H808" i="1"/>
  <c r="F808" i="1"/>
  <c r="C808" i="1"/>
  <c r="G808" i="1" s="1"/>
  <c r="B809" i="1"/>
  <c r="Q809" i="1" l="1"/>
  <c r="P809" i="1"/>
  <c r="R809" i="1"/>
  <c r="I809" i="1"/>
  <c r="H809" i="1"/>
  <c r="F809" i="1"/>
  <c r="B810" i="1"/>
  <c r="C809" i="1"/>
  <c r="G809" i="1" s="1"/>
  <c r="S809" i="1" l="1"/>
  <c r="Q810" i="1"/>
  <c r="P810" i="1"/>
  <c r="R810" i="1"/>
  <c r="S810" i="1" s="1"/>
  <c r="I810" i="1"/>
  <c r="H810" i="1"/>
  <c r="F810" i="1"/>
  <c r="C810" i="1"/>
  <c r="G810" i="1" s="1"/>
  <c r="B811" i="1"/>
  <c r="R811" i="1" l="1"/>
  <c r="Q811" i="1"/>
  <c r="P811" i="1"/>
  <c r="S811" i="1"/>
  <c r="I811" i="1"/>
  <c r="H811" i="1"/>
  <c r="F811" i="1"/>
  <c r="C811" i="1"/>
  <c r="G811" i="1" s="1"/>
  <c r="B812" i="1"/>
  <c r="P812" i="1" l="1"/>
  <c r="R812" i="1"/>
  <c r="Q812" i="1"/>
  <c r="S812" i="1" s="1"/>
  <c r="I812" i="1"/>
  <c r="H812" i="1"/>
  <c r="F812" i="1"/>
  <c r="B813" i="1"/>
  <c r="C812" i="1"/>
  <c r="G812" i="1" s="1"/>
  <c r="R813" i="1" l="1"/>
  <c r="Q813" i="1"/>
  <c r="P813" i="1"/>
  <c r="S813" i="1" s="1"/>
  <c r="I813" i="1"/>
  <c r="H813" i="1"/>
  <c r="F813" i="1"/>
  <c r="B814" i="1"/>
  <c r="C813" i="1"/>
  <c r="G813" i="1" s="1"/>
  <c r="R814" i="1" l="1"/>
  <c r="Q814" i="1"/>
  <c r="P814" i="1"/>
  <c r="S814" i="1"/>
  <c r="I814" i="1"/>
  <c r="H814" i="1"/>
  <c r="F814" i="1"/>
  <c r="C814" i="1"/>
  <c r="G814" i="1" s="1"/>
  <c r="B815" i="1"/>
  <c r="P815" i="1" l="1"/>
  <c r="Q815" i="1"/>
  <c r="R815" i="1"/>
  <c r="I815" i="1"/>
  <c r="H815" i="1"/>
  <c r="F815" i="1"/>
  <c r="C815" i="1"/>
  <c r="G815" i="1" s="1"/>
  <c r="B816" i="1"/>
  <c r="S815" i="1" l="1"/>
  <c r="R816" i="1"/>
  <c r="P816" i="1"/>
  <c r="Q816" i="1"/>
  <c r="I816" i="1"/>
  <c r="F816" i="1"/>
  <c r="H816" i="1"/>
  <c r="C816" i="1"/>
  <c r="G816" i="1" s="1"/>
  <c r="B817" i="1"/>
  <c r="S816" i="1" l="1"/>
  <c r="Q817" i="1"/>
  <c r="P817" i="1"/>
  <c r="R817" i="1"/>
  <c r="I817" i="1"/>
  <c r="H817" i="1"/>
  <c r="F817" i="1"/>
  <c r="B818" i="1"/>
  <c r="C817" i="1"/>
  <c r="G817" i="1" s="1"/>
  <c r="S817" i="1" l="1"/>
  <c r="R818" i="1"/>
  <c r="Q818" i="1"/>
  <c r="P818" i="1"/>
  <c r="S818" i="1" s="1"/>
  <c r="I818" i="1"/>
  <c r="H818" i="1"/>
  <c r="F818" i="1"/>
  <c r="C818" i="1"/>
  <c r="G818" i="1" s="1"/>
  <c r="B819" i="1"/>
  <c r="R819" i="1" l="1"/>
  <c r="Q819" i="1"/>
  <c r="P819" i="1"/>
  <c r="S819" i="1"/>
  <c r="I819" i="1"/>
  <c r="H819" i="1"/>
  <c r="F819" i="1"/>
  <c r="C819" i="1"/>
  <c r="G819" i="1" s="1"/>
  <c r="B820" i="1"/>
  <c r="P820" i="1" l="1"/>
  <c r="R820" i="1"/>
  <c r="Q820" i="1"/>
  <c r="S820" i="1" s="1"/>
  <c r="I820" i="1"/>
  <c r="H820" i="1"/>
  <c r="F820" i="1"/>
  <c r="C820" i="1"/>
  <c r="G820" i="1" s="1"/>
  <c r="B821" i="1"/>
  <c r="R821" i="1" l="1"/>
  <c r="P821" i="1"/>
  <c r="Q821" i="1"/>
  <c r="I821" i="1"/>
  <c r="H821" i="1"/>
  <c r="F821" i="1"/>
  <c r="C821" i="1"/>
  <c r="G821" i="1" s="1"/>
  <c r="B822" i="1"/>
  <c r="S821" i="1" l="1"/>
  <c r="R822" i="1"/>
  <c r="Q822" i="1"/>
  <c r="P822" i="1"/>
  <c r="S822" i="1"/>
  <c r="I822" i="1"/>
  <c r="H822" i="1"/>
  <c r="F822" i="1"/>
  <c r="C822" i="1"/>
  <c r="G822" i="1" s="1"/>
  <c r="B823" i="1"/>
  <c r="Q823" i="1" l="1"/>
  <c r="P823" i="1"/>
  <c r="R823" i="1"/>
  <c r="S823" i="1"/>
  <c r="I823" i="1"/>
  <c r="H823" i="1"/>
  <c r="F823" i="1"/>
  <c r="C823" i="1"/>
  <c r="G823" i="1" s="1"/>
  <c r="B824" i="1"/>
  <c r="R824" i="1" l="1"/>
  <c r="P824" i="1"/>
  <c r="Q824" i="1"/>
  <c r="I824" i="1"/>
  <c r="H824" i="1"/>
  <c r="F824" i="1"/>
  <c r="B825" i="1"/>
  <c r="C824" i="1"/>
  <c r="G824" i="1" s="1"/>
  <c r="S824" i="1" l="1"/>
  <c r="Q825" i="1"/>
  <c r="P825" i="1"/>
  <c r="R825" i="1"/>
  <c r="S825" i="1" s="1"/>
  <c r="I825" i="1"/>
  <c r="H825" i="1"/>
  <c r="F825" i="1"/>
  <c r="C825" i="1"/>
  <c r="G825" i="1" s="1"/>
  <c r="B826" i="1"/>
  <c r="R826" i="1" l="1"/>
  <c r="Q826" i="1"/>
  <c r="P826" i="1"/>
  <c r="S826" i="1"/>
  <c r="I826" i="1"/>
  <c r="H826" i="1"/>
  <c r="F826" i="1"/>
  <c r="C826" i="1"/>
  <c r="G826" i="1" s="1"/>
  <c r="B827" i="1"/>
  <c r="R827" i="1" l="1"/>
  <c r="Q827" i="1"/>
  <c r="P827" i="1"/>
  <c r="S827" i="1"/>
  <c r="I827" i="1"/>
  <c r="H827" i="1"/>
  <c r="F827" i="1"/>
  <c r="C827" i="1"/>
  <c r="G827" i="1" s="1"/>
  <c r="B828" i="1"/>
  <c r="P828" i="1" l="1"/>
  <c r="R828" i="1"/>
  <c r="Q828" i="1"/>
  <c r="S828" i="1" s="1"/>
  <c r="I828" i="1"/>
  <c r="H828" i="1"/>
  <c r="F828" i="1"/>
  <c r="B829" i="1"/>
  <c r="C828" i="1"/>
  <c r="G828" i="1" s="1"/>
  <c r="R829" i="1" l="1"/>
  <c r="Q829" i="1"/>
  <c r="P829" i="1"/>
  <c r="S829" i="1" s="1"/>
  <c r="I829" i="1"/>
  <c r="H829" i="1"/>
  <c r="F829" i="1"/>
  <c r="C829" i="1"/>
  <c r="G829" i="1" s="1"/>
  <c r="B830" i="1"/>
  <c r="R830" i="1" l="1"/>
  <c r="Q830" i="1"/>
  <c r="P830" i="1"/>
  <c r="I830" i="1"/>
  <c r="H830" i="1"/>
  <c r="F830" i="1"/>
  <c r="C830" i="1"/>
  <c r="G830" i="1" s="1"/>
  <c r="B831" i="1"/>
  <c r="S830" i="1" l="1"/>
  <c r="R831" i="1"/>
  <c r="Q831" i="1"/>
  <c r="P831" i="1"/>
  <c r="I831" i="1"/>
  <c r="H831" i="1"/>
  <c r="F831" i="1"/>
  <c r="C831" i="1"/>
  <c r="G831" i="1" s="1"/>
  <c r="B832" i="1"/>
  <c r="S831" i="1" l="1"/>
  <c r="R832" i="1"/>
  <c r="Q832" i="1"/>
  <c r="P832" i="1"/>
  <c r="I832" i="1"/>
  <c r="H832" i="1"/>
  <c r="F832" i="1"/>
  <c r="B833" i="1"/>
  <c r="C832" i="1"/>
  <c r="G832" i="1" s="1"/>
  <c r="S832" i="1" l="1"/>
  <c r="Q833" i="1"/>
  <c r="P833" i="1"/>
  <c r="S833" i="1" s="1"/>
  <c r="R833" i="1"/>
  <c r="I833" i="1"/>
  <c r="F833" i="1"/>
  <c r="H833" i="1"/>
  <c r="C833" i="1"/>
  <c r="G833" i="1" s="1"/>
  <c r="B834" i="1"/>
  <c r="R834" i="1" l="1"/>
  <c r="Q834" i="1"/>
  <c r="P834" i="1"/>
  <c r="S834" i="1"/>
  <c r="I834" i="1"/>
  <c r="H834" i="1"/>
  <c r="F834" i="1"/>
  <c r="C834" i="1"/>
  <c r="G834" i="1" s="1"/>
  <c r="B835" i="1"/>
  <c r="R835" i="1" l="1"/>
  <c r="Q835" i="1"/>
  <c r="P835" i="1"/>
  <c r="S835" i="1"/>
  <c r="I835" i="1"/>
  <c r="H835" i="1"/>
  <c r="F835" i="1"/>
  <c r="C835" i="1"/>
  <c r="G835" i="1" s="1"/>
  <c r="B836" i="1"/>
  <c r="P836" i="1" l="1"/>
  <c r="Q836" i="1"/>
  <c r="R836" i="1"/>
  <c r="I836" i="1"/>
  <c r="H836" i="1"/>
  <c r="F836" i="1"/>
  <c r="B837" i="1"/>
  <c r="C836" i="1"/>
  <c r="G836" i="1" s="1"/>
  <c r="S836" i="1" l="1"/>
  <c r="R837" i="1"/>
  <c r="P837" i="1"/>
  <c r="Q837" i="1"/>
  <c r="I837" i="1"/>
  <c r="H837" i="1"/>
  <c r="F837" i="1"/>
  <c r="B838" i="1"/>
  <c r="C837" i="1"/>
  <c r="G837" i="1" s="1"/>
  <c r="S837" i="1" l="1"/>
  <c r="R838" i="1"/>
  <c r="Q838" i="1"/>
  <c r="P838" i="1"/>
  <c r="I838" i="1"/>
  <c r="H838" i="1"/>
  <c r="F838" i="1"/>
  <c r="C838" i="1"/>
  <c r="G838" i="1" s="1"/>
  <c r="B839" i="1"/>
  <c r="S838" i="1" l="1"/>
  <c r="R839" i="1"/>
  <c r="Q839" i="1"/>
  <c r="P839" i="1"/>
  <c r="S839" i="1"/>
  <c r="I839" i="1"/>
  <c r="H839" i="1"/>
  <c r="F839" i="1"/>
  <c r="C839" i="1"/>
  <c r="G839" i="1" s="1"/>
  <c r="B840" i="1"/>
  <c r="R840" i="1" l="1"/>
  <c r="P840" i="1"/>
  <c r="Q840" i="1"/>
  <c r="I840" i="1"/>
  <c r="F840" i="1"/>
  <c r="H840" i="1"/>
  <c r="C840" i="1"/>
  <c r="G840" i="1" s="1"/>
  <c r="B841" i="1"/>
  <c r="S840" i="1" l="1"/>
  <c r="Q841" i="1"/>
  <c r="P841" i="1"/>
  <c r="S841" i="1" s="1"/>
  <c r="R841" i="1"/>
  <c r="I841" i="1"/>
  <c r="F841" i="1"/>
  <c r="H841" i="1"/>
  <c r="B842" i="1"/>
  <c r="C841" i="1"/>
  <c r="G841" i="1" s="1"/>
  <c r="R842" i="1" l="1"/>
  <c r="Q842" i="1"/>
  <c r="P842" i="1"/>
  <c r="I842" i="1"/>
  <c r="H842" i="1"/>
  <c r="F842" i="1"/>
  <c r="B843" i="1"/>
  <c r="C842" i="1"/>
  <c r="G842" i="1" s="1"/>
  <c r="S842" i="1" l="1"/>
  <c r="R843" i="1"/>
  <c r="Q843" i="1"/>
  <c r="S843" i="1" s="1"/>
  <c r="P843" i="1"/>
  <c r="I843" i="1"/>
  <c r="H843" i="1"/>
  <c r="F843" i="1"/>
  <c r="B844" i="1"/>
  <c r="C843" i="1"/>
  <c r="G843" i="1" s="1"/>
  <c r="P844" i="1" l="1"/>
  <c r="R844" i="1"/>
  <c r="Q844" i="1"/>
  <c r="S844" i="1" s="1"/>
  <c r="I844" i="1"/>
  <c r="H844" i="1"/>
  <c r="F844" i="1"/>
  <c r="B845" i="1"/>
  <c r="C844" i="1"/>
  <c r="G844" i="1" s="1"/>
  <c r="Q845" i="1" l="1"/>
  <c r="P845" i="1"/>
  <c r="R845" i="1"/>
  <c r="I845" i="1"/>
  <c r="H845" i="1"/>
  <c r="F845" i="1"/>
  <c r="B846" i="1"/>
  <c r="C845" i="1"/>
  <c r="G845" i="1" s="1"/>
  <c r="S845" i="1" l="1"/>
  <c r="R846" i="1"/>
  <c r="Q846" i="1"/>
  <c r="P846" i="1"/>
  <c r="S846" i="1" s="1"/>
  <c r="I846" i="1"/>
  <c r="H846" i="1"/>
  <c r="F846" i="1"/>
  <c r="B847" i="1"/>
  <c r="C846" i="1"/>
  <c r="G846" i="1" s="1"/>
  <c r="R847" i="1" l="1"/>
  <c r="Q847" i="1"/>
  <c r="P847" i="1"/>
  <c r="S847" i="1"/>
  <c r="I847" i="1"/>
  <c r="H847" i="1"/>
  <c r="F847" i="1"/>
  <c r="C847" i="1"/>
  <c r="G847" i="1" s="1"/>
  <c r="B848" i="1"/>
  <c r="R848" i="1" l="1"/>
  <c r="Q848" i="1"/>
  <c r="P848" i="1"/>
  <c r="S848" i="1"/>
  <c r="I848" i="1"/>
  <c r="H848" i="1"/>
  <c r="F848" i="1"/>
  <c r="C848" i="1"/>
  <c r="G848" i="1" s="1"/>
  <c r="B849" i="1"/>
  <c r="Q849" i="1" l="1"/>
  <c r="P849" i="1"/>
  <c r="R849" i="1"/>
  <c r="S849" i="1"/>
  <c r="I849" i="1"/>
  <c r="H849" i="1"/>
  <c r="F849" i="1"/>
  <c r="C849" i="1"/>
  <c r="G849" i="1" s="1"/>
  <c r="B850" i="1"/>
  <c r="R850" i="1" l="1"/>
  <c r="P850" i="1"/>
  <c r="Q850" i="1"/>
  <c r="S850" i="1"/>
  <c r="I850" i="1"/>
  <c r="H850" i="1"/>
  <c r="F850" i="1"/>
  <c r="C850" i="1"/>
  <c r="G850" i="1" s="1"/>
  <c r="B851" i="1"/>
  <c r="R851" i="1" l="1"/>
  <c r="Q851" i="1"/>
  <c r="P851" i="1"/>
  <c r="S851" i="1"/>
  <c r="I851" i="1"/>
  <c r="H851" i="1"/>
  <c r="F851" i="1"/>
  <c r="C851" i="1"/>
  <c r="G851" i="1" s="1"/>
  <c r="B852" i="1"/>
  <c r="P852" i="1" l="1"/>
  <c r="R852" i="1"/>
  <c r="Q852" i="1"/>
  <c r="S852" i="1"/>
  <c r="I852" i="1"/>
  <c r="H852" i="1"/>
  <c r="F852" i="1"/>
  <c r="C852" i="1"/>
  <c r="G852" i="1" s="1"/>
  <c r="B853" i="1"/>
  <c r="P853" i="1" l="1"/>
  <c r="R853" i="1"/>
  <c r="Q853" i="1"/>
  <c r="S853" i="1" s="1"/>
  <c r="I853" i="1"/>
  <c r="H853" i="1"/>
  <c r="F853" i="1"/>
  <c r="C853" i="1"/>
  <c r="G853" i="1" s="1"/>
  <c r="B854" i="1"/>
  <c r="R854" i="1" l="1"/>
  <c r="Q854" i="1"/>
  <c r="P854" i="1"/>
  <c r="I854" i="1"/>
  <c r="H854" i="1"/>
  <c r="F854" i="1"/>
  <c r="C854" i="1"/>
  <c r="G854" i="1" s="1"/>
  <c r="B855" i="1"/>
  <c r="S854" i="1" l="1"/>
  <c r="R855" i="1"/>
  <c r="Q855" i="1"/>
  <c r="P855" i="1"/>
  <c r="S855" i="1" s="1"/>
  <c r="I855" i="1"/>
  <c r="H855" i="1"/>
  <c r="F855" i="1"/>
  <c r="C855" i="1"/>
  <c r="G855" i="1" s="1"/>
  <c r="B856" i="1"/>
  <c r="R856" i="1" l="1"/>
  <c r="Q856" i="1"/>
  <c r="P856" i="1"/>
  <c r="S856" i="1" s="1"/>
  <c r="I856" i="1"/>
  <c r="H856" i="1"/>
  <c r="F856" i="1"/>
  <c r="C856" i="1"/>
  <c r="G856" i="1" s="1"/>
  <c r="B857" i="1"/>
  <c r="Q857" i="1" l="1"/>
  <c r="P857" i="1"/>
  <c r="R857" i="1"/>
  <c r="I857" i="1"/>
  <c r="H857" i="1"/>
  <c r="F857" i="1"/>
  <c r="B858" i="1"/>
  <c r="C857" i="1"/>
  <c r="G857" i="1" s="1"/>
  <c r="S857" i="1" l="1"/>
  <c r="Q858" i="1"/>
  <c r="P858" i="1"/>
  <c r="R858" i="1"/>
  <c r="S858" i="1"/>
  <c r="I858" i="1"/>
  <c r="H858" i="1"/>
  <c r="F858" i="1"/>
  <c r="C858" i="1"/>
  <c r="G858" i="1" s="1"/>
  <c r="B859" i="1"/>
  <c r="R859" i="1" l="1"/>
  <c r="Q859" i="1"/>
  <c r="P859" i="1"/>
  <c r="S859" i="1"/>
  <c r="I859" i="1"/>
  <c r="H859" i="1"/>
  <c r="F859" i="1"/>
  <c r="C859" i="1"/>
  <c r="G859" i="1" s="1"/>
  <c r="B860" i="1"/>
  <c r="P860" i="1" l="1"/>
  <c r="R860" i="1"/>
  <c r="Q860" i="1"/>
  <c r="I860" i="1"/>
  <c r="H860" i="1"/>
  <c r="F860" i="1"/>
  <c r="C860" i="1"/>
  <c r="G860" i="1" s="1"/>
  <c r="B861" i="1"/>
  <c r="S860" i="1" l="1"/>
  <c r="Q861" i="1"/>
  <c r="P861" i="1"/>
  <c r="R861" i="1"/>
  <c r="I861" i="1"/>
  <c r="H861" i="1"/>
  <c r="F861" i="1"/>
  <c r="C861" i="1"/>
  <c r="G861" i="1" s="1"/>
  <c r="B862" i="1"/>
  <c r="S861" i="1" l="1"/>
  <c r="R862" i="1"/>
  <c r="Q862" i="1"/>
  <c r="P862" i="1"/>
  <c r="I862" i="1"/>
  <c r="H862" i="1"/>
  <c r="F862" i="1"/>
  <c r="C862" i="1"/>
  <c r="G862" i="1" s="1"/>
  <c r="B863" i="1"/>
  <c r="S862" i="1" l="1"/>
  <c r="R863" i="1"/>
  <c r="P863" i="1"/>
  <c r="Q863" i="1"/>
  <c r="I863" i="1"/>
  <c r="H863" i="1"/>
  <c r="F863" i="1"/>
  <c r="C863" i="1"/>
  <c r="G863" i="1" s="1"/>
  <c r="B864" i="1"/>
  <c r="S863" i="1" l="1"/>
  <c r="R864" i="1"/>
  <c r="Q864" i="1"/>
  <c r="P864" i="1"/>
  <c r="S864" i="1"/>
  <c r="I864" i="1"/>
  <c r="H864" i="1"/>
  <c r="F864" i="1"/>
  <c r="C864" i="1"/>
  <c r="G864" i="1" s="1"/>
  <c r="B865" i="1"/>
  <c r="Q865" i="1" l="1"/>
  <c r="P865" i="1"/>
  <c r="R865" i="1"/>
  <c r="S865" i="1"/>
  <c r="I865" i="1"/>
  <c r="F865" i="1"/>
  <c r="H865" i="1"/>
  <c r="C865" i="1"/>
  <c r="G865" i="1" s="1"/>
  <c r="B866" i="1"/>
  <c r="P866" i="1" l="1"/>
  <c r="R866" i="1"/>
  <c r="Q866" i="1"/>
  <c r="S866" i="1"/>
  <c r="I866" i="1"/>
  <c r="H866" i="1"/>
  <c r="F866" i="1"/>
  <c r="C866" i="1"/>
  <c r="G866" i="1" s="1"/>
  <c r="B867" i="1"/>
  <c r="R867" i="1" l="1"/>
  <c r="Q867" i="1"/>
  <c r="P867" i="1"/>
  <c r="S867" i="1"/>
  <c r="I867" i="1"/>
  <c r="H867" i="1"/>
  <c r="F867" i="1"/>
  <c r="C867" i="1"/>
  <c r="G867" i="1" s="1"/>
  <c r="B868" i="1"/>
  <c r="P868" i="1" l="1"/>
  <c r="R868" i="1"/>
  <c r="Q868" i="1"/>
  <c r="S868" i="1" s="1"/>
  <c r="I868" i="1"/>
  <c r="H868" i="1"/>
  <c r="F868" i="1"/>
  <c r="B869" i="1"/>
  <c r="C868" i="1"/>
  <c r="G868" i="1" s="1"/>
  <c r="R869" i="1" l="1"/>
  <c r="Q869" i="1"/>
  <c r="P869" i="1"/>
  <c r="S869" i="1" s="1"/>
  <c r="I869" i="1"/>
  <c r="H869" i="1"/>
  <c r="F869" i="1"/>
  <c r="B870" i="1"/>
  <c r="C869" i="1"/>
  <c r="G869" i="1" s="1"/>
  <c r="R870" i="1" l="1"/>
  <c r="Q870" i="1"/>
  <c r="P870" i="1"/>
  <c r="S870" i="1" s="1"/>
  <c r="I870" i="1"/>
  <c r="H870" i="1"/>
  <c r="F870" i="1"/>
  <c r="B871" i="1"/>
  <c r="C870" i="1"/>
  <c r="G870" i="1" s="1"/>
  <c r="Q871" i="1" l="1"/>
  <c r="P871" i="1"/>
  <c r="R871" i="1"/>
  <c r="S871" i="1"/>
  <c r="I871" i="1"/>
  <c r="H871" i="1"/>
  <c r="F871" i="1"/>
  <c r="C871" i="1"/>
  <c r="G871" i="1" s="1"/>
  <c r="B872" i="1"/>
  <c r="R872" i="1" l="1"/>
  <c r="Q872" i="1"/>
  <c r="P872" i="1"/>
  <c r="S872" i="1" s="1"/>
  <c r="I872" i="1"/>
  <c r="H872" i="1"/>
  <c r="F872" i="1"/>
  <c r="C872" i="1"/>
  <c r="G872" i="1" s="1"/>
  <c r="B873" i="1"/>
  <c r="Q873" i="1" l="1"/>
  <c r="P873" i="1"/>
  <c r="R873" i="1"/>
  <c r="S873" i="1" s="1"/>
  <c r="I873" i="1"/>
  <c r="F873" i="1"/>
  <c r="H873" i="1"/>
  <c r="C873" i="1"/>
  <c r="G873" i="1" s="1"/>
  <c r="B874" i="1"/>
  <c r="Q874" i="1" l="1"/>
  <c r="P874" i="1"/>
  <c r="R874" i="1"/>
  <c r="S874" i="1"/>
  <c r="I874" i="1"/>
  <c r="H874" i="1"/>
  <c r="F874" i="1"/>
  <c r="C874" i="1"/>
  <c r="G874" i="1" s="1"/>
  <c r="B875" i="1"/>
  <c r="R875" i="1" l="1"/>
  <c r="Q875" i="1"/>
  <c r="P875" i="1"/>
  <c r="S875" i="1" s="1"/>
  <c r="I875" i="1"/>
  <c r="H875" i="1"/>
  <c r="F875" i="1"/>
  <c r="B876" i="1"/>
  <c r="C875" i="1"/>
  <c r="G875" i="1" s="1"/>
  <c r="P876" i="1" l="1"/>
  <c r="R876" i="1"/>
  <c r="Q876" i="1"/>
  <c r="S876" i="1" s="1"/>
  <c r="I876" i="1"/>
  <c r="H876" i="1"/>
  <c r="F876" i="1"/>
  <c r="C876" i="1"/>
  <c r="G876" i="1" s="1"/>
  <c r="B877" i="1"/>
  <c r="R877" i="1" l="1"/>
  <c r="Q877" i="1"/>
  <c r="P877" i="1"/>
  <c r="S877" i="1"/>
  <c r="I877" i="1"/>
  <c r="H877" i="1"/>
  <c r="F877" i="1"/>
  <c r="C877" i="1"/>
  <c r="G877" i="1" s="1"/>
  <c r="B878" i="1"/>
  <c r="R878" i="1" l="1"/>
  <c r="Q878" i="1"/>
  <c r="P878" i="1"/>
  <c r="S878" i="1" s="1"/>
  <c r="I878" i="1"/>
  <c r="H878" i="1"/>
  <c r="F878" i="1"/>
  <c r="B879" i="1"/>
  <c r="C878" i="1"/>
  <c r="G878" i="1" s="1"/>
  <c r="P879" i="1" l="1"/>
  <c r="R879" i="1"/>
  <c r="Q879" i="1"/>
  <c r="S879" i="1"/>
  <c r="I879" i="1"/>
  <c r="H879" i="1"/>
  <c r="F879" i="1"/>
  <c r="C879" i="1"/>
  <c r="G879" i="1" s="1"/>
  <c r="B880" i="1"/>
  <c r="R880" i="1" l="1"/>
  <c r="Q880" i="1"/>
  <c r="P880" i="1"/>
  <c r="S880" i="1" s="1"/>
  <c r="I880" i="1"/>
  <c r="H880" i="1"/>
  <c r="F880" i="1"/>
  <c r="B881" i="1"/>
  <c r="C880" i="1"/>
  <c r="G880" i="1" s="1"/>
  <c r="Q881" i="1" l="1"/>
  <c r="P881" i="1"/>
  <c r="R881" i="1"/>
  <c r="I881" i="1"/>
  <c r="F881" i="1"/>
  <c r="H881" i="1"/>
  <c r="C881" i="1"/>
  <c r="G881" i="1" s="1"/>
  <c r="B882" i="1"/>
  <c r="S881" i="1" l="1"/>
  <c r="R882" i="1"/>
  <c r="Q882" i="1"/>
  <c r="P882" i="1"/>
  <c r="I882" i="1"/>
  <c r="H882" i="1"/>
  <c r="F882" i="1"/>
  <c r="B883" i="1"/>
  <c r="C882" i="1"/>
  <c r="G882" i="1" s="1"/>
  <c r="S882" i="1" l="1"/>
  <c r="R883" i="1"/>
  <c r="Q883" i="1"/>
  <c r="P883" i="1"/>
  <c r="S883" i="1"/>
  <c r="I883" i="1"/>
  <c r="H883" i="1"/>
  <c r="F883" i="1"/>
  <c r="B884" i="1"/>
  <c r="C883" i="1"/>
  <c r="G883" i="1" s="1"/>
  <c r="P884" i="1" l="1"/>
  <c r="Q884" i="1"/>
  <c r="S884" i="1" s="1"/>
  <c r="R884" i="1"/>
  <c r="I884" i="1"/>
  <c r="H884" i="1"/>
  <c r="F884" i="1"/>
  <c r="B885" i="1"/>
  <c r="C884" i="1"/>
  <c r="G884" i="1" s="1"/>
  <c r="R885" i="1" l="1"/>
  <c r="Q885" i="1"/>
  <c r="P885" i="1"/>
  <c r="I885" i="1"/>
  <c r="H885" i="1"/>
  <c r="F885" i="1"/>
  <c r="C885" i="1"/>
  <c r="G885" i="1" s="1"/>
  <c r="B886" i="1"/>
  <c r="S885" i="1" l="1"/>
  <c r="R886" i="1"/>
  <c r="Q886" i="1"/>
  <c r="S886" i="1" s="1"/>
  <c r="P886" i="1"/>
  <c r="I886" i="1"/>
  <c r="H886" i="1"/>
  <c r="F886" i="1"/>
  <c r="B887" i="1"/>
  <c r="C886" i="1"/>
  <c r="G886" i="1" s="1"/>
  <c r="Q887" i="1" l="1"/>
  <c r="P887" i="1"/>
  <c r="R887" i="1"/>
  <c r="S887" i="1"/>
  <c r="I887" i="1"/>
  <c r="H887" i="1"/>
  <c r="F887" i="1"/>
  <c r="C887" i="1"/>
  <c r="G887" i="1" s="1"/>
  <c r="B888" i="1"/>
  <c r="R888" i="1" l="1"/>
  <c r="P888" i="1"/>
  <c r="Q888" i="1"/>
  <c r="I888" i="1"/>
  <c r="H888" i="1"/>
  <c r="F888" i="1"/>
  <c r="B889" i="1"/>
  <c r="C888" i="1"/>
  <c r="G888" i="1" s="1"/>
  <c r="S888" i="1" l="1"/>
  <c r="Q889" i="1"/>
  <c r="P889" i="1"/>
  <c r="R889" i="1"/>
  <c r="S889" i="1"/>
  <c r="I889" i="1"/>
  <c r="F889" i="1"/>
  <c r="H889" i="1"/>
  <c r="C889" i="1"/>
  <c r="G889" i="1" s="1"/>
  <c r="B890" i="1"/>
  <c r="R890" i="1" l="1"/>
  <c r="Q890" i="1"/>
  <c r="P890" i="1"/>
  <c r="S890" i="1"/>
  <c r="I890" i="1"/>
  <c r="H890" i="1"/>
  <c r="F890" i="1"/>
  <c r="C890" i="1"/>
  <c r="G890" i="1" s="1"/>
  <c r="B891" i="1"/>
  <c r="R891" i="1" l="1"/>
  <c r="Q891" i="1"/>
  <c r="P891" i="1"/>
  <c r="S891" i="1"/>
  <c r="I891" i="1"/>
  <c r="H891" i="1"/>
  <c r="F891" i="1"/>
  <c r="C891" i="1"/>
  <c r="G891" i="1" s="1"/>
  <c r="B892" i="1"/>
  <c r="P892" i="1" l="1"/>
  <c r="R892" i="1"/>
  <c r="Q892" i="1"/>
  <c r="S892" i="1" s="1"/>
  <c r="I892" i="1"/>
  <c r="H892" i="1"/>
  <c r="F892" i="1"/>
  <c r="B893" i="1"/>
  <c r="C892" i="1"/>
  <c r="G892" i="1" s="1"/>
  <c r="R893" i="1" l="1"/>
  <c r="Q893" i="1"/>
  <c r="P893" i="1"/>
  <c r="S893" i="1"/>
  <c r="I893" i="1"/>
  <c r="H893" i="1"/>
  <c r="F893" i="1"/>
  <c r="B894" i="1"/>
  <c r="C893" i="1"/>
  <c r="G893" i="1" s="1"/>
  <c r="R894" i="1" l="1"/>
  <c r="Q894" i="1"/>
  <c r="P894" i="1"/>
  <c r="S894" i="1"/>
  <c r="I894" i="1"/>
  <c r="H894" i="1"/>
  <c r="F894" i="1"/>
  <c r="B895" i="1"/>
  <c r="C894" i="1"/>
  <c r="G894" i="1" s="1"/>
  <c r="R895" i="1" l="1"/>
  <c r="Q895" i="1"/>
  <c r="P895" i="1"/>
  <c r="S895" i="1"/>
  <c r="I895" i="1"/>
  <c r="H895" i="1"/>
  <c r="F895" i="1"/>
  <c r="B896" i="1"/>
  <c r="C895" i="1"/>
  <c r="G895" i="1" s="1"/>
  <c r="R896" i="1" l="1"/>
  <c r="Q896" i="1"/>
  <c r="P896" i="1"/>
  <c r="S896" i="1" s="1"/>
  <c r="I896" i="1"/>
  <c r="H896" i="1"/>
  <c r="F896" i="1"/>
  <c r="C896" i="1"/>
  <c r="G896" i="1" s="1"/>
  <c r="B897" i="1"/>
  <c r="Q897" i="1" l="1"/>
  <c r="P897" i="1"/>
  <c r="R897" i="1"/>
  <c r="S897" i="1" s="1"/>
  <c r="I897" i="1"/>
  <c r="F897" i="1"/>
  <c r="H897" i="1"/>
  <c r="C897" i="1"/>
  <c r="G897" i="1" s="1"/>
  <c r="B898" i="1"/>
  <c r="R898" i="1" l="1"/>
  <c r="Q898" i="1"/>
  <c r="P898" i="1"/>
  <c r="S898" i="1"/>
  <c r="I898" i="1"/>
  <c r="H898" i="1"/>
  <c r="F898" i="1"/>
  <c r="C898" i="1"/>
  <c r="G898" i="1" s="1"/>
  <c r="B899" i="1"/>
  <c r="R899" i="1" l="1"/>
  <c r="Q899" i="1"/>
  <c r="P899" i="1"/>
  <c r="S899" i="1"/>
  <c r="I899" i="1"/>
  <c r="H899" i="1"/>
  <c r="F899" i="1"/>
  <c r="C899" i="1"/>
  <c r="G899" i="1" s="1"/>
  <c r="B900" i="1"/>
  <c r="P900" i="1" l="1"/>
  <c r="Q900" i="1"/>
  <c r="R900" i="1"/>
  <c r="S900" i="1"/>
  <c r="I900" i="1"/>
  <c r="H900" i="1"/>
  <c r="F900" i="1"/>
  <c r="C900" i="1"/>
  <c r="G900" i="1" s="1"/>
  <c r="B901" i="1"/>
  <c r="R901" i="1" l="1"/>
  <c r="P901" i="1"/>
  <c r="Q901" i="1"/>
  <c r="I901" i="1"/>
  <c r="H901" i="1"/>
  <c r="F901" i="1"/>
  <c r="B902" i="1"/>
  <c r="C901" i="1"/>
  <c r="G901" i="1" s="1"/>
  <c r="S901" i="1" l="1"/>
  <c r="R902" i="1"/>
  <c r="Q902" i="1"/>
  <c r="P902" i="1"/>
  <c r="S902" i="1"/>
  <c r="I902" i="1"/>
  <c r="H902" i="1"/>
  <c r="F902" i="1"/>
  <c r="C902" i="1"/>
  <c r="G902" i="1" s="1"/>
  <c r="B903" i="1"/>
  <c r="R903" i="1" l="1"/>
  <c r="Q903" i="1"/>
  <c r="P903" i="1"/>
  <c r="S903" i="1" s="1"/>
  <c r="I903" i="1"/>
  <c r="H903" i="1"/>
  <c r="F903" i="1"/>
  <c r="B904" i="1"/>
  <c r="C903" i="1"/>
  <c r="G903" i="1" s="1"/>
  <c r="R904" i="1" l="1"/>
  <c r="P904" i="1"/>
  <c r="Q904" i="1"/>
  <c r="S904" i="1" s="1"/>
  <c r="I904" i="1"/>
  <c r="H904" i="1"/>
  <c r="F904" i="1"/>
  <c r="C904" i="1"/>
  <c r="G904" i="1" s="1"/>
  <c r="B905" i="1"/>
  <c r="Q905" i="1" l="1"/>
  <c r="P905" i="1"/>
  <c r="R905" i="1"/>
  <c r="I905" i="1"/>
  <c r="F905" i="1"/>
  <c r="H905" i="1"/>
  <c r="B906" i="1"/>
  <c r="C905" i="1"/>
  <c r="G905" i="1" s="1"/>
  <c r="S905" i="1" l="1"/>
  <c r="R906" i="1"/>
  <c r="Q906" i="1"/>
  <c r="P906" i="1"/>
  <c r="S906" i="1"/>
  <c r="I906" i="1"/>
  <c r="H906" i="1"/>
  <c r="F906" i="1"/>
  <c r="C906" i="1"/>
  <c r="G906" i="1" s="1"/>
  <c r="B907" i="1"/>
  <c r="R907" i="1" l="1"/>
  <c r="Q907" i="1"/>
  <c r="P907" i="1"/>
  <c r="S907" i="1" s="1"/>
  <c r="I907" i="1"/>
  <c r="H907" i="1"/>
  <c r="F907" i="1"/>
  <c r="B908" i="1"/>
  <c r="C907" i="1"/>
  <c r="G907" i="1" s="1"/>
  <c r="P908" i="1" l="1"/>
  <c r="R908" i="1"/>
  <c r="Q908" i="1"/>
  <c r="S908" i="1" s="1"/>
  <c r="I908" i="1"/>
  <c r="H908" i="1"/>
  <c r="F908" i="1"/>
  <c r="C908" i="1"/>
  <c r="G908" i="1" s="1"/>
  <c r="B909" i="1"/>
  <c r="Q909" i="1" l="1"/>
  <c r="P909" i="1"/>
  <c r="S909" i="1" s="1"/>
  <c r="R909" i="1"/>
  <c r="I909" i="1"/>
  <c r="H909" i="1"/>
  <c r="F909" i="1"/>
  <c r="B910" i="1"/>
  <c r="C909" i="1"/>
  <c r="G909" i="1" s="1"/>
  <c r="R910" i="1" l="1"/>
  <c r="Q910" i="1"/>
  <c r="P910" i="1"/>
  <c r="I910" i="1"/>
  <c r="H910" i="1"/>
  <c r="F910" i="1"/>
  <c r="B911" i="1"/>
  <c r="C910" i="1"/>
  <c r="G910" i="1" s="1"/>
  <c r="S910" i="1" l="1"/>
  <c r="R911" i="1"/>
  <c r="Q911" i="1"/>
  <c r="P911" i="1"/>
  <c r="S911" i="1" s="1"/>
  <c r="I911" i="1"/>
  <c r="H911" i="1"/>
  <c r="F911" i="1"/>
  <c r="C911" i="1"/>
  <c r="G911" i="1" s="1"/>
  <c r="B912" i="1"/>
  <c r="R912" i="1" l="1"/>
  <c r="Q912" i="1"/>
  <c r="P912" i="1"/>
  <c r="S912" i="1"/>
  <c r="I912" i="1"/>
  <c r="H912" i="1"/>
  <c r="F912" i="1"/>
  <c r="C912" i="1"/>
  <c r="G912" i="1" s="1"/>
  <c r="B913" i="1"/>
  <c r="Q913" i="1" l="1"/>
  <c r="P913" i="1"/>
  <c r="R913" i="1"/>
  <c r="S913" i="1"/>
  <c r="I913" i="1"/>
  <c r="F913" i="1"/>
  <c r="H913" i="1"/>
  <c r="C913" i="1"/>
  <c r="G913" i="1" s="1"/>
  <c r="B914" i="1"/>
  <c r="R914" i="1" l="1"/>
  <c r="P914" i="1"/>
  <c r="Q914" i="1"/>
  <c r="S914" i="1" s="1"/>
  <c r="I914" i="1"/>
  <c r="H914" i="1"/>
  <c r="F914" i="1"/>
  <c r="B915" i="1"/>
  <c r="C914" i="1"/>
  <c r="G914" i="1" s="1"/>
  <c r="R915" i="1" l="1"/>
  <c r="Q915" i="1"/>
  <c r="P915" i="1"/>
  <c r="S915" i="1" s="1"/>
  <c r="I915" i="1"/>
  <c r="H915" i="1"/>
  <c r="F915" i="1"/>
  <c r="C915" i="1"/>
  <c r="G915" i="1" s="1"/>
  <c r="B916" i="1"/>
  <c r="P916" i="1" l="1"/>
  <c r="R916" i="1"/>
  <c r="Q916" i="1"/>
  <c r="S916" i="1" s="1"/>
  <c r="I916" i="1"/>
  <c r="F916" i="1"/>
  <c r="H916" i="1"/>
  <c r="C916" i="1"/>
  <c r="G916" i="1" s="1"/>
  <c r="B917" i="1"/>
  <c r="P917" i="1" l="1"/>
  <c r="R917" i="1"/>
  <c r="Q917" i="1"/>
  <c r="I917" i="1"/>
  <c r="H917" i="1"/>
  <c r="F917" i="1"/>
  <c r="B918" i="1"/>
  <c r="C917" i="1"/>
  <c r="G917" i="1" s="1"/>
  <c r="S917" i="1" l="1"/>
  <c r="R918" i="1"/>
  <c r="Q918" i="1"/>
  <c r="P918" i="1"/>
  <c r="S918" i="1" s="1"/>
  <c r="I918" i="1"/>
  <c r="H918" i="1"/>
  <c r="F918" i="1"/>
  <c r="C918" i="1"/>
  <c r="G918" i="1" s="1"/>
  <c r="B919" i="1"/>
  <c r="R919" i="1" l="1"/>
  <c r="Q919" i="1"/>
  <c r="P919" i="1"/>
  <c r="S919" i="1"/>
  <c r="I919" i="1"/>
  <c r="H919" i="1"/>
  <c r="F919" i="1"/>
  <c r="C919" i="1"/>
  <c r="G919" i="1" s="1"/>
  <c r="B920" i="1"/>
  <c r="R920" i="1" l="1"/>
  <c r="Q920" i="1"/>
  <c r="P920" i="1"/>
  <c r="S920" i="1"/>
  <c r="I920" i="1"/>
  <c r="H920" i="1"/>
  <c r="F920" i="1"/>
  <c r="B921" i="1"/>
  <c r="C920" i="1"/>
  <c r="G920" i="1" s="1"/>
  <c r="Q921" i="1" l="1"/>
  <c r="P921" i="1"/>
  <c r="S921" i="1" s="1"/>
  <c r="R921" i="1"/>
  <c r="I921" i="1"/>
  <c r="H921" i="1"/>
  <c r="F921" i="1"/>
  <c r="B922" i="1"/>
  <c r="C921" i="1"/>
  <c r="G921" i="1" s="1"/>
  <c r="Q922" i="1" l="1"/>
  <c r="P922" i="1"/>
  <c r="R922" i="1"/>
  <c r="I922" i="1"/>
  <c r="H922" i="1"/>
  <c r="F922" i="1"/>
  <c r="C922" i="1"/>
  <c r="G922" i="1" s="1"/>
  <c r="B923" i="1"/>
  <c r="S922" i="1" l="1"/>
  <c r="R923" i="1"/>
  <c r="Q923" i="1"/>
  <c r="P923" i="1"/>
  <c r="I923" i="1"/>
  <c r="H923" i="1"/>
  <c r="F923" i="1"/>
  <c r="C923" i="1"/>
  <c r="G923" i="1" s="1"/>
  <c r="B924" i="1"/>
  <c r="S923" i="1" l="1"/>
  <c r="P924" i="1"/>
  <c r="R924" i="1"/>
  <c r="Q924" i="1"/>
  <c r="I924" i="1"/>
  <c r="H924" i="1"/>
  <c r="F924" i="1"/>
  <c r="B925" i="1"/>
  <c r="C924" i="1"/>
  <c r="G924" i="1" s="1"/>
  <c r="S924" i="1" l="1"/>
  <c r="Q925" i="1"/>
  <c r="P925" i="1"/>
  <c r="R925" i="1"/>
  <c r="I925" i="1"/>
  <c r="H925" i="1"/>
  <c r="F925" i="1"/>
  <c r="C925" i="1"/>
  <c r="G925" i="1" s="1"/>
  <c r="B926" i="1"/>
  <c r="S925" i="1" l="1"/>
  <c r="R926" i="1"/>
  <c r="Q926" i="1"/>
  <c r="P926" i="1"/>
  <c r="I926" i="1"/>
  <c r="H926" i="1"/>
  <c r="F926" i="1"/>
  <c r="C926" i="1"/>
  <c r="G926" i="1" s="1"/>
  <c r="B927" i="1"/>
  <c r="S926" i="1" l="1"/>
  <c r="R927" i="1"/>
  <c r="P927" i="1"/>
  <c r="Q927" i="1"/>
  <c r="I927" i="1"/>
  <c r="H927" i="1"/>
  <c r="F927" i="1"/>
  <c r="C927" i="1"/>
  <c r="G927" i="1" s="1"/>
  <c r="B928" i="1"/>
  <c r="S927" i="1" l="1"/>
  <c r="R928" i="1"/>
  <c r="Q928" i="1"/>
  <c r="P928" i="1"/>
  <c r="S928" i="1" s="1"/>
  <c r="I928" i="1"/>
  <c r="H928" i="1"/>
  <c r="F928" i="1"/>
  <c r="C928" i="1"/>
  <c r="G928" i="1" s="1"/>
  <c r="B929" i="1"/>
  <c r="Q929" i="1" l="1"/>
  <c r="P929" i="1"/>
  <c r="R929" i="1"/>
  <c r="S929" i="1"/>
  <c r="I929" i="1"/>
  <c r="F929" i="1"/>
  <c r="H929" i="1"/>
  <c r="C929" i="1"/>
  <c r="G929" i="1" s="1"/>
  <c r="B930" i="1"/>
  <c r="P930" i="1" l="1"/>
  <c r="R930" i="1"/>
  <c r="Q930" i="1"/>
  <c r="I930" i="1"/>
  <c r="H930" i="1"/>
  <c r="F930" i="1"/>
  <c r="C930" i="1"/>
  <c r="G930" i="1" s="1"/>
  <c r="B931" i="1"/>
  <c r="S930" i="1" l="1"/>
  <c r="R931" i="1"/>
  <c r="Q931" i="1"/>
  <c r="S931" i="1" s="1"/>
  <c r="P931" i="1"/>
  <c r="I931" i="1"/>
  <c r="H931" i="1"/>
  <c r="F931" i="1"/>
  <c r="B932" i="1"/>
  <c r="C931" i="1"/>
  <c r="G931" i="1" s="1"/>
  <c r="R932" i="1" l="1"/>
  <c r="Q932" i="1"/>
  <c r="P932" i="1"/>
  <c r="S932" i="1" s="1"/>
  <c r="I932" i="1"/>
  <c r="H932" i="1"/>
  <c r="F932" i="1"/>
  <c r="B933" i="1"/>
  <c r="C932" i="1"/>
  <c r="G932" i="1" s="1"/>
  <c r="R933" i="1" l="1"/>
  <c r="Q933" i="1"/>
  <c r="P933" i="1"/>
  <c r="S933" i="1" s="1"/>
  <c r="I933" i="1"/>
  <c r="H933" i="1"/>
  <c r="F933" i="1"/>
  <c r="B934" i="1"/>
  <c r="C933" i="1"/>
  <c r="G933" i="1" s="1"/>
  <c r="Q934" i="1" l="1"/>
  <c r="P934" i="1"/>
  <c r="R934" i="1"/>
  <c r="I934" i="1"/>
  <c r="H934" i="1"/>
  <c r="F934" i="1"/>
  <c r="B935" i="1"/>
  <c r="C934" i="1"/>
  <c r="G934" i="1" s="1"/>
  <c r="S934" i="1" l="1"/>
  <c r="R935" i="1"/>
  <c r="Q935" i="1"/>
  <c r="P935" i="1"/>
  <c r="I935" i="1"/>
  <c r="H935" i="1"/>
  <c r="F935" i="1"/>
  <c r="C935" i="1"/>
  <c r="G935" i="1" s="1"/>
  <c r="B936" i="1"/>
  <c r="S935" i="1" l="1"/>
  <c r="R936" i="1"/>
  <c r="P936" i="1"/>
  <c r="Q936" i="1"/>
  <c r="S936" i="1"/>
  <c r="I936" i="1"/>
  <c r="H936" i="1"/>
  <c r="F936" i="1"/>
  <c r="C936" i="1"/>
  <c r="G936" i="1" s="1"/>
  <c r="B937" i="1"/>
  <c r="P937" i="1" l="1"/>
  <c r="Q937" i="1"/>
  <c r="R937" i="1"/>
  <c r="S937" i="1"/>
  <c r="I937" i="1"/>
  <c r="F937" i="1"/>
  <c r="H937" i="1"/>
  <c r="B938" i="1"/>
  <c r="C937" i="1"/>
  <c r="G937" i="1" s="1"/>
  <c r="R938" i="1" l="1"/>
  <c r="Q938" i="1"/>
  <c r="P938" i="1"/>
  <c r="S938" i="1" s="1"/>
  <c r="I938" i="1"/>
  <c r="H938" i="1"/>
  <c r="F938" i="1"/>
  <c r="B939" i="1"/>
  <c r="C938" i="1"/>
  <c r="G938" i="1" s="1"/>
  <c r="R939" i="1" l="1"/>
  <c r="Q939" i="1"/>
  <c r="P939" i="1"/>
  <c r="I939" i="1"/>
  <c r="H939" i="1"/>
  <c r="F939" i="1"/>
  <c r="C939" i="1"/>
  <c r="G939" i="1" s="1"/>
  <c r="B940" i="1"/>
  <c r="S939" i="1" l="1"/>
  <c r="P940" i="1"/>
  <c r="R940" i="1"/>
  <c r="Q940" i="1"/>
  <c r="I940" i="1"/>
  <c r="H940" i="1"/>
  <c r="F940" i="1"/>
  <c r="C940" i="1"/>
  <c r="G940" i="1" s="1"/>
  <c r="B941" i="1"/>
  <c r="S940" i="1" l="1"/>
  <c r="P941" i="1"/>
  <c r="R941" i="1"/>
  <c r="Q941" i="1"/>
  <c r="S941" i="1" s="1"/>
  <c r="I941" i="1"/>
  <c r="H941" i="1"/>
  <c r="F941" i="1"/>
  <c r="B942" i="1"/>
  <c r="C941" i="1"/>
  <c r="G941" i="1" s="1"/>
  <c r="Q942" i="1" l="1"/>
  <c r="P942" i="1"/>
  <c r="R942" i="1"/>
  <c r="S942" i="1" s="1"/>
  <c r="I942" i="1"/>
  <c r="H942" i="1"/>
  <c r="F942" i="1"/>
  <c r="C942" i="1"/>
  <c r="G942" i="1" s="1"/>
  <c r="B943" i="1"/>
  <c r="Q943" i="1" l="1"/>
  <c r="P943" i="1"/>
  <c r="R943" i="1"/>
  <c r="S943" i="1" s="1"/>
  <c r="I943" i="1"/>
  <c r="H943" i="1"/>
  <c r="F943" i="1"/>
  <c r="B944" i="1"/>
  <c r="C943" i="1"/>
  <c r="G943" i="1" s="1"/>
  <c r="R944" i="1" l="1"/>
  <c r="Q944" i="1"/>
  <c r="P944" i="1"/>
  <c r="S944" i="1"/>
  <c r="I944" i="1"/>
  <c r="H944" i="1"/>
  <c r="F944" i="1"/>
  <c r="C944" i="1"/>
  <c r="G944" i="1" s="1"/>
  <c r="B945" i="1"/>
  <c r="P945" i="1" l="1"/>
  <c r="R945" i="1"/>
  <c r="Q945" i="1"/>
  <c r="S945" i="1" s="1"/>
  <c r="I945" i="1"/>
  <c r="F945" i="1"/>
  <c r="H945" i="1"/>
  <c r="C945" i="1"/>
  <c r="G945" i="1" s="1"/>
  <c r="B946" i="1"/>
  <c r="R946" i="1" l="1"/>
  <c r="Q946" i="1"/>
  <c r="P946" i="1"/>
  <c r="S946" i="1" s="1"/>
  <c r="I946" i="1"/>
  <c r="H946" i="1"/>
  <c r="F946" i="1"/>
  <c r="C946" i="1"/>
  <c r="G946" i="1" s="1"/>
  <c r="B947" i="1"/>
  <c r="R947" i="1" l="1"/>
  <c r="Q947" i="1"/>
  <c r="P947" i="1"/>
  <c r="S947" i="1" s="1"/>
  <c r="I947" i="1"/>
  <c r="H947" i="1"/>
  <c r="F947" i="1"/>
  <c r="C947" i="1"/>
  <c r="G947" i="1" s="1"/>
  <c r="B948" i="1"/>
  <c r="Q948" i="1" l="1"/>
  <c r="P948" i="1"/>
  <c r="R948" i="1"/>
  <c r="S948" i="1"/>
  <c r="I948" i="1"/>
  <c r="H948" i="1"/>
  <c r="F948" i="1"/>
  <c r="C948" i="1"/>
  <c r="G948" i="1" s="1"/>
  <c r="B949" i="1"/>
  <c r="R949" i="1" l="1"/>
  <c r="Q949" i="1"/>
  <c r="P949" i="1"/>
  <c r="I949" i="1"/>
  <c r="H949" i="1"/>
  <c r="F949" i="1"/>
  <c r="B950" i="1"/>
  <c r="C949" i="1"/>
  <c r="G949" i="1" s="1"/>
  <c r="S949" i="1" l="1"/>
  <c r="Q950" i="1"/>
  <c r="P950" i="1"/>
  <c r="R950" i="1"/>
  <c r="S950" i="1" s="1"/>
  <c r="I950" i="1"/>
  <c r="H950" i="1"/>
  <c r="F950" i="1"/>
  <c r="C950" i="1"/>
  <c r="G950" i="1" s="1"/>
  <c r="B951" i="1"/>
  <c r="R951" i="1" l="1"/>
  <c r="Q951" i="1"/>
  <c r="P951" i="1"/>
  <c r="S951" i="1" s="1"/>
  <c r="I951" i="1"/>
  <c r="H951" i="1"/>
  <c r="F951" i="1"/>
  <c r="B952" i="1"/>
  <c r="C951" i="1"/>
  <c r="G951" i="1" s="1"/>
  <c r="R952" i="1" l="1"/>
  <c r="P952" i="1"/>
  <c r="Q952" i="1"/>
  <c r="S952" i="1"/>
  <c r="I952" i="1"/>
  <c r="H952" i="1"/>
  <c r="F952" i="1"/>
  <c r="C952" i="1"/>
  <c r="G952" i="1" s="1"/>
  <c r="B953" i="1"/>
  <c r="P953" i="1" l="1"/>
  <c r="R953" i="1"/>
  <c r="Q953" i="1"/>
  <c r="S953" i="1" s="1"/>
  <c r="I953" i="1"/>
  <c r="F953" i="1"/>
  <c r="H953" i="1"/>
  <c r="B954" i="1"/>
  <c r="C953" i="1"/>
  <c r="G953" i="1" s="1"/>
  <c r="P954" i="1" l="1"/>
  <c r="Q954" i="1"/>
  <c r="R954" i="1"/>
  <c r="S954" i="1"/>
  <c r="I954" i="1"/>
  <c r="H954" i="1"/>
  <c r="F954" i="1"/>
  <c r="C954" i="1"/>
  <c r="G954" i="1" s="1"/>
  <c r="B955" i="1"/>
  <c r="R955" i="1" l="1"/>
  <c r="Q955" i="1"/>
  <c r="P955" i="1"/>
  <c r="S955" i="1"/>
  <c r="I955" i="1"/>
  <c r="H955" i="1"/>
  <c r="F955" i="1"/>
  <c r="C955" i="1"/>
  <c r="G955" i="1" s="1"/>
  <c r="B956" i="1"/>
  <c r="R956" i="1" l="1"/>
  <c r="Q956" i="1"/>
  <c r="P956" i="1"/>
  <c r="S956" i="1"/>
  <c r="I956" i="1"/>
  <c r="H956" i="1"/>
  <c r="F956" i="1"/>
  <c r="C956" i="1"/>
  <c r="G956" i="1" s="1"/>
  <c r="B957" i="1"/>
  <c r="Q957" i="1" l="1"/>
  <c r="P957" i="1"/>
  <c r="R957" i="1"/>
  <c r="S957" i="1" s="1"/>
  <c r="I957" i="1"/>
  <c r="H957" i="1"/>
  <c r="F957" i="1"/>
  <c r="C957" i="1"/>
  <c r="G957" i="1" s="1"/>
  <c r="B958" i="1"/>
  <c r="Q958" i="1" l="1"/>
  <c r="P958" i="1"/>
  <c r="R958" i="1"/>
  <c r="S958" i="1"/>
  <c r="I958" i="1"/>
  <c r="H958" i="1"/>
  <c r="F958" i="1"/>
  <c r="C958" i="1"/>
  <c r="G958" i="1" s="1"/>
  <c r="B959" i="1"/>
  <c r="Q959" i="1" l="1"/>
  <c r="P959" i="1"/>
  <c r="R959" i="1"/>
  <c r="S959" i="1"/>
  <c r="I959" i="1"/>
  <c r="H959" i="1"/>
  <c r="F959" i="1"/>
  <c r="C959" i="1"/>
  <c r="G959" i="1" s="1"/>
  <c r="B960" i="1"/>
  <c r="R960" i="1" l="1"/>
  <c r="Q960" i="1"/>
  <c r="P960" i="1"/>
  <c r="S960" i="1" s="1"/>
  <c r="I960" i="1"/>
  <c r="H960" i="1"/>
  <c r="F960" i="1"/>
  <c r="B961" i="1"/>
  <c r="C960" i="1"/>
  <c r="G960" i="1" s="1"/>
  <c r="P961" i="1" l="1"/>
  <c r="Q961" i="1"/>
  <c r="R961" i="1"/>
  <c r="I961" i="1"/>
  <c r="F961" i="1"/>
  <c r="H961" i="1"/>
  <c r="C961" i="1"/>
  <c r="G961" i="1" s="1"/>
  <c r="B962" i="1"/>
  <c r="S961" i="1" l="1"/>
  <c r="R962" i="1"/>
  <c r="Q962" i="1"/>
  <c r="P962" i="1"/>
  <c r="I962" i="1"/>
  <c r="H962" i="1"/>
  <c r="F962" i="1"/>
  <c r="C962" i="1"/>
  <c r="G962" i="1" s="1"/>
  <c r="B963" i="1"/>
  <c r="S962" i="1" l="1"/>
  <c r="R963" i="1"/>
  <c r="Q963" i="1"/>
  <c r="P963" i="1"/>
  <c r="I963" i="1"/>
  <c r="H963" i="1"/>
  <c r="F963" i="1"/>
  <c r="B964" i="1"/>
  <c r="C963" i="1"/>
  <c r="G963" i="1" s="1"/>
  <c r="S963" i="1" l="1"/>
  <c r="R964" i="1"/>
  <c r="Q964" i="1"/>
  <c r="P964" i="1"/>
  <c r="S964" i="1"/>
  <c r="I964" i="1"/>
  <c r="H964" i="1"/>
  <c r="F964" i="1"/>
  <c r="C964" i="1"/>
  <c r="G964" i="1" s="1"/>
  <c r="B965" i="1"/>
  <c r="Q965" i="1" l="1"/>
  <c r="P965" i="1"/>
  <c r="R965" i="1"/>
  <c r="I965" i="1"/>
  <c r="H965" i="1"/>
  <c r="F965" i="1"/>
  <c r="B966" i="1"/>
  <c r="C965" i="1"/>
  <c r="G965" i="1" s="1"/>
  <c r="S965" i="1" l="1"/>
  <c r="Q966" i="1"/>
  <c r="P966" i="1"/>
  <c r="S966" i="1" s="1"/>
  <c r="R966" i="1"/>
  <c r="I966" i="1"/>
  <c r="H966" i="1"/>
  <c r="F966" i="1"/>
  <c r="B967" i="1"/>
  <c r="C966" i="1"/>
  <c r="G966" i="1" s="1"/>
  <c r="R967" i="1" l="1"/>
  <c r="Q967" i="1"/>
  <c r="P967" i="1"/>
  <c r="S967" i="1"/>
  <c r="I967" i="1"/>
  <c r="H967" i="1"/>
  <c r="F967" i="1"/>
  <c r="C967" i="1"/>
  <c r="G967" i="1" s="1"/>
  <c r="B968" i="1"/>
  <c r="R968" i="1" l="1"/>
  <c r="P968" i="1"/>
  <c r="Q968" i="1"/>
  <c r="S968" i="1"/>
  <c r="I968" i="1"/>
  <c r="H968" i="1"/>
  <c r="F968" i="1"/>
  <c r="B969" i="1"/>
  <c r="C968" i="1"/>
  <c r="G968" i="1" s="1"/>
  <c r="P969" i="1" l="1"/>
  <c r="R969" i="1"/>
  <c r="Q969" i="1"/>
  <c r="S969" i="1" s="1"/>
  <c r="I969" i="1"/>
  <c r="F969" i="1"/>
  <c r="H969" i="1"/>
  <c r="C969" i="1"/>
  <c r="G969" i="1" s="1"/>
  <c r="B970" i="1"/>
  <c r="R970" i="1" l="1"/>
  <c r="Q970" i="1"/>
  <c r="P970" i="1"/>
  <c r="S970" i="1" s="1"/>
  <c r="I970" i="1"/>
  <c r="H970" i="1"/>
  <c r="F970" i="1"/>
  <c r="B971" i="1"/>
  <c r="C970" i="1"/>
  <c r="G970" i="1" s="1"/>
  <c r="R971" i="1" l="1"/>
  <c r="Q971" i="1"/>
  <c r="P971" i="1"/>
  <c r="I971" i="1"/>
  <c r="H971" i="1"/>
  <c r="F971" i="1"/>
  <c r="C971" i="1"/>
  <c r="G971" i="1" s="1"/>
  <c r="B972" i="1"/>
  <c r="S971" i="1" l="1"/>
  <c r="P972" i="1"/>
  <c r="R972" i="1"/>
  <c r="Q972" i="1"/>
  <c r="I972" i="1"/>
  <c r="H972" i="1"/>
  <c r="F972" i="1"/>
  <c r="C972" i="1"/>
  <c r="G972" i="1" s="1"/>
  <c r="B973" i="1"/>
  <c r="S972" i="1" l="1"/>
  <c r="R973" i="1"/>
  <c r="Q973" i="1"/>
  <c r="P973" i="1"/>
  <c r="S973" i="1" s="1"/>
  <c r="I973" i="1"/>
  <c r="H973" i="1"/>
  <c r="F973" i="1"/>
  <c r="C973" i="1"/>
  <c r="G973" i="1" s="1"/>
  <c r="B974" i="1"/>
  <c r="Q974" i="1" l="1"/>
  <c r="P974" i="1"/>
  <c r="R974" i="1"/>
  <c r="S974" i="1"/>
  <c r="I974" i="1"/>
  <c r="H974" i="1"/>
  <c r="F974" i="1"/>
  <c r="C974" i="1"/>
  <c r="G974" i="1" s="1"/>
  <c r="B975" i="1"/>
  <c r="Q975" i="1" l="1"/>
  <c r="P975" i="1"/>
  <c r="R975" i="1"/>
  <c r="S975" i="1"/>
  <c r="I975" i="1"/>
  <c r="H975" i="1"/>
  <c r="F975" i="1"/>
  <c r="C975" i="1"/>
  <c r="G975" i="1" s="1"/>
  <c r="B976" i="1"/>
  <c r="R976" i="1" l="1"/>
  <c r="Q976" i="1"/>
  <c r="P976" i="1"/>
  <c r="I976" i="1"/>
  <c r="H976" i="1"/>
  <c r="F976" i="1"/>
  <c r="C976" i="1"/>
  <c r="G976" i="1" s="1"/>
  <c r="B977" i="1"/>
  <c r="S976" i="1" l="1"/>
  <c r="P977" i="1"/>
  <c r="R977" i="1"/>
  <c r="Q977" i="1"/>
  <c r="I977" i="1"/>
  <c r="H977" i="1"/>
  <c r="F977" i="1"/>
  <c r="C977" i="1"/>
  <c r="G977" i="1" s="1"/>
  <c r="B978" i="1"/>
  <c r="S977" i="1" l="1"/>
  <c r="R978" i="1"/>
  <c r="Q978" i="1"/>
  <c r="P978" i="1"/>
  <c r="I978" i="1"/>
  <c r="H978" i="1"/>
  <c r="F978" i="1"/>
  <c r="C978" i="1"/>
  <c r="G978" i="1" s="1"/>
  <c r="B979" i="1"/>
  <c r="S978" i="1" l="1"/>
  <c r="R979" i="1"/>
  <c r="Q979" i="1"/>
  <c r="P979" i="1"/>
  <c r="S979" i="1"/>
  <c r="I979" i="1"/>
  <c r="H979" i="1"/>
  <c r="F979" i="1"/>
  <c r="C979" i="1"/>
  <c r="G979" i="1" s="1"/>
  <c r="B980" i="1"/>
  <c r="R980" i="1" l="1"/>
  <c r="Q980" i="1"/>
  <c r="P980" i="1"/>
  <c r="S980" i="1"/>
  <c r="I980" i="1"/>
  <c r="H980" i="1"/>
  <c r="F980" i="1"/>
  <c r="C980" i="1"/>
  <c r="G980" i="1" s="1"/>
  <c r="B981" i="1"/>
  <c r="R981" i="1" l="1"/>
  <c r="Q981" i="1"/>
  <c r="P981" i="1"/>
  <c r="S981" i="1" s="1"/>
  <c r="I981" i="1"/>
  <c r="H981" i="1"/>
  <c r="F981" i="1"/>
  <c r="B982" i="1"/>
  <c r="C981" i="1"/>
  <c r="G981" i="1" s="1"/>
  <c r="Q982" i="1" l="1"/>
  <c r="P982" i="1"/>
  <c r="R982" i="1"/>
  <c r="I982" i="1"/>
  <c r="H982" i="1"/>
  <c r="F982" i="1"/>
  <c r="B983" i="1"/>
  <c r="C982" i="1"/>
  <c r="G982" i="1" s="1"/>
  <c r="S982" i="1" l="1"/>
  <c r="R983" i="1"/>
  <c r="P983" i="1"/>
  <c r="Q983" i="1"/>
  <c r="S983" i="1"/>
  <c r="I983" i="1"/>
  <c r="H983" i="1"/>
  <c r="F983" i="1"/>
  <c r="B984" i="1"/>
  <c r="C983" i="1"/>
  <c r="G983" i="1" s="1"/>
  <c r="R984" i="1" l="1"/>
  <c r="Q984" i="1"/>
  <c r="P984" i="1"/>
  <c r="S984" i="1" s="1"/>
  <c r="I984" i="1"/>
  <c r="H984" i="1"/>
  <c r="F984" i="1"/>
  <c r="B985" i="1"/>
  <c r="C984" i="1"/>
  <c r="G984" i="1" s="1"/>
  <c r="P985" i="1" l="1"/>
  <c r="R985" i="1"/>
  <c r="Q985" i="1"/>
  <c r="I985" i="1"/>
  <c r="F985" i="1"/>
  <c r="H985" i="1"/>
  <c r="C985" i="1"/>
  <c r="G985" i="1" s="1"/>
  <c r="B986" i="1"/>
  <c r="S985" i="1" l="1"/>
  <c r="P986" i="1"/>
  <c r="R986" i="1"/>
  <c r="Q986" i="1"/>
  <c r="I986" i="1"/>
  <c r="H986" i="1"/>
  <c r="F986" i="1"/>
  <c r="C986" i="1"/>
  <c r="G986" i="1" s="1"/>
  <c r="B987" i="1"/>
  <c r="S986" i="1" l="1"/>
  <c r="R987" i="1"/>
  <c r="Q987" i="1"/>
  <c r="P987" i="1"/>
  <c r="I987" i="1"/>
  <c r="H987" i="1"/>
  <c r="F987" i="1"/>
  <c r="C987" i="1"/>
  <c r="G987" i="1" s="1"/>
  <c r="B988" i="1"/>
  <c r="S987" i="1" l="1"/>
  <c r="R988" i="1"/>
  <c r="P988" i="1"/>
  <c r="Q988" i="1"/>
  <c r="I988" i="1"/>
  <c r="H988" i="1"/>
  <c r="F988" i="1"/>
  <c r="B989" i="1"/>
  <c r="C988" i="1"/>
  <c r="G988" i="1" s="1"/>
  <c r="S988" i="1" l="1"/>
  <c r="Q989" i="1"/>
  <c r="P989" i="1"/>
  <c r="R989" i="1"/>
  <c r="S989" i="1"/>
  <c r="I989" i="1"/>
  <c r="H989" i="1"/>
  <c r="F989" i="1"/>
  <c r="C989" i="1"/>
  <c r="G989" i="1" s="1"/>
  <c r="B990" i="1"/>
  <c r="Q990" i="1" l="1"/>
  <c r="P990" i="1"/>
  <c r="R990" i="1"/>
  <c r="I990" i="1"/>
  <c r="H990" i="1"/>
  <c r="F990" i="1"/>
  <c r="B991" i="1"/>
  <c r="C990" i="1"/>
  <c r="G990" i="1" s="1"/>
  <c r="S990" i="1" l="1"/>
  <c r="R991" i="1"/>
  <c r="Q991" i="1"/>
  <c r="P991" i="1"/>
  <c r="S991" i="1"/>
  <c r="I991" i="1"/>
  <c r="H991" i="1"/>
  <c r="F991" i="1"/>
  <c r="C991" i="1"/>
  <c r="G991" i="1" s="1"/>
  <c r="B992" i="1"/>
  <c r="R992" i="1" l="1"/>
  <c r="Q992" i="1"/>
  <c r="P992" i="1"/>
  <c r="I992" i="1"/>
  <c r="H992" i="1"/>
  <c r="F992" i="1"/>
  <c r="B993" i="1"/>
  <c r="C992" i="1"/>
  <c r="G992" i="1" s="1"/>
  <c r="S992" i="1" l="1"/>
  <c r="P993" i="1"/>
  <c r="Q993" i="1"/>
  <c r="R993" i="1"/>
  <c r="I993" i="1"/>
  <c r="F993" i="1"/>
  <c r="H993" i="1"/>
  <c r="B994" i="1"/>
  <c r="C993" i="1"/>
  <c r="G993" i="1" s="1"/>
  <c r="S993" i="1" l="1"/>
  <c r="R994" i="1"/>
  <c r="P994" i="1"/>
  <c r="Q994" i="1"/>
  <c r="I994" i="1"/>
  <c r="H994" i="1"/>
  <c r="F994" i="1"/>
  <c r="C994" i="1"/>
  <c r="G994" i="1" s="1"/>
  <c r="B995" i="1"/>
  <c r="S994" i="1" l="1"/>
  <c r="R995" i="1"/>
  <c r="Q995" i="1"/>
  <c r="P995" i="1"/>
  <c r="S995" i="1"/>
  <c r="I995" i="1"/>
  <c r="H995" i="1"/>
  <c r="F995" i="1"/>
  <c r="C995" i="1"/>
  <c r="G995" i="1" s="1"/>
  <c r="B996" i="1"/>
  <c r="R996" i="1" l="1"/>
  <c r="Q996" i="1"/>
  <c r="P996" i="1"/>
  <c r="S996" i="1"/>
  <c r="I996" i="1"/>
  <c r="H996" i="1"/>
  <c r="F996" i="1"/>
  <c r="B997" i="1"/>
  <c r="C996" i="1"/>
  <c r="G996" i="1" s="1"/>
  <c r="R997" i="1" l="1"/>
  <c r="Q997" i="1"/>
  <c r="P997" i="1"/>
  <c r="S997" i="1" s="1"/>
  <c r="I997" i="1"/>
  <c r="H997" i="1"/>
  <c r="F997" i="1"/>
  <c r="C997" i="1"/>
  <c r="G997" i="1" s="1"/>
  <c r="B998" i="1"/>
  <c r="Q998" i="1" l="1"/>
  <c r="P998" i="1"/>
  <c r="R998" i="1"/>
  <c r="S998" i="1" s="1"/>
  <c r="I998" i="1"/>
  <c r="H998" i="1"/>
  <c r="F998" i="1"/>
  <c r="C998" i="1"/>
  <c r="G998" i="1" s="1"/>
  <c r="B999" i="1"/>
  <c r="R999" i="1" l="1"/>
  <c r="Q999" i="1"/>
  <c r="P999" i="1"/>
  <c r="S999" i="1"/>
  <c r="I999" i="1"/>
  <c r="H999" i="1"/>
  <c r="F999" i="1"/>
  <c r="B1000" i="1"/>
  <c r="C999" i="1"/>
  <c r="G999" i="1" s="1"/>
  <c r="R1000" i="1" l="1"/>
  <c r="P1000" i="1"/>
  <c r="Q1000" i="1"/>
  <c r="S1000" i="1"/>
  <c r="I1000" i="1"/>
  <c r="H1000" i="1"/>
  <c r="F1000" i="1"/>
  <c r="C1000" i="1"/>
  <c r="G1000" i="1" s="1"/>
  <c r="B1001" i="1"/>
  <c r="P1001" i="1" l="1"/>
  <c r="R1001" i="1"/>
  <c r="Q1001" i="1"/>
  <c r="S1001" i="1" s="1"/>
  <c r="I1001" i="1"/>
  <c r="F1001" i="1"/>
  <c r="H1001" i="1"/>
  <c r="C1001" i="1"/>
  <c r="G1001" i="1" s="1"/>
  <c r="B1002" i="1"/>
  <c r="R1002" i="1" l="1"/>
  <c r="Q1002" i="1"/>
  <c r="P1002" i="1"/>
  <c r="S1002" i="1"/>
  <c r="I1002" i="1"/>
  <c r="H1002" i="1"/>
  <c r="F1002" i="1"/>
  <c r="B1003" i="1"/>
  <c r="C1002" i="1"/>
  <c r="G1002" i="1" s="1"/>
  <c r="R1003" i="1" l="1"/>
  <c r="Q1003" i="1"/>
  <c r="P1003" i="1"/>
  <c r="S1003" i="1"/>
  <c r="I1003" i="1"/>
  <c r="H1003" i="1"/>
  <c r="F1003" i="1"/>
  <c r="C1003" i="1"/>
  <c r="G1003" i="1" s="1"/>
  <c r="B1004" i="1"/>
  <c r="P1004" i="1" l="1"/>
  <c r="Q1004" i="1"/>
  <c r="R1004" i="1"/>
  <c r="S1004" i="1" s="1"/>
  <c r="I1004" i="1"/>
  <c r="H1004" i="1"/>
  <c r="F1004" i="1"/>
  <c r="C1004" i="1"/>
  <c r="G1004" i="1" s="1"/>
  <c r="B1005" i="1"/>
  <c r="R1005" i="1" l="1"/>
  <c r="P1005" i="1"/>
  <c r="Q1005" i="1"/>
  <c r="S1005" i="1" s="1"/>
  <c r="I1005" i="1"/>
  <c r="H1005" i="1"/>
  <c r="F1005" i="1"/>
  <c r="C1005" i="1"/>
  <c r="G1005" i="1" s="1"/>
  <c r="B1006" i="1"/>
  <c r="Q1006" i="1" l="1"/>
  <c r="P1006" i="1"/>
  <c r="R1006" i="1"/>
  <c r="S1006" i="1"/>
  <c r="I1006" i="1"/>
  <c r="H1006" i="1"/>
  <c r="F1006" i="1"/>
  <c r="B1007" i="1"/>
  <c r="C1006" i="1"/>
  <c r="G1006" i="1" s="1"/>
  <c r="Q1007" i="1" l="1"/>
  <c r="P1007" i="1"/>
  <c r="R1007" i="1"/>
  <c r="I1007" i="1"/>
  <c r="H1007" i="1"/>
  <c r="F1007" i="1"/>
  <c r="B1008" i="1"/>
  <c r="C1007" i="1"/>
  <c r="G1007" i="1" s="1"/>
  <c r="S1007" i="1" l="1"/>
  <c r="R1008" i="1"/>
  <c r="Q1008" i="1"/>
  <c r="P1008" i="1"/>
  <c r="I1008" i="1"/>
  <c r="H1008" i="1"/>
  <c r="F1008" i="1"/>
  <c r="B1009" i="1"/>
  <c r="C1008" i="1"/>
  <c r="G1008" i="1" s="1"/>
  <c r="S1008" i="1" l="1"/>
  <c r="P1009" i="1"/>
  <c r="Q1009" i="1"/>
  <c r="R1009" i="1"/>
  <c r="I1009" i="1"/>
  <c r="F1009" i="1"/>
  <c r="H1009" i="1"/>
  <c r="B1010" i="1"/>
  <c r="C1009" i="1"/>
  <c r="G1009" i="1" s="1"/>
  <c r="S1009" i="1" l="1"/>
  <c r="R1010" i="1"/>
  <c r="Q1010" i="1"/>
  <c r="P1010" i="1"/>
  <c r="S1010" i="1" s="1"/>
  <c r="I1010" i="1"/>
  <c r="H1010" i="1"/>
  <c r="F1010" i="1"/>
  <c r="C1010" i="1"/>
  <c r="G1010" i="1" s="1"/>
  <c r="B1011" i="1"/>
  <c r="R1011" i="1" l="1"/>
  <c r="Q1011" i="1"/>
  <c r="P1011" i="1"/>
  <c r="S1011" i="1"/>
  <c r="I1011" i="1"/>
  <c r="H1011" i="1"/>
  <c r="F1011" i="1"/>
  <c r="C1011" i="1"/>
  <c r="G1011" i="1" s="1"/>
  <c r="B1012" i="1"/>
  <c r="R1012" i="1" l="1"/>
  <c r="Q1012" i="1"/>
  <c r="P1012" i="1"/>
  <c r="S1012" i="1"/>
  <c r="I1012" i="1"/>
  <c r="H1012" i="1"/>
  <c r="F1012" i="1"/>
  <c r="B1013" i="1"/>
  <c r="C1012" i="1"/>
  <c r="G1012" i="1" s="1"/>
  <c r="R1013" i="1" l="1"/>
  <c r="Q1013" i="1"/>
  <c r="P1013" i="1"/>
  <c r="I1013" i="1"/>
  <c r="H1013" i="1"/>
  <c r="F1013" i="1"/>
  <c r="C1013" i="1"/>
  <c r="G1013" i="1" s="1"/>
  <c r="B1014" i="1"/>
  <c r="S1013" i="1" l="1"/>
  <c r="Q1014" i="1"/>
  <c r="P1014" i="1"/>
  <c r="R1014" i="1"/>
  <c r="I1014" i="1"/>
  <c r="H1014" i="1"/>
  <c r="F1014" i="1"/>
  <c r="B1015" i="1"/>
  <c r="C1014" i="1"/>
  <c r="G1014" i="1" s="1"/>
  <c r="S1014" i="1" l="1"/>
  <c r="Q1015" i="1"/>
  <c r="P1015" i="1"/>
  <c r="R1015" i="1"/>
  <c r="S1015" i="1" s="1"/>
  <c r="I1015" i="1"/>
  <c r="H1015" i="1"/>
  <c r="F1015" i="1"/>
  <c r="B1016" i="1"/>
  <c r="C1015" i="1"/>
  <c r="G1015" i="1" s="1"/>
  <c r="R1016" i="1" l="1"/>
  <c r="P1016" i="1"/>
  <c r="Q1016" i="1"/>
  <c r="S1016" i="1"/>
  <c r="I1016" i="1"/>
  <c r="H1016" i="1"/>
  <c r="F1016" i="1"/>
  <c r="B1017" i="1"/>
  <c r="C1016" i="1"/>
  <c r="G1016" i="1" s="1"/>
  <c r="P1017" i="1" l="1"/>
  <c r="R1017" i="1"/>
  <c r="Q1017" i="1"/>
  <c r="S1017" i="1"/>
  <c r="I1017" i="1"/>
  <c r="F1017" i="1"/>
  <c r="H1017" i="1"/>
  <c r="C1017" i="1"/>
  <c r="G1017" i="1" s="1"/>
  <c r="B1018" i="1"/>
  <c r="P1018" i="1" l="1"/>
  <c r="R1018" i="1"/>
  <c r="Q1018" i="1"/>
  <c r="S1018" i="1"/>
  <c r="I1018" i="1"/>
  <c r="H1018" i="1"/>
  <c r="F1018" i="1"/>
  <c r="C1018" i="1"/>
  <c r="G1018" i="1" s="1"/>
  <c r="B1019" i="1"/>
  <c r="R1019" i="1" l="1"/>
  <c r="Q1019" i="1"/>
  <c r="P1019" i="1"/>
  <c r="I1019" i="1"/>
  <c r="H1019" i="1"/>
  <c r="F1019" i="1"/>
  <c r="B1020" i="1"/>
  <c r="C1019" i="1"/>
  <c r="G1019" i="1" s="1"/>
  <c r="S1019" i="1" l="1"/>
  <c r="R1020" i="1"/>
  <c r="Q1020" i="1"/>
  <c r="P1020" i="1"/>
  <c r="I1020" i="1"/>
  <c r="H1020" i="1"/>
  <c r="F1020" i="1"/>
  <c r="C1020" i="1"/>
  <c r="G1020" i="1" s="1"/>
  <c r="B1021" i="1"/>
  <c r="S1020" i="1" l="1"/>
  <c r="Q1021" i="1"/>
  <c r="P1021" i="1"/>
  <c r="R1021" i="1"/>
  <c r="I1021" i="1"/>
  <c r="H1021" i="1"/>
  <c r="F1021" i="1"/>
  <c r="C1021" i="1"/>
  <c r="G1021" i="1" s="1"/>
  <c r="B1022" i="1"/>
  <c r="S1021" i="1" l="1"/>
  <c r="Q1022" i="1"/>
  <c r="P1022" i="1"/>
  <c r="R1022" i="1"/>
  <c r="S1022" i="1" s="1"/>
  <c r="I1022" i="1"/>
  <c r="H1022" i="1"/>
  <c r="F1022" i="1"/>
  <c r="B1023" i="1"/>
  <c r="C1022" i="1"/>
  <c r="G1022" i="1" s="1"/>
  <c r="R1023" i="1" l="1"/>
  <c r="Q1023" i="1"/>
  <c r="P1023" i="1"/>
  <c r="S1023" i="1"/>
  <c r="I1023" i="1"/>
  <c r="H1023" i="1"/>
  <c r="F1023" i="1"/>
  <c r="B1024" i="1"/>
  <c r="C1023" i="1"/>
  <c r="G1023" i="1" s="1"/>
  <c r="R1024" i="1" l="1"/>
  <c r="Q1024" i="1"/>
  <c r="P1024" i="1"/>
  <c r="S1024" i="1"/>
  <c r="I1024" i="1"/>
  <c r="H1024" i="1"/>
  <c r="F1024" i="1"/>
  <c r="B1025" i="1"/>
  <c r="C1024" i="1"/>
  <c r="G1024" i="1" s="1"/>
  <c r="P1025" i="1" l="1"/>
  <c r="Q1025" i="1"/>
  <c r="R1025" i="1"/>
  <c r="S1025" i="1"/>
  <c r="I1025" i="1"/>
  <c r="F1025" i="1"/>
  <c r="H1025" i="1"/>
  <c r="B1026" i="1"/>
  <c r="C1025" i="1"/>
  <c r="G1025" i="1" s="1"/>
  <c r="Q1026" i="1" l="1"/>
  <c r="P1026" i="1"/>
  <c r="R1026" i="1"/>
  <c r="I1026" i="1"/>
  <c r="H1026" i="1"/>
  <c r="F1026" i="1"/>
  <c r="B1027" i="1"/>
  <c r="C1026" i="1"/>
  <c r="G1026" i="1" s="1"/>
  <c r="S1026" i="1" l="1"/>
  <c r="R1027" i="1"/>
  <c r="Q1027" i="1"/>
  <c r="P1027" i="1"/>
  <c r="I1027" i="1"/>
  <c r="H1027" i="1"/>
  <c r="F1027" i="1"/>
  <c r="C1027" i="1"/>
  <c r="G1027" i="1" s="1"/>
  <c r="B1028" i="1"/>
  <c r="S1027" i="1" l="1"/>
  <c r="R1028" i="1"/>
  <c r="Q1028" i="1"/>
  <c r="P1028" i="1"/>
  <c r="S1028" i="1"/>
  <c r="I1028" i="1"/>
  <c r="H1028" i="1"/>
  <c r="F1028" i="1"/>
  <c r="B1029" i="1"/>
  <c r="C1028" i="1"/>
  <c r="G1028" i="1" s="1"/>
  <c r="R1029" i="1" l="1"/>
  <c r="Q1029" i="1"/>
  <c r="P1029" i="1"/>
  <c r="S1029" i="1" s="1"/>
  <c r="I1029" i="1"/>
  <c r="H1029" i="1"/>
  <c r="F1029" i="1"/>
  <c r="C1029" i="1"/>
  <c r="G1029" i="1" s="1"/>
  <c r="B1030" i="1"/>
  <c r="Q1030" i="1" l="1"/>
  <c r="P1030" i="1"/>
  <c r="R1030" i="1"/>
  <c r="S1030" i="1"/>
  <c r="I1030" i="1"/>
  <c r="H1030" i="1"/>
  <c r="F1030" i="1"/>
  <c r="B1031" i="1"/>
  <c r="C1030" i="1"/>
  <c r="G1030" i="1" s="1"/>
  <c r="R1031" i="1" l="1"/>
  <c r="Q1031" i="1"/>
  <c r="P1031" i="1"/>
  <c r="S1031" i="1"/>
  <c r="I1031" i="1"/>
  <c r="H1031" i="1"/>
  <c r="F1031" i="1"/>
  <c r="B1032" i="1"/>
  <c r="C1031" i="1"/>
  <c r="G1031" i="1" s="1"/>
  <c r="R1032" i="1" l="1"/>
  <c r="P1032" i="1"/>
  <c r="Q1032" i="1"/>
  <c r="I1032" i="1"/>
  <c r="H1032" i="1"/>
  <c r="F1032" i="1"/>
  <c r="B1033" i="1"/>
  <c r="C1032" i="1"/>
  <c r="G1032" i="1" s="1"/>
  <c r="S1032" i="1" l="1"/>
  <c r="P1033" i="1"/>
  <c r="R1033" i="1"/>
  <c r="Q1033" i="1"/>
  <c r="S1033" i="1" s="1"/>
  <c r="I1033" i="1"/>
  <c r="F1033" i="1"/>
  <c r="H1033" i="1"/>
  <c r="C1033" i="1"/>
  <c r="G1033" i="1" s="1"/>
  <c r="B1034" i="1"/>
  <c r="R1034" i="1" l="1"/>
  <c r="Q1034" i="1"/>
  <c r="P1034" i="1"/>
  <c r="S1034" i="1"/>
  <c r="I1034" i="1"/>
  <c r="H1034" i="1"/>
  <c r="F1034" i="1"/>
  <c r="C1034" i="1"/>
  <c r="G1034" i="1" s="1"/>
  <c r="B1035" i="1"/>
  <c r="R1035" i="1" l="1"/>
  <c r="Q1035" i="1"/>
  <c r="P1035" i="1"/>
  <c r="S1035" i="1"/>
  <c r="I1035" i="1"/>
  <c r="H1035" i="1"/>
  <c r="F1035" i="1"/>
  <c r="B1036" i="1"/>
  <c r="C1035" i="1"/>
  <c r="G1035" i="1" s="1"/>
  <c r="P1036" i="1" l="1"/>
  <c r="R1036" i="1"/>
  <c r="Q1036" i="1"/>
  <c r="S1036" i="1" s="1"/>
  <c r="I1036" i="1"/>
  <c r="H1036" i="1"/>
  <c r="F1036" i="1"/>
  <c r="B1037" i="1"/>
  <c r="C1036" i="1"/>
  <c r="G1036" i="1" s="1"/>
  <c r="Q1037" i="1" l="1"/>
  <c r="P1037" i="1"/>
  <c r="R1037" i="1"/>
  <c r="S1037" i="1" s="1"/>
  <c r="I1037" i="1"/>
  <c r="H1037" i="1"/>
  <c r="F1037" i="1"/>
  <c r="C1037" i="1"/>
  <c r="G1037" i="1" s="1"/>
  <c r="B1038" i="1"/>
  <c r="Q1038" i="1" l="1"/>
  <c r="P1038" i="1"/>
  <c r="R1038" i="1"/>
  <c r="S1038" i="1"/>
  <c r="I1038" i="1"/>
  <c r="H1038" i="1"/>
  <c r="F1038" i="1"/>
  <c r="B1039" i="1"/>
  <c r="C1038" i="1"/>
  <c r="G1038" i="1" s="1"/>
  <c r="Q1039" i="1" l="1"/>
  <c r="P1039" i="1"/>
  <c r="R1039" i="1"/>
  <c r="S1039" i="1"/>
  <c r="I1039" i="1"/>
  <c r="H1039" i="1"/>
  <c r="F1039" i="1"/>
  <c r="C1039" i="1"/>
  <c r="G1039" i="1" s="1"/>
  <c r="B1040" i="1"/>
  <c r="R1040" i="1" l="1"/>
  <c r="Q1040" i="1"/>
  <c r="P1040" i="1"/>
  <c r="S1040" i="1"/>
  <c r="I1040" i="1"/>
  <c r="H1040" i="1"/>
  <c r="F1040" i="1"/>
  <c r="C1040" i="1"/>
  <c r="G1040" i="1" s="1"/>
  <c r="B1041" i="1"/>
  <c r="P1041" i="1" l="1"/>
  <c r="R1041" i="1"/>
  <c r="Q1041" i="1"/>
  <c r="S1041" i="1"/>
  <c r="I1041" i="1"/>
  <c r="F1041" i="1"/>
  <c r="H1041" i="1"/>
  <c r="B1042" i="1"/>
  <c r="C1041" i="1"/>
  <c r="G1041" i="1" s="1"/>
  <c r="R1042" i="1" l="1"/>
  <c r="Q1042" i="1"/>
  <c r="P1042" i="1"/>
  <c r="S1042" i="1"/>
  <c r="I1042" i="1"/>
  <c r="H1042" i="1"/>
  <c r="F1042" i="1"/>
  <c r="C1042" i="1"/>
  <c r="G1042" i="1" s="1"/>
  <c r="B1043" i="1"/>
  <c r="R1043" i="1" l="1"/>
  <c r="Q1043" i="1"/>
  <c r="P1043" i="1"/>
  <c r="S1043" i="1"/>
  <c r="I1043" i="1"/>
  <c r="H1043" i="1"/>
  <c r="F1043" i="1"/>
  <c r="C1043" i="1"/>
  <c r="G1043" i="1" s="1"/>
  <c r="B1044" i="1"/>
  <c r="P1044" i="1" l="1"/>
  <c r="R1044" i="1"/>
  <c r="Q1044" i="1"/>
  <c r="S1044" i="1"/>
  <c r="I1044" i="1"/>
  <c r="H1044" i="1"/>
  <c r="F1044" i="1"/>
  <c r="C1044" i="1"/>
  <c r="G1044" i="1" s="1"/>
  <c r="B1045" i="1"/>
  <c r="R1045" i="1" l="1"/>
  <c r="Q1045" i="1"/>
  <c r="P1045" i="1"/>
  <c r="S1045" i="1"/>
  <c r="I1045" i="1"/>
  <c r="H1045" i="1"/>
  <c r="F1045" i="1"/>
  <c r="C1045" i="1"/>
  <c r="G1045" i="1" s="1"/>
  <c r="B1046" i="1"/>
  <c r="Q1046" i="1" l="1"/>
  <c r="P1046" i="1"/>
  <c r="R1046" i="1"/>
  <c r="S1046" i="1"/>
  <c r="I1046" i="1"/>
  <c r="H1046" i="1"/>
  <c r="F1046" i="1"/>
  <c r="B1047" i="1"/>
  <c r="C1046" i="1"/>
  <c r="G1046" i="1" s="1"/>
  <c r="R1047" i="1" l="1"/>
  <c r="Q1047" i="1"/>
  <c r="P1047" i="1"/>
  <c r="S1047" i="1"/>
  <c r="I1047" i="1"/>
  <c r="H1047" i="1"/>
  <c r="F1047" i="1"/>
  <c r="C1047" i="1"/>
  <c r="G1047" i="1" s="1"/>
  <c r="B1048" i="1"/>
  <c r="R1048" i="1" l="1"/>
  <c r="Q1048" i="1"/>
  <c r="P1048" i="1"/>
  <c r="S1048" i="1" s="1"/>
  <c r="I1048" i="1"/>
  <c r="H1048" i="1"/>
  <c r="F1048" i="1"/>
  <c r="C1048" i="1"/>
  <c r="G1048" i="1" s="1"/>
  <c r="B1049" i="1"/>
  <c r="P1049" i="1" l="1"/>
  <c r="R1049" i="1"/>
  <c r="Q1049" i="1"/>
  <c r="S1049" i="1" s="1"/>
  <c r="I1049" i="1"/>
  <c r="H1049" i="1"/>
  <c r="F1049" i="1"/>
  <c r="C1049" i="1"/>
  <c r="G1049" i="1" s="1"/>
  <c r="B1050" i="1"/>
  <c r="P1050" i="1" l="1"/>
  <c r="R1050" i="1"/>
  <c r="Q1050" i="1"/>
  <c r="S1050" i="1"/>
  <c r="I1050" i="1"/>
  <c r="H1050" i="1"/>
  <c r="F1050" i="1"/>
  <c r="B1051" i="1"/>
  <c r="C1050" i="1"/>
  <c r="G1050" i="1" s="1"/>
  <c r="R1051" i="1" l="1"/>
  <c r="Q1051" i="1"/>
  <c r="P1051" i="1"/>
  <c r="S1051" i="1"/>
  <c r="I1051" i="1"/>
  <c r="H1051" i="1"/>
  <c r="F1051" i="1"/>
  <c r="C1051" i="1"/>
  <c r="G1051" i="1" s="1"/>
  <c r="B1052" i="1"/>
  <c r="P1052" i="1" l="1"/>
  <c r="R1052" i="1"/>
  <c r="Q1052" i="1"/>
  <c r="S1052" i="1"/>
  <c r="I1052" i="1"/>
  <c r="H1052" i="1"/>
  <c r="F1052" i="1"/>
  <c r="B1053" i="1"/>
  <c r="C1052" i="1"/>
  <c r="G1052" i="1" s="1"/>
  <c r="R1053" i="1" l="1"/>
  <c r="Q1053" i="1"/>
  <c r="P1053" i="1"/>
  <c r="S1053" i="1"/>
  <c r="I1053" i="1"/>
  <c r="H1053" i="1"/>
  <c r="F1053" i="1"/>
  <c r="C1053" i="1"/>
  <c r="G1053" i="1" s="1"/>
  <c r="B1054" i="1"/>
  <c r="R1054" i="1" l="1"/>
  <c r="Q1054" i="1"/>
  <c r="P1054" i="1"/>
  <c r="S1054" i="1" s="1"/>
  <c r="I1054" i="1"/>
  <c r="H1054" i="1"/>
  <c r="F1054" i="1"/>
  <c r="C1054" i="1"/>
  <c r="G1054" i="1" s="1"/>
  <c r="B1055" i="1"/>
  <c r="R1055" i="1" l="1"/>
  <c r="Q1055" i="1"/>
  <c r="P1055" i="1"/>
  <c r="S1055" i="1" s="1"/>
  <c r="I1055" i="1"/>
  <c r="H1055" i="1"/>
  <c r="F1055" i="1"/>
  <c r="C1055" i="1"/>
  <c r="G1055" i="1" s="1"/>
  <c r="B1056" i="1"/>
  <c r="R1056" i="1" l="1"/>
  <c r="Q1056" i="1"/>
  <c r="P1056" i="1"/>
  <c r="S1056" i="1" s="1"/>
  <c r="I1056" i="1"/>
  <c r="H1056" i="1"/>
  <c r="F1056" i="1"/>
  <c r="C1056" i="1"/>
  <c r="G1056" i="1" s="1"/>
  <c r="B1057" i="1"/>
  <c r="Q1057" i="1" l="1"/>
  <c r="P1057" i="1"/>
  <c r="R1057" i="1"/>
  <c r="S1057" i="1" s="1"/>
  <c r="I1057" i="1"/>
  <c r="F1057" i="1"/>
  <c r="H1057" i="1"/>
  <c r="C1057" i="1"/>
  <c r="G1057" i="1" s="1"/>
  <c r="B1058" i="1"/>
  <c r="Q1058" i="1" l="1"/>
  <c r="P1058" i="1"/>
  <c r="R1058" i="1"/>
  <c r="S1058" i="1" s="1"/>
  <c r="I1058" i="1"/>
  <c r="H1058" i="1"/>
  <c r="F1058" i="1"/>
  <c r="C1058" i="1"/>
  <c r="G1058" i="1" s="1"/>
  <c r="B1059" i="1"/>
  <c r="R1059" i="1" l="1"/>
  <c r="S1059" i="1" s="1"/>
  <c r="Q1059" i="1"/>
  <c r="P1059" i="1"/>
  <c r="I1059" i="1"/>
  <c r="H1059" i="1"/>
  <c r="F1059" i="1"/>
  <c r="B1060" i="1"/>
  <c r="C1059" i="1"/>
  <c r="G1059" i="1" s="1"/>
  <c r="P1060" i="1" l="1"/>
  <c r="R1060" i="1"/>
  <c r="Q1060" i="1"/>
  <c r="S1060" i="1" s="1"/>
  <c r="I1060" i="1"/>
  <c r="H1060" i="1"/>
  <c r="F1060" i="1"/>
  <c r="C1060" i="1"/>
  <c r="G1060" i="1" s="1"/>
  <c r="B1061" i="1"/>
  <c r="R1061" i="1" l="1"/>
  <c r="Q1061" i="1"/>
  <c r="P1061" i="1"/>
  <c r="S1061" i="1"/>
  <c r="I1061" i="1"/>
  <c r="H1061" i="1"/>
  <c r="F1061" i="1"/>
  <c r="B1062" i="1"/>
  <c r="C1061" i="1"/>
  <c r="G1061" i="1" s="1"/>
  <c r="R1062" i="1" l="1"/>
  <c r="Q1062" i="1"/>
  <c r="P1062" i="1"/>
  <c r="S1062" i="1"/>
  <c r="I1062" i="1"/>
  <c r="H1062" i="1"/>
  <c r="F1062" i="1"/>
  <c r="C1062" i="1"/>
  <c r="G1062" i="1" s="1"/>
  <c r="B1063" i="1"/>
  <c r="P1063" i="1" l="1"/>
  <c r="Q1063" i="1"/>
  <c r="R1063" i="1"/>
  <c r="S1063" i="1"/>
  <c r="I1063" i="1"/>
  <c r="H1063" i="1"/>
  <c r="F1063" i="1"/>
  <c r="C1063" i="1"/>
  <c r="G1063" i="1" s="1"/>
  <c r="B1064" i="1"/>
  <c r="R1064" i="1" l="1"/>
  <c r="P1064" i="1"/>
  <c r="Q1064" i="1"/>
  <c r="S1064" i="1" s="1"/>
  <c r="I1064" i="1"/>
  <c r="H1064" i="1"/>
  <c r="F1064" i="1"/>
  <c r="C1064" i="1"/>
  <c r="G1064" i="1" s="1"/>
  <c r="B1065" i="1"/>
  <c r="Q1065" i="1" l="1"/>
  <c r="P1065" i="1"/>
  <c r="R1065" i="1"/>
  <c r="S1065" i="1"/>
  <c r="I1065" i="1"/>
  <c r="F1065" i="1"/>
  <c r="H1065" i="1"/>
  <c r="B1066" i="1"/>
  <c r="C1065" i="1"/>
  <c r="G1065" i="1" s="1"/>
  <c r="R1066" i="1" l="1"/>
  <c r="Q1066" i="1"/>
  <c r="P1066" i="1"/>
  <c r="S1066" i="1" s="1"/>
  <c r="I1066" i="1"/>
  <c r="H1066" i="1"/>
  <c r="F1066" i="1"/>
  <c r="C1066" i="1"/>
  <c r="G1066" i="1" s="1"/>
  <c r="B1067" i="1"/>
  <c r="R1067" i="1" l="1"/>
  <c r="Q1067" i="1"/>
  <c r="P1067" i="1"/>
  <c r="S1067" i="1" s="1"/>
  <c r="I1067" i="1"/>
  <c r="H1067" i="1"/>
  <c r="F1067" i="1"/>
  <c r="C1067" i="1"/>
  <c r="G1067" i="1" s="1"/>
  <c r="B1068" i="1"/>
  <c r="P1068" i="1" l="1"/>
  <c r="R1068" i="1"/>
  <c r="Q1068" i="1"/>
  <c r="S1068" i="1"/>
  <c r="I1068" i="1"/>
  <c r="H1068" i="1"/>
  <c r="F1068" i="1"/>
  <c r="B1069" i="1"/>
  <c r="C1068" i="1"/>
  <c r="G1068" i="1" s="1"/>
  <c r="R1069" i="1" l="1"/>
  <c r="P1069" i="1"/>
  <c r="Q1069" i="1"/>
  <c r="S1069" i="1" s="1"/>
  <c r="I1069" i="1"/>
  <c r="H1069" i="1"/>
  <c r="F1069" i="1"/>
  <c r="C1069" i="1"/>
  <c r="G1069" i="1" s="1"/>
  <c r="B1070" i="1"/>
  <c r="R1070" i="1" l="1"/>
  <c r="Q1070" i="1"/>
  <c r="S1070" i="1" s="1"/>
  <c r="P1070" i="1"/>
  <c r="I1070" i="1"/>
  <c r="H1070" i="1"/>
  <c r="F1070" i="1"/>
  <c r="B1071" i="1"/>
  <c r="C1070" i="1"/>
  <c r="G1070" i="1" s="1"/>
  <c r="Q1071" i="1" l="1"/>
  <c r="P1071" i="1"/>
  <c r="R1071" i="1"/>
  <c r="S1071" i="1"/>
  <c r="I1071" i="1"/>
  <c r="H1071" i="1"/>
  <c r="F1071" i="1"/>
  <c r="B1072" i="1"/>
  <c r="C1071" i="1"/>
  <c r="G1071" i="1" s="1"/>
  <c r="R1072" i="1" l="1"/>
  <c r="Q1072" i="1"/>
  <c r="P1072" i="1"/>
  <c r="S1072" i="1"/>
  <c r="I1072" i="1"/>
  <c r="H1072" i="1"/>
  <c r="F1072" i="1"/>
  <c r="B1073" i="1"/>
  <c r="C1072" i="1"/>
  <c r="G1072" i="1" s="1"/>
  <c r="Q1073" i="1" l="1"/>
  <c r="P1073" i="1"/>
  <c r="R1073" i="1"/>
  <c r="S1073" i="1" s="1"/>
  <c r="I1073" i="1"/>
  <c r="F1073" i="1"/>
  <c r="H1073" i="1"/>
  <c r="C1073" i="1"/>
  <c r="G1073" i="1" s="1"/>
  <c r="B1074" i="1"/>
  <c r="R1074" i="1" l="1"/>
  <c r="Q1074" i="1"/>
  <c r="P1074" i="1"/>
  <c r="S1074" i="1"/>
  <c r="I1074" i="1"/>
  <c r="H1074" i="1"/>
  <c r="F1074" i="1"/>
  <c r="B1075" i="1"/>
  <c r="C1074" i="1"/>
  <c r="G1074" i="1" s="1"/>
  <c r="R1075" i="1" l="1"/>
  <c r="Q1075" i="1"/>
  <c r="P1075" i="1"/>
  <c r="S1075" i="1"/>
  <c r="I1075" i="1"/>
  <c r="H1075" i="1"/>
  <c r="F1075" i="1"/>
  <c r="B1076" i="1"/>
  <c r="C1075" i="1"/>
  <c r="G1075" i="1" s="1"/>
  <c r="P1076" i="1" l="1"/>
  <c r="R1076" i="1"/>
  <c r="Q1076" i="1"/>
  <c r="S1076" i="1"/>
  <c r="I1076" i="1"/>
  <c r="H1076" i="1"/>
  <c r="F1076" i="1"/>
  <c r="B1077" i="1"/>
  <c r="C1076" i="1"/>
  <c r="G1076" i="1" s="1"/>
  <c r="Q1077" i="1" l="1"/>
  <c r="P1077" i="1"/>
  <c r="R1077" i="1"/>
  <c r="S1077" i="1"/>
  <c r="I1077" i="1"/>
  <c r="H1077" i="1"/>
  <c r="F1077" i="1"/>
  <c r="C1077" i="1"/>
  <c r="G1077" i="1" s="1"/>
  <c r="B1078" i="1"/>
  <c r="R1078" i="1" l="1"/>
  <c r="Q1078" i="1"/>
  <c r="P1078" i="1"/>
  <c r="S1078" i="1" s="1"/>
  <c r="I1078" i="1"/>
  <c r="H1078" i="1"/>
  <c r="F1078" i="1"/>
  <c r="C1078" i="1"/>
  <c r="G1078" i="1" s="1"/>
  <c r="B1079" i="1"/>
  <c r="R1079" i="1" l="1"/>
  <c r="Q1079" i="1"/>
  <c r="P1079" i="1"/>
  <c r="S1079" i="1"/>
  <c r="I1079" i="1"/>
  <c r="H1079" i="1"/>
  <c r="F1079" i="1"/>
  <c r="C1079" i="1"/>
  <c r="G1079" i="1" s="1"/>
  <c r="B1080" i="1"/>
  <c r="R1080" i="1" l="1"/>
  <c r="S1080" i="1" s="1"/>
  <c r="Q1080" i="1"/>
  <c r="P1080" i="1"/>
  <c r="I1080" i="1"/>
  <c r="H1080" i="1"/>
  <c r="F1080" i="1"/>
  <c r="C1080" i="1"/>
  <c r="G1080" i="1" s="1"/>
  <c r="B1081" i="1"/>
  <c r="Q1081" i="1" l="1"/>
  <c r="P1081" i="1"/>
  <c r="R1081" i="1"/>
  <c r="S1081" i="1"/>
  <c r="I1081" i="1"/>
  <c r="F1081" i="1"/>
  <c r="H1081" i="1"/>
  <c r="C1081" i="1"/>
  <c r="G1081" i="1" s="1"/>
  <c r="B1082" i="1"/>
  <c r="R1082" i="1" l="1"/>
  <c r="Q1082" i="1"/>
  <c r="P1082" i="1"/>
  <c r="I1082" i="1"/>
  <c r="H1082" i="1"/>
  <c r="F1082" i="1"/>
  <c r="B1083" i="1"/>
  <c r="C1082" i="1"/>
  <c r="G1082" i="1" s="1"/>
  <c r="S1082" i="1" l="1"/>
  <c r="R1083" i="1"/>
  <c r="Q1083" i="1"/>
  <c r="P1083" i="1"/>
  <c r="S1083" i="1" s="1"/>
  <c r="I1083" i="1"/>
  <c r="H1083" i="1"/>
  <c r="F1083" i="1"/>
  <c r="B1084" i="1"/>
  <c r="C1083" i="1"/>
  <c r="G1083" i="1" s="1"/>
  <c r="P1084" i="1" l="1"/>
  <c r="Q1084" i="1"/>
  <c r="R1084" i="1"/>
  <c r="S1084" i="1"/>
  <c r="I1084" i="1"/>
  <c r="H1084" i="1"/>
  <c r="F1084" i="1"/>
  <c r="B1085" i="1"/>
  <c r="C1084" i="1"/>
  <c r="G1084" i="1" s="1"/>
  <c r="R1085" i="1" l="1"/>
  <c r="P1085" i="1"/>
  <c r="Q1085" i="1"/>
  <c r="S1085" i="1"/>
  <c r="I1085" i="1"/>
  <c r="H1085" i="1"/>
  <c r="F1085" i="1"/>
  <c r="B1086" i="1"/>
  <c r="C1085" i="1"/>
  <c r="G1085" i="1" s="1"/>
  <c r="R1086" i="1" l="1"/>
  <c r="Q1086" i="1"/>
  <c r="P1086" i="1"/>
  <c r="S1086" i="1" s="1"/>
  <c r="I1086" i="1"/>
  <c r="H1086" i="1"/>
  <c r="F1086" i="1"/>
  <c r="B1087" i="1"/>
  <c r="C1086" i="1"/>
  <c r="G1086" i="1" s="1"/>
  <c r="R1087" i="1" l="1"/>
  <c r="Q1087" i="1"/>
  <c r="P1087" i="1"/>
  <c r="S1087" i="1" s="1"/>
  <c r="I1087" i="1"/>
  <c r="H1087" i="1"/>
  <c r="F1087" i="1"/>
  <c r="C1087" i="1"/>
  <c r="G1087" i="1" s="1"/>
  <c r="B1088" i="1"/>
  <c r="R1088" i="1" l="1"/>
  <c r="P1088" i="1"/>
  <c r="Q1088" i="1"/>
  <c r="S1088" i="1"/>
  <c r="I1088" i="1"/>
  <c r="H1088" i="1"/>
  <c r="F1088" i="1"/>
  <c r="C1088" i="1"/>
  <c r="G1088" i="1" s="1"/>
  <c r="B1089" i="1"/>
  <c r="Q1089" i="1" l="1"/>
  <c r="P1089" i="1"/>
  <c r="R1089" i="1"/>
  <c r="S1089" i="1"/>
  <c r="I1089" i="1"/>
  <c r="F1089" i="1"/>
  <c r="H1089" i="1"/>
  <c r="B1090" i="1"/>
  <c r="C1089" i="1"/>
  <c r="G1089" i="1" s="1"/>
  <c r="P1090" i="1" l="1"/>
  <c r="R1090" i="1"/>
  <c r="Q1090" i="1"/>
  <c r="S1090" i="1"/>
  <c r="I1090" i="1"/>
  <c r="H1090" i="1"/>
  <c r="F1090" i="1"/>
  <c r="B1091" i="1"/>
  <c r="C1090" i="1"/>
  <c r="G1090" i="1" s="1"/>
  <c r="R1091" i="1" l="1"/>
  <c r="Q1091" i="1"/>
  <c r="P1091" i="1"/>
  <c r="I1091" i="1"/>
  <c r="H1091" i="1"/>
  <c r="F1091" i="1"/>
  <c r="B1092" i="1"/>
  <c r="C1091" i="1"/>
  <c r="G1091" i="1" s="1"/>
  <c r="S1091" i="1" l="1"/>
  <c r="P1092" i="1"/>
  <c r="R1092" i="1"/>
  <c r="Q1092" i="1"/>
  <c r="S1092" i="1" s="1"/>
  <c r="I1092" i="1"/>
  <c r="H1092" i="1"/>
  <c r="F1092" i="1"/>
  <c r="C1092" i="1"/>
  <c r="G1092" i="1" s="1"/>
  <c r="B1093" i="1"/>
  <c r="R1093" i="1" l="1"/>
  <c r="Q1093" i="1"/>
  <c r="P1093" i="1"/>
  <c r="S1093" i="1"/>
  <c r="I1093" i="1"/>
  <c r="H1093" i="1"/>
  <c r="F1093" i="1"/>
  <c r="C1093" i="1"/>
  <c r="G1093" i="1" s="1"/>
  <c r="B1094" i="1"/>
  <c r="R1094" i="1" l="1"/>
  <c r="Q1094" i="1"/>
  <c r="P1094" i="1"/>
  <c r="S1094" i="1" s="1"/>
  <c r="I1094" i="1"/>
  <c r="H1094" i="1"/>
  <c r="F1094" i="1"/>
  <c r="C1094" i="1"/>
  <c r="G1094" i="1" s="1"/>
  <c r="B1095" i="1"/>
  <c r="R1095" i="1" l="1"/>
  <c r="Q1095" i="1"/>
  <c r="P1095" i="1"/>
  <c r="S1095" i="1"/>
  <c r="I1095" i="1"/>
  <c r="H1095" i="1"/>
  <c r="F1095" i="1"/>
  <c r="B1096" i="1"/>
  <c r="C1095" i="1"/>
  <c r="G1095" i="1" s="1"/>
  <c r="R1096" i="1" l="1"/>
  <c r="Q1096" i="1"/>
  <c r="P1096" i="1"/>
  <c r="S1096" i="1" s="1"/>
  <c r="I1096" i="1"/>
  <c r="H1096" i="1"/>
  <c r="F1096" i="1"/>
  <c r="B1097" i="1"/>
  <c r="C1096" i="1"/>
  <c r="G1096" i="1" s="1"/>
  <c r="Q1097" i="1" l="1"/>
  <c r="P1097" i="1"/>
  <c r="R1097" i="1"/>
  <c r="S1097" i="1"/>
  <c r="I1097" i="1"/>
  <c r="F1097" i="1"/>
  <c r="H1097" i="1"/>
  <c r="C1097" i="1"/>
  <c r="G1097" i="1" s="1"/>
  <c r="B1098" i="1"/>
  <c r="Q1098" i="1" l="1"/>
  <c r="P1098" i="1"/>
  <c r="R1098" i="1"/>
  <c r="S1098" i="1" s="1"/>
  <c r="I1098" i="1"/>
  <c r="H1098" i="1"/>
  <c r="F1098" i="1"/>
  <c r="C1098" i="1"/>
  <c r="G1098" i="1" s="1"/>
  <c r="B1099" i="1"/>
  <c r="R1099" i="1" l="1"/>
  <c r="Q1099" i="1"/>
  <c r="P1099" i="1"/>
  <c r="S1099" i="1"/>
  <c r="I1099" i="1"/>
  <c r="H1099" i="1"/>
  <c r="F1099" i="1"/>
  <c r="C1099" i="1"/>
  <c r="G1099" i="1" s="1"/>
  <c r="B1100" i="1"/>
  <c r="P1100" i="1" l="1"/>
  <c r="R1100" i="1"/>
  <c r="Q1100" i="1"/>
  <c r="I1100" i="1"/>
  <c r="H1100" i="1"/>
  <c r="F1100" i="1"/>
  <c r="C1100" i="1"/>
  <c r="G1100" i="1" s="1"/>
  <c r="B1101" i="1"/>
  <c r="S1100" i="1" l="1"/>
  <c r="P1101" i="1"/>
  <c r="R1101" i="1"/>
  <c r="Q1101" i="1"/>
  <c r="S1101" i="1"/>
  <c r="I1101" i="1"/>
  <c r="H1101" i="1"/>
  <c r="F1101" i="1"/>
  <c r="B1102" i="1"/>
  <c r="C1101" i="1"/>
  <c r="G1101" i="1" s="1"/>
  <c r="R1102" i="1" l="1"/>
  <c r="Q1102" i="1"/>
  <c r="P1102" i="1"/>
  <c r="S1102" i="1" s="1"/>
  <c r="I1102" i="1"/>
  <c r="H1102" i="1"/>
  <c r="F1102" i="1"/>
  <c r="C1102" i="1"/>
  <c r="G1102" i="1" s="1"/>
  <c r="B1103" i="1"/>
  <c r="Q1103" i="1" l="1"/>
  <c r="P1103" i="1"/>
  <c r="R1103" i="1"/>
  <c r="S1103" i="1"/>
  <c r="I1103" i="1"/>
  <c r="H1103" i="1"/>
  <c r="F1103" i="1"/>
  <c r="B1104" i="1"/>
  <c r="C1103" i="1"/>
  <c r="G1103" i="1" s="1"/>
  <c r="R1104" i="1" l="1"/>
  <c r="S1104" i="1" s="1"/>
  <c r="Q1104" i="1"/>
  <c r="P1104" i="1"/>
  <c r="I1104" i="1"/>
  <c r="H1104" i="1"/>
  <c r="F1104" i="1"/>
  <c r="B1105" i="1"/>
  <c r="C1104" i="1"/>
  <c r="G1104" i="1" s="1"/>
  <c r="Q1105" i="1" l="1"/>
  <c r="P1105" i="1"/>
  <c r="R1105" i="1"/>
  <c r="S1105" i="1"/>
  <c r="I1105" i="1"/>
  <c r="H1105" i="1"/>
  <c r="F1105" i="1"/>
  <c r="B1106" i="1"/>
  <c r="C1105" i="1"/>
  <c r="G1105" i="1" s="1"/>
  <c r="R1106" i="1" l="1"/>
  <c r="P1106" i="1"/>
  <c r="Q1106" i="1"/>
  <c r="S1106" i="1" s="1"/>
  <c r="I1106" i="1"/>
  <c r="H1106" i="1"/>
  <c r="F1106" i="1"/>
  <c r="C1106" i="1"/>
  <c r="G1106" i="1" s="1"/>
  <c r="B1107" i="1"/>
  <c r="R1107" i="1" l="1"/>
  <c r="Q1107" i="1"/>
  <c r="P1107" i="1"/>
  <c r="S1107" i="1" s="1"/>
  <c r="I1107" i="1"/>
  <c r="H1107" i="1"/>
  <c r="F1107" i="1"/>
  <c r="B1108" i="1"/>
  <c r="C1107" i="1"/>
  <c r="G1107" i="1" s="1"/>
  <c r="P1108" i="1" l="1"/>
  <c r="R1108" i="1"/>
  <c r="Q1108" i="1"/>
  <c r="I1108" i="1"/>
  <c r="H1108" i="1"/>
  <c r="F1108" i="1"/>
  <c r="B1109" i="1"/>
  <c r="C1108" i="1"/>
  <c r="G1108" i="1" s="1"/>
  <c r="S1108" i="1" l="1"/>
  <c r="Q1109" i="1"/>
  <c r="P1109" i="1"/>
  <c r="R1109" i="1"/>
  <c r="S1109" i="1" s="1"/>
  <c r="I1109" i="1"/>
  <c r="H1109" i="1"/>
  <c r="F1109" i="1"/>
  <c r="B1110" i="1"/>
  <c r="C1109" i="1"/>
  <c r="G1109" i="1" s="1"/>
  <c r="R1110" i="1" l="1"/>
  <c r="Q1110" i="1"/>
  <c r="P1110" i="1"/>
  <c r="S1110" i="1"/>
  <c r="I1110" i="1"/>
  <c r="H1110" i="1"/>
  <c r="F1110" i="1"/>
  <c r="C1110" i="1"/>
  <c r="G1110" i="1" s="1"/>
  <c r="B1111" i="1"/>
  <c r="P1111" i="1" l="1"/>
  <c r="R1111" i="1"/>
  <c r="Q1111" i="1"/>
  <c r="S1111" i="1"/>
  <c r="I1111" i="1"/>
  <c r="H1111" i="1"/>
  <c r="F1111" i="1"/>
  <c r="B1112" i="1"/>
  <c r="C1111" i="1"/>
  <c r="G1111" i="1" s="1"/>
  <c r="R1112" i="1" l="1"/>
  <c r="Q1112" i="1"/>
  <c r="P1112" i="1"/>
  <c r="S1112" i="1" s="1"/>
  <c r="I1112" i="1"/>
  <c r="H1112" i="1"/>
  <c r="F1112" i="1"/>
  <c r="C1112" i="1"/>
  <c r="G1112" i="1" s="1"/>
  <c r="B1113" i="1"/>
  <c r="Q1113" i="1" l="1"/>
  <c r="P1113" i="1"/>
  <c r="R1113" i="1"/>
  <c r="S1113" i="1" s="1"/>
  <c r="I1113" i="1"/>
  <c r="H1113" i="1"/>
  <c r="F1113" i="1"/>
  <c r="B1114" i="1"/>
  <c r="C1113" i="1"/>
  <c r="G1113" i="1" s="1"/>
  <c r="P1114" i="1" l="1"/>
  <c r="R1114" i="1"/>
  <c r="Q1114" i="1"/>
  <c r="S1114" i="1"/>
  <c r="I1114" i="1"/>
  <c r="H1114" i="1"/>
  <c r="F1114" i="1"/>
  <c r="C1114" i="1"/>
  <c r="G1114" i="1" s="1"/>
  <c r="B1115" i="1"/>
  <c r="R1115" i="1" l="1"/>
  <c r="Q1115" i="1"/>
  <c r="P1115" i="1"/>
  <c r="S1115" i="1"/>
  <c r="I1115" i="1"/>
  <c r="H1115" i="1"/>
  <c r="F1115" i="1"/>
  <c r="B1116" i="1"/>
  <c r="C1115" i="1"/>
  <c r="G1115" i="1" s="1"/>
  <c r="P1116" i="1" l="1"/>
  <c r="R1116" i="1"/>
  <c r="Q1116" i="1"/>
  <c r="S1116" i="1"/>
  <c r="I1116" i="1"/>
  <c r="H1116" i="1"/>
  <c r="F1116" i="1"/>
  <c r="B1117" i="1"/>
  <c r="C1116" i="1"/>
  <c r="G1116" i="1" s="1"/>
  <c r="R1117" i="1" l="1"/>
  <c r="Q1117" i="1"/>
  <c r="P1117" i="1"/>
  <c r="S1117" i="1"/>
  <c r="I1117" i="1"/>
  <c r="H1117" i="1"/>
  <c r="F1117" i="1"/>
  <c r="C1117" i="1"/>
  <c r="G1117" i="1" s="1"/>
  <c r="B1118" i="1"/>
  <c r="R1118" i="1" l="1"/>
  <c r="Q1118" i="1"/>
  <c r="P1118" i="1"/>
  <c r="I1118" i="1"/>
  <c r="F1118" i="1"/>
  <c r="B1119" i="1"/>
  <c r="C1118" i="1"/>
  <c r="G1118" i="1" s="1"/>
  <c r="H1118" i="1" l="1"/>
  <c r="S1118" i="1"/>
  <c r="Q1119" i="1"/>
  <c r="P1119" i="1"/>
  <c r="R1119" i="1"/>
  <c r="I1119" i="1"/>
  <c r="G1119" i="1"/>
  <c r="F1119" i="1"/>
  <c r="C1119" i="1"/>
  <c r="H1119" i="1" s="1"/>
  <c r="B1120" i="1"/>
  <c r="S1119" i="1" l="1"/>
  <c r="R1120" i="1"/>
  <c r="Q1120" i="1"/>
  <c r="P1120" i="1"/>
  <c r="I1120" i="1"/>
  <c r="G1120" i="1"/>
  <c r="F1120" i="1"/>
  <c r="B1121" i="1"/>
  <c r="C1120" i="1"/>
  <c r="H1120" i="1" s="1"/>
  <c r="S1120" i="1" l="1"/>
  <c r="Q1121" i="1"/>
  <c r="P1121" i="1"/>
  <c r="R1121" i="1"/>
  <c r="S1121" i="1"/>
  <c r="I1121" i="1"/>
  <c r="G1121" i="1"/>
  <c r="F1121" i="1"/>
  <c r="C1121" i="1"/>
  <c r="H1121" i="1" s="1"/>
  <c r="B1122" i="1"/>
  <c r="Q1122" i="1" l="1"/>
  <c r="P1122" i="1"/>
  <c r="R1122" i="1"/>
  <c r="S1122" i="1" s="1"/>
  <c r="I1122" i="1"/>
  <c r="G1122" i="1"/>
  <c r="F1122" i="1"/>
  <c r="C1122" i="1"/>
  <c r="H1122" i="1" s="1"/>
  <c r="B1123" i="1"/>
  <c r="R1123" i="1" l="1"/>
  <c r="Q1123" i="1"/>
  <c r="P1123" i="1"/>
  <c r="S1123" i="1" s="1"/>
  <c r="I1123" i="1"/>
  <c r="G1123" i="1"/>
  <c r="F1123" i="1"/>
  <c r="B1124" i="1"/>
  <c r="C1123" i="1"/>
  <c r="H1123" i="1" s="1"/>
  <c r="P1124" i="1" l="1"/>
  <c r="Q1124" i="1"/>
  <c r="R1124" i="1"/>
  <c r="S1124" i="1"/>
  <c r="I1124" i="1"/>
  <c r="G1124" i="1"/>
  <c r="F1124" i="1"/>
  <c r="C1124" i="1"/>
  <c r="H1124" i="1" s="1"/>
  <c r="B1125" i="1"/>
  <c r="R1125" i="1" l="1"/>
  <c r="Q1125" i="1"/>
  <c r="P1125" i="1"/>
  <c r="S1125" i="1"/>
  <c r="I1125" i="1"/>
  <c r="G1125" i="1"/>
  <c r="F1125" i="1"/>
  <c r="C1125" i="1"/>
  <c r="H1125" i="1" s="1"/>
  <c r="B1126" i="1"/>
  <c r="R1126" i="1" l="1"/>
  <c r="Q1126" i="1"/>
  <c r="P1126" i="1"/>
  <c r="S1126" i="1" s="1"/>
  <c r="I1126" i="1"/>
  <c r="G1126" i="1"/>
  <c r="F1126" i="1"/>
  <c r="B1127" i="1"/>
  <c r="C1126" i="1"/>
  <c r="H1126" i="1" s="1"/>
  <c r="P1127" i="1" l="1"/>
  <c r="R1127" i="1"/>
  <c r="Q1127" i="1"/>
  <c r="S1127" i="1"/>
  <c r="I1127" i="1"/>
  <c r="G1127" i="1"/>
  <c r="F1127" i="1"/>
  <c r="B1128" i="1"/>
  <c r="C1127" i="1"/>
  <c r="H1127" i="1" s="1"/>
  <c r="R1128" i="1" l="1"/>
  <c r="Q1128" i="1"/>
  <c r="P1128" i="1"/>
  <c r="S1128" i="1"/>
  <c r="I1128" i="1"/>
  <c r="G1128" i="1"/>
  <c r="F1128" i="1"/>
  <c r="B1129" i="1"/>
  <c r="C1128" i="1"/>
  <c r="H1128" i="1" s="1"/>
  <c r="Q1129" i="1" l="1"/>
  <c r="P1129" i="1"/>
  <c r="R1129" i="1"/>
  <c r="S1129" i="1" s="1"/>
  <c r="I1129" i="1"/>
  <c r="F1129" i="1"/>
  <c r="G1129" i="1"/>
  <c r="C1129" i="1"/>
  <c r="H1129" i="1" s="1"/>
  <c r="B1130" i="1"/>
  <c r="R1130" i="1" l="1"/>
  <c r="Q1130" i="1"/>
  <c r="P1130" i="1"/>
  <c r="I1130" i="1"/>
  <c r="G1130" i="1"/>
  <c r="F1130" i="1"/>
  <c r="C1130" i="1"/>
  <c r="H1130" i="1" s="1"/>
  <c r="B1131" i="1"/>
  <c r="S1130" i="1" l="1"/>
  <c r="R1131" i="1"/>
  <c r="Q1131" i="1"/>
  <c r="P1131" i="1"/>
  <c r="I1131" i="1"/>
  <c r="G1131" i="1"/>
  <c r="F1131" i="1"/>
  <c r="C1131" i="1"/>
  <c r="H1131" i="1" s="1"/>
  <c r="B1132" i="1"/>
  <c r="S1131" i="1" l="1"/>
  <c r="P1132" i="1"/>
  <c r="R1132" i="1"/>
  <c r="Q1132" i="1"/>
  <c r="S1132" i="1" s="1"/>
  <c r="I1132" i="1"/>
  <c r="G1132" i="1"/>
  <c r="F1132" i="1"/>
  <c r="C1132" i="1"/>
  <c r="H1132" i="1" s="1"/>
  <c r="B1133" i="1"/>
  <c r="R1133" i="1" l="1"/>
  <c r="Q1133" i="1"/>
  <c r="P1133" i="1"/>
  <c r="S1133" i="1"/>
  <c r="I1133" i="1"/>
  <c r="G1133" i="1"/>
  <c r="F1133" i="1"/>
  <c r="B1134" i="1"/>
  <c r="C1133" i="1"/>
  <c r="H1133" i="1" s="1"/>
  <c r="R1134" i="1" l="1"/>
  <c r="Q1134" i="1"/>
  <c r="P1134" i="1"/>
  <c r="S1134" i="1"/>
  <c r="I1134" i="1"/>
  <c r="G1134" i="1"/>
  <c r="F1134" i="1"/>
  <c r="C1134" i="1"/>
  <c r="H1134" i="1" s="1"/>
  <c r="B1135" i="1"/>
  <c r="Q1135" i="1" l="1"/>
  <c r="P1135" i="1"/>
  <c r="R1135" i="1"/>
  <c r="S1135" i="1"/>
  <c r="I1135" i="1"/>
  <c r="G1135" i="1"/>
  <c r="F1135" i="1"/>
  <c r="B1136" i="1"/>
  <c r="C1135" i="1"/>
  <c r="H1135" i="1" s="1"/>
  <c r="R1136" i="1" l="1"/>
  <c r="Q1136" i="1"/>
  <c r="P1136" i="1"/>
  <c r="S1136" i="1"/>
  <c r="I1136" i="1"/>
  <c r="G1136" i="1"/>
  <c r="F1136" i="1"/>
  <c r="B1137" i="1"/>
  <c r="C1136" i="1"/>
  <c r="H1136" i="1" s="1"/>
  <c r="Q1137" i="1" l="1"/>
  <c r="P1137" i="1"/>
  <c r="R1137" i="1"/>
  <c r="I1137" i="1"/>
  <c r="G1137" i="1"/>
  <c r="F1137" i="1"/>
  <c r="C1137" i="1"/>
  <c r="H1137" i="1" s="1"/>
  <c r="B1138" i="1"/>
  <c r="S1137" i="1" l="1"/>
  <c r="R1138" i="1"/>
  <c r="Q1138" i="1"/>
  <c r="P1138" i="1"/>
  <c r="I1138" i="1"/>
  <c r="G1138" i="1"/>
  <c r="F1138" i="1"/>
  <c r="C1138" i="1"/>
  <c r="H1138" i="1" s="1"/>
  <c r="B1139" i="1"/>
  <c r="S1138" i="1" l="1"/>
  <c r="R1139" i="1"/>
  <c r="Q1139" i="1"/>
  <c r="P1139" i="1"/>
  <c r="S1139" i="1"/>
  <c r="I1139" i="1"/>
  <c r="G1139" i="1"/>
  <c r="F1139" i="1"/>
  <c r="B1140" i="1"/>
  <c r="C1139" i="1"/>
  <c r="H1139" i="1" s="1"/>
  <c r="P1140" i="1" l="1"/>
  <c r="Q1140" i="1"/>
  <c r="R1140" i="1"/>
  <c r="S1140" i="1" s="1"/>
  <c r="I1140" i="1"/>
  <c r="F1140" i="1"/>
  <c r="G1140" i="1"/>
  <c r="C1140" i="1"/>
  <c r="H1140" i="1" s="1"/>
  <c r="B1141" i="1"/>
  <c r="R1141" i="1" l="1"/>
  <c r="Q1141" i="1"/>
  <c r="P1141" i="1"/>
  <c r="S1141" i="1"/>
  <c r="I1141" i="1"/>
  <c r="G1141" i="1"/>
  <c r="F1141" i="1"/>
  <c r="C1141" i="1"/>
  <c r="H1141" i="1" s="1"/>
  <c r="B1142" i="1"/>
  <c r="R1142" i="1" l="1"/>
  <c r="Q1142" i="1"/>
  <c r="P1142" i="1"/>
  <c r="S1142" i="1" s="1"/>
  <c r="I1142" i="1"/>
  <c r="G1142" i="1"/>
  <c r="F1142" i="1"/>
  <c r="C1142" i="1"/>
  <c r="H1142" i="1" s="1"/>
  <c r="B1143" i="1"/>
  <c r="Q1143" i="1" l="1"/>
  <c r="S1143" i="1" s="1"/>
  <c r="P1143" i="1"/>
  <c r="R1143" i="1"/>
  <c r="I1143" i="1"/>
  <c r="G1143" i="1"/>
  <c r="F1143" i="1"/>
  <c r="B1144" i="1"/>
  <c r="C1143" i="1"/>
  <c r="H1143" i="1" s="1"/>
  <c r="Q1144" i="1" l="1"/>
  <c r="P1144" i="1"/>
  <c r="R1144" i="1"/>
  <c r="I1144" i="1"/>
  <c r="G1144" i="1"/>
  <c r="F1144" i="1"/>
  <c r="C1144" i="1"/>
  <c r="H1144" i="1" s="1"/>
  <c r="B1145" i="1"/>
  <c r="S1144" i="1" l="1"/>
  <c r="P1145" i="1"/>
  <c r="R1145" i="1"/>
  <c r="Q1145" i="1"/>
  <c r="I1145" i="1"/>
  <c r="G1145" i="1"/>
  <c r="F1145" i="1"/>
  <c r="B1146" i="1"/>
  <c r="C1145" i="1"/>
  <c r="H1145" i="1" s="1"/>
  <c r="S1145" i="1" l="1"/>
  <c r="R1146" i="1"/>
  <c r="Q1146" i="1"/>
  <c r="P1146" i="1"/>
  <c r="I1146" i="1"/>
  <c r="G1146" i="1"/>
  <c r="F1146" i="1"/>
  <c r="B1147" i="1"/>
  <c r="C1146" i="1"/>
  <c r="H1146" i="1" s="1"/>
  <c r="S1146" i="1" l="1"/>
  <c r="P1147" i="1"/>
  <c r="Q1147" i="1"/>
  <c r="R1147" i="1"/>
  <c r="S1147" i="1" s="1"/>
  <c r="I1147" i="1"/>
  <c r="G1147" i="1"/>
  <c r="F1147" i="1"/>
  <c r="B1148" i="1"/>
  <c r="C1147" i="1"/>
  <c r="H1147" i="1" s="1"/>
  <c r="R1148" i="1" l="1"/>
  <c r="P1148" i="1"/>
  <c r="Q1148" i="1"/>
  <c r="S1148" i="1" s="1"/>
  <c r="I1148" i="1"/>
  <c r="G1148" i="1"/>
  <c r="F1148" i="1"/>
  <c r="B1149" i="1"/>
  <c r="C1148" i="1"/>
  <c r="H1148" i="1" s="1"/>
  <c r="R1149" i="1" l="1"/>
  <c r="Q1149" i="1"/>
  <c r="P1149" i="1"/>
  <c r="S1149" i="1"/>
  <c r="I1149" i="1"/>
  <c r="G1149" i="1"/>
  <c r="F1149" i="1"/>
  <c r="C1149" i="1"/>
  <c r="H1149" i="1" s="1"/>
  <c r="B1150" i="1"/>
  <c r="R1150" i="1" l="1"/>
  <c r="Q1150" i="1"/>
  <c r="P1150" i="1"/>
  <c r="I1150" i="1"/>
  <c r="G1150" i="1"/>
  <c r="F1150" i="1"/>
  <c r="C1150" i="1"/>
  <c r="H1150" i="1" s="1"/>
  <c r="B1151" i="1"/>
  <c r="S1150" i="1" l="1"/>
  <c r="P1151" i="1"/>
  <c r="R1151" i="1"/>
  <c r="Q1151" i="1"/>
  <c r="S1151" i="1"/>
  <c r="I1151" i="1"/>
  <c r="G1151" i="1"/>
  <c r="F1151" i="1"/>
  <c r="B1152" i="1"/>
  <c r="C1151" i="1"/>
  <c r="H1151" i="1" s="1"/>
  <c r="Q1152" i="1" l="1"/>
  <c r="P1152" i="1"/>
  <c r="R1152" i="1"/>
  <c r="S1152" i="1"/>
  <c r="I1152" i="1"/>
  <c r="G1152" i="1"/>
  <c r="F1152" i="1"/>
  <c r="B1153" i="1"/>
  <c r="C1152" i="1"/>
  <c r="H1152" i="1" s="1"/>
  <c r="R1153" i="1" l="1"/>
  <c r="Q1153" i="1"/>
  <c r="P1153" i="1"/>
  <c r="I1153" i="1"/>
  <c r="G1153" i="1"/>
  <c r="F1153" i="1"/>
  <c r="C1153" i="1"/>
  <c r="H1153" i="1" s="1"/>
  <c r="B1154" i="1"/>
  <c r="S1153" i="1" l="1"/>
  <c r="R1154" i="1"/>
  <c r="P1154" i="1"/>
  <c r="Q1154" i="1"/>
  <c r="S1154" i="1" s="1"/>
  <c r="I1154" i="1"/>
  <c r="G1154" i="1"/>
  <c r="F1154" i="1"/>
  <c r="B1155" i="1"/>
  <c r="C1154" i="1"/>
  <c r="H1154" i="1" s="1"/>
  <c r="P1155" i="1" l="1"/>
  <c r="R1155" i="1"/>
  <c r="Q1155" i="1"/>
  <c r="I1155" i="1"/>
  <c r="G1155" i="1"/>
  <c r="F1155" i="1"/>
  <c r="B1156" i="1"/>
  <c r="C1155" i="1"/>
  <c r="H1155" i="1" s="1"/>
  <c r="S1155" i="1" l="1"/>
  <c r="R1156" i="1"/>
  <c r="P1156" i="1"/>
  <c r="Q1156" i="1"/>
  <c r="S1156" i="1" s="1"/>
  <c r="I1156" i="1"/>
  <c r="G1156" i="1"/>
  <c r="F1156" i="1"/>
  <c r="C1156" i="1"/>
  <c r="H1156" i="1" s="1"/>
  <c r="B1157" i="1"/>
  <c r="R1157" i="1" l="1"/>
  <c r="Q1157" i="1"/>
  <c r="P1157" i="1"/>
  <c r="S1157" i="1"/>
  <c r="I1157" i="1"/>
  <c r="G1157" i="1"/>
  <c r="F1157" i="1"/>
  <c r="C1157" i="1"/>
  <c r="H1157" i="1" s="1"/>
  <c r="B1158" i="1"/>
  <c r="P1158" i="1" l="1"/>
  <c r="Q1158" i="1"/>
  <c r="R1158" i="1"/>
  <c r="I1158" i="1"/>
  <c r="G1158" i="1"/>
  <c r="F1158" i="1"/>
  <c r="C1158" i="1"/>
  <c r="H1158" i="1" s="1"/>
  <c r="B1159" i="1"/>
  <c r="S1158" i="1" l="1"/>
  <c r="R1159" i="1"/>
  <c r="Q1159" i="1"/>
  <c r="P1159" i="1"/>
  <c r="I1159" i="1"/>
  <c r="G1159" i="1"/>
  <c r="F1159" i="1"/>
  <c r="C1159" i="1"/>
  <c r="H1159" i="1" s="1"/>
  <c r="B1160" i="1"/>
  <c r="S1159" i="1" l="1"/>
  <c r="Q1160" i="1"/>
  <c r="P1160" i="1"/>
  <c r="R1160" i="1"/>
  <c r="S1160" i="1" s="1"/>
  <c r="I1160" i="1"/>
  <c r="G1160" i="1"/>
  <c r="F1160" i="1"/>
  <c r="C1160" i="1"/>
  <c r="H1160" i="1" s="1"/>
  <c r="B1161" i="1"/>
  <c r="Q1161" i="1" l="1"/>
  <c r="P1161" i="1"/>
  <c r="R1161" i="1"/>
  <c r="S1161" i="1"/>
  <c r="I1161" i="1"/>
  <c r="F1161" i="1"/>
  <c r="G1161" i="1"/>
  <c r="B1162" i="1"/>
  <c r="C1161" i="1"/>
  <c r="H1161" i="1" s="1"/>
  <c r="R1162" i="1" l="1"/>
  <c r="P1162" i="1"/>
  <c r="Q1162" i="1"/>
  <c r="S1162" i="1" s="1"/>
  <c r="I1162" i="1"/>
  <c r="G1162" i="1"/>
  <c r="F1162" i="1"/>
  <c r="C1162" i="1"/>
  <c r="H1162" i="1" s="1"/>
  <c r="B1163" i="1"/>
  <c r="P1163" i="1" l="1"/>
  <c r="R1163" i="1"/>
  <c r="Q1163" i="1"/>
  <c r="S1163" i="1"/>
  <c r="I1163" i="1"/>
  <c r="G1163" i="1"/>
  <c r="F1163" i="1"/>
  <c r="B1164" i="1"/>
  <c r="C1163" i="1"/>
  <c r="H1163" i="1" s="1"/>
  <c r="R1164" i="1" l="1"/>
  <c r="Q1164" i="1"/>
  <c r="P1164" i="1"/>
  <c r="S1164" i="1" s="1"/>
  <c r="I1164" i="1"/>
  <c r="G1164" i="1"/>
  <c r="F1164" i="1"/>
  <c r="C1164" i="1"/>
  <c r="H1164" i="1" s="1"/>
  <c r="B1165" i="1"/>
  <c r="R1165" i="1" l="1"/>
  <c r="Q1165" i="1"/>
  <c r="P1165" i="1"/>
  <c r="S1165" i="1"/>
  <c r="I1165" i="1"/>
  <c r="G1165" i="1"/>
  <c r="F1165" i="1"/>
  <c r="B1166" i="1"/>
  <c r="C1165" i="1"/>
  <c r="H1165" i="1" s="1"/>
  <c r="R1166" i="1" l="1"/>
  <c r="Q1166" i="1"/>
  <c r="P1166" i="1"/>
  <c r="S1166" i="1"/>
  <c r="I1166" i="1"/>
  <c r="G1166" i="1"/>
  <c r="F1166" i="1"/>
  <c r="C1166" i="1"/>
  <c r="H1166" i="1" s="1"/>
  <c r="B1167" i="1"/>
  <c r="R1167" i="1" l="1"/>
  <c r="Q1167" i="1"/>
  <c r="P1167" i="1"/>
  <c r="S1167" i="1" s="1"/>
  <c r="I1167" i="1"/>
  <c r="G1167" i="1"/>
  <c r="F1167" i="1"/>
  <c r="B1168" i="1"/>
  <c r="C1167" i="1"/>
  <c r="H1167" i="1" s="1"/>
  <c r="Q1168" i="1" l="1"/>
  <c r="P1168" i="1"/>
  <c r="R1168" i="1"/>
  <c r="S1168" i="1"/>
  <c r="I1168" i="1"/>
  <c r="G1168" i="1"/>
  <c r="F1168" i="1"/>
  <c r="B1169" i="1"/>
  <c r="C1168" i="1"/>
  <c r="H1168" i="1" s="1"/>
  <c r="R1169" i="1" l="1"/>
  <c r="Q1169" i="1"/>
  <c r="P1169" i="1"/>
  <c r="S1169" i="1"/>
  <c r="I1169" i="1"/>
  <c r="G1169" i="1"/>
  <c r="F1169" i="1"/>
  <c r="C1169" i="1"/>
  <c r="H1169" i="1" s="1"/>
  <c r="B1170" i="1"/>
  <c r="R1170" i="1" l="1"/>
  <c r="Q1170" i="1"/>
  <c r="P1170" i="1"/>
  <c r="S1170" i="1"/>
  <c r="I1170" i="1"/>
  <c r="G1170" i="1"/>
  <c r="F1170" i="1"/>
  <c r="C1170" i="1"/>
  <c r="H1170" i="1" s="1"/>
  <c r="B1171" i="1"/>
  <c r="P1171" i="1" l="1"/>
  <c r="R1171" i="1"/>
  <c r="Q1171" i="1"/>
  <c r="S1171" i="1" s="1"/>
  <c r="I1171" i="1"/>
  <c r="G1171" i="1"/>
  <c r="F1171" i="1"/>
  <c r="B1172" i="1"/>
  <c r="C1171" i="1"/>
  <c r="H1171" i="1" s="1"/>
  <c r="P1172" i="1" l="1"/>
  <c r="R1172" i="1"/>
  <c r="Q1172" i="1"/>
  <c r="S1172" i="1" s="1"/>
  <c r="I1172" i="1"/>
  <c r="G1172" i="1"/>
  <c r="F1172" i="1"/>
  <c r="C1172" i="1"/>
  <c r="H1172" i="1" s="1"/>
  <c r="B1173" i="1"/>
  <c r="R1173" i="1" l="1"/>
  <c r="Q1173" i="1"/>
  <c r="P1173" i="1"/>
  <c r="S1173" i="1" s="1"/>
  <c r="I1173" i="1"/>
  <c r="G1173" i="1"/>
  <c r="F1173" i="1"/>
  <c r="C1173" i="1"/>
  <c r="H1173" i="1" s="1"/>
  <c r="B1174" i="1"/>
  <c r="R1174" i="1" l="1"/>
  <c r="P1174" i="1"/>
  <c r="Q1174" i="1"/>
  <c r="S1174" i="1"/>
  <c r="I1174" i="1"/>
  <c r="G1174" i="1"/>
  <c r="F1174" i="1"/>
  <c r="C1174" i="1"/>
  <c r="H1174" i="1" s="1"/>
  <c r="B1175" i="1"/>
  <c r="Q1175" i="1" l="1"/>
  <c r="P1175" i="1"/>
  <c r="R1175" i="1"/>
  <c r="S1175" i="1"/>
  <c r="I1175" i="1"/>
  <c r="G1175" i="1"/>
  <c r="F1175" i="1"/>
  <c r="B1176" i="1"/>
  <c r="C1175" i="1"/>
  <c r="H1175" i="1" s="1"/>
  <c r="Q1176" i="1" l="1"/>
  <c r="P1176" i="1"/>
  <c r="R1176" i="1"/>
  <c r="S1176" i="1"/>
  <c r="I1176" i="1"/>
  <c r="G1176" i="1"/>
  <c r="F1176" i="1"/>
  <c r="C1176" i="1"/>
  <c r="H1176" i="1" s="1"/>
  <c r="B1177" i="1"/>
  <c r="R1177" i="1" l="1"/>
  <c r="Q1177" i="1"/>
  <c r="P1177" i="1"/>
  <c r="I1177" i="1"/>
  <c r="F1177" i="1"/>
  <c r="G1177" i="1"/>
  <c r="C1177" i="1"/>
  <c r="H1177" i="1" s="1"/>
  <c r="B1178" i="1"/>
  <c r="S1177" i="1" l="1"/>
  <c r="R1178" i="1"/>
  <c r="Q1178" i="1"/>
  <c r="P1178" i="1"/>
  <c r="S1178" i="1"/>
  <c r="I1178" i="1"/>
  <c r="G1178" i="1"/>
  <c r="F1178" i="1"/>
  <c r="B1179" i="1"/>
  <c r="C1178" i="1"/>
  <c r="H1178" i="1" s="1"/>
  <c r="Q1179" i="1" l="1"/>
  <c r="P1179" i="1"/>
  <c r="R1179" i="1"/>
  <c r="S1179" i="1" s="1"/>
  <c r="I1179" i="1"/>
  <c r="G1179" i="1"/>
  <c r="F1179" i="1"/>
  <c r="C1179" i="1"/>
  <c r="H1179" i="1" s="1"/>
  <c r="B1180" i="1"/>
  <c r="P1180" i="1" l="1"/>
  <c r="R1180" i="1"/>
  <c r="Q1180" i="1"/>
  <c r="S1180" i="1"/>
  <c r="I1180" i="1"/>
  <c r="G1180" i="1"/>
  <c r="F1180" i="1"/>
  <c r="B1181" i="1"/>
  <c r="C1180" i="1"/>
  <c r="H1180" i="1" s="1"/>
  <c r="R1181" i="1" l="1"/>
  <c r="Q1181" i="1"/>
  <c r="P1181" i="1"/>
  <c r="I1181" i="1"/>
  <c r="G1181" i="1"/>
  <c r="F1181" i="1"/>
  <c r="C1181" i="1"/>
  <c r="H1181" i="1" s="1"/>
  <c r="B1182" i="1"/>
  <c r="S1181" i="1" l="1"/>
  <c r="P1182" i="1"/>
  <c r="R1182" i="1"/>
  <c r="Q1182" i="1"/>
  <c r="S1182" i="1"/>
  <c r="I1182" i="1"/>
  <c r="G1182" i="1"/>
  <c r="F1182" i="1"/>
  <c r="C1182" i="1"/>
  <c r="H1182" i="1" s="1"/>
  <c r="B1183" i="1"/>
  <c r="Q1183" i="1" l="1"/>
  <c r="P1183" i="1"/>
  <c r="R1183" i="1"/>
  <c r="I1183" i="1"/>
  <c r="G1183" i="1"/>
  <c r="F1183" i="1"/>
  <c r="C1183" i="1"/>
  <c r="H1183" i="1" s="1"/>
  <c r="B1184" i="1"/>
  <c r="S1183" i="1" l="1"/>
  <c r="R1184" i="1"/>
  <c r="Q1184" i="1"/>
  <c r="P1184" i="1"/>
  <c r="I1184" i="1"/>
  <c r="G1184" i="1"/>
  <c r="F1184" i="1"/>
  <c r="B1185" i="1"/>
  <c r="C1184" i="1"/>
  <c r="H1184" i="1" s="1"/>
  <c r="S1184" i="1" l="1"/>
  <c r="R1185" i="1"/>
  <c r="Q1185" i="1"/>
  <c r="P1185" i="1"/>
  <c r="S1185" i="1"/>
  <c r="I1185" i="1"/>
  <c r="F1185" i="1"/>
  <c r="G1185" i="1"/>
  <c r="B1186" i="1"/>
  <c r="C1185" i="1"/>
  <c r="H1185" i="1" s="1"/>
  <c r="R1186" i="1" l="1"/>
  <c r="Q1186" i="1"/>
  <c r="P1186" i="1"/>
  <c r="S1186" i="1"/>
  <c r="I1186" i="1"/>
  <c r="G1186" i="1"/>
  <c r="F1186" i="1"/>
  <c r="B1187" i="1"/>
  <c r="C1186" i="1"/>
  <c r="H1186" i="1" s="1"/>
  <c r="Q1187" i="1" l="1"/>
  <c r="P1187" i="1"/>
  <c r="R1187" i="1"/>
  <c r="I1187" i="1"/>
  <c r="G1187" i="1"/>
  <c r="F1187" i="1"/>
  <c r="C1187" i="1"/>
  <c r="H1187" i="1" s="1"/>
  <c r="B1188" i="1"/>
  <c r="S1187" i="1" l="1"/>
  <c r="P1188" i="1"/>
  <c r="R1188" i="1"/>
  <c r="S1188" i="1" s="1"/>
  <c r="Q1188" i="1"/>
  <c r="I1188" i="1"/>
  <c r="G1188" i="1"/>
  <c r="F1188" i="1"/>
  <c r="C1188" i="1"/>
  <c r="H1188" i="1" s="1"/>
  <c r="B1189" i="1"/>
  <c r="R1189" i="1" l="1"/>
  <c r="Q1189" i="1"/>
  <c r="P1189" i="1"/>
  <c r="S1189" i="1"/>
  <c r="I1189" i="1"/>
  <c r="G1189" i="1"/>
  <c r="F1189" i="1"/>
  <c r="C1189" i="1"/>
  <c r="H1189" i="1" s="1"/>
  <c r="B1190" i="1"/>
  <c r="P1190" i="1" l="1"/>
  <c r="R1190" i="1"/>
  <c r="Q1190" i="1"/>
  <c r="S1190" i="1" s="1"/>
  <c r="I1190" i="1"/>
  <c r="G1190" i="1"/>
  <c r="F1190" i="1"/>
  <c r="C1190" i="1"/>
  <c r="H1190" i="1" s="1"/>
  <c r="B1191" i="1"/>
  <c r="R1191" i="1" l="1"/>
  <c r="Q1191" i="1"/>
  <c r="P1191" i="1"/>
  <c r="S1191" i="1"/>
  <c r="I1191" i="1"/>
  <c r="G1191" i="1"/>
  <c r="F1191" i="1"/>
  <c r="B1192" i="1"/>
  <c r="C1191" i="1"/>
  <c r="H1191" i="1" s="1"/>
  <c r="R1192" i="1" l="1"/>
  <c r="Q1192" i="1"/>
  <c r="P1192" i="1"/>
  <c r="S1192" i="1"/>
  <c r="I1192" i="1"/>
  <c r="G1192" i="1"/>
  <c r="F1192" i="1"/>
  <c r="B1193" i="1"/>
  <c r="C1192" i="1"/>
  <c r="H1192" i="1" s="1"/>
  <c r="Q1193" i="1" l="1"/>
  <c r="P1193" i="1"/>
  <c r="R1193" i="1"/>
  <c r="S1193" i="1"/>
  <c r="I1193" i="1"/>
  <c r="G1193" i="1"/>
  <c r="F1193" i="1"/>
  <c r="B1194" i="1"/>
  <c r="C1193" i="1"/>
  <c r="H1193" i="1" s="1"/>
  <c r="R1194" i="1" l="1"/>
  <c r="P1194" i="1"/>
  <c r="Q1194" i="1"/>
  <c r="S1194" i="1"/>
  <c r="I1194" i="1"/>
  <c r="G1194" i="1"/>
  <c r="F1194" i="1"/>
  <c r="B1195" i="1"/>
  <c r="C1194" i="1"/>
  <c r="H1194" i="1" s="1"/>
  <c r="Q1195" i="1" l="1"/>
  <c r="P1195" i="1"/>
  <c r="R1195" i="1"/>
  <c r="S1195" i="1" s="1"/>
  <c r="I1195" i="1"/>
  <c r="G1195" i="1"/>
  <c r="F1195" i="1"/>
  <c r="C1195" i="1"/>
  <c r="H1195" i="1" s="1"/>
  <c r="B1196" i="1"/>
  <c r="Q1196" i="1" l="1"/>
  <c r="P1196" i="1"/>
  <c r="R1196" i="1"/>
  <c r="S1196" i="1" s="1"/>
  <c r="I1196" i="1"/>
  <c r="G1196" i="1"/>
  <c r="F1196" i="1"/>
  <c r="C1196" i="1"/>
  <c r="H1196" i="1" s="1"/>
  <c r="B1197" i="1"/>
  <c r="R1197" i="1" l="1"/>
  <c r="Q1197" i="1"/>
  <c r="P1197" i="1"/>
  <c r="S1197" i="1"/>
  <c r="I1197" i="1"/>
  <c r="G1197" i="1"/>
  <c r="F1197" i="1"/>
  <c r="C1197" i="1"/>
  <c r="H1197" i="1" s="1"/>
  <c r="B1198" i="1"/>
  <c r="P1198" i="1" l="1"/>
  <c r="R1198" i="1"/>
  <c r="Q1198" i="1"/>
  <c r="S1198" i="1"/>
  <c r="I1198" i="1"/>
  <c r="G1198" i="1"/>
  <c r="F1198" i="1"/>
  <c r="B1199" i="1"/>
  <c r="C1198" i="1"/>
  <c r="H1198" i="1" s="1"/>
  <c r="R1199" i="1" l="1"/>
  <c r="Q1199" i="1"/>
  <c r="P1199" i="1"/>
  <c r="S1199" i="1"/>
  <c r="I1199" i="1"/>
  <c r="G1199" i="1"/>
  <c r="F1199" i="1"/>
  <c r="B1200" i="1"/>
  <c r="C1199" i="1"/>
  <c r="H1199" i="1" s="1"/>
  <c r="R1200" i="1" l="1"/>
  <c r="Q1200" i="1"/>
  <c r="P1200" i="1"/>
  <c r="S1200" i="1"/>
  <c r="I1200" i="1"/>
  <c r="G1200" i="1"/>
  <c r="F1200" i="1"/>
  <c r="C1200" i="1"/>
  <c r="H1200" i="1" s="1"/>
  <c r="B1201" i="1"/>
  <c r="P1201" i="1" l="1"/>
  <c r="R1201" i="1"/>
  <c r="Q1201" i="1"/>
  <c r="S1201" i="1" s="1"/>
  <c r="I1201" i="1"/>
  <c r="G1201" i="1"/>
  <c r="F1201" i="1"/>
  <c r="C1201" i="1"/>
  <c r="H1201" i="1" s="1"/>
  <c r="B1202" i="1"/>
  <c r="R1202" i="1" l="1"/>
  <c r="Q1202" i="1"/>
  <c r="P1202" i="1"/>
  <c r="S1202" i="1"/>
  <c r="I1202" i="1"/>
  <c r="G1202" i="1"/>
  <c r="F1202" i="1"/>
  <c r="C1202" i="1"/>
  <c r="H1202" i="1" s="1"/>
  <c r="B1203" i="1"/>
  <c r="Q1203" i="1" l="1"/>
  <c r="P1203" i="1"/>
  <c r="R1203" i="1"/>
  <c r="S1203" i="1"/>
  <c r="I1203" i="1"/>
  <c r="G1203" i="1"/>
  <c r="F1203" i="1"/>
  <c r="C1203" i="1"/>
  <c r="H1203" i="1" s="1"/>
  <c r="B1204" i="1"/>
  <c r="R1204" i="1" l="1"/>
  <c r="Q1204" i="1"/>
  <c r="P1204" i="1"/>
  <c r="S1204" i="1"/>
  <c r="I1204" i="1"/>
  <c r="G1204" i="1"/>
  <c r="F1204" i="1"/>
  <c r="C1204" i="1"/>
  <c r="H1204" i="1" s="1"/>
  <c r="B1205" i="1"/>
  <c r="R1205" i="1" l="1"/>
  <c r="Q1205" i="1"/>
  <c r="P1205" i="1"/>
  <c r="S1205" i="1"/>
  <c r="I1205" i="1"/>
  <c r="G1205" i="1"/>
  <c r="F1205" i="1"/>
  <c r="B1206" i="1"/>
  <c r="C1205" i="1"/>
  <c r="H1205" i="1" s="1"/>
  <c r="P1206" i="1" l="1"/>
  <c r="R1206" i="1"/>
  <c r="Q1206" i="1"/>
  <c r="S1206" i="1" s="1"/>
  <c r="I1206" i="1"/>
  <c r="G1206" i="1"/>
  <c r="F1206" i="1"/>
  <c r="B1207" i="1"/>
  <c r="C1206" i="1"/>
  <c r="H1206" i="1" s="1"/>
  <c r="R1207" i="1" l="1"/>
  <c r="Q1207" i="1"/>
  <c r="P1207" i="1"/>
  <c r="S1207" i="1"/>
  <c r="I1207" i="1"/>
  <c r="G1207" i="1"/>
  <c r="F1207" i="1"/>
  <c r="C1207" i="1"/>
  <c r="H1207" i="1" s="1"/>
  <c r="B1208" i="1"/>
  <c r="R1208" i="1" l="1"/>
  <c r="Q1208" i="1"/>
  <c r="P1208" i="1"/>
  <c r="S1208" i="1" s="1"/>
  <c r="I1208" i="1"/>
  <c r="G1208" i="1"/>
  <c r="F1208" i="1"/>
  <c r="C1208" i="1"/>
  <c r="H1208" i="1" s="1"/>
  <c r="B1209" i="1"/>
  <c r="Q1209" i="1" l="1"/>
  <c r="P1209" i="1"/>
  <c r="R1209" i="1"/>
  <c r="S1209" i="1"/>
  <c r="I1209" i="1"/>
  <c r="G1209" i="1"/>
  <c r="F1209" i="1"/>
  <c r="C1209" i="1"/>
  <c r="H1209" i="1" s="1"/>
  <c r="B1210" i="1"/>
  <c r="R1210" i="1" l="1"/>
  <c r="Q1210" i="1"/>
  <c r="P1210" i="1"/>
  <c r="I1210" i="1"/>
  <c r="G1210" i="1"/>
  <c r="F1210" i="1"/>
  <c r="C1210" i="1"/>
  <c r="H1210" i="1" s="1"/>
  <c r="B1211" i="1"/>
  <c r="S1210" i="1" l="1"/>
  <c r="Q1211" i="1"/>
  <c r="P1211" i="1"/>
  <c r="R1211" i="1"/>
  <c r="S1211" i="1"/>
  <c r="I1211" i="1"/>
  <c r="G1211" i="1"/>
  <c r="F1211" i="1"/>
  <c r="B1212" i="1"/>
  <c r="C1211" i="1"/>
  <c r="H1211" i="1" s="1"/>
  <c r="R1212" i="1" l="1"/>
  <c r="Q1212" i="1"/>
  <c r="P1212" i="1"/>
  <c r="S1212" i="1"/>
  <c r="I1212" i="1"/>
  <c r="G1212" i="1"/>
  <c r="F1212" i="1"/>
  <c r="B1213" i="1"/>
  <c r="C1212" i="1"/>
  <c r="H1212" i="1" s="1"/>
  <c r="R1213" i="1" l="1"/>
  <c r="Q1213" i="1"/>
  <c r="P1213" i="1"/>
  <c r="S1213" i="1" s="1"/>
  <c r="I1213" i="1"/>
  <c r="G1213" i="1"/>
  <c r="F1213" i="1"/>
  <c r="C1213" i="1"/>
  <c r="H1213" i="1" s="1"/>
  <c r="B1214" i="1"/>
  <c r="P1214" i="1" l="1"/>
  <c r="Q1214" i="1"/>
  <c r="R1214" i="1"/>
  <c r="S1214" i="1"/>
  <c r="I1214" i="1"/>
  <c r="G1214" i="1"/>
  <c r="F1214" i="1"/>
  <c r="B1215" i="1"/>
  <c r="C1214" i="1"/>
  <c r="H1214" i="1" s="1"/>
  <c r="Q1215" i="1" l="1"/>
  <c r="P1215" i="1"/>
  <c r="R1215" i="1"/>
  <c r="S1215" i="1"/>
  <c r="I1215" i="1"/>
  <c r="G1215" i="1"/>
  <c r="F1215" i="1"/>
  <c r="B1216" i="1"/>
  <c r="C1215" i="1"/>
  <c r="H1215" i="1" s="1"/>
  <c r="R1216" i="1" l="1"/>
  <c r="Q1216" i="1"/>
  <c r="P1216" i="1"/>
  <c r="I1216" i="1"/>
  <c r="G1216" i="1"/>
  <c r="F1216" i="1"/>
  <c r="B1217" i="1"/>
  <c r="C1216" i="1"/>
  <c r="H1216" i="1" s="1"/>
  <c r="S1216" i="1" l="1"/>
  <c r="R1217" i="1"/>
  <c r="Q1217" i="1"/>
  <c r="P1217" i="1"/>
  <c r="S1217" i="1" s="1"/>
  <c r="I1217" i="1"/>
  <c r="G1217" i="1"/>
  <c r="F1217" i="1"/>
  <c r="C1217" i="1"/>
  <c r="H1217" i="1" s="1"/>
  <c r="B1218" i="1"/>
  <c r="R1218" i="1" l="1"/>
  <c r="Q1218" i="1"/>
  <c r="P1218" i="1"/>
  <c r="S1218" i="1"/>
  <c r="I1218" i="1"/>
  <c r="G1218" i="1"/>
  <c r="F1218" i="1"/>
  <c r="C1218" i="1"/>
  <c r="H1218" i="1" s="1"/>
  <c r="B1219" i="1"/>
  <c r="Q1219" i="1" l="1"/>
  <c r="S1219" i="1" s="1"/>
  <c r="P1219" i="1"/>
  <c r="R1219" i="1"/>
  <c r="I1219" i="1"/>
  <c r="G1219" i="1"/>
  <c r="F1219" i="1"/>
  <c r="C1219" i="1"/>
  <c r="H1219" i="1" s="1"/>
  <c r="B1220" i="1"/>
  <c r="R1220" i="1" l="1"/>
  <c r="P1220" i="1"/>
  <c r="Q1220" i="1"/>
  <c r="S1220" i="1"/>
  <c r="I1220" i="1"/>
  <c r="G1220" i="1"/>
  <c r="F1220" i="1"/>
  <c r="B1221" i="1"/>
  <c r="C1220" i="1"/>
  <c r="H1220" i="1" s="1"/>
  <c r="R1221" i="1" l="1"/>
  <c r="Q1221" i="1"/>
  <c r="P1221" i="1"/>
  <c r="S1221" i="1"/>
  <c r="I1221" i="1"/>
  <c r="G1221" i="1"/>
  <c r="F1221" i="1"/>
  <c r="B1222" i="1"/>
  <c r="C1221" i="1"/>
  <c r="H1221" i="1" s="1"/>
  <c r="P1222" i="1" l="1"/>
  <c r="Q1222" i="1"/>
  <c r="R1222" i="1"/>
  <c r="S1222" i="1" s="1"/>
  <c r="I1222" i="1"/>
  <c r="G1222" i="1"/>
  <c r="F1222" i="1"/>
  <c r="C1222" i="1"/>
  <c r="H1222" i="1" s="1"/>
  <c r="B1223" i="1"/>
  <c r="R1223" i="1" l="1"/>
  <c r="Q1223" i="1"/>
  <c r="P1223" i="1"/>
  <c r="S1223" i="1"/>
  <c r="I1223" i="1"/>
  <c r="G1223" i="1"/>
  <c r="F1223" i="1"/>
  <c r="B1224" i="1"/>
  <c r="C1223" i="1"/>
  <c r="H1223" i="1" s="1"/>
  <c r="R1224" i="1" l="1"/>
  <c r="Q1224" i="1"/>
  <c r="P1224" i="1"/>
  <c r="S1224" i="1"/>
  <c r="I1224" i="1"/>
  <c r="G1224" i="1"/>
  <c r="F1224" i="1"/>
  <c r="B1225" i="1"/>
  <c r="C1224" i="1"/>
  <c r="H1224" i="1" s="1"/>
  <c r="R1225" i="1" l="1"/>
  <c r="Q1225" i="1"/>
  <c r="P1225" i="1"/>
  <c r="S1225" i="1"/>
  <c r="I1225" i="1"/>
  <c r="G1225" i="1"/>
  <c r="F1225" i="1"/>
  <c r="C1225" i="1"/>
  <c r="H1225" i="1" s="1"/>
  <c r="B1226" i="1"/>
  <c r="R1226" i="1" l="1"/>
  <c r="P1226" i="1"/>
  <c r="Q1226" i="1"/>
  <c r="S1226" i="1"/>
  <c r="I1226" i="1"/>
  <c r="G1226" i="1"/>
  <c r="F1226" i="1"/>
  <c r="B1227" i="1"/>
  <c r="C1226" i="1"/>
  <c r="H1226" i="1" s="1"/>
  <c r="Q1227" i="1" l="1"/>
  <c r="P1227" i="1"/>
  <c r="R1227" i="1"/>
  <c r="S1227" i="1"/>
  <c r="I1227" i="1"/>
  <c r="G1227" i="1"/>
  <c r="F1227" i="1"/>
  <c r="B1228" i="1"/>
  <c r="C1227" i="1"/>
  <c r="H1227" i="1" s="1"/>
  <c r="P1228" i="1" l="1"/>
  <c r="R1228" i="1"/>
  <c r="Q1228" i="1"/>
  <c r="S1228" i="1" s="1"/>
  <c r="I1228" i="1"/>
  <c r="G1228" i="1"/>
  <c r="F1228" i="1"/>
  <c r="C1228" i="1"/>
  <c r="H1228" i="1" s="1"/>
  <c r="B1229" i="1"/>
  <c r="R1229" i="1" l="1"/>
  <c r="Q1229" i="1"/>
  <c r="P1229" i="1"/>
  <c r="S1229" i="1"/>
  <c r="I1229" i="1"/>
  <c r="G1229" i="1"/>
  <c r="F1229" i="1"/>
  <c r="C1229" i="1"/>
  <c r="H1229" i="1" s="1"/>
  <c r="B1230" i="1"/>
  <c r="P1230" i="1" l="1"/>
  <c r="R1230" i="1"/>
  <c r="Q1230" i="1"/>
  <c r="S1230" i="1" s="1"/>
  <c r="I1230" i="1"/>
  <c r="G1230" i="1"/>
  <c r="F1230" i="1"/>
  <c r="B1231" i="1"/>
  <c r="C1230" i="1"/>
  <c r="H1230" i="1" s="1"/>
  <c r="R1231" i="1" l="1"/>
  <c r="Q1231" i="1"/>
  <c r="P1231" i="1"/>
  <c r="S1231" i="1"/>
  <c r="I1231" i="1"/>
  <c r="G1231" i="1"/>
  <c r="F1231" i="1"/>
  <c r="C1231" i="1"/>
  <c r="H1231" i="1" s="1"/>
  <c r="B1232" i="1"/>
  <c r="R1232" i="1" l="1"/>
  <c r="Q1232" i="1"/>
  <c r="P1232" i="1"/>
  <c r="S1232" i="1" s="1"/>
  <c r="I1232" i="1"/>
  <c r="G1232" i="1"/>
  <c r="F1232" i="1"/>
  <c r="B1233" i="1"/>
  <c r="C1232" i="1"/>
  <c r="H1232" i="1" s="1"/>
  <c r="R1233" i="1" l="1"/>
  <c r="Q1233" i="1"/>
  <c r="P1233" i="1"/>
  <c r="S1233" i="1" s="1"/>
  <c r="I1233" i="1"/>
  <c r="F1233" i="1"/>
  <c r="G1233" i="1"/>
  <c r="C1233" i="1"/>
  <c r="H1233" i="1" s="1"/>
  <c r="B1234" i="1"/>
  <c r="R1234" i="1" l="1"/>
  <c r="Q1234" i="1"/>
  <c r="P1234" i="1"/>
  <c r="S1234" i="1"/>
  <c r="I1234" i="1"/>
  <c r="G1234" i="1"/>
  <c r="F1234" i="1"/>
  <c r="C1234" i="1"/>
  <c r="H1234" i="1" s="1"/>
  <c r="B1235" i="1"/>
  <c r="Q1235" i="1" l="1"/>
  <c r="P1235" i="1"/>
  <c r="R1235" i="1"/>
  <c r="S1235" i="1" s="1"/>
  <c r="I1235" i="1"/>
  <c r="G1235" i="1"/>
  <c r="F1235" i="1"/>
  <c r="C1235" i="1"/>
  <c r="H1235" i="1" s="1"/>
  <c r="B1236" i="1"/>
  <c r="R1236" i="1" l="1"/>
  <c r="Q1236" i="1"/>
  <c r="P1236" i="1"/>
  <c r="I1236" i="1"/>
  <c r="G1236" i="1"/>
  <c r="F1236" i="1"/>
  <c r="B1237" i="1"/>
  <c r="C1236" i="1"/>
  <c r="H1236" i="1" s="1"/>
  <c r="S1236" i="1" l="1"/>
  <c r="R1237" i="1"/>
  <c r="Q1237" i="1"/>
  <c r="P1237" i="1"/>
  <c r="S1237" i="1"/>
  <c r="I1237" i="1"/>
  <c r="G1237" i="1"/>
  <c r="F1237" i="1"/>
  <c r="C1237" i="1"/>
  <c r="H1237" i="1" s="1"/>
  <c r="B1238" i="1"/>
  <c r="P1238" i="1" l="1"/>
  <c r="R1238" i="1"/>
  <c r="Q1238" i="1"/>
  <c r="S1238" i="1" s="1"/>
  <c r="I1238" i="1"/>
  <c r="G1238" i="1"/>
  <c r="F1238" i="1"/>
  <c r="C1238" i="1"/>
  <c r="H1238" i="1" s="1"/>
  <c r="B1239" i="1"/>
  <c r="P1239" i="1" l="1"/>
  <c r="R1239" i="1"/>
  <c r="Q1239" i="1"/>
  <c r="S1239" i="1"/>
  <c r="I1239" i="1"/>
  <c r="G1239" i="1"/>
  <c r="F1239" i="1"/>
  <c r="C1239" i="1"/>
  <c r="H1239" i="1" s="1"/>
  <c r="B1240" i="1"/>
  <c r="R1240" i="1" l="1"/>
  <c r="Q1240" i="1"/>
  <c r="P1240" i="1"/>
  <c r="S1240" i="1"/>
  <c r="I1240" i="1"/>
  <c r="G1240" i="1"/>
  <c r="F1240" i="1"/>
  <c r="B1241" i="1"/>
  <c r="C1240" i="1"/>
  <c r="H1240" i="1" s="1"/>
  <c r="P1241" i="1" l="1"/>
  <c r="Q1241" i="1"/>
  <c r="R1241" i="1"/>
  <c r="S1241" i="1"/>
  <c r="I1241" i="1"/>
  <c r="G1241" i="1"/>
  <c r="F1241" i="1"/>
  <c r="B1242" i="1"/>
  <c r="C1241" i="1"/>
  <c r="H1241" i="1" s="1"/>
  <c r="R1242" i="1" l="1"/>
  <c r="Q1242" i="1"/>
  <c r="P1242" i="1"/>
  <c r="S1242" i="1"/>
  <c r="I1242" i="1"/>
  <c r="G1242" i="1"/>
  <c r="F1242" i="1"/>
  <c r="B1243" i="1"/>
  <c r="C1242" i="1"/>
  <c r="H1242" i="1" s="1"/>
  <c r="Q1243" i="1" l="1"/>
  <c r="P1243" i="1"/>
  <c r="R1243" i="1"/>
  <c r="S1243" i="1"/>
  <c r="I1243" i="1"/>
  <c r="G1243" i="1"/>
  <c r="F1243" i="1"/>
  <c r="B1244" i="1"/>
  <c r="C1243" i="1"/>
  <c r="H1243" i="1" s="1"/>
  <c r="R1244" i="1" l="1"/>
  <c r="Q1244" i="1"/>
  <c r="P1244" i="1"/>
  <c r="S1244" i="1" s="1"/>
  <c r="I1244" i="1"/>
  <c r="G1244" i="1"/>
  <c r="F1244" i="1"/>
  <c r="C1244" i="1"/>
  <c r="H1244" i="1" s="1"/>
  <c r="B1245" i="1"/>
  <c r="R1245" i="1" l="1"/>
  <c r="Q1245" i="1"/>
  <c r="P1245" i="1"/>
  <c r="S1245" i="1"/>
  <c r="I1245" i="1"/>
  <c r="G1245" i="1"/>
  <c r="F1245" i="1"/>
  <c r="B1246" i="1"/>
  <c r="C1245" i="1"/>
  <c r="H1245" i="1" s="1"/>
  <c r="P1246" i="1" l="1"/>
  <c r="R1246" i="1"/>
  <c r="Q1246" i="1"/>
  <c r="S1246" i="1"/>
  <c r="I1246" i="1"/>
  <c r="G1246" i="1"/>
  <c r="F1246" i="1"/>
  <c r="B1247" i="1"/>
  <c r="C1246" i="1"/>
  <c r="H1246" i="1" s="1"/>
  <c r="Q1247" i="1" l="1"/>
  <c r="P1247" i="1"/>
  <c r="R1247" i="1"/>
  <c r="S1247" i="1" s="1"/>
  <c r="I1247" i="1"/>
  <c r="G1247" i="1"/>
  <c r="F1247" i="1"/>
  <c r="B1248" i="1"/>
  <c r="C1247" i="1"/>
  <c r="H1247" i="1" s="1"/>
  <c r="R1248" i="1" l="1"/>
  <c r="Q1248" i="1"/>
  <c r="P1248" i="1"/>
  <c r="S1248" i="1" s="1"/>
  <c r="I1248" i="1"/>
  <c r="G1248" i="1"/>
  <c r="F1248" i="1"/>
  <c r="C1248" i="1"/>
  <c r="H1248" i="1" s="1"/>
  <c r="B1249" i="1"/>
  <c r="Q1249" i="1" l="1"/>
  <c r="P1249" i="1"/>
  <c r="R1249" i="1"/>
  <c r="S1249" i="1"/>
  <c r="I1249" i="1"/>
  <c r="G1249" i="1"/>
  <c r="F1249" i="1"/>
  <c r="B1250" i="1"/>
  <c r="C1249" i="1"/>
  <c r="H1249" i="1" s="1"/>
  <c r="R1250" i="1" l="1"/>
  <c r="Q1250" i="1"/>
  <c r="P1250" i="1"/>
  <c r="S1250" i="1" s="1"/>
  <c r="I1250" i="1"/>
  <c r="G1250" i="1"/>
  <c r="F1250" i="1"/>
  <c r="C1250" i="1"/>
  <c r="H1250" i="1" s="1"/>
  <c r="B1251" i="1"/>
  <c r="Q1251" i="1" l="1"/>
  <c r="P1251" i="1"/>
  <c r="R1251" i="1"/>
  <c r="S1251" i="1"/>
  <c r="I1251" i="1"/>
  <c r="G1251" i="1"/>
  <c r="F1251" i="1"/>
  <c r="C1251" i="1"/>
  <c r="H1251" i="1" s="1"/>
  <c r="B1252" i="1"/>
  <c r="P1252" i="1" l="1"/>
  <c r="R1252" i="1"/>
  <c r="Q1252" i="1"/>
  <c r="I1252" i="1"/>
  <c r="G1252" i="1"/>
  <c r="F1252" i="1"/>
  <c r="C1252" i="1"/>
  <c r="H1252" i="1" s="1"/>
  <c r="B1253" i="1"/>
  <c r="S1252" i="1" l="1"/>
  <c r="R1253" i="1"/>
  <c r="Q1253" i="1"/>
  <c r="P1253" i="1"/>
  <c r="S1253" i="1"/>
  <c r="I1253" i="1"/>
  <c r="G1253" i="1"/>
  <c r="F1253" i="1"/>
  <c r="C1253" i="1"/>
  <c r="H1253" i="1" s="1"/>
  <c r="B1254" i="1"/>
  <c r="P1254" i="1" l="1"/>
  <c r="Q1254" i="1"/>
  <c r="R1254" i="1"/>
  <c r="S1254" i="1"/>
  <c r="I1254" i="1"/>
  <c r="G1254" i="1"/>
  <c r="F1254" i="1"/>
  <c r="C1254" i="1"/>
  <c r="H1254" i="1" s="1"/>
  <c r="B1255" i="1"/>
  <c r="R1255" i="1" l="1"/>
  <c r="Q1255" i="1"/>
  <c r="P1255" i="1"/>
  <c r="S1255" i="1"/>
  <c r="I1255" i="1"/>
  <c r="G1255" i="1"/>
  <c r="F1255" i="1"/>
  <c r="C1255" i="1"/>
  <c r="H1255" i="1" s="1"/>
  <c r="B1256" i="1"/>
  <c r="R1256" i="1" l="1"/>
  <c r="Q1256" i="1"/>
  <c r="P1256" i="1"/>
  <c r="S1256" i="1"/>
  <c r="I1256" i="1"/>
  <c r="G1256" i="1"/>
  <c r="F1256" i="1"/>
  <c r="C1256" i="1"/>
  <c r="H1256" i="1" s="1"/>
  <c r="B1257" i="1"/>
  <c r="R1257" i="1" l="1"/>
  <c r="Q1257" i="1"/>
  <c r="P1257" i="1"/>
  <c r="I1257" i="1"/>
  <c r="G1257" i="1"/>
  <c r="F1257" i="1"/>
  <c r="C1257" i="1"/>
  <c r="H1257" i="1" s="1"/>
  <c r="B1258" i="1"/>
  <c r="S1257" i="1" l="1"/>
  <c r="R1258" i="1"/>
  <c r="Q1258" i="1"/>
  <c r="P1258" i="1"/>
  <c r="I1258" i="1"/>
  <c r="G1258" i="1"/>
  <c r="F1258" i="1"/>
  <c r="C1258" i="1"/>
  <c r="H1258" i="1" s="1"/>
  <c r="B1259" i="1"/>
  <c r="S1258" i="1" l="1"/>
  <c r="Q1259" i="1"/>
  <c r="P1259" i="1"/>
  <c r="R1259" i="1"/>
  <c r="I1259" i="1"/>
  <c r="G1259" i="1"/>
  <c r="F1259" i="1"/>
  <c r="C1259" i="1"/>
  <c r="H1259" i="1" s="1"/>
  <c r="B1260" i="1"/>
  <c r="S1259" i="1" l="1"/>
  <c r="Q1260" i="1"/>
  <c r="P1260" i="1"/>
  <c r="R1260" i="1"/>
  <c r="I1260" i="1"/>
  <c r="G1260" i="1"/>
  <c r="F1260" i="1"/>
  <c r="C1260" i="1"/>
  <c r="H1260" i="1" s="1"/>
  <c r="B1261" i="1"/>
  <c r="S1260" i="1" l="1"/>
  <c r="R1261" i="1"/>
  <c r="Q1261" i="1"/>
  <c r="P1261" i="1"/>
  <c r="S1261" i="1"/>
  <c r="I1261" i="1"/>
  <c r="G1261" i="1"/>
  <c r="F1261" i="1"/>
  <c r="B1262" i="1"/>
  <c r="C1261" i="1"/>
  <c r="H1261" i="1" s="1"/>
  <c r="P1262" i="1" l="1"/>
  <c r="R1262" i="1"/>
  <c r="Q1262" i="1"/>
  <c r="S1262" i="1" s="1"/>
  <c r="I1262" i="1"/>
  <c r="G1262" i="1"/>
  <c r="F1262" i="1"/>
  <c r="C1262" i="1"/>
  <c r="H1262" i="1" s="1"/>
  <c r="B1263" i="1"/>
  <c r="R1263" i="1" l="1"/>
  <c r="Q1263" i="1"/>
  <c r="P1263" i="1"/>
  <c r="S1263" i="1"/>
  <c r="I1263" i="1"/>
  <c r="G1263" i="1"/>
  <c r="F1263" i="1"/>
  <c r="B1264" i="1"/>
  <c r="C1263" i="1"/>
  <c r="H1263" i="1" s="1"/>
  <c r="R1264" i="1" l="1"/>
  <c r="Q1264" i="1"/>
  <c r="P1264" i="1"/>
  <c r="S1264" i="1"/>
  <c r="I1264" i="1"/>
  <c r="G1264" i="1"/>
  <c r="F1264" i="1"/>
  <c r="B1265" i="1"/>
  <c r="C1264" i="1"/>
  <c r="H1264" i="1" s="1"/>
  <c r="P1265" i="1" l="1"/>
  <c r="R1265" i="1"/>
  <c r="Q1265" i="1"/>
  <c r="I1265" i="1"/>
  <c r="G1265" i="1"/>
  <c r="F1265" i="1"/>
  <c r="B1266" i="1"/>
  <c r="C1265" i="1"/>
  <c r="H1265" i="1" s="1"/>
  <c r="S1265" i="1" l="1"/>
  <c r="R1266" i="1"/>
  <c r="Q1266" i="1"/>
  <c r="P1266" i="1"/>
  <c r="I1266" i="1"/>
  <c r="G1266" i="1"/>
  <c r="F1266" i="1"/>
  <c r="B1267" i="1"/>
  <c r="C1266" i="1"/>
  <c r="H1266" i="1" s="1"/>
  <c r="S1266" i="1" l="1"/>
  <c r="Q1267" i="1"/>
  <c r="P1267" i="1"/>
  <c r="R1267" i="1"/>
  <c r="S1267" i="1"/>
  <c r="I1267" i="1"/>
  <c r="F1267" i="1"/>
  <c r="G1267" i="1"/>
  <c r="C1267" i="1"/>
  <c r="H1267" i="1" s="1"/>
  <c r="B1268" i="1"/>
  <c r="R1268" i="1" l="1"/>
  <c r="Q1268" i="1"/>
  <c r="P1268" i="1"/>
  <c r="I1268" i="1"/>
  <c r="G1268" i="1"/>
  <c r="F1268" i="1"/>
  <c r="B1269" i="1"/>
  <c r="C1268" i="1"/>
  <c r="H1268" i="1" s="1"/>
  <c r="S1268" i="1" l="1"/>
  <c r="R1269" i="1"/>
  <c r="Q1269" i="1"/>
  <c r="P1269" i="1"/>
  <c r="S1269" i="1" s="1"/>
  <c r="I1269" i="1"/>
  <c r="G1269" i="1"/>
  <c r="F1269" i="1"/>
  <c r="C1269" i="1"/>
  <c r="H1269" i="1" s="1"/>
  <c r="B1270" i="1"/>
  <c r="P1270" i="1" l="1"/>
  <c r="R1270" i="1"/>
  <c r="Q1270" i="1"/>
  <c r="S1270" i="1" s="1"/>
  <c r="I1270" i="1"/>
  <c r="G1270" i="1"/>
  <c r="F1270" i="1"/>
  <c r="C1270" i="1"/>
  <c r="H1270" i="1" s="1"/>
  <c r="B1271" i="1"/>
  <c r="R1271" i="1" l="1"/>
  <c r="Q1271" i="1"/>
  <c r="P1271" i="1"/>
  <c r="S1271" i="1"/>
  <c r="I1271" i="1"/>
  <c r="G1271" i="1"/>
  <c r="F1271" i="1"/>
  <c r="B1272" i="1"/>
  <c r="C1271" i="1"/>
  <c r="H1271" i="1" s="1"/>
  <c r="R1272" i="1" l="1"/>
  <c r="Q1272" i="1"/>
  <c r="P1272" i="1"/>
  <c r="S1272" i="1"/>
  <c r="I1272" i="1"/>
  <c r="G1272" i="1"/>
  <c r="F1272" i="1"/>
  <c r="C1272" i="1"/>
  <c r="H1272" i="1" s="1"/>
  <c r="B1273" i="1"/>
  <c r="Q1273" i="1" l="1"/>
  <c r="P1273" i="1"/>
  <c r="R1273" i="1"/>
  <c r="S1273" i="1"/>
  <c r="I1273" i="1"/>
  <c r="G1273" i="1"/>
  <c r="F1273" i="1"/>
  <c r="C1273" i="1"/>
  <c r="H1273" i="1" s="1"/>
  <c r="B1274" i="1"/>
  <c r="R1274" i="1" l="1"/>
  <c r="Q1274" i="1"/>
  <c r="P1274" i="1"/>
  <c r="S1274" i="1"/>
  <c r="I1274" i="1"/>
  <c r="G1274" i="1"/>
  <c r="F1274" i="1"/>
  <c r="C1274" i="1"/>
  <c r="H1274" i="1" s="1"/>
  <c r="B1275" i="1"/>
  <c r="Q1275" i="1" l="1"/>
  <c r="P1275" i="1"/>
  <c r="R1275" i="1"/>
  <c r="S1275" i="1" s="1"/>
  <c r="I1275" i="1"/>
  <c r="G1275" i="1"/>
  <c r="F1275" i="1"/>
  <c r="C1275" i="1"/>
  <c r="H1275" i="1" s="1"/>
  <c r="B1276" i="1"/>
  <c r="R1276" i="1" l="1"/>
  <c r="Q1276" i="1"/>
  <c r="P1276" i="1"/>
  <c r="I1276" i="1"/>
  <c r="G1276" i="1"/>
  <c r="F1276" i="1"/>
  <c r="B1277" i="1"/>
  <c r="C1276" i="1"/>
  <c r="H1276" i="1" s="1"/>
  <c r="S1276" i="1" l="1"/>
  <c r="R1277" i="1"/>
  <c r="Q1277" i="1"/>
  <c r="S1277" i="1" s="1"/>
  <c r="P1277" i="1"/>
  <c r="I1277" i="1"/>
  <c r="G1277" i="1"/>
  <c r="F1277" i="1"/>
  <c r="C1277" i="1"/>
  <c r="H1277" i="1" s="1"/>
  <c r="B1278" i="1"/>
  <c r="P1278" i="1" l="1"/>
  <c r="R1278" i="1"/>
  <c r="Q1278" i="1"/>
  <c r="S1278" i="1"/>
  <c r="I1278" i="1"/>
  <c r="G1278" i="1"/>
  <c r="F1278" i="1"/>
  <c r="C1278" i="1"/>
  <c r="H1278" i="1" s="1"/>
  <c r="B1279" i="1"/>
  <c r="R1279" i="1" l="1"/>
  <c r="Q1279" i="1"/>
  <c r="P1279" i="1"/>
  <c r="S1279" i="1"/>
  <c r="I1279" i="1"/>
  <c r="G1279" i="1"/>
  <c r="F1279" i="1"/>
  <c r="B1280" i="1"/>
  <c r="C1279" i="1"/>
  <c r="H1279" i="1" s="1"/>
  <c r="R1280" i="1" l="1"/>
  <c r="Q1280" i="1"/>
  <c r="P1280" i="1"/>
  <c r="S1280" i="1"/>
  <c r="I1280" i="1"/>
  <c r="G1280" i="1"/>
  <c r="F1280" i="1"/>
  <c r="B1281" i="1"/>
  <c r="C1280" i="1"/>
  <c r="H1280" i="1" s="1"/>
  <c r="R1281" i="1" l="1"/>
  <c r="Q1281" i="1"/>
  <c r="P1281" i="1"/>
  <c r="S1281" i="1"/>
  <c r="I1281" i="1"/>
  <c r="G1281" i="1"/>
  <c r="F1281" i="1"/>
  <c r="B1282" i="1"/>
  <c r="C1281" i="1"/>
  <c r="H1281" i="1" s="1"/>
  <c r="R1282" i="1" l="1"/>
  <c r="P1282" i="1"/>
  <c r="Q1282" i="1"/>
  <c r="S1282" i="1"/>
  <c r="I1282" i="1"/>
  <c r="G1282" i="1"/>
  <c r="F1282" i="1"/>
  <c r="B1283" i="1"/>
  <c r="C1282" i="1"/>
  <c r="H1282" i="1" s="1"/>
  <c r="Q1283" i="1" l="1"/>
  <c r="P1283" i="1"/>
  <c r="R1283" i="1"/>
  <c r="S1283" i="1"/>
  <c r="I1283" i="1"/>
  <c r="G1283" i="1"/>
  <c r="F1283" i="1"/>
  <c r="B1284" i="1"/>
  <c r="C1283" i="1"/>
  <c r="H1283" i="1" s="1"/>
  <c r="R1284" i="1" l="1"/>
  <c r="P1284" i="1"/>
  <c r="Q1284" i="1"/>
  <c r="S1284" i="1" s="1"/>
  <c r="I1284" i="1"/>
  <c r="F1284" i="1"/>
  <c r="G1284" i="1"/>
  <c r="C1284" i="1"/>
  <c r="H1284" i="1" s="1"/>
  <c r="B1285" i="1"/>
  <c r="R1285" i="1" l="1"/>
  <c r="Q1285" i="1"/>
  <c r="P1285" i="1"/>
  <c r="S1285" i="1" s="1"/>
  <c r="I1285" i="1"/>
  <c r="G1285" i="1"/>
  <c r="F1285" i="1"/>
  <c r="C1285" i="1"/>
  <c r="H1285" i="1" s="1"/>
  <c r="B1286" i="1"/>
  <c r="P1286" i="1" l="1"/>
  <c r="Q1286" i="1"/>
  <c r="R1286" i="1"/>
  <c r="S1286" i="1" s="1"/>
  <c r="I1286" i="1"/>
  <c r="G1286" i="1"/>
  <c r="F1286" i="1"/>
  <c r="B1287" i="1"/>
  <c r="C1286" i="1"/>
  <c r="H1286" i="1" s="1"/>
  <c r="R1287" i="1" l="1"/>
  <c r="Q1287" i="1"/>
  <c r="P1287" i="1"/>
  <c r="I1287" i="1"/>
  <c r="G1287" i="1"/>
  <c r="F1287" i="1"/>
  <c r="B1288" i="1"/>
  <c r="C1287" i="1"/>
  <c r="H1287" i="1" s="1"/>
  <c r="S1287" i="1" l="1"/>
  <c r="R1288" i="1"/>
  <c r="Q1288" i="1"/>
  <c r="P1288" i="1"/>
  <c r="S1288" i="1"/>
  <c r="I1288" i="1"/>
  <c r="G1288" i="1"/>
  <c r="F1288" i="1"/>
  <c r="B1289" i="1"/>
  <c r="C1288" i="1"/>
  <c r="H1288" i="1" s="1"/>
  <c r="R1289" i="1" l="1"/>
  <c r="Q1289" i="1"/>
  <c r="P1289" i="1"/>
  <c r="S1289" i="1"/>
  <c r="I1289" i="1"/>
  <c r="G1289" i="1"/>
  <c r="F1289" i="1"/>
  <c r="B1290" i="1"/>
  <c r="C1289" i="1"/>
  <c r="H1289" i="1" s="1"/>
  <c r="R1290" i="1" l="1"/>
  <c r="P1290" i="1"/>
  <c r="Q1290" i="1"/>
  <c r="S1290" i="1"/>
  <c r="I1290" i="1"/>
  <c r="G1290" i="1"/>
  <c r="F1290" i="1"/>
  <c r="B1291" i="1"/>
  <c r="C1290" i="1"/>
  <c r="H1290" i="1" s="1"/>
  <c r="Q1291" i="1" l="1"/>
  <c r="P1291" i="1"/>
  <c r="R1291" i="1"/>
  <c r="S1291" i="1" s="1"/>
  <c r="I1291" i="1"/>
  <c r="G1291" i="1"/>
  <c r="F1291" i="1"/>
  <c r="B1292" i="1"/>
  <c r="C1291" i="1"/>
  <c r="H1291" i="1" s="1"/>
  <c r="R1292" i="1" l="1"/>
  <c r="P1292" i="1"/>
  <c r="Q1292" i="1"/>
  <c r="S1292" i="1"/>
  <c r="I1292" i="1"/>
  <c r="G1292" i="1"/>
  <c r="F1292" i="1"/>
  <c r="C1292" i="1"/>
  <c r="H1292" i="1" s="1"/>
  <c r="B1293" i="1"/>
  <c r="R1293" i="1" l="1"/>
  <c r="Q1293" i="1"/>
  <c r="P1293" i="1"/>
  <c r="S1293" i="1"/>
  <c r="I1293" i="1"/>
  <c r="G1293" i="1"/>
  <c r="F1293" i="1"/>
  <c r="C1293" i="1"/>
  <c r="H1293" i="1" s="1"/>
  <c r="B1294" i="1"/>
  <c r="P1294" i="1" l="1"/>
  <c r="R1294" i="1"/>
  <c r="Q1294" i="1"/>
  <c r="S1294" i="1" s="1"/>
  <c r="I1294" i="1"/>
  <c r="G1294" i="1"/>
  <c r="F1294" i="1"/>
  <c r="B1295" i="1"/>
  <c r="C1294" i="1"/>
  <c r="H1294" i="1" s="1"/>
  <c r="Q1295" i="1" l="1"/>
  <c r="P1295" i="1"/>
  <c r="R1295" i="1"/>
  <c r="S1295" i="1"/>
  <c r="I1295" i="1"/>
  <c r="G1295" i="1"/>
  <c r="F1295" i="1"/>
  <c r="B1296" i="1"/>
  <c r="C1295" i="1"/>
  <c r="H1295" i="1" s="1"/>
  <c r="R1296" i="1" l="1"/>
  <c r="Q1296" i="1"/>
  <c r="P1296" i="1"/>
  <c r="S1296" i="1" s="1"/>
  <c r="I1296" i="1"/>
  <c r="G1296" i="1"/>
  <c r="F1296" i="1"/>
  <c r="C1296" i="1"/>
  <c r="H1296" i="1" s="1"/>
  <c r="B1297" i="1"/>
  <c r="R1297" i="1" l="1"/>
  <c r="Q1297" i="1"/>
  <c r="P1297" i="1"/>
  <c r="S1297" i="1"/>
  <c r="I1297" i="1"/>
  <c r="G1297" i="1"/>
  <c r="F1297" i="1"/>
  <c r="B1298" i="1"/>
  <c r="C1297" i="1"/>
  <c r="H1297" i="1" s="1"/>
  <c r="R1298" i="1" l="1"/>
  <c r="Q1298" i="1"/>
  <c r="P1298" i="1"/>
  <c r="S1298" i="1" s="1"/>
  <c r="I1298" i="1"/>
  <c r="G1298" i="1"/>
  <c r="F1298" i="1"/>
  <c r="C1298" i="1"/>
  <c r="H1298" i="1" s="1"/>
  <c r="B1299" i="1"/>
  <c r="Q1299" i="1" l="1"/>
  <c r="P1299" i="1"/>
  <c r="R1299" i="1"/>
  <c r="S1299" i="1"/>
  <c r="I1299" i="1"/>
  <c r="G1299" i="1"/>
  <c r="F1299" i="1"/>
  <c r="B1300" i="1"/>
  <c r="C1299" i="1"/>
  <c r="H1299" i="1" s="1"/>
  <c r="R1300" i="1" l="1"/>
  <c r="Q1300" i="1"/>
  <c r="P1300" i="1"/>
  <c r="S1300" i="1" s="1"/>
  <c r="I1300" i="1"/>
  <c r="G1300" i="1"/>
  <c r="F1300" i="1"/>
  <c r="C1300" i="1"/>
  <c r="H1300" i="1" s="1"/>
  <c r="B1301" i="1"/>
  <c r="R1301" i="1" l="1"/>
  <c r="Q1301" i="1"/>
  <c r="P1301" i="1"/>
  <c r="S1301" i="1"/>
  <c r="I1301" i="1"/>
  <c r="G1301" i="1"/>
  <c r="F1301" i="1"/>
  <c r="C1301" i="1"/>
  <c r="H1301" i="1" s="1"/>
  <c r="B1302" i="1"/>
  <c r="P1302" i="1" l="1"/>
  <c r="R1302" i="1"/>
  <c r="Q1302" i="1"/>
  <c r="S1302" i="1"/>
  <c r="I1302" i="1"/>
  <c r="G1302" i="1"/>
  <c r="F1302" i="1"/>
  <c r="C1302" i="1"/>
  <c r="H1302" i="1" s="1"/>
  <c r="B1303" i="1"/>
  <c r="P1303" i="1" l="1"/>
  <c r="R1303" i="1"/>
  <c r="Q1303" i="1"/>
  <c r="S1303" i="1"/>
  <c r="I1303" i="1"/>
  <c r="G1303" i="1"/>
  <c r="F1303" i="1"/>
  <c r="B1304" i="1"/>
  <c r="C1303" i="1"/>
  <c r="H1303" i="1" s="1"/>
  <c r="R1304" i="1" l="1"/>
  <c r="Q1304" i="1"/>
  <c r="P1304" i="1"/>
  <c r="I1304" i="1"/>
  <c r="G1304" i="1"/>
  <c r="F1304" i="1"/>
  <c r="B1305" i="1"/>
  <c r="C1304" i="1"/>
  <c r="H1304" i="1" s="1"/>
  <c r="S1304" i="1" l="1"/>
  <c r="Q1305" i="1"/>
  <c r="P1305" i="1"/>
  <c r="R1305" i="1"/>
  <c r="S1305" i="1"/>
  <c r="I1305" i="1"/>
  <c r="G1305" i="1"/>
  <c r="F1305" i="1"/>
  <c r="C1305" i="1"/>
  <c r="H1305" i="1" s="1"/>
  <c r="B1306" i="1"/>
  <c r="R1306" i="1" l="1"/>
  <c r="Q1306" i="1"/>
  <c r="P1306" i="1"/>
  <c r="S1306" i="1" s="1"/>
  <c r="I1306" i="1"/>
  <c r="G1306" i="1"/>
  <c r="F1306" i="1"/>
  <c r="C1306" i="1"/>
  <c r="H1306" i="1" s="1"/>
  <c r="B1307" i="1"/>
  <c r="Q1307" i="1" l="1"/>
  <c r="P1307" i="1"/>
  <c r="R1307" i="1"/>
  <c r="S1307" i="1"/>
  <c r="I1307" i="1"/>
  <c r="G1307" i="1"/>
  <c r="F1307" i="1"/>
  <c r="B1308" i="1"/>
  <c r="C1307" i="1"/>
  <c r="H1307" i="1" s="1"/>
  <c r="R1308" i="1" l="1"/>
  <c r="Q1308" i="1"/>
  <c r="P1308" i="1"/>
  <c r="S1308" i="1"/>
  <c r="I1308" i="1"/>
  <c r="G1308" i="1"/>
  <c r="F1308" i="1"/>
  <c r="B1309" i="1"/>
  <c r="C1308" i="1"/>
  <c r="H1308" i="1" s="1"/>
  <c r="R1309" i="1" l="1"/>
  <c r="Q1309" i="1"/>
  <c r="P1309" i="1"/>
  <c r="S1309" i="1"/>
  <c r="I1309" i="1"/>
  <c r="G1309" i="1"/>
  <c r="F1309" i="1"/>
  <c r="B1310" i="1"/>
  <c r="C1309" i="1"/>
  <c r="H1309" i="1" s="1"/>
  <c r="P1310" i="1" l="1"/>
  <c r="R1310" i="1"/>
  <c r="Q1310" i="1"/>
  <c r="S1310" i="1" s="1"/>
  <c r="I1310" i="1"/>
  <c r="G1310" i="1"/>
  <c r="F1310" i="1"/>
  <c r="B1311" i="1"/>
  <c r="C1310" i="1"/>
  <c r="H1310" i="1" s="1"/>
  <c r="Q1311" i="1" l="1"/>
  <c r="P1311" i="1"/>
  <c r="R1311" i="1"/>
  <c r="S1311" i="1"/>
  <c r="I1311" i="1"/>
  <c r="G1311" i="1"/>
  <c r="F1311" i="1"/>
  <c r="B1312" i="1"/>
  <c r="C1311" i="1"/>
  <c r="H1311" i="1" s="1"/>
  <c r="R1312" i="1" l="1"/>
  <c r="Q1312" i="1"/>
  <c r="P1312" i="1"/>
  <c r="S1312" i="1" s="1"/>
  <c r="I1312" i="1"/>
  <c r="G1312" i="1"/>
  <c r="F1312" i="1"/>
  <c r="C1312" i="1"/>
  <c r="H1312" i="1" s="1"/>
  <c r="B1313" i="1"/>
  <c r="R1313" i="1" l="1"/>
  <c r="Q1313" i="1"/>
  <c r="P1313" i="1"/>
  <c r="S1313" i="1"/>
  <c r="I1313" i="1"/>
  <c r="G1313" i="1"/>
  <c r="F1313" i="1"/>
  <c r="B1314" i="1"/>
  <c r="C1313" i="1"/>
  <c r="H1313" i="1" s="1"/>
  <c r="R1314" i="1" l="1"/>
  <c r="Q1314" i="1"/>
  <c r="P1314" i="1"/>
  <c r="S1314" i="1" s="1"/>
  <c r="I1314" i="1"/>
  <c r="G1314" i="1"/>
  <c r="F1314" i="1"/>
  <c r="C1314" i="1"/>
  <c r="H1314" i="1" s="1"/>
  <c r="B1315" i="1"/>
  <c r="Q1315" i="1" l="1"/>
  <c r="P1315" i="1"/>
  <c r="R1315" i="1"/>
  <c r="S1315" i="1"/>
  <c r="I1315" i="1"/>
  <c r="G1315" i="1"/>
  <c r="F1315" i="1"/>
  <c r="C1315" i="1"/>
  <c r="H1315" i="1" s="1"/>
  <c r="B1316" i="1"/>
  <c r="P1316" i="1" l="1"/>
  <c r="Q1316" i="1"/>
  <c r="R1316" i="1"/>
  <c r="S1316" i="1"/>
  <c r="I1316" i="1"/>
  <c r="G1316" i="1"/>
  <c r="F1316" i="1"/>
  <c r="B1317" i="1"/>
  <c r="C1316" i="1"/>
  <c r="H1316" i="1" s="1"/>
  <c r="R1317" i="1" l="1"/>
  <c r="Q1317" i="1"/>
  <c r="P1317" i="1"/>
  <c r="S1317" i="1"/>
  <c r="I1317" i="1"/>
  <c r="G1317" i="1"/>
  <c r="F1317" i="1"/>
  <c r="B1318" i="1"/>
  <c r="C1317" i="1"/>
  <c r="H1317" i="1" s="1"/>
  <c r="P1318" i="1" l="1"/>
  <c r="R1318" i="1"/>
  <c r="Q1318" i="1"/>
  <c r="S1318" i="1" s="1"/>
  <c r="I1318" i="1"/>
  <c r="G1318" i="1"/>
  <c r="F1318" i="1"/>
  <c r="C1318" i="1"/>
  <c r="H1318" i="1" s="1"/>
  <c r="B1319" i="1"/>
  <c r="R1319" i="1" l="1"/>
  <c r="Q1319" i="1"/>
  <c r="P1319" i="1"/>
  <c r="S1319" i="1"/>
  <c r="I1319" i="1"/>
  <c r="G1319" i="1"/>
  <c r="F1319" i="1"/>
  <c r="B1320" i="1"/>
  <c r="C1319" i="1"/>
  <c r="H1319" i="1" s="1"/>
  <c r="R1320" i="1" l="1"/>
  <c r="Q1320" i="1"/>
  <c r="P1320" i="1"/>
  <c r="S1320" i="1"/>
  <c r="I1320" i="1"/>
  <c r="F1320" i="1"/>
  <c r="G1320" i="1"/>
  <c r="B1321" i="1"/>
  <c r="C1320" i="1"/>
  <c r="H1320" i="1" s="1"/>
  <c r="R1321" i="1" l="1"/>
  <c r="Q1321" i="1"/>
  <c r="P1321" i="1"/>
  <c r="S1321" i="1" s="1"/>
  <c r="I1321" i="1"/>
  <c r="G1321" i="1"/>
  <c r="F1321" i="1"/>
  <c r="C1321" i="1"/>
  <c r="H1321" i="1" s="1"/>
  <c r="B1322" i="1"/>
  <c r="R1322" i="1" l="1"/>
  <c r="P1322" i="1"/>
  <c r="Q1322" i="1"/>
  <c r="S1322" i="1"/>
  <c r="I1322" i="1"/>
  <c r="G1322" i="1"/>
  <c r="F1322" i="1"/>
  <c r="C1322" i="1"/>
  <c r="H1322" i="1" s="1"/>
  <c r="B1323" i="1"/>
  <c r="Q1323" i="1" l="1"/>
  <c r="P1323" i="1"/>
  <c r="R1323" i="1"/>
  <c r="S1323" i="1"/>
  <c r="I1323" i="1"/>
  <c r="G1323" i="1"/>
  <c r="F1323" i="1"/>
  <c r="C1323" i="1"/>
  <c r="H1323" i="1" s="1"/>
  <c r="B1324" i="1"/>
  <c r="Q1324" i="1" l="1"/>
  <c r="P1324" i="1"/>
  <c r="R1324" i="1"/>
  <c r="S1324" i="1"/>
  <c r="I1324" i="1"/>
  <c r="G1324" i="1"/>
  <c r="F1324" i="1"/>
  <c r="C1324" i="1"/>
  <c r="H1324" i="1" s="1"/>
  <c r="B1325" i="1"/>
  <c r="R1325" i="1" l="1"/>
  <c r="Q1325" i="1"/>
  <c r="P1325" i="1"/>
  <c r="S1325" i="1"/>
  <c r="I1325" i="1"/>
  <c r="G1325" i="1"/>
  <c r="F1325" i="1"/>
  <c r="B1326" i="1"/>
  <c r="C1325" i="1"/>
  <c r="H1325" i="1" s="1"/>
  <c r="P1326" i="1" l="1"/>
  <c r="R1326" i="1"/>
  <c r="Q1326" i="1"/>
  <c r="S1326" i="1" s="1"/>
  <c r="I1326" i="1"/>
  <c r="G1326" i="1"/>
  <c r="F1326" i="1"/>
  <c r="C1326" i="1"/>
  <c r="H1326" i="1" s="1"/>
  <c r="B1327" i="1"/>
  <c r="R1327" i="1" l="1"/>
  <c r="Q1327" i="1"/>
  <c r="P1327" i="1"/>
  <c r="S1327" i="1"/>
  <c r="I1327" i="1"/>
  <c r="G1327" i="1"/>
  <c r="F1327" i="1"/>
  <c r="B1328" i="1"/>
  <c r="C1327" i="1"/>
  <c r="H1327" i="1" s="1"/>
  <c r="R1328" i="1" l="1"/>
  <c r="Q1328" i="1"/>
  <c r="P1328" i="1"/>
  <c r="S1328" i="1"/>
  <c r="I1328" i="1"/>
  <c r="G1328" i="1"/>
  <c r="F1328" i="1"/>
  <c r="B1329" i="1"/>
  <c r="C1328" i="1"/>
  <c r="H1328" i="1" s="1"/>
  <c r="P1329" i="1" l="1"/>
  <c r="R1329" i="1"/>
  <c r="Q1329" i="1"/>
  <c r="S1329" i="1"/>
  <c r="I1329" i="1"/>
  <c r="G1329" i="1"/>
  <c r="F1329" i="1"/>
  <c r="B1330" i="1"/>
  <c r="C1329" i="1"/>
  <c r="H1329" i="1" s="1"/>
  <c r="R1330" i="1" l="1"/>
  <c r="Q1330" i="1"/>
  <c r="P1330" i="1"/>
  <c r="S1330" i="1"/>
  <c r="I1330" i="1"/>
  <c r="G1330" i="1"/>
  <c r="F1330" i="1"/>
  <c r="B1331" i="1"/>
  <c r="C1330" i="1"/>
  <c r="H1330" i="1" s="1"/>
  <c r="Q1331" i="1" l="1"/>
  <c r="P1331" i="1"/>
  <c r="R1331" i="1"/>
  <c r="S1331" i="1"/>
  <c r="I1331" i="1"/>
  <c r="G1331" i="1"/>
  <c r="F1331" i="1"/>
  <c r="C1331" i="1"/>
  <c r="H1331" i="1" s="1"/>
  <c r="B1332" i="1"/>
  <c r="R1332" i="1" l="1"/>
  <c r="Q1332" i="1"/>
  <c r="P1332" i="1"/>
  <c r="S1332" i="1"/>
  <c r="I1332" i="1"/>
  <c r="G1332" i="1"/>
  <c r="F1332" i="1"/>
  <c r="B1333" i="1"/>
  <c r="C1332" i="1"/>
  <c r="H1332" i="1" s="1"/>
  <c r="R1333" i="1" l="1"/>
  <c r="Q1333" i="1"/>
  <c r="P1333" i="1"/>
  <c r="S1333" i="1"/>
  <c r="I1333" i="1"/>
  <c r="G1333" i="1"/>
  <c r="F1333" i="1"/>
  <c r="B1334" i="1"/>
  <c r="C1333" i="1"/>
  <c r="H1333" i="1" s="1"/>
  <c r="P1334" i="1" l="1"/>
  <c r="R1334" i="1"/>
  <c r="Q1334" i="1"/>
  <c r="S1334" i="1"/>
  <c r="I1334" i="1"/>
  <c r="G1334" i="1"/>
  <c r="F1334" i="1"/>
  <c r="B1335" i="1"/>
  <c r="C1334" i="1"/>
  <c r="H1334" i="1" s="1"/>
  <c r="R1335" i="1" l="1"/>
  <c r="Q1335" i="1"/>
  <c r="P1335" i="1"/>
  <c r="S1335" i="1"/>
  <c r="I1335" i="1"/>
  <c r="G1335" i="1"/>
  <c r="F1335" i="1"/>
  <c r="B1336" i="1"/>
  <c r="C1335" i="1"/>
  <c r="H1335" i="1" s="1"/>
  <c r="R1336" i="1" l="1"/>
  <c r="Q1336" i="1"/>
  <c r="P1336" i="1"/>
  <c r="S1336" i="1"/>
  <c r="I1336" i="1"/>
  <c r="F1336" i="1"/>
  <c r="G1336" i="1"/>
  <c r="C1336" i="1"/>
  <c r="H1336" i="1" s="1"/>
  <c r="B1337" i="1"/>
  <c r="Q1337" i="1" l="1"/>
  <c r="P1337" i="1"/>
  <c r="R1337" i="1"/>
  <c r="S1337" i="1"/>
  <c r="I1337" i="1"/>
  <c r="G1337" i="1"/>
  <c r="F1337" i="1"/>
  <c r="C1337" i="1"/>
  <c r="H1337" i="1" s="1"/>
  <c r="B1338" i="1"/>
  <c r="R1338" i="1" l="1"/>
  <c r="Q1338" i="1"/>
  <c r="P1338" i="1"/>
  <c r="S1338" i="1" s="1"/>
  <c r="I1338" i="1"/>
  <c r="G1338" i="1"/>
  <c r="F1338" i="1"/>
  <c r="B1339" i="1"/>
  <c r="C1338" i="1"/>
  <c r="H1338" i="1" s="1"/>
  <c r="Q1339" i="1" l="1"/>
  <c r="P1339" i="1"/>
  <c r="R1339" i="1"/>
  <c r="S1339" i="1"/>
  <c r="I1339" i="1"/>
  <c r="G1339" i="1"/>
  <c r="F1339" i="1"/>
  <c r="B1340" i="1"/>
  <c r="C1339" i="1"/>
  <c r="H1339" i="1" s="1"/>
  <c r="R1340" i="1" l="1"/>
  <c r="Q1340" i="1"/>
  <c r="P1340" i="1"/>
  <c r="S1340" i="1"/>
  <c r="I1340" i="1"/>
  <c r="G1340" i="1"/>
  <c r="F1340" i="1"/>
  <c r="B1341" i="1"/>
  <c r="C1340" i="1"/>
  <c r="H1340" i="1" s="1"/>
  <c r="R1341" i="1" l="1"/>
  <c r="Q1341" i="1"/>
  <c r="P1341" i="1"/>
  <c r="S1341" i="1"/>
  <c r="I1341" i="1"/>
  <c r="G1341" i="1"/>
  <c r="F1341" i="1"/>
  <c r="B1342" i="1"/>
  <c r="C1341" i="1"/>
  <c r="H1341" i="1" s="1"/>
  <c r="P1342" i="1" l="1"/>
  <c r="R1342" i="1"/>
  <c r="Q1342" i="1"/>
  <c r="S1342" i="1"/>
  <c r="I1342" i="1"/>
  <c r="G1342" i="1"/>
  <c r="F1342" i="1"/>
  <c r="C1342" i="1"/>
  <c r="H1342" i="1" s="1"/>
  <c r="B1343" i="1"/>
  <c r="P1343" i="1" l="1"/>
  <c r="R1343" i="1"/>
  <c r="Q1343" i="1"/>
  <c r="S1343" i="1"/>
  <c r="I1343" i="1"/>
  <c r="G1343" i="1"/>
  <c r="F1343" i="1"/>
  <c r="C1343" i="1"/>
  <c r="H1343" i="1" s="1"/>
  <c r="B1344" i="1"/>
  <c r="R1344" i="1" l="1"/>
  <c r="Q1344" i="1"/>
  <c r="P1344" i="1"/>
  <c r="S1344" i="1"/>
  <c r="I1344" i="1"/>
  <c r="G1344" i="1"/>
  <c r="F1344" i="1"/>
  <c r="C1344" i="1"/>
  <c r="H1344" i="1" s="1"/>
  <c r="B1345" i="1"/>
  <c r="R1345" i="1" l="1"/>
  <c r="Q1345" i="1"/>
  <c r="P1345" i="1"/>
  <c r="S1345" i="1"/>
  <c r="I1345" i="1"/>
  <c r="G1345" i="1"/>
  <c r="F1345" i="1"/>
  <c r="C1345" i="1"/>
  <c r="H1345" i="1" s="1"/>
  <c r="B1346" i="1"/>
  <c r="R1346" i="1" l="1"/>
  <c r="Q1346" i="1"/>
  <c r="P1346" i="1"/>
  <c r="S1346" i="1"/>
  <c r="I1346" i="1"/>
  <c r="G1346" i="1"/>
  <c r="F1346" i="1"/>
  <c r="B1347" i="1"/>
  <c r="C1346" i="1"/>
  <c r="H1346" i="1" s="1"/>
  <c r="Q1347" i="1" l="1"/>
  <c r="P1347" i="1"/>
  <c r="R1347" i="1"/>
  <c r="S1347" i="1"/>
  <c r="I1347" i="1"/>
  <c r="G1347" i="1"/>
  <c r="F1347" i="1"/>
  <c r="B1348" i="1"/>
  <c r="C1347" i="1"/>
  <c r="H1347" i="1" s="1"/>
  <c r="R1348" i="1" l="1"/>
  <c r="Q1348" i="1"/>
  <c r="P1348" i="1"/>
  <c r="S1348" i="1"/>
  <c r="I1348" i="1"/>
  <c r="G1348" i="1"/>
  <c r="F1348" i="1"/>
  <c r="B1349" i="1"/>
  <c r="C1348" i="1"/>
  <c r="H1348" i="1" s="1"/>
  <c r="R1349" i="1" l="1"/>
  <c r="Q1349" i="1"/>
  <c r="P1349" i="1"/>
  <c r="S1349" i="1" s="1"/>
  <c r="I1349" i="1"/>
  <c r="G1349" i="1"/>
  <c r="F1349" i="1"/>
  <c r="B1350" i="1"/>
  <c r="C1349" i="1"/>
  <c r="H1349" i="1" s="1"/>
  <c r="P1350" i="1" l="1"/>
  <c r="Q1350" i="1"/>
  <c r="R1350" i="1"/>
  <c r="S1350" i="1"/>
  <c r="I1350" i="1"/>
  <c r="G1350" i="1"/>
  <c r="F1350" i="1"/>
  <c r="C1350" i="1"/>
  <c r="H1350" i="1" s="1"/>
  <c r="B1351" i="1"/>
  <c r="R1351" i="1" l="1"/>
  <c r="P1351" i="1"/>
  <c r="Q1351" i="1"/>
  <c r="S1351" i="1" s="1"/>
  <c r="I1351" i="1"/>
  <c r="G1351" i="1"/>
  <c r="F1351" i="1"/>
  <c r="C1351" i="1"/>
  <c r="H1351" i="1" s="1"/>
  <c r="B1352" i="1"/>
  <c r="R1352" i="1" l="1"/>
  <c r="Q1352" i="1"/>
  <c r="P1352" i="1"/>
  <c r="S1352" i="1"/>
  <c r="I1352" i="1"/>
  <c r="G1352" i="1"/>
  <c r="F1352" i="1"/>
  <c r="C1352" i="1"/>
  <c r="H1352" i="1" s="1"/>
  <c r="B1353" i="1"/>
  <c r="R1353" i="1" l="1"/>
  <c r="Q1353" i="1"/>
  <c r="P1353" i="1"/>
  <c r="S1353" i="1" s="1"/>
  <c r="I1353" i="1"/>
  <c r="G1353" i="1"/>
  <c r="F1353" i="1"/>
  <c r="C1353" i="1"/>
  <c r="H1353" i="1" s="1"/>
  <c r="B1354" i="1"/>
  <c r="R1354" i="1" l="1"/>
  <c r="P1354" i="1"/>
  <c r="Q1354" i="1"/>
  <c r="S1354" i="1"/>
  <c r="I1354" i="1"/>
  <c r="G1354" i="1"/>
  <c r="F1354" i="1"/>
  <c r="B1355" i="1"/>
  <c r="C1354" i="1"/>
  <c r="H1354" i="1" s="1"/>
  <c r="Q1355" i="1" l="1"/>
  <c r="P1355" i="1"/>
  <c r="R1355" i="1"/>
  <c r="S1355" i="1"/>
  <c r="I1355" i="1"/>
  <c r="G1355" i="1"/>
  <c r="F1355" i="1"/>
  <c r="C1355" i="1"/>
  <c r="H1355" i="1" s="1"/>
  <c r="B1356" i="1"/>
  <c r="Q1356" i="1" l="1"/>
  <c r="P1356" i="1"/>
  <c r="R1356" i="1"/>
  <c r="S1356" i="1"/>
  <c r="I1356" i="1"/>
  <c r="G1356" i="1"/>
  <c r="F1356" i="1"/>
  <c r="B1357" i="1"/>
  <c r="C1356" i="1"/>
  <c r="H1356" i="1" s="1"/>
  <c r="R1357" i="1" l="1"/>
  <c r="Q1357" i="1"/>
  <c r="P1357" i="1"/>
  <c r="S1357" i="1"/>
  <c r="I1357" i="1"/>
  <c r="F1357" i="1"/>
  <c r="G1357" i="1"/>
  <c r="C1357" i="1"/>
  <c r="H1357" i="1" s="1"/>
  <c r="B1358" i="1"/>
  <c r="P1358" i="1" l="1"/>
  <c r="R1358" i="1"/>
  <c r="Q1358" i="1"/>
  <c r="S1358" i="1"/>
  <c r="I1358" i="1"/>
  <c r="G1358" i="1"/>
  <c r="F1358" i="1"/>
  <c r="B1359" i="1"/>
  <c r="C1358" i="1"/>
  <c r="H1358" i="1" s="1"/>
  <c r="P1359" i="1" l="1"/>
  <c r="R1359" i="1"/>
  <c r="Q1359" i="1"/>
  <c r="S1359" i="1" s="1"/>
  <c r="I1359" i="1"/>
  <c r="G1359" i="1"/>
  <c r="F1359" i="1"/>
  <c r="C1359" i="1"/>
  <c r="H1359" i="1" s="1"/>
  <c r="B1360" i="1"/>
  <c r="R1360" i="1" l="1"/>
  <c r="Q1360" i="1"/>
  <c r="P1360" i="1"/>
  <c r="S1360" i="1"/>
  <c r="I1360" i="1"/>
  <c r="G1360" i="1"/>
  <c r="F1360" i="1"/>
  <c r="B1361" i="1"/>
  <c r="C1360" i="1"/>
  <c r="H1360" i="1" s="1"/>
  <c r="R1361" i="1" l="1"/>
  <c r="Q1361" i="1"/>
  <c r="P1361" i="1"/>
  <c r="S1361" i="1" s="1"/>
  <c r="I1361" i="1"/>
  <c r="G1361" i="1"/>
  <c r="F1361" i="1"/>
  <c r="C1361" i="1"/>
  <c r="H1361" i="1" s="1"/>
  <c r="B1362" i="1"/>
  <c r="R1362" i="1" l="1"/>
  <c r="Q1362" i="1"/>
  <c r="P1362" i="1"/>
  <c r="S1362" i="1" s="1"/>
  <c r="I1362" i="1"/>
  <c r="G1362" i="1"/>
  <c r="F1362" i="1"/>
  <c r="B1363" i="1"/>
  <c r="C1362" i="1"/>
  <c r="H1362" i="1" s="1"/>
  <c r="Q1363" i="1" l="1"/>
  <c r="P1363" i="1"/>
  <c r="R1363" i="1"/>
  <c r="S1363" i="1" s="1"/>
  <c r="I1363" i="1"/>
  <c r="G1363" i="1"/>
  <c r="F1363" i="1"/>
  <c r="C1363" i="1"/>
  <c r="H1363" i="1" s="1"/>
  <c r="B1364" i="1"/>
  <c r="P1364" i="1" l="1"/>
  <c r="R1364" i="1"/>
  <c r="Q1364" i="1"/>
  <c r="S1364" i="1" s="1"/>
  <c r="I1364" i="1"/>
  <c r="G1364" i="1"/>
  <c r="F1364" i="1"/>
  <c r="C1364" i="1"/>
  <c r="H1364" i="1" s="1"/>
  <c r="B1365" i="1"/>
  <c r="R1365" i="1" l="1"/>
  <c r="Q1365" i="1"/>
  <c r="P1365" i="1"/>
  <c r="S1365" i="1"/>
  <c r="I1365" i="1"/>
  <c r="G1365" i="1"/>
  <c r="F1365" i="1"/>
  <c r="B1366" i="1"/>
  <c r="C1365" i="1"/>
  <c r="H1365" i="1" s="1"/>
  <c r="P1366" i="1" l="1"/>
  <c r="R1366" i="1"/>
  <c r="Q1366" i="1"/>
  <c r="S1366" i="1"/>
  <c r="I1366" i="1"/>
  <c r="G1366" i="1"/>
  <c r="F1366" i="1"/>
  <c r="C1366" i="1"/>
  <c r="H1366" i="1" s="1"/>
  <c r="B1367" i="1"/>
  <c r="P1367" i="1" l="1"/>
  <c r="R1367" i="1"/>
  <c r="Q1367" i="1"/>
  <c r="S1367" i="1" s="1"/>
  <c r="I1367" i="1"/>
  <c r="G1367" i="1"/>
  <c r="F1367" i="1"/>
  <c r="C1367" i="1"/>
  <c r="H1367" i="1" s="1"/>
  <c r="B1368" i="1"/>
  <c r="R1368" i="1" l="1"/>
  <c r="Q1368" i="1"/>
  <c r="P1368" i="1"/>
  <c r="I1368" i="1"/>
  <c r="G1368" i="1"/>
  <c r="F1368" i="1"/>
  <c r="B1369" i="1"/>
  <c r="C1368" i="1"/>
  <c r="H1368" i="1" s="1"/>
  <c r="S1368" i="1" l="1"/>
  <c r="R1369" i="1"/>
  <c r="Q1369" i="1"/>
  <c r="P1369" i="1"/>
  <c r="S1369" i="1" s="1"/>
  <c r="I1369" i="1"/>
  <c r="G1369" i="1"/>
  <c r="F1369" i="1"/>
  <c r="C1369" i="1"/>
  <c r="H1369" i="1" s="1"/>
  <c r="B1370" i="1"/>
  <c r="R1370" i="1" l="1"/>
  <c r="Q1370" i="1"/>
  <c r="P1370" i="1"/>
  <c r="S1370" i="1"/>
  <c r="I1370" i="1"/>
  <c r="G1370" i="1"/>
  <c r="F1370" i="1"/>
  <c r="B1371" i="1"/>
  <c r="C1370" i="1"/>
  <c r="H1370" i="1" s="1"/>
  <c r="Q1371" i="1" l="1"/>
  <c r="P1371" i="1"/>
  <c r="R1371" i="1"/>
  <c r="S1371" i="1"/>
  <c r="I1371" i="1"/>
  <c r="G1371" i="1"/>
  <c r="F1371" i="1"/>
  <c r="B1372" i="1"/>
  <c r="C1371" i="1"/>
  <c r="H1371" i="1" s="1"/>
  <c r="Q1372" i="1" l="1"/>
  <c r="P1372" i="1"/>
  <c r="R1372" i="1"/>
  <c r="S1372" i="1"/>
  <c r="I1372" i="1"/>
  <c r="G1372" i="1"/>
  <c r="F1372" i="1"/>
  <c r="C1372" i="1"/>
  <c r="H1372" i="1" s="1"/>
  <c r="B1373" i="1"/>
  <c r="R1373" i="1" l="1"/>
  <c r="Q1373" i="1"/>
  <c r="P1373" i="1"/>
  <c r="S1373" i="1"/>
  <c r="I1373" i="1"/>
  <c r="G1373" i="1"/>
  <c r="F1373" i="1"/>
  <c r="B1374" i="1"/>
  <c r="C1373" i="1"/>
  <c r="H1373" i="1" s="1"/>
  <c r="P1374" i="1" l="1"/>
  <c r="R1374" i="1"/>
  <c r="Q1374" i="1"/>
  <c r="S1374" i="1" s="1"/>
  <c r="I1374" i="1"/>
  <c r="G1374" i="1"/>
  <c r="F1374" i="1"/>
  <c r="B1375" i="1"/>
  <c r="C1374" i="1"/>
  <c r="H1374" i="1" s="1"/>
  <c r="Q1375" i="1" l="1"/>
  <c r="P1375" i="1"/>
  <c r="R1375" i="1"/>
  <c r="S1375" i="1"/>
  <c r="I1375" i="1"/>
  <c r="G1375" i="1"/>
  <c r="F1375" i="1"/>
  <c r="B1376" i="1"/>
  <c r="C1375" i="1"/>
  <c r="H1375" i="1" s="1"/>
  <c r="R1376" i="1" l="1"/>
  <c r="Q1376" i="1"/>
  <c r="P1376" i="1"/>
  <c r="S1376" i="1"/>
  <c r="I1376" i="1"/>
  <c r="F1376" i="1"/>
  <c r="G1376" i="1"/>
  <c r="B1377" i="1"/>
  <c r="C1376" i="1"/>
  <c r="H1376" i="1" s="1"/>
  <c r="Q1377" i="1" l="1"/>
  <c r="P1377" i="1"/>
  <c r="R1377" i="1"/>
  <c r="S1377" i="1" s="1"/>
  <c r="I1377" i="1"/>
  <c r="G1377" i="1"/>
  <c r="F1377" i="1"/>
  <c r="B1378" i="1"/>
  <c r="C1377" i="1"/>
  <c r="H1377" i="1" s="1"/>
  <c r="R1378" i="1" l="1"/>
  <c r="Q1378" i="1"/>
  <c r="P1378" i="1"/>
  <c r="S1378" i="1"/>
  <c r="I1378" i="1"/>
  <c r="G1378" i="1"/>
  <c r="F1378" i="1"/>
  <c r="B1379" i="1"/>
  <c r="C1378" i="1"/>
  <c r="H1378" i="1" s="1"/>
  <c r="Q1379" i="1" l="1"/>
  <c r="P1379" i="1"/>
  <c r="R1379" i="1"/>
  <c r="S1379" i="1"/>
  <c r="I1379" i="1"/>
  <c r="G1379" i="1"/>
  <c r="F1379" i="1"/>
  <c r="C1379" i="1"/>
  <c r="H1379" i="1" s="1"/>
  <c r="B1380" i="1"/>
  <c r="P1380" i="1" l="1"/>
  <c r="Q1380" i="1"/>
  <c r="R1380" i="1"/>
  <c r="S1380" i="1"/>
  <c r="I1380" i="1"/>
  <c r="G1380" i="1"/>
  <c r="F1380" i="1"/>
  <c r="B1381" i="1"/>
  <c r="C1380" i="1"/>
  <c r="H1380" i="1" s="1"/>
  <c r="R1381" i="1" l="1"/>
  <c r="Q1381" i="1"/>
  <c r="P1381" i="1"/>
  <c r="S1381" i="1"/>
  <c r="I1381" i="1"/>
  <c r="G1381" i="1"/>
  <c r="F1381" i="1"/>
  <c r="C1381" i="1"/>
  <c r="H1381" i="1" s="1"/>
  <c r="B1382" i="1"/>
  <c r="P1382" i="1" l="1"/>
  <c r="R1382" i="1"/>
  <c r="Q1382" i="1"/>
  <c r="S1382" i="1" s="1"/>
  <c r="I1382" i="1"/>
  <c r="G1382" i="1"/>
  <c r="F1382" i="1"/>
  <c r="B1383" i="1"/>
  <c r="C1382" i="1"/>
  <c r="H1382" i="1" s="1"/>
  <c r="R1383" i="1" l="1"/>
  <c r="Q1383" i="1"/>
  <c r="P1383" i="1"/>
  <c r="S1383" i="1"/>
  <c r="I1383" i="1"/>
  <c r="G1383" i="1"/>
  <c r="F1383" i="1"/>
  <c r="B1384" i="1"/>
  <c r="C1383" i="1"/>
  <c r="H1383" i="1" s="1"/>
  <c r="R1384" i="1" l="1"/>
  <c r="Q1384" i="1"/>
  <c r="P1384" i="1"/>
  <c r="I1384" i="1"/>
  <c r="G1384" i="1"/>
  <c r="F1384" i="1"/>
  <c r="B1385" i="1"/>
  <c r="C1384" i="1"/>
  <c r="H1384" i="1" s="1"/>
  <c r="S1384" i="1" l="1"/>
  <c r="P1385" i="1"/>
  <c r="R1385" i="1"/>
  <c r="Q1385" i="1"/>
  <c r="S1385" i="1"/>
  <c r="I1385" i="1"/>
  <c r="G1385" i="1"/>
  <c r="F1385" i="1"/>
  <c r="B1386" i="1"/>
  <c r="C1385" i="1"/>
  <c r="H1385" i="1" s="1"/>
  <c r="R1386" i="1" l="1"/>
  <c r="Q1386" i="1"/>
  <c r="P1386" i="1"/>
  <c r="S1386" i="1"/>
  <c r="I1386" i="1"/>
  <c r="G1386" i="1"/>
  <c r="F1386" i="1"/>
  <c r="B1387" i="1"/>
  <c r="C1386" i="1"/>
  <c r="H1386" i="1" s="1"/>
  <c r="Q1387" i="1" l="1"/>
  <c r="P1387" i="1"/>
  <c r="R1387" i="1"/>
  <c r="S1387" i="1"/>
  <c r="I1387" i="1"/>
  <c r="G1387" i="1"/>
  <c r="F1387" i="1"/>
  <c r="B1388" i="1"/>
  <c r="C1387" i="1"/>
  <c r="H1387" i="1" s="1"/>
  <c r="Q1388" i="1" l="1"/>
  <c r="P1388" i="1"/>
  <c r="R1388" i="1"/>
  <c r="S1388" i="1" s="1"/>
  <c r="I1388" i="1"/>
  <c r="G1388" i="1"/>
  <c r="F1388" i="1"/>
  <c r="C1388" i="1"/>
  <c r="H1388" i="1" s="1"/>
  <c r="B1389" i="1"/>
  <c r="R1389" i="1" l="1"/>
  <c r="Q1389" i="1"/>
  <c r="P1389" i="1"/>
  <c r="I1389" i="1"/>
  <c r="G1389" i="1"/>
  <c r="F1389" i="1"/>
  <c r="B1390" i="1"/>
  <c r="C1389" i="1"/>
  <c r="H1389" i="1" s="1"/>
  <c r="S1389" i="1" l="1"/>
  <c r="P1390" i="1"/>
  <c r="R1390" i="1"/>
  <c r="Q1390" i="1"/>
  <c r="I1390" i="1"/>
  <c r="G1390" i="1"/>
  <c r="F1390" i="1"/>
  <c r="B1391" i="1"/>
  <c r="C1390" i="1"/>
  <c r="H1390" i="1" s="1"/>
  <c r="S1390" i="1" l="1"/>
  <c r="R1391" i="1"/>
  <c r="Q1391" i="1"/>
  <c r="P1391" i="1"/>
  <c r="S1391" i="1"/>
  <c r="I1391" i="1"/>
  <c r="G1391" i="1"/>
  <c r="F1391" i="1"/>
  <c r="B1392" i="1"/>
  <c r="C1391" i="1"/>
  <c r="H1391" i="1" s="1"/>
  <c r="R1392" i="1" l="1"/>
  <c r="Q1392" i="1"/>
  <c r="P1392" i="1"/>
  <c r="S1392" i="1"/>
  <c r="I1392" i="1"/>
  <c r="G1392" i="1"/>
  <c r="F1392" i="1"/>
  <c r="B1393" i="1"/>
  <c r="C1392" i="1"/>
  <c r="H1392" i="1" s="1"/>
  <c r="P1393" i="1" l="1"/>
  <c r="Q1393" i="1"/>
  <c r="R1393" i="1"/>
  <c r="S1393" i="1"/>
  <c r="I1393" i="1"/>
  <c r="G1393" i="1"/>
  <c r="F1393" i="1"/>
  <c r="B1394" i="1"/>
  <c r="C1393" i="1"/>
  <c r="H1393" i="1" s="1"/>
  <c r="R1394" i="1" l="1"/>
  <c r="Q1394" i="1"/>
  <c r="P1394" i="1"/>
  <c r="S1394" i="1"/>
  <c r="I1394" i="1"/>
  <c r="G1394" i="1"/>
  <c r="F1394" i="1"/>
  <c r="B1395" i="1"/>
  <c r="C1394" i="1"/>
  <c r="H1394" i="1" s="1"/>
  <c r="Q1395" i="1" l="1"/>
  <c r="P1395" i="1"/>
  <c r="R1395" i="1"/>
  <c r="S1395" i="1" s="1"/>
  <c r="I1395" i="1"/>
  <c r="G1395" i="1"/>
  <c r="F1395" i="1"/>
  <c r="C1395" i="1"/>
  <c r="H1395" i="1" s="1"/>
  <c r="B1396" i="1"/>
  <c r="R1396" i="1" l="1"/>
  <c r="Q1396" i="1"/>
  <c r="P1396" i="1"/>
  <c r="S1396" i="1"/>
  <c r="I1396" i="1"/>
  <c r="G1396" i="1"/>
  <c r="F1396" i="1"/>
  <c r="C1396" i="1"/>
  <c r="H1396" i="1" s="1"/>
  <c r="B1397" i="1"/>
  <c r="R1397" i="1" l="1"/>
  <c r="Q1397" i="1"/>
  <c r="P1397" i="1"/>
  <c r="S1397" i="1"/>
  <c r="I1397" i="1"/>
  <c r="G1397" i="1"/>
  <c r="F1397" i="1"/>
  <c r="B1398" i="1"/>
  <c r="C1397" i="1"/>
  <c r="H1397" i="1" s="1"/>
  <c r="P1398" i="1" l="1"/>
  <c r="Q1398" i="1"/>
  <c r="R1398" i="1"/>
  <c r="S1398" i="1"/>
  <c r="I1398" i="1"/>
  <c r="G1398" i="1"/>
  <c r="F1398" i="1"/>
  <c r="B1399" i="1"/>
  <c r="C1398" i="1"/>
  <c r="H1398" i="1" s="1"/>
  <c r="R1399" i="1" l="1"/>
  <c r="P1399" i="1"/>
  <c r="Q1399" i="1"/>
  <c r="S1399" i="1"/>
  <c r="I1399" i="1"/>
  <c r="F1399" i="1"/>
  <c r="G1399" i="1"/>
  <c r="B1400" i="1"/>
  <c r="C1399" i="1"/>
  <c r="H1399" i="1" s="1"/>
  <c r="R1400" i="1" l="1"/>
  <c r="Q1400" i="1"/>
  <c r="P1400" i="1"/>
  <c r="S1400" i="1"/>
  <c r="I1400" i="1"/>
  <c r="G1400" i="1"/>
  <c r="F1400" i="1"/>
  <c r="C1400" i="1"/>
  <c r="H1400" i="1" s="1"/>
  <c r="B1401" i="1"/>
  <c r="Q1401" i="1" l="1"/>
  <c r="P1401" i="1"/>
  <c r="R1401" i="1"/>
  <c r="S1401" i="1"/>
  <c r="I1401" i="1"/>
  <c r="G1401" i="1"/>
  <c r="F1401" i="1"/>
  <c r="B1402" i="1"/>
  <c r="C1401" i="1"/>
  <c r="H1401" i="1" s="1"/>
  <c r="R1402" i="1" l="1"/>
  <c r="Q1402" i="1"/>
  <c r="P1402" i="1"/>
  <c r="S1402" i="1"/>
  <c r="I1402" i="1"/>
  <c r="G1402" i="1"/>
  <c r="F1402" i="1"/>
  <c r="C1402" i="1"/>
  <c r="H1402" i="1" s="1"/>
  <c r="B1403" i="1"/>
  <c r="Q1403" i="1" l="1"/>
  <c r="P1403" i="1"/>
  <c r="R1403" i="1"/>
  <c r="S1403" i="1"/>
  <c r="I1403" i="1"/>
  <c r="G1403" i="1"/>
  <c r="F1403" i="1"/>
  <c r="B1404" i="1"/>
  <c r="C1403" i="1"/>
  <c r="H1403" i="1" s="1"/>
  <c r="R1404" i="1" l="1"/>
  <c r="Q1404" i="1"/>
  <c r="P1404" i="1"/>
  <c r="S1404" i="1"/>
  <c r="I1404" i="1"/>
  <c r="G1404" i="1"/>
  <c r="F1404" i="1"/>
  <c r="C1404" i="1"/>
  <c r="H1404" i="1" s="1"/>
  <c r="B1405" i="1"/>
  <c r="R1405" i="1" l="1"/>
  <c r="Q1405" i="1"/>
  <c r="P1405" i="1"/>
  <c r="I1405" i="1"/>
  <c r="G1405" i="1"/>
  <c r="F1405" i="1"/>
  <c r="B1406" i="1"/>
  <c r="C1405" i="1"/>
  <c r="H1405" i="1" s="1"/>
  <c r="S1405" i="1" l="1"/>
  <c r="P1406" i="1"/>
  <c r="R1406" i="1"/>
  <c r="Q1406" i="1"/>
  <c r="S1406" i="1" s="1"/>
  <c r="I1406" i="1"/>
  <c r="G1406" i="1"/>
  <c r="F1406" i="1"/>
  <c r="C1406" i="1"/>
  <c r="H1406" i="1" s="1"/>
  <c r="B1407" i="1"/>
  <c r="R1407" i="1" l="1"/>
  <c r="Q1407" i="1"/>
  <c r="P1407" i="1"/>
  <c r="S1407" i="1" s="1"/>
  <c r="I1407" i="1"/>
  <c r="G1407" i="1"/>
  <c r="F1407" i="1"/>
  <c r="C1407" i="1"/>
  <c r="H1407" i="1" s="1"/>
  <c r="B1408" i="1"/>
  <c r="R1408" i="1" l="1"/>
  <c r="Q1408" i="1"/>
  <c r="P1408" i="1"/>
  <c r="S1408" i="1"/>
  <c r="I1408" i="1"/>
  <c r="G1408" i="1"/>
  <c r="F1408" i="1"/>
  <c r="B1409" i="1"/>
  <c r="C1408" i="1"/>
  <c r="H1408" i="1" s="1"/>
  <c r="R1409" i="1" l="1"/>
  <c r="Q1409" i="1"/>
  <c r="P1409" i="1"/>
  <c r="S1409" i="1" s="1"/>
  <c r="I1409" i="1"/>
  <c r="G1409" i="1"/>
  <c r="F1409" i="1"/>
  <c r="C1409" i="1"/>
  <c r="H1409" i="1" s="1"/>
  <c r="B1410" i="1"/>
  <c r="R1410" i="1" l="1"/>
  <c r="Q1410" i="1"/>
  <c r="P1410" i="1"/>
  <c r="I1410" i="1"/>
  <c r="G1410" i="1"/>
  <c r="F1410" i="1"/>
  <c r="C1410" i="1"/>
  <c r="H1410" i="1" s="1"/>
  <c r="B1411" i="1"/>
  <c r="S1410" i="1" l="1"/>
  <c r="Q1411" i="1"/>
  <c r="P1411" i="1"/>
  <c r="R1411" i="1"/>
  <c r="S1411" i="1" s="1"/>
  <c r="I1411" i="1"/>
  <c r="G1411" i="1"/>
  <c r="F1411" i="1"/>
  <c r="B1412" i="1"/>
  <c r="C1411" i="1"/>
  <c r="H1411" i="1" s="1"/>
  <c r="R1412" i="1" l="1"/>
  <c r="Q1412" i="1"/>
  <c r="P1412" i="1"/>
  <c r="S1412" i="1"/>
  <c r="I1412" i="1"/>
  <c r="G1412" i="1"/>
  <c r="F1412" i="1"/>
  <c r="B1413" i="1"/>
  <c r="C1412" i="1"/>
  <c r="H1412" i="1" s="1"/>
  <c r="R1413" i="1" l="1"/>
  <c r="Q1413" i="1"/>
  <c r="P1413" i="1"/>
  <c r="S1413" i="1"/>
  <c r="I1413" i="1"/>
  <c r="G1413" i="1"/>
  <c r="F1413" i="1"/>
  <c r="C1413" i="1"/>
  <c r="H1413" i="1" s="1"/>
  <c r="B1414" i="1"/>
  <c r="P1414" i="1" l="1"/>
  <c r="Q1414" i="1"/>
  <c r="R1414" i="1"/>
  <c r="I1414" i="1"/>
  <c r="G1414" i="1"/>
  <c r="F1414" i="1"/>
  <c r="B1415" i="1"/>
  <c r="C1414" i="1"/>
  <c r="H1414" i="1" s="1"/>
  <c r="S1414" i="1" l="1"/>
  <c r="R1415" i="1"/>
  <c r="Q1415" i="1"/>
  <c r="P1415" i="1"/>
  <c r="I1415" i="1"/>
  <c r="G1415" i="1"/>
  <c r="F1415" i="1"/>
  <c r="B1416" i="1"/>
  <c r="C1415" i="1"/>
  <c r="H1415" i="1" s="1"/>
  <c r="S1415" i="1" l="1"/>
  <c r="R1416" i="1"/>
  <c r="Q1416" i="1"/>
  <c r="P1416" i="1"/>
  <c r="I1416" i="1"/>
  <c r="G1416" i="1"/>
  <c r="F1416" i="1"/>
  <c r="B1417" i="1"/>
  <c r="C1416" i="1"/>
  <c r="H1416" i="1" s="1"/>
  <c r="S1416" i="1" l="1"/>
  <c r="R1417" i="1"/>
  <c r="Q1417" i="1"/>
  <c r="P1417" i="1"/>
  <c r="I1417" i="1"/>
  <c r="G1417" i="1"/>
  <c r="F1417" i="1"/>
  <c r="B1418" i="1"/>
  <c r="C1417" i="1"/>
  <c r="H1417" i="1" s="1"/>
  <c r="S1417" i="1" l="1"/>
  <c r="R1418" i="1"/>
  <c r="P1418" i="1"/>
  <c r="Q1418" i="1"/>
  <c r="S1418" i="1" s="1"/>
  <c r="I1418" i="1"/>
  <c r="G1418" i="1"/>
  <c r="F1418" i="1"/>
  <c r="B1419" i="1"/>
  <c r="C1418" i="1"/>
  <c r="H1418" i="1" s="1"/>
  <c r="Q1419" i="1" l="1"/>
  <c r="P1419" i="1"/>
  <c r="R1419" i="1"/>
  <c r="S1419" i="1"/>
  <c r="I1419" i="1"/>
  <c r="G1419" i="1"/>
  <c r="F1419" i="1"/>
  <c r="B1420" i="1"/>
  <c r="C1419" i="1"/>
  <c r="H1419" i="1" s="1"/>
  <c r="R1420" i="1" l="1"/>
  <c r="P1420" i="1"/>
  <c r="Q1420" i="1"/>
  <c r="S1420" i="1"/>
  <c r="I1420" i="1"/>
  <c r="G1420" i="1"/>
  <c r="F1420" i="1"/>
  <c r="B1421" i="1"/>
  <c r="C1420" i="1"/>
  <c r="H1420" i="1" s="1"/>
  <c r="R1421" i="1" l="1"/>
  <c r="Q1421" i="1"/>
  <c r="P1421" i="1"/>
  <c r="S1421" i="1"/>
  <c r="I1421" i="1"/>
  <c r="G1421" i="1"/>
  <c r="F1421" i="1"/>
  <c r="B1422" i="1"/>
  <c r="C1421" i="1"/>
  <c r="H1421" i="1" s="1"/>
  <c r="P1422" i="1" l="1"/>
  <c r="R1422" i="1"/>
  <c r="Q1422" i="1"/>
  <c r="S1422" i="1"/>
  <c r="I1422" i="1"/>
  <c r="G1422" i="1"/>
  <c r="F1422" i="1"/>
  <c r="B1423" i="1"/>
  <c r="C1422" i="1"/>
  <c r="H1422" i="1" s="1"/>
  <c r="R1423" i="1" l="1"/>
  <c r="Q1423" i="1"/>
  <c r="P1423" i="1"/>
  <c r="S1423" i="1" s="1"/>
  <c r="I1423" i="1"/>
  <c r="G1423" i="1"/>
  <c r="F1423" i="1"/>
  <c r="B1424" i="1"/>
  <c r="C1423" i="1"/>
  <c r="H1423" i="1" s="1"/>
  <c r="R1424" i="1" l="1"/>
  <c r="Q1424" i="1"/>
  <c r="P1424" i="1"/>
  <c r="S1424" i="1"/>
  <c r="I1424" i="1"/>
  <c r="G1424" i="1"/>
  <c r="F1424" i="1"/>
  <c r="B1425" i="1"/>
  <c r="C1424" i="1"/>
  <c r="H1424" i="1" s="1"/>
  <c r="R1425" i="1" l="1"/>
  <c r="P1425" i="1"/>
  <c r="Q1425" i="1"/>
  <c r="S1425" i="1" s="1"/>
  <c r="I1425" i="1"/>
  <c r="G1425" i="1"/>
  <c r="F1425" i="1"/>
  <c r="C1425" i="1"/>
  <c r="H1425" i="1" s="1"/>
  <c r="B1426" i="1"/>
  <c r="R1426" i="1" l="1"/>
  <c r="Q1426" i="1"/>
  <c r="P1426" i="1"/>
  <c r="S1426" i="1"/>
  <c r="I1426" i="1"/>
  <c r="G1426" i="1"/>
  <c r="F1426" i="1"/>
  <c r="C1426" i="1"/>
  <c r="H1426" i="1" s="1"/>
  <c r="B1427" i="1"/>
  <c r="Q1427" i="1" l="1"/>
  <c r="P1427" i="1"/>
  <c r="R1427" i="1"/>
  <c r="I1427" i="1"/>
  <c r="G1427" i="1"/>
  <c r="F1427" i="1"/>
  <c r="B1428" i="1"/>
  <c r="C1427" i="1"/>
  <c r="H1427" i="1" s="1"/>
  <c r="S1427" i="1" l="1"/>
  <c r="R1428" i="1"/>
  <c r="Q1428" i="1"/>
  <c r="P1428" i="1"/>
  <c r="I1428" i="1"/>
  <c r="G1428" i="1"/>
  <c r="F1428" i="1"/>
  <c r="B1429" i="1"/>
  <c r="C1428" i="1"/>
  <c r="H1428" i="1" s="1"/>
  <c r="S1428" i="1" l="1"/>
  <c r="R1429" i="1"/>
  <c r="Q1429" i="1"/>
  <c r="P1429" i="1"/>
  <c r="S1429" i="1" s="1"/>
  <c r="I1429" i="1"/>
  <c r="G1429" i="1"/>
  <c r="F1429" i="1"/>
  <c r="B1430" i="1"/>
  <c r="C1429" i="1"/>
  <c r="H1429" i="1" s="1"/>
  <c r="P1430" i="1" l="1"/>
  <c r="R1430" i="1"/>
  <c r="Q1430" i="1"/>
  <c r="S1430" i="1" s="1"/>
  <c r="I1430" i="1"/>
  <c r="G1430" i="1"/>
  <c r="F1430" i="1"/>
  <c r="C1430" i="1"/>
  <c r="H1430" i="1" s="1"/>
  <c r="B1431" i="1"/>
  <c r="P1431" i="1" l="1"/>
  <c r="R1431" i="1"/>
  <c r="Q1431" i="1"/>
  <c r="S1431" i="1"/>
  <c r="I1431" i="1"/>
  <c r="C1431" i="1"/>
  <c r="H1431" i="1" s="1"/>
  <c r="G1431" i="1"/>
  <c r="F1431" i="1"/>
  <c r="B1432" i="1"/>
  <c r="R1432" i="1" l="1"/>
  <c r="P1432" i="1"/>
  <c r="Q1432" i="1"/>
  <c r="S1432" i="1" s="1"/>
  <c r="I1432" i="1"/>
  <c r="G1432" i="1"/>
  <c r="F1432" i="1"/>
  <c r="C1432" i="1"/>
  <c r="H1432" i="1" s="1"/>
  <c r="B1433" i="1"/>
  <c r="Q1433" i="1" l="1"/>
  <c r="P1433" i="1"/>
  <c r="R1433" i="1"/>
  <c r="S1433" i="1" s="1"/>
  <c r="I1433" i="1"/>
  <c r="B1434" i="1"/>
  <c r="G1433" i="1"/>
  <c r="F1433" i="1"/>
  <c r="C1433" i="1"/>
  <c r="H1433" i="1" s="1"/>
  <c r="R1434" i="1" l="1"/>
  <c r="P1434" i="1"/>
  <c r="Q1434" i="1"/>
  <c r="S1434" i="1"/>
  <c r="I1434" i="1"/>
  <c r="G1434" i="1"/>
  <c r="F1434" i="1"/>
  <c r="B1435" i="1"/>
  <c r="C1434" i="1"/>
  <c r="H1434" i="1" s="1"/>
  <c r="R1435" i="1" l="1"/>
  <c r="Q1435" i="1"/>
  <c r="P1435" i="1"/>
  <c r="S1435" i="1"/>
  <c r="I1435" i="1"/>
  <c r="G1435" i="1"/>
  <c r="F1435" i="1"/>
  <c r="B1436" i="1"/>
  <c r="C1435" i="1"/>
  <c r="H1435" i="1" s="1"/>
  <c r="P1436" i="1" l="1"/>
  <c r="Q1436" i="1"/>
  <c r="R1436" i="1"/>
  <c r="S1436" i="1"/>
  <c r="I1436" i="1"/>
  <c r="G1436" i="1"/>
  <c r="F1436" i="1"/>
  <c r="C1436" i="1"/>
  <c r="H1436" i="1" s="1"/>
  <c r="B1437" i="1"/>
  <c r="R1437" i="1" l="1"/>
  <c r="Q1437" i="1"/>
  <c r="P1437" i="1"/>
  <c r="S1437" i="1"/>
  <c r="I1437" i="1"/>
  <c r="G1437" i="1"/>
  <c r="F1437" i="1"/>
  <c r="B1438" i="1"/>
  <c r="C1437" i="1"/>
  <c r="H1437" i="1" s="1"/>
  <c r="R1438" i="1" l="1"/>
  <c r="Q1438" i="1"/>
  <c r="P1438" i="1"/>
  <c r="S1438" i="1"/>
  <c r="I1438" i="1"/>
  <c r="G1438" i="1"/>
  <c r="F1438" i="1"/>
  <c r="B1439" i="1"/>
  <c r="C1438" i="1"/>
  <c r="H1438" i="1" s="1"/>
  <c r="R1439" i="1" l="1"/>
  <c r="P1439" i="1"/>
  <c r="Q1439" i="1"/>
  <c r="S1439" i="1"/>
  <c r="I1439" i="1"/>
  <c r="G1439" i="1"/>
  <c r="F1439" i="1"/>
  <c r="B1440" i="1"/>
  <c r="C1439" i="1"/>
  <c r="H1439" i="1" s="1"/>
  <c r="R1440" i="1" l="1"/>
  <c r="P1440" i="1"/>
  <c r="Q1440" i="1"/>
  <c r="S1440" i="1"/>
  <c r="I1440" i="1"/>
  <c r="G1440" i="1"/>
  <c r="F1440" i="1"/>
  <c r="B1441" i="1"/>
  <c r="C1440" i="1"/>
  <c r="H1440" i="1" s="1"/>
  <c r="R1441" i="1" l="1"/>
  <c r="Q1441" i="1"/>
  <c r="P1441" i="1"/>
  <c r="S1441" i="1"/>
  <c r="I1441" i="1"/>
  <c r="G1441" i="1"/>
  <c r="F1441" i="1"/>
  <c r="B1442" i="1"/>
  <c r="C1441" i="1"/>
  <c r="H1441" i="1" s="1"/>
  <c r="P1442" i="1" l="1"/>
  <c r="Q1442" i="1"/>
  <c r="R1442" i="1"/>
  <c r="S1442" i="1" s="1"/>
  <c r="I1442" i="1"/>
  <c r="G1442" i="1"/>
  <c r="F1442" i="1"/>
  <c r="B1443" i="1"/>
  <c r="C1442" i="1"/>
  <c r="H1442" i="1" s="1"/>
  <c r="R1443" i="1" l="1"/>
  <c r="Q1443" i="1"/>
  <c r="P1443" i="1"/>
  <c r="S1443" i="1"/>
  <c r="I1443" i="1"/>
  <c r="G1443" i="1"/>
  <c r="F1443" i="1"/>
  <c r="B1444" i="1"/>
  <c r="C1443" i="1"/>
  <c r="H1443" i="1" s="1"/>
  <c r="R1444" i="1" l="1"/>
  <c r="Q1444" i="1"/>
  <c r="P1444" i="1"/>
  <c r="S1444" i="1"/>
  <c r="I1444" i="1"/>
  <c r="G1444" i="1"/>
  <c r="F1444" i="1"/>
  <c r="B1445" i="1"/>
  <c r="C1444" i="1"/>
  <c r="H1444" i="1" s="1"/>
  <c r="Q1445" i="1" l="1"/>
  <c r="P1445" i="1"/>
  <c r="R1445" i="1"/>
  <c r="S1445" i="1"/>
  <c r="I1445" i="1"/>
  <c r="G1445" i="1"/>
  <c r="F1445" i="1"/>
  <c r="B1446" i="1"/>
  <c r="C1445" i="1"/>
  <c r="H1445" i="1" s="1"/>
  <c r="R1446" i="1" l="1"/>
  <c r="Q1446" i="1"/>
  <c r="P1446" i="1"/>
  <c r="I1446" i="1"/>
  <c r="G1446" i="1"/>
  <c r="F1446" i="1"/>
  <c r="B1447" i="1"/>
  <c r="C1446" i="1"/>
  <c r="H1446" i="1" s="1"/>
  <c r="S1446" i="1" l="1"/>
  <c r="R1447" i="1"/>
  <c r="P1447" i="1"/>
  <c r="Q1447" i="1"/>
  <c r="I1447" i="1"/>
  <c r="G1447" i="1"/>
  <c r="F1447" i="1"/>
  <c r="C1447" i="1"/>
  <c r="H1447" i="1" s="1"/>
  <c r="B1448" i="1"/>
  <c r="S1447" i="1" l="1"/>
  <c r="R1448" i="1"/>
  <c r="P1448" i="1"/>
  <c r="Q1448" i="1"/>
  <c r="S1448" i="1"/>
  <c r="I1448" i="1"/>
  <c r="G1448" i="1"/>
  <c r="F1448" i="1"/>
  <c r="C1448" i="1"/>
  <c r="H1448" i="1" s="1"/>
  <c r="B1449" i="1"/>
  <c r="R1449" i="1" l="1"/>
  <c r="Q1449" i="1"/>
  <c r="P1449" i="1"/>
  <c r="S1449" i="1"/>
  <c r="I1449" i="1"/>
  <c r="G1449" i="1"/>
  <c r="F1449" i="1"/>
  <c r="C1449" i="1"/>
  <c r="H1449" i="1" s="1"/>
  <c r="B1450" i="1"/>
  <c r="R1450" i="1" l="1"/>
  <c r="Q1450" i="1"/>
  <c r="P1450" i="1"/>
  <c r="S1450" i="1"/>
  <c r="I1450" i="1"/>
  <c r="G1450" i="1"/>
  <c r="F1450" i="1"/>
  <c r="B1451" i="1"/>
  <c r="C1450" i="1"/>
  <c r="H1450" i="1" s="1"/>
  <c r="P1451" i="1" l="1"/>
  <c r="R1451" i="1"/>
  <c r="Q1451" i="1"/>
  <c r="S1451" i="1"/>
  <c r="I1451" i="1"/>
  <c r="G1451" i="1"/>
  <c r="F1451" i="1"/>
  <c r="B1452" i="1"/>
  <c r="C1451" i="1"/>
  <c r="H1451" i="1" s="1"/>
  <c r="Q1452" i="1" l="1"/>
  <c r="R1452" i="1"/>
  <c r="P1452" i="1"/>
  <c r="S1452" i="1"/>
  <c r="I1452" i="1"/>
  <c r="G1452" i="1"/>
  <c r="F1452" i="1"/>
  <c r="C1452" i="1"/>
  <c r="H1452" i="1" s="1"/>
  <c r="B1453" i="1"/>
  <c r="R1453" i="1" l="1"/>
  <c r="Q1453" i="1"/>
  <c r="P1453" i="1"/>
  <c r="S1453" i="1"/>
  <c r="I1453" i="1"/>
  <c r="G1453" i="1"/>
  <c r="F1453" i="1"/>
  <c r="C1453" i="1"/>
  <c r="H1453" i="1" s="1"/>
  <c r="B1454" i="1"/>
  <c r="P1454" i="1" l="1"/>
  <c r="R1454" i="1"/>
  <c r="Q1454" i="1"/>
  <c r="S1454" i="1"/>
  <c r="I1454" i="1"/>
  <c r="G1454" i="1"/>
  <c r="F1454" i="1"/>
  <c r="B1455" i="1"/>
  <c r="C1454" i="1"/>
  <c r="H1454" i="1" s="1"/>
  <c r="P1455" i="1" l="1"/>
  <c r="R1455" i="1"/>
  <c r="Q1455" i="1"/>
  <c r="S1455" i="1" s="1"/>
  <c r="I1455" i="1"/>
  <c r="G1455" i="1"/>
  <c r="F1455" i="1"/>
  <c r="C1455" i="1"/>
  <c r="H1455" i="1" s="1"/>
  <c r="B1456" i="1"/>
  <c r="P1456" i="1" l="1"/>
  <c r="R1456" i="1"/>
  <c r="Q1456" i="1"/>
  <c r="S1456" i="1"/>
  <c r="I1456" i="1"/>
  <c r="G1456" i="1"/>
  <c r="F1456" i="1"/>
  <c r="B1457" i="1"/>
  <c r="C1456" i="1"/>
  <c r="H1456" i="1" s="1"/>
  <c r="R1457" i="1" l="1"/>
  <c r="Q1457" i="1"/>
  <c r="P1457" i="1"/>
  <c r="S1457" i="1"/>
  <c r="I1457" i="1"/>
  <c r="G1457" i="1"/>
  <c r="F1457" i="1"/>
  <c r="C1457" i="1"/>
  <c r="H1457" i="1" s="1"/>
  <c r="B1458" i="1"/>
  <c r="Q1458" i="1" l="1"/>
  <c r="P1458" i="1"/>
  <c r="R1458" i="1"/>
  <c r="S1458" i="1"/>
  <c r="I1458" i="1"/>
  <c r="G1458" i="1"/>
  <c r="F1458" i="1"/>
  <c r="B1459" i="1"/>
  <c r="C1458" i="1"/>
  <c r="H1458" i="1" s="1"/>
  <c r="R1459" i="1" l="1"/>
  <c r="Q1459" i="1"/>
  <c r="P1459" i="1"/>
  <c r="S1459" i="1"/>
  <c r="I1459" i="1"/>
  <c r="G1459" i="1"/>
  <c r="F1459" i="1"/>
  <c r="C1459" i="1"/>
  <c r="H1459" i="1" s="1"/>
  <c r="B1460" i="1"/>
  <c r="R1460" i="1" l="1"/>
  <c r="Q1460" i="1"/>
  <c r="P1460" i="1"/>
  <c r="I1460" i="1"/>
  <c r="G1460" i="1"/>
  <c r="F1460" i="1"/>
  <c r="B1461" i="1"/>
  <c r="C1460" i="1"/>
  <c r="H1460" i="1" s="1"/>
  <c r="S1460" i="1" l="1"/>
  <c r="P1461" i="1"/>
  <c r="Q1461" i="1"/>
  <c r="R1461" i="1"/>
  <c r="I1461" i="1"/>
  <c r="G1461" i="1"/>
  <c r="F1461" i="1"/>
  <c r="B1462" i="1"/>
  <c r="C1461" i="1"/>
  <c r="H1461" i="1" s="1"/>
  <c r="S1461" i="1" l="1"/>
  <c r="R1462" i="1"/>
  <c r="Q1462" i="1"/>
  <c r="P1462" i="1"/>
  <c r="S1462" i="1"/>
  <c r="I1462" i="1"/>
  <c r="G1462" i="1"/>
  <c r="F1462" i="1"/>
  <c r="C1462" i="1"/>
  <c r="H1462" i="1" s="1"/>
  <c r="B1463" i="1"/>
  <c r="R1463" i="1" l="1"/>
  <c r="P1463" i="1"/>
  <c r="Q1463" i="1"/>
  <c r="S1463" i="1" s="1"/>
  <c r="I1463" i="1"/>
  <c r="F1463" i="1"/>
  <c r="G1463" i="1"/>
  <c r="B1464" i="1"/>
  <c r="C1463" i="1"/>
  <c r="H1463" i="1" s="1"/>
  <c r="P1464" i="1" l="1"/>
  <c r="R1464" i="1"/>
  <c r="Q1464" i="1"/>
  <c r="S1464" i="1"/>
  <c r="I1464" i="1"/>
  <c r="G1464" i="1"/>
  <c r="F1464" i="1"/>
  <c r="B1465" i="1"/>
  <c r="C1464" i="1"/>
  <c r="H1464" i="1" s="1"/>
  <c r="R1465" i="1" l="1"/>
  <c r="Q1465" i="1"/>
  <c r="P1465" i="1"/>
  <c r="S1465" i="1"/>
  <c r="I1465" i="1"/>
  <c r="G1465" i="1"/>
  <c r="F1465" i="1"/>
  <c r="B1466" i="1"/>
  <c r="C1465" i="1"/>
  <c r="H1465" i="1" s="1"/>
  <c r="R1466" i="1" l="1"/>
  <c r="Q1466" i="1"/>
  <c r="P1466" i="1"/>
  <c r="S1466" i="1"/>
  <c r="I1466" i="1"/>
  <c r="G1466" i="1"/>
  <c r="F1466" i="1"/>
  <c r="B1467" i="1"/>
  <c r="C1466" i="1"/>
  <c r="H1466" i="1" s="1"/>
  <c r="P1467" i="1" l="1"/>
  <c r="R1467" i="1"/>
  <c r="Q1467" i="1"/>
  <c r="S1467" i="1"/>
  <c r="I1467" i="1"/>
  <c r="G1467" i="1"/>
  <c r="F1467" i="1"/>
  <c r="C1467" i="1"/>
  <c r="H1467" i="1" s="1"/>
  <c r="B1468" i="1"/>
  <c r="Q1468" i="1" l="1"/>
  <c r="P1468" i="1"/>
  <c r="R1468" i="1"/>
  <c r="S1468" i="1"/>
  <c r="I1468" i="1"/>
  <c r="G1468" i="1"/>
  <c r="F1468" i="1"/>
  <c r="B1469" i="1"/>
  <c r="C1468" i="1"/>
  <c r="H1468" i="1" s="1"/>
  <c r="R1469" i="1" l="1"/>
  <c r="Q1469" i="1"/>
  <c r="P1469" i="1"/>
  <c r="S1469" i="1" s="1"/>
  <c r="I1469" i="1"/>
  <c r="G1469" i="1"/>
  <c r="F1469" i="1"/>
  <c r="C1469" i="1"/>
  <c r="H1469" i="1" s="1"/>
  <c r="B1470" i="1"/>
  <c r="R1470" i="1" l="1"/>
  <c r="Q1470" i="1"/>
  <c r="P1470" i="1"/>
  <c r="S1470" i="1"/>
  <c r="I1470" i="1"/>
  <c r="G1470" i="1"/>
  <c r="F1470" i="1"/>
  <c r="B1471" i="1"/>
  <c r="C1470" i="1"/>
  <c r="H1470" i="1" s="1"/>
  <c r="R1471" i="1" l="1"/>
  <c r="P1471" i="1"/>
  <c r="Q1471" i="1"/>
  <c r="S1471" i="1" s="1"/>
  <c r="I1471" i="1"/>
  <c r="G1471" i="1"/>
  <c r="F1471" i="1"/>
  <c r="C1471" i="1"/>
  <c r="H1471" i="1" s="1"/>
  <c r="B1472" i="1"/>
  <c r="R1472" i="1" l="1"/>
  <c r="P1472" i="1"/>
  <c r="Q1472" i="1"/>
  <c r="S1472" i="1"/>
  <c r="I1472" i="1"/>
  <c r="G1472" i="1"/>
  <c r="F1472" i="1"/>
  <c r="C1472" i="1"/>
  <c r="H1472" i="1" s="1"/>
  <c r="B1473" i="1"/>
  <c r="P1473" i="1" l="1"/>
  <c r="R1473" i="1"/>
  <c r="Q1473" i="1"/>
  <c r="S1473" i="1" s="1"/>
  <c r="I1473" i="1"/>
  <c r="G1473" i="1"/>
  <c r="F1473" i="1"/>
  <c r="C1473" i="1"/>
  <c r="H1473" i="1" s="1"/>
  <c r="B1474" i="1"/>
  <c r="Q1474" i="1" l="1"/>
  <c r="P1474" i="1"/>
  <c r="R1474" i="1"/>
  <c r="S1474" i="1"/>
  <c r="I1474" i="1"/>
  <c r="G1474" i="1"/>
  <c r="F1474" i="1"/>
  <c r="B1475" i="1"/>
  <c r="C1474" i="1"/>
  <c r="H1474" i="1" s="1"/>
  <c r="R1475" i="1" l="1"/>
  <c r="Q1475" i="1"/>
  <c r="P1475" i="1"/>
  <c r="S1475" i="1" s="1"/>
  <c r="I1475" i="1"/>
  <c r="G1475" i="1"/>
  <c r="F1475" i="1"/>
  <c r="C1475" i="1"/>
  <c r="H1475" i="1" s="1"/>
  <c r="B1476" i="1"/>
  <c r="R1476" i="1" l="1"/>
  <c r="P1476" i="1"/>
  <c r="Q1476" i="1"/>
  <c r="S1476" i="1" s="1"/>
  <c r="I1476" i="1"/>
  <c r="G1476" i="1"/>
  <c r="F1476" i="1"/>
  <c r="C1476" i="1"/>
  <c r="H1476" i="1" s="1"/>
  <c r="B1477" i="1"/>
  <c r="R1477" i="1" l="1"/>
  <c r="Q1477" i="1"/>
  <c r="P1477" i="1"/>
  <c r="S1477" i="1"/>
  <c r="I1477" i="1"/>
  <c r="G1477" i="1"/>
  <c r="F1477" i="1"/>
  <c r="B1478" i="1"/>
  <c r="C1477" i="1"/>
  <c r="H1477" i="1" s="1"/>
  <c r="Q1478" i="1" l="1"/>
  <c r="P1478" i="1"/>
  <c r="R1478" i="1"/>
  <c r="S1478" i="1"/>
  <c r="I1478" i="1"/>
  <c r="G1478" i="1"/>
  <c r="F1478" i="1"/>
  <c r="C1478" i="1"/>
  <c r="H1478" i="1" s="1"/>
  <c r="B1479" i="1"/>
  <c r="R1479" i="1" l="1"/>
  <c r="P1479" i="1"/>
  <c r="Q1479" i="1"/>
  <c r="S1479" i="1" s="1"/>
  <c r="I1479" i="1"/>
  <c r="G1479" i="1"/>
  <c r="F1479" i="1"/>
  <c r="C1479" i="1"/>
  <c r="H1479" i="1" s="1"/>
  <c r="B1480" i="1"/>
  <c r="R1480" i="1" l="1"/>
  <c r="P1480" i="1"/>
  <c r="Q1480" i="1"/>
  <c r="S1480" i="1"/>
  <c r="I1480" i="1"/>
  <c r="G1480" i="1"/>
  <c r="F1480" i="1"/>
  <c r="C1480" i="1"/>
  <c r="H1480" i="1" s="1"/>
  <c r="B1481" i="1"/>
  <c r="R1481" i="1" l="1"/>
  <c r="Q1481" i="1"/>
  <c r="P1481" i="1"/>
  <c r="S1481" i="1"/>
  <c r="I1481" i="1"/>
  <c r="G1481" i="1"/>
  <c r="F1481" i="1"/>
  <c r="B1482" i="1"/>
  <c r="C1481" i="1"/>
  <c r="H1481" i="1" s="1"/>
  <c r="R1482" i="1" l="1"/>
  <c r="Q1482" i="1"/>
  <c r="P1482" i="1"/>
  <c r="S1482" i="1"/>
  <c r="I1482" i="1"/>
  <c r="G1482" i="1"/>
  <c r="F1482" i="1"/>
  <c r="C1482" i="1"/>
  <c r="H1482" i="1" s="1"/>
  <c r="B1483" i="1"/>
  <c r="R1483" i="1" l="1"/>
  <c r="Q1483" i="1"/>
  <c r="P1483" i="1"/>
  <c r="S1483" i="1"/>
  <c r="I1483" i="1"/>
  <c r="G1483" i="1"/>
  <c r="F1483" i="1"/>
  <c r="C1483" i="1"/>
  <c r="H1483" i="1" s="1"/>
  <c r="B1484" i="1"/>
  <c r="Q1484" i="1" l="1"/>
  <c r="P1484" i="1"/>
  <c r="R1484" i="1"/>
  <c r="S1484" i="1"/>
  <c r="G1484" i="1"/>
  <c r="H1484" i="1"/>
  <c r="F1484" i="1"/>
  <c r="C1484" i="1"/>
  <c r="I1484" i="1" s="1"/>
  <c r="B1485" i="1"/>
  <c r="R1485" i="1" l="1"/>
  <c r="Q1485" i="1"/>
  <c r="P1485" i="1"/>
  <c r="S1485" i="1"/>
  <c r="H1485" i="1"/>
  <c r="G1485" i="1"/>
  <c r="F1485" i="1"/>
  <c r="C1485" i="1"/>
  <c r="I1485" i="1" s="1"/>
  <c r="B1486" i="1"/>
  <c r="R1486" i="1" l="1"/>
  <c r="Q1486" i="1"/>
  <c r="P1486" i="1"/>
  <c r="S1486" i="1"/>
  <c r="H1486" i="1"/>
  <c r="G1486" i="1"/>
  <c r="F1486" i="1"/>
  <c r="B1487" i="1"/>
  <c r="C1486" i="1"/>
  <c r="I1486" i="1" s="1"/>
  <c r="P1487" i="1" l="1"/>
  <c r="R1487" i="1"/>
  <c r="Q1487" i="1"/>
  <c r="S1487" i="1"/>
  <c r="H1487" i="1"/>
  <c r="G1487" i="1"/>
  <c r="F1487" i="1"/>
  <c r="C1487" i="1"/>
  <c r="I1487" i="1" s="1"/>
  <c r="B1488" i="1"/>
  <c r="R1488" i="1" l="1"/>
  <c r="P1488" i="1"/>
  <c r="Q1488" i="1"/>
  <c r="G1488" i="1"/>
  <c r="H1488" i="1"/>
  <c r="F1488" i="1"/>
  <c r="C1488" i="1"/>
  <c r="I1488" i="1" s="1"/>
  <c r="B1489" i="1"/>
  <c r="S1488" i="1" l="1"/>
  <c r="R1489" i="1"/>
  <c r="P1489" i="1"/>
  <c r="Q1489" i="1"/>
  <c r="S1489" i="1" s="1"/>
  <c r="H1489" i="1"/>
  <c r="G1489" i="1"/>
  <c r="F1489" i="1"/>
  <c r="C1489" i="1"/>
  <c r="I1489" i="1" s="1"/>
  <c r="B1490" i="1"/>
  <c r="Q1490" i="1" l="1"/>
  <c r="P1490" i="1"/>
  <c r="R1490" i="1"/>
  <c r="S1490" i="1"/>
  <c r="G1490" i="1"/>
  <c r="F1490" i="1"/>
  <c r="H1490" i="1"/>
  <c r="C1490" i="1"/>
  <c r="I1490" i="1" s="1"/>
  <c r="B1491" i="1"/>
  <c r="R1491" i="1" l="1"/>
  <c r="Q1491" i="1"/>
  <c r="P1491" i="1"/>
  <c r="S1491" i="1" s="1"/>
  <c r="H1491" i="1"/>
  <c r="G1491" i="1"/>
  <c r="F1491" i="1"/>
  <c r="C1491" i="1"/>
  <c r="I1491" i="1" s="1"/>
  <c r="B1492" i="1"/>
  <c r="R1492" i="1" l="1"/>
  <c r="Q1492" i="1"/>
  <c r="P1492" i="1"/>
  <c r="S1492" i="1" s="1"/>
  <c r="G1492" i="1"/>
  <c r="H1492" i="1"/>
  <c r="F1492" i="1"/>
  <c r="C1492" i="1"/>
  <c r="I1492" i="1" s="1"/>
  <c r="B1493" i="1"/>
  <c r="P1493" i="1" l="1"/>
  <c r="R1493" i="1"/>
  <c r="Q1493" i="1"/>
  <c r="S1493" i="1"/>
  <c r="G1493" i="1"/>
  <c r="H1493" i="1"/>
  <c r="F1493" i="1"/>
  <c r="B1494" i="1"/>
  <c r="C1493" i="1"/>
  <c r="I1493" i="1" s="1"/>
  <c r="R1494" i="1" l="1"/>
  <c r="Q1494" i="1"/>
  <c r="P1494" i="1"/>
  <c r="S1494" i="1"/>
  <c r="H1494" i="1"/>
  <c r="G1494" i="1"/>
  <c r="F1494" i="1"/>
  <c r="B1495" i="1"/>
  <c r="C1494" i="1"/>
  <c r="I1494" i="1" s="1"/>
  <c r="R1495" i="1" l="1"/>
  <c r="P1495" i="1"/>
  <c r="Q1495" i="1"/>
  <c r="S1495" i="1"/>
  <c r="H1495" i="1"/>
  <c r="G1495" i="1"/>
  <c r="F1495" i="1"/>
  <c r="C1495" i="1"/>
  <c r="I1495" i="1" s="1"/>
  <c r="B1496" i="1"/>
  <c r="P1496" i="1" l="1"/>
  <c r="R1496" i="1"/>
  <c r="Q1496" i="1"/>
  <c r="S1496" i="1"/>
  <c r="G1496" i="1"/>
  <c r="H1496" i="1"/>
  <c r="F1496" i="1"/>
  <c r="C1496" i="1"/>
  <c r="I1496" i="1" s="1"/>
  <c r="B1497" i="1"/>
  <c r="P1497" i="1" l="1"/>
  <c r="Q1497" i="1"/>
  <c r="R1497" i="1"/>
  <c r="S1497" i="1"/>
  <c r="H1497" i="1"/>
  <c r="G1497" i="1"/>
  <c r="F1497" i="1"/>
  <c r="B1498" i="1"/>
  <c r="C1497" i="1"/>
  <c r="I1497" i="1" s="1"/>
  <c r="R1498" i="1" l="1"/>
  <c r="Q1498" i="1"/>
  <c r="P1498" i="1"/>
  <c r="S1498" i="1"/>
  <c r="G1498" i="1"/>
  <c r="H1498" i="1"/>
  <c r="F1498" i="1"/>
  <c r="C1498" i="1"/>
  <c r="I1498" i="1" s="1"/>
  <c r="B1499" i="1"/>
  <c r="P1499" i="1" l="1"/>
  <c r="Q1499" i="1"/>
  <c r="R1499" i="1"/>
  <c r="S1499" i="1" s="1"/>
  <c r="H1499" i="1"/>
  <c r="G1499" i="1"/>
  <c r="F1499" i="1"/>
  <c r="C1499" i="1"/>
  <c r="I1499" i="1" s="1"/>
  <c r="B1500" i="1"/>
  <c r="R1500" i="1" l="1"/>
  <c r="Q1500" i="1"/>
  <c r="P1500" i="1"/>
  <c r="S1500" i="1"/>
  <c r="G1500" i="1"/>
  <c r="H1500" i="1"/>
  <c r="F1500" i="1"/>
  <c r="C1500" i="1"/>
  <c r="I1500" i="1" s="1"/>
  <c r="B1501" i="1"/>
  <c r="R1501" i="1" l="1"/>
  <c r="Q1501" i="1"/>
  <c r="P1501" i="1"/>
  <c r="H1501" i="1"/>
  <c r="G1501" i="1"/>
  <c r="F1501" i="1"/>
  <c r="B1502" i="1"/>
  <c r="C1501" i="1"/>
  <c r="I1501" i="1" s="1"/>
  <c r="S1501" i="1" l="1"/>
  <c r="R1502" i="1"/>
  <c r="Q1502" i="1"/>
  <c r="P1502" i="1"/>
  <c r="S1502" i="1"/>
  <c r="G1502" i="1"/>
  <c r="F1502" i="1"/>
  <c r="H1502" i="1"/>
  <c r="B1503" i="1"/>
  <c r="C1502" i="1"/>
  <c r="I1502" i="1" s="1"/>
  <c r="P1503" i="1" l="1"/>
  <c r="R1503" i="1"/>
  <c r="Q1503" i="1"/>
  <c r="H1503" i="1"/>
  <c r="G1503" i="1"/>
  <c r="F1503" i="1"/>
  <c r="C1503" i="1"/>
  <c r="I1503" i="1" s="1"/>
  <c r="B1504" i="1"/>
  <c r="S1503" i="1" l="1"/>
  <c r="R1504" i="1"/>
  <c r="P1504" i="1"/>
  <c r="Q1504" i="1"/>
  <c r="S1504" i="1" s="1"/>
  <c r="G1504" i="1"/>
  <c r="H1504" i="1"/>
  <c r="F1504" i="1"/>
  <c r="C1504" i="1"/>
  <c r="I1504" i="1" s="1"/>
  <c r="B1505" i="1"/>
  <c r="P1505" i="1" l="1"/>
  <c r="R1505" i="1"/>
  <c r="Q1505" i="1"/>
  <c r="S1505" i="1"/>
  <c r="H1505" i="1"/>
  <c r="G1505" i="1"/>
  <c r="F1505" i="1"/>
  <c r="B1506" i="1"/>
  <c r="C1505" i="1"/>
  <c r="I1505" i="1" s="1"/>
  <c r="P1506" i="1" l="1"/>
  <c r="R1506" i="1"/>
  <c r="Q1506" i="1"/>
  <c r="S1506" i="1" s="1"/>
  <c r="H1506" i="1"/>
  <c r="G1506" i="1"/>
  <c r="F1506" i="1"/>
  <c r="C1506" i="1"/>
  <c r="I1506" i="1" s="1"/>
  <c r="B1507" i="1"/>
  <c r="R1507" i="1" l="1"/>
  <c r="Q1507" i="1"/>
  <c r="P1507" i="1"/>
  <c r="S1507" i="1"/>
  <c r="H1507" i="1"/>
  <c r="G1507" i="1"/>
  <c r="F1507" i="1"/>
  <c r="C1507" i="1"/>
  <c r="I1507" i="1" s="1"/>
  <c r="B1508" i="1"/>
  <c r="R1508" i="1" l="1"/>
  <c r="Q1508" i="1"/>
  <c r="P1508" i="1"/>
  <c r="G1508" i="1"/>
  <c r="H1508" i="1"/>
  <c r="F1508" i="1"/>
  <c r="C1508" i="1"/>
  <c r="I1508" i="1" s="1"/>
  <c r="B1509" i="1"/>
  <c r="S1508" i="1" l="1"/>
  <c r="R1509" i="1"/>
  <c r="Q1509" i="1"/>
  <c r="P1509" i="1"/>
  <c r="G1509" i="1"/>
  <c r="H1509" i="1"/>
  <c r="F1509" i="1"/>
  <c r="B1510" i="1"/>
  <c r="C1509" i="1"/>
  <c r="I1509" i="1" s="1"/>
  <c r="S1509" i="1" l="1"/>
  <c r="Q1510" i="1"/>
  <c r="P1510" i="1"/>
  <c r="R1510" i="1"/>
  <c r="S1510" i="1"/>
  <c r="H1510" i="1"/>
  <c r="G1510" i="1"/>
  <c r="F1510" i="1"/>
  <c r="C1510" i="1"/>
  <c r="I1510" i="1" s="1"/>
  <c r="B1511" i="1"/>
  <c r="R1511" i="1" l="1"/>
  <c r="P1511" i="1"/>
  <c r="Q1511" i="1"/>
  <c r="S1511" i="1"/>
  <c r="H1511" i="1"/>
  <c r="G1511" i="1"/>
  <c r="F1511" i="1"/>
  <c r="C1511" i="1"/>
  <c r="I1511" i="1" s="1"/>
  <c r="B1512" i="1"/>
  <c r="P1512" i="1" l="1"/>
  <c r="R1512" i="1"/>
  <c r="Q1512" i="1"/>
  <c r="S1512" i="1" s="1"/>
  <c r="G1512" i="1"/>
  <c r="H1512" i="1"/>
  <c r="F1512" i="1"/>
  <c r="B1513" i="1"/>
  <c r="C1512" i="1"/>
  <c r="I1512" i="1" s="1"/>
  <c r="R1513" i="1" l="1"/>
  <c r="Q1513" i="1"/>
  <c r="P1513" i="1"/>
  <c r="S1513" i="1"/>
  <c r="H1513" i="1"/>
  <c r="G1513" i="1"/>
  <c r="F1513" i="1"/>
  <c r="B1514" i="1"/>
  <c r="C1513" i="1"/>
  <c r="I1513" i="1" s="1"/>
  <c r="R1514" i="1" l="1"/>
  <c r="Q1514" i="1"/>
  <c r="P1514" i="1"/>
  <c r="S1514" i="1"/>
  <c r="H1514" i="1"/>
  <c r="G1514" i="1"/>
  <c r="F1514" i="1"/>
  <c r="B1515" i="1"/>
  <c r="C1514" i="1"/>
  <c r="I1514" i="1" s="1"/>
  <c r="R1515" i="1" l="1"/>
  <c r="P1515" i="1"/>
  <c r="Q1515" i="1"/>
  <c r="S1515" i="1"/>
  <c r="H1515" i="1"/>
  <c r="G1515" i="1"/>
  <c r="F1515" i="1"/>
  <c r="C1515" i="1"/>
  <c r="I1515" i="1" s="1"/>
  <c r="B1516" i="1"/>
  <c r="Q1516" i="1" l="1"/>
  <c r="P1516" i="1"/>
  <c r="R1516" i="1"/>
  <c r="S1516" i="1" s="1"/>
  <c r="H1516" i="1"/>
  <c r="G1516" i="1"/>
  <c r="F1516" i="1"/>
  <c r="C1516" i="1"/>
  <c r="I1516" i="1" s="1"/>
  <c r="B1517" i="1"/>
  <c r="R1517" i="1" l="1"/>
  <c r="Q1517" i="1"/>
  <c r="P1517" i="1"/>
  <c r="S1517" i="1"/>
  <c r="H1517" i="1"/>
  <c r="G1517" i="1"/>
  <c r="F1517" i="1"/>
  <c r="B1518" i="1"/>
  <c r="C1517" i="1"/>
  <c r="I1517" i="1" s="1"/>
  <c r="R1518" i="1" l="1"/>
  <c r="Q1518" i="1"/>
  <c r="P1518" i="1"/>
  <c r="S1518" i="1"/>
  <c r="H1518" i="1"/>
  <c r="G1518" i="1"/>
  <c r="F1518" i="1"/>
  <c r="C1518" i="1"/>
  <c r="I1518" i="1" s="1"/>
  <c r="B1519" i="1"/>
  <c r="P1519" i="1" l="1"/>
  <c r="R1519" i="1"/>
  <c r="Q1519" i="1"/>
  <c r="S1519" i="1"/>
  <c r="H1519" i="1"/>
  <c r="G1519" i="1"/>
  <c r="F1519" i="1"/>
  <c r="C1519" i="1"/>
  <c r="I1519" i="1" s="1"/>
  <c r="B1520" i="1"/>
  <c r="P1520" i="1" l="1"/>
  <c r="R1520" i="1"/>
  <c r="Q1520" i="1"/>
  <c r="S1520" i="1"/>
  <c r="H1520" i="1"/>
  <c r="G1520" i="1"/>
  <c r="F1520" i="1"/>
  <c r="C1520" i="1"/>
  <c r="I1520" i="1" s="1"/>
  <c r="B1521" i="1"/>
  <c r="R1521" i="1" l="1"/>
  <c r="Q1521" i="1"/>
  <c r="P1521" i="1"/>
  <c r="S1521" i="1"/>
  <c r="H1521" i="1"/>
  <c r="G1521" i="1"/>
  <c r="F1521" i="1"/>
  <c r="B1522" i="1"/>
  <c r="C1521" i="1"/>
  <c r="I1521" i="1" s="1"/>
  <c r="Q1522" i="1" l="1"/>
  <c r="P1522" i="1"/>
  <c r="R1522" i="1"/>
  <c r="S1522" i="1"/>
  <c r="H1522" i="1"/>
  <c r="G1522" i="1"/>
  <c r="F1522" i="1"/>
  <c r="B1523" i="1"/>
  <c r="C1522" i="1"/>
  <c r="I1522" i="1" s="1"/>
  <c r="R1523" i="1" l="1"/>
  <c r="Q1523" i="1"/>
  <c r="P1523" i="1"/>
  <c r="S1523" i="1"/>
  <c r="G1523" i="1"/>
  <c r="H1523" i="1"/>
  <c r="F1523" i="1"/>
  <c r="C1523" i="1"/>
  <c r="I1523" i="1" s="1"/>
  <c r="B1524" i="1"/>
  <c r="R1524" i="1" l="1"/>
  <c r="Q1524" i="1"/>
  <c r="P1524" i="1"/>
  <c r="S1524" i="1"/>
  <c r="H1524" i="1"/>
  <c r="G1524" i="1"/>
  <c r="F1524" i="1"/>
  <c r="B1525" i="1"/>
  <c r="C1524" i="1"/>
  <c r="I1524" i="1" s="1"/>
  <c r="P1525" i="1" l="1"/>
  <c r="R1525" i="1"/>
  <c r="Q1525" i="1"/>
  <c r="S1525" i="1"/>
  <c r="H1525" i="1"/>
  <c r="G1525" i="1"/>
  <c r="F1525" i="1"/>
  <c r="B1526" i="1"/>
  <c r="C1525" i="1"/>
  <c r="I1525" i="1" s="1"/>
  <c r="P1526" i="1" l="1"/>
  <c r="Q1526" i="1"/>
  <c r="R1526" i="1"/>
  <c r="S1526" i="1"/>
  <c r="G1526" i="1"/>
  <c r="H1526" i="1"/>
  <c r="F1526" i="1"/>
  <c r="C1526" i="1"/>
  <c r="I1526" i="1" s="1"/>
  <c r="B1527" i="1"/>
  <c r="R1527" i="1" l="1"/>
  <c r="P1527" i="1"/>
  <c r="Q1527" i="1"/>
  <c r="S1527" i="1"/>
  <c r="G1527" i="1"/>
  <c r="H1527" i="1"/>
  <c r="F1527" i="1"/>
  <c r="C1527" i="1"/>
  <c r="I1527" i="1" s="1"/>
  <c r="B1528" i="1"/>
  <c r="P1528" i="1" l="1"/>
  <c r="R1528" i="1"/>
  <c r="Q1528" i="1"/>
  <c r="S1528" i="1" s="1"/>
  <c r="H1528" i="1"/>
  <c r="G1528" i="1"/>
  <c r="F1528" i="1"/>
  <c r="C1528" i="1"/>
  <c r="I1528" i="1" s="1"/>
  <c r="B1529" i="1"/>
  <c r="P1529" i="1" l="1"/>
  <c r="R1529" i="1"/>
  <c r="Q1529" i="1"/>
  <c r="H1529" i="1"/>
  <c r="G1529" i="1"/>
  <c r="F1529" i="1"/>
  <c r="B1530" i="1"/>
  <c r="C1529" i="1"/>
  <c r="I1529" i="1" s="1"/>
  <c r="S1529" i="1" l="1"/>
  <c r="R1530" i="1"/>
  <c r="Q1530" i="1"/>
  <c r="P1530" i="1"/>
  <c r="H1530" i="1"/>
  <c r="G1530" i="1"/>
  <c r="F1530" i="1"/>
  <c r="B1531" i="1"/>
  <c r="C1530" i="1"/>
  <c r="I1530" i="1" s="1"/>
  <c r="S1530" i="1" l="1"/>
  <c r="R1531" i="1"/>
  <c r="Q1531" i="1"/>
  <c r="P1531" i="1"/>
  <c r="H1531" i="1"/>
  <c r="G1531" i="1"/>
  <c r="F1531" i="1"/>
  <c r="C1531" i="1"/>
  <c r="I1531" i="1" s="1"/>
  <c r="B1532" i="1"/>
  <c r="S1531" i="1" l="1"/>
  <c r="P1532" i="1"/>
  <c r="R1532" i="1"/>
  <c r="Q1532" i="1"/>
  <c r="H1532" i="1"/>
  <c r="G1532" i="1"/>
  <c r="F1532" i="1"/>
  <c r="C1532" i="1"/>
  <c r="I1532" i="1" s="1"/>
  <c r="B1533" i="1"/>
  <c r="S1532" i="1" l="1"/>
  <c r="R1533" i="1"/>
  <c r="Q1533" i="1"/>
  <c r="P1533" i="1"/>
  <c r="S1533" i="1" s="1"/>
  <c r="H1533" i="1"/>
  <c r="G1533" i="1"/>
  <c r="F1533" i="1"/>
  <c r="B1534" i="1"/>
  <c r="C1533" i="1"/>
  <c r="I1533" i="1" s="1"/>
  <c r="Q1534" i="1" l="1"/>
  <c r="P1534" i="1"/>
  <c r="R1534" i="1"/>
  <c r="S1534" i="1"/>
  <c r="H1534" i="1"/>
  <c r="G1534" i="1"/>
  <c r="F1534" i="1"/>
  <c r="C1534" i="1"/>
  <c r="I1534" i="1" s="1"/>
  <c r="B1535" i="1"/>
  <c r="R1535" i="1" l="1"/>
  <c r="P1535" i="1"/>
  <c r="Q1535" i="1"/>
  <c r="S1535" i="1"/>
  <c r="G1535" i="1"/>
  <c r="H1535" i="1"/>
  <c r="F1535" i="1"/>
  <c r="C1535" i="1"/>
  <c r="I1535" i="1" s="1"/>
  <c r="B1536" i="1"/>
  <c r="P1536" i="1" l="1"/>
  <c r="R1536" i="1"/>
  <c r="Q1536" i="1"/>
  <c r="S1536" i="1"/>
  <c r="H1536" i="1"/>
  <c r="G1536" i="1"/>
  <c r="F1536" i="1"/>
  <c r="C1536" i="1"/>
  <c r="I1536" i="1" s="1"/>
  <c r="B1537" i="1"/>
  <c r="R1537" i="1" l="1"/>
  <c r="Q1537" i="1"/>
  <c r="P1537" i="1"/>
  <c r="S1537" i="1"/>
  <c r="H1537" i="1"/>
  <c r="G1537" i="1"/>
  <c r="F1537" i="1"/>
  <c r="B1538" i="1"/>
  <c r="C1537" i="1"/>
  <c r="I1537" i="1" s="1"/>
  <c r="R1538" i="1" l="1"/>
  <c r="P1538" i="1"/>
  <c r="Q1538" i="1"/>
  <c r="S1538" i="1" s="1"/>
  <c r="H1538" i="1"/>
  <c r="G1538" i="1"/>
  <c r="F1538" i="1"/>
  <c r="B1539" i="1"/>
  <c r="C1538" i="1"/>
  <c r="I1538" i="1" s="1"/>
  <c r="Q1539" i="1" l="1"/>
  <c r="P1539" i="1"/>
  <c r="R1539" i="1"/>
  <c r="H1539" i="1"/>
  <c r="G1539" i="1"/>
  <c r="F1539" i="1"/>
  <c r="C1539" i="1"/>
  <c r="I1539" i="1" s="1"/>
  <c r="B1540" i="1"/>
  <c r="S1539" i="1" l="1"/>
  <c r="Q1540" i="1"/>
  <c r="P1540" i="1"/>
  <c r="R1540" i="1"/>
  <c r="S1540" i="1"/>
  <c r="H1540" i="1"/>
  <c r="G1540" i="1"/>
  <c r="F1540" i="1"/>
  <c r="C1540" i="1"/>
  <c r="I1540" i="1" s="1"/>
  <c r="B1541" i="1"/>
  <c r="Q1541" i="1" l="1"/>
  <c r="P1541" i="1"/>
  <c r="R1541" i="1"/>
  <c r="S1541" i="1"/>
  <c r="H1541" i="1"/>
  <c r="G1541" i="1"/>
  <c r="F1541" i="1"/>
  <c r="B1542" i="1"/>
  <c r="C1541" i="1"/>
  <c r="I1541" i="1" s="1"/>
  <c r="R1542" i="1" l="1"/>
  <c r="Q1542" i="1"/>
  <c r="P1542" i="1"/>
  <c r="G1542" i="1"/>
  <c r="H1542" i="1"/>
  <c r="F1542" i="1"/>
  <c r="C1542" i="1"/>
  <c r="I1542" i="1" s="1"/>
  <c r="B1543" i="1"/>
  <c r="S1542" i="1" l="1"/>
  <c r="P1543" i="1"/>
  <c r="R1543" i="1"/>
  <c r="Q1543" i="1"/>
  <c r="H1543" i="1"/>
  <c r="G1543" i="1"/>
  <c r="F1543" i="1"/>
  <c r="B1544" i="1"/>
  <c r="C1543" i="1"/>
  <c r="I1543" i="1" s="1"/>
  <c r="S1543" i="1" l="1"/>
  <c r="R1544" i="1"/>
  <c r="P1544" i="1"/>
  <c r="Q1544" i="1"/>
  <c r="S1544" i="1" s="1"/>
  <c r="G1544" i="1"/>
  <c r="H1544" i="1"/>
  <c r="F1544" i="1"/>
  <c r="B1545" i="1"/>
  <c r="C1544" i="1"/>
  <c r="I1544" i="1" s="1"/>
  <c r="R1545" i="1" l="1"/>
  <c r="Q1545" i="1"/>
  <c r="P1545" i="1"/>
  <c r="S1545" i="1"/>
  <c r="H1545" i="1"/>
  <c r="G1545" i="1"/>
  <c r="F1545" i="1"/>
  <c r="B1546" i="1"/>
  <c r="C1545" i="1"/>
  <c r="I1545" i="1" s="1"/>
  <c r="Q1546" i="1" l="1"/>
  <c r="P1546" i="1"/>
  <c r="R1546" i="1"/>
  <c r="H1546" i="1"/>
  <c r="G1546" i="1"/>
  <c r="F1546" i="1"/>
  <c r="B1547" i="1"/>
  <c r="C1546" i="1"/>
  <c r="I1546" i="1" s="1"/>
  <c r="S1546" i="1" l="1"/>
  <c r="Q1547" i="1"/>
  <c r="P1547" i="1"/>
  <c r="R1547" i="1"/>
  <c r="S1547" i="1"/>
  <c r="G1547" i="1"/>
  <c r="H1547" i="1"/>
  <c r="F1547" i="1"/>
  <c r="C1547" i="1"/>
  <c r="I1547" i="1" s="1"/>
  <c r="B1548" i="1"/>
  <c r="R1548" i="1" l="1"/>
  <c r="P1548" i="1"/>
  <c r="Q1548" i="1"/>
  <c r="S1548" i="1" s="1"/>
  <c r="H1548" i="1"/>
  <c r="G1548" i="1"/>
  <c r="F1548" i="1"/>
  <c r="C1548" i="1"/>
  <c r="I1548" i="1" s="1"/>
  <c r="B1549" i="1"/>
  <c r="P1549" i="1" l="1"/>
  <c r="Q1549" i="1"/>
  <c r="R1549" i="1"/>
  <c r="S1549" i="1"/>
  <c r="H1549" i="1"/>
  <c r="G1549" i="1"/>
  <c r="F1549" i="1"/>
  <c r="B1550" i="1"/>
  <c r="C1549" i="1"/>
  <c r="I1549" i="1" s="1"/>
  <c r="R1550" i="1" l="1"/>
  <c r="Q1550" i="1"/>
  <c r="P1550" i="1"/>
  <c r="S1550" i="1" s="1"/>
  <c r="H1550" i="1"/>
  <c r="G1550" i="1"/>
  <c r="F1550" i="1"/>
  <c r="C1550" i="1"/>
  <c r="I1550" i="1" s="1"/>
  <c r="B1551" i="1"/>
  <c r="R1551" i="1" l="1"/>
  <c r="P1551" i="1"/>
  <c r="Q1551" i="1"/>
  <c r="S1551" i="1" s="1"/>
  <c r="G1551" i="1"/>
  <c r="H1551" i="1"/>
  <c r="F1551" i="1"/>
  <c r="C1551" i="1"/>
  <c r="I1551" i="1" s="1"/>
  <c r="B1552" i="1"/>
  <c r="P1552" i="1" l="1"/>
  <c r="R1552" i="1"/>
  <c r="Q1552" i="1"/>
  <c r="S1552" i="1" s="1"/>
  <c r="H1552" i="1"/>
  <c r="G1552" i="1"/>
  <c r="F1552" i="1"/>
  <c r="C1552" i="1"/>
  <c r="I1552" i="1" s="1"/>
  <c r="B1553" i="1"/>
  <c r="R1553" i="1" l="1"/>
  <c r="Q1553" i="1"/>
  <c r="P1553" i="1"/>
  <c r="H1553" i="1"/>
  <c r="G1553" i="1"/>
  <c r="F1553" i="1"/>
  <c r="B1554" i="1"/>
  <c r="C1553" i="1"/>
  <c r="I1553" i="1" s="1"/>
  <c r="S1553" i="1" l="1"/>
  <c r="R1554" i="1"/>
  <c r="Q1554" i="1"/>
  <c r="S1554" i="1" s="1"/>
  <c r="P1554" i="1"/>
  <c r="G1554" i="1"/>
  <c r="H1554" i="1"/>
  <c r="F1554" i="1"/>
  <c r="B1555" i="1"/>
  <c r="C1554" i="1"/>
  <c r="I1554" i="1" s="1"/>
  <c r="P1555" i="1" l="1"/>
  <c r="Q1555" i="1"/>
  <c r="R1555" i="1"/>
  <c r="S1555" i="1" s="1"/>
  <c r="G1555" i="1"/>
  <c r="H1555" i="1"/>
  <c r="F1555" i="1"/>
  <c r="C1555" i="1"/>
  <c r="I1555" i="1" s="1"/>
  <c r="B1556" i="1"/>
  <c r="R1556" i="1" l="1"/>
  <c r="P1556" i="1"/>
  <c r="Q1556" i="1"/>
  <c r="S1556" i="1" s="1"/>
  <c r="H1556" i="1"/>
  <c r="G1556" i="1"/>
  <c r="F1556" i="1"/>
  <c r="C1556" i="1"/>
  <c r="I1556" i="1" s="1"/>
  <c r="B1557" i="1"/>
  <c r="R1557" i="1" l="1"/>
  <c r="Q1557" i="1"/>
  <c r="P1557" i="1"/>
  <c r="S1557" i="1"/>
  <c r="H1557" i="1"/>
  <c r="G1557" i="1"/>
  <c r="F1557" i="1"/>
  <c r="B1558" i="1"/>
  <c r="C1557" i="1"/>
  <c r="I1557" i="1" s="1"/>
  <c r="R1558" i="1" l="1"/>
  <c r="Q1558" i="1"/>
  <c r="P1558" i="1"/>
  <c r="S1558" i="1"/>
  <c r="G1558" i="1"/>
  <c r="H1558" i="1"/>
  <c r="F1558" i="1"/>
  <c r="C1558" i="1"/>
  <c r="I1558" i="1" s="1"/>
  <c r="B1559" i="1"/>
  <c r="R1559" i="1" l="1"/>
  <c r="P1559" i="1"/>
  <c r="Q1559" i="1"/>
  <c r="H1559" i="1"/>
  <c r="G1559" i="1"/>
  <c r="F1559" i="1"/>
  <c r="C1559" i="1"/>
  <c r="I1559" i="1" s="1"/>
  <c r="B1560" i="1"/>
  <c r="S1559" i="1" l="1"/>
  <c r="R1560" i="1"/>
  <c r="P1560" i="1"/>
  <c r="Q1560" i="1"/>
  <c r="S1560" i="1" s="1"/>
  <c r="H1560" i="1"/>
  <c r="G1560" i="1"/>
  <c r="F1560" i="1"/>
  <c r="B1561" i="1"/>
  <c r="C1560" i="1"/>
  <c r="I1560" i="1" s="1"/>
  <c r="P1561" i="1" l="1"/>
  <c r="R1561" i="1"/>
  <c r="Q1561" i="1"/>
  <c r="S1561" i="1"/>
  <c r="H1561" i="1"/>
  <c r="F1561" i="1"/>
  <c r="G1561" i="1"/>
  <c r="B1562" i="1"/>
  <c r="C1561" i="1"/>
  <c r="I1561" i="1" s="1"/>
  <c r="R1562" i="1" l="1"/>
  <c r="Q1562" i="1"/>
  <c r="P1562" i="1"/>
  <c r="S1562" i="1"/>
  <c r="H1562" i="1"/>
  <c r="G1562" i="1"/>
  <c r="F1562" i="1"/>
  <c r="B1563" i="1"/>
  <c r="C1562" i="1"/>
  <c r="I1562" i="1" s="1"/>
  <c r="R1563" i="1" l="1"/>
  <c r="Q1563" i="1"/>
  <c r="P1563" i="1"/>
  <c r="S1563" i="1" s="1"/>
  <c r="H1563" i="1"/>
  <c r="G1563" i="1"/>
  <c r="F1563" i="1"/>
  <c r="C1563" i="1"/>
  <c r="I1563" i="1" s="1"/>
  <c r="B1564" i="1"/>
  <c r="R1564" i="1" l="1"/>
  <c r="Q1564" i="1"/>
  <c r="P1564" i="1"/>
  <c r="S1564" i="1"/>
  <c r="H1564" i="1"/>
  <c r="G1564" i="1"/>
  <c r="F1564" i="1"/>
  <c r="C1564" i="1"/>
  <c r="I1564" i="1" s="1"/>
  <c r="B1565" i="1"/>
  <c r="R1565" i="1" l="1"/>
  <c r="Q1565" i="1"/>
  <c r="P1565" i="1"/>
  <c r="S1565" i="1"/>
  <c r="H1565" i="1"/>
  <c r="G1565" i="1"/>
  <c r="F1565" i="1"/>
  <c r="B1566" i="1"/>
  <c r="C1565" i="1"/>
  <c r="I1565" i="1" s="1"/>
  <c r="Q1566" i="1" l="1"/>
  <c r="P1566" i="1"/>
  <c r="R1566" i="1"/>
  <c r="S1566" i="1" s="1"/>
  <c r="H1566" i="1"/>
  <c r="G1566" i="1"/>
  <c r="F1566" i="1"/>
  <c r="C1566" i="1"/>
  <c r="I1566" i="1" s="1"/>
  <c r="B1567" i="1"/>
  <c r="P1567" i="1" l="1"/>
  <c r="R1567" i="1"/>
  <c r="Q1567" i="1"/>
  <c r="S1567" i="1"/>
  <c r="G1567" i="1"/>
  <c r="H1567" i="1"/>
  <c r="F1567" i="1"/>
  <c r="C1567" i="1"/>
  <c r="I1567" i="1" s="1"/>
  <c r="B1568" i="1"/>
  <c r="P1568" i="1" l="1"/>
  <c r="R1568" i="1"/>
  <c r="Q1568" i="1"/>
  <c r="S1568" i="1"/>
  <c r="H1568" i="1"/>
  <c r="G1568" i="1"/>
  <c r="F1568" i="1"/>
  <c r="C1568" i="1"/>
  <c r="I1568" i="1" s="1"/>
  <c r="B1569" i="1"/>
  <c r="R1569" i="1" l="1"/>
  <c r="Q1569" i="1"/>
  <c r="P1569" i="1"/>
  <c r="H1569" i="1"/>
  <c r="G1569" i="1"/>
  <c r="F1569" i="1"/>
  <c r="B1570" i="1"/>
  <c r="C1569" i="1"/>
  <c r="I1569" i="1" s="1"/>
  <c r="S1569" i="1" l="1"/>
  <c r="R1570" i="1"/>
  <c r="Q1570" i="1"/>
  <c r="P1570" i="1"/>
  <c r="S1570" i="1"/>
  <c r="H1570" i="1"/>
  <c r="G1570" i="1"/>
  <c r="F1570" i="1"/>
  <c r="B1571" i="1"/>
  <c r="C1570" i="1"/>
  <c r="I1570" i="1" s="1"/>
  <c r="R1571" i="1" l="1"/>
  <c r="Q1571" i="1"/>
  <c r="P1571" i="1"/>
  <c r="S1571" i="1"/>
  <c r="H1571" i="1"/>
  <c r="G1571" i="1"/>
  <c r="F1571" i="1"/>
  <c r="C1571" i="1"/>
  <c r="I1571" i="1" s="1"/>
  <c r="B1572" i="1"/>
  <c r="Q1572" i="1" l="1"/>
  <c r="P1572" i="1"/>
  <c r="R1572" i="1"/>
  <c r="S1572" i="1"/>
  <c r="G1572" i="1"/>
  <c r="H1572" i="1"/>
  <c r="F1572" i="1"/>
  <c r="B1573" i="1"/>
  <c r="C1572" i="1"/>
  <c r="I1572" i="1" s="1"/>
  <c r="R1573" i="1" l="1"/>
  <c r="Q1573" i="1"/>
  <c r="P1573" i="1"/>
  <c r="S1573" i="1"/>
  <c r="H1573" i="1"/>
  <c r="G1573" i="1"/>
  <c r="F1573" i="1"/>
  <c r="B1574" i="1"/>
  <c r="C1573" i="1"/>
  <c r="I1573" i="1" s="1"/>
  <c r="R1574" i="1" l="1"/>
  <c r="P1574" i="1"/>
  <c r="Q1574" i="1"/>
  <c r="S1574" i="1" s="1"/>
  <c r="H1574" i="1"/>
  <c r="G1574" i="1"/>
  <c r="F1574" i="1"/>
  <c r="C1574" i="1"/>
  <c r="I1574" i="1" s="1"/>
  <c r="B1575" i="1"/>
  <c r="P1575" i="1" l="1"/>
  <c r="R1575" i="1"/>
  <c r="Q1575" i="1"/>
  <c r="S1575" i="1"/>
  <c r="H1575" i="1"/>
  <c r="G1575" i="1"/>
  <c r="F1575" i="1"/>
  <c r="C1575" i="1"/>
  <c r="I1575" i="1" s="1"/>
  <c r="B1576" i="1"/>
  <c r="R1576" i="1" l="1"/>
  <c r="P1576" i="1"/>
  <c r="Q1576" i="1"/>
  <c r="S1576" i="1" s="1"/>
  <c r="G1576" i="1"/>
  <c r="H1576" i="1"/>
  <c r="F1576" i="1"/>
  <c r="B1577" i="1"/>
  <c r="C1576" i="1"/>
  <c r="I1576" i="1" s="1"/>
  <c r="R1577" i="1" l="1"/>
  <c r="Q1577" i="1"/>
  <c r="P1577" i="1"/>
  <c r="S1577" i="1"/>
  <c r="H1577" i="1"/>
  <c r="G1577" i="1"/>
  <c r="F1577" i="1"/>
  <c r="B1578" i="1"/>
  <c r="C1577" i="1"/>
  <c r="I1577" i="1" s="1"/>
  <c r="Q1578" i="1" l="1"/>
  <c r="P1578" i="1"/>
  <c r="R1578" i="1"/>
  <c r="S1578" i="1"/>
  <c r="G1578" i="1"/>
  <c r="H1578" i="1"/>
  <c r="F1578" i="1"/>
  <c r="B1579" i="1"/>
  <c r="C1578" i="1"/>
  <c r="I1578" i="1" s="1"/>
  <c r="Q1579" i="1" l="1"/>
  <c r="P1579" i="1"/>
  <c r="R1579" i="1"/>
  <c r="S1579" i="1"/>
  <c r="H1579" i="1"/>
  <c r="G1579" i="1"/>
  <c r="F1579" i="1"/>
  <c r="C1579" i="1"/>
  <c r="I1579" i="1" s="1"/>
  <c r="B1580" i="1"/>
  <c r="R1580" i="1" l="1"/>
  <c r="P1580" i="1"/>
  <c r="Q1580" i="1"/>
  <c r="S1580" i="1" s="1"/>
  <c r="H1580" i="1"/>
  <c r="G1580" i="1"/>
  <c r="F1580" i="1"/>
  <c r="C1580" i="1"/>
  <c r="I1580" i="1" s="1"/>
  <c r="B1581" i="1"/>
  <c r="P1581" i="1" l="1"/>
  <c r="R1581" i="1"/>
  <c r="Q1581" i="1"/>
  <c r="S1581" i="1"/>
  <c r="H1581" i="1"/>
  <c r="G1581" i="1"/>
  <c r="F1581" i="1"/>
  <c r="B1582" i="1"/>
  <c r="C1581" i="1"/>
  <c r="I1581" i="1" s="1"/>
  <c r="P1582" i="1" l="1"/>
  <c r="R1582" i="1"/>
  <c r="Q1582" i="1"/>
  <c r="S1582" i="1"/>
  <c r="G1582" i="1"/>
  <c r="H1582" i="1"/>
  <c r="F1582" i="1"/>
  <c r="C1582" i="1"/>
  <c r="I1582" i="1" s="1"/>
  <c r="B1583" i="1"/>
  <c r="R1583" i="1" l="1"/>
  <c r="P1583" i="1"/>
  <c r="Q1583" i="1"/>
  <c r="S1583" i="1" s="1"/>
  <c r="H1583" i="1"/>
  <c r="G1583" i="1"/>
  <c r="F1583" i="1"/>
  <c r="B1584" i="1"/>
  <c r="C1583" i="1"/>
  <c r="I1583" i="1" s="1"/>
  <c r="P1584" i="1" l="1"/>
  <c r="R1584" i="1"/>
  <c r="Q1584" i="1"/>
  <c r="S1584" i="1" s="1"/>
  <c r="H1584" i="1"/>
  <c r="G1584" i="1"/>
  <c r="F1584" i="1"/>
  <c r="C1584" i="1"/>
  <c r="I1584" i="1" s="1"/>
  <c r="B1585" i="1"/>
  <c r="R1585" i="1" l="1"/>
  <c r="Q1585" i="1"/>
  <c r="P1585" i="1"/>
  <c r="S1585" i="1"/>
  <c r="H1585" i="1"/>
  <c r="G1585" i="1"/>
  <c r="F1585" i="1"/>
  <c r="B1586" i="1"/>
  <c r="C1585" i="1"/>
  <c r="I1585" i="1" s="1"/>
  <c r="R1586" i="1" l="1"/>
  <c r="P1586" i="1"/>
  <c r="Q1586" i="1"/>
  <c r="S1586" i="1"/>
  <c r="H1586" i="1"/>
  <c r="G1586" i="1"/>
  <c r="F1586" i="1"/>
  <c r="B1587" i="1"/>
  <c r="C1586" i="1"/>
  <c r="I1586" i="1" s="1"/>
  <c r="P1587" i="1" l="1"/>
  <c r="Q1587" i="1"/>
  <c r="R1587" i="1"/>
  <c r="S1587" i="1"/>
  <c r="H1587" i="1"/>
  <c r="G1587" i="1"/>
  <c r="F1587" i="1"/>
  <c r="C1587" i="1"/>
  <c r="I1587" i="1" s="1"/>
  <c r="B1588" i="1"/>
  <c r="R1588" i="1" l="1"/>
  <c r="Q1588" i="1"/>
  <c r="P1588" i="1"/>
  <c r="S1588" i="1"/>
  <c r="C1588" i="1"/>
  <c r="I1588" i="1" s="1"/>
  <c r="H1588" i="1"/>
  <c r="G1588" i="1"/>
  <c r="F1588" i="1"/>
  <c r="B1589" i="1"/>
  <c r="R1589" i="1" l="1"/>
  <c r="Q1589" i="1"/>
  <c r="P1589" i="1"/>
  <c r="S1589" i="1"/>
  <c r="B1590" i="1"/>
  <c r="H1589" i="1"/>
  <c r="G1589" i="1"/>
  <c r="F1589" i="1"/>
  <c r="C1589" i="1"/>
  <c r="I1589" i="1" s="1"/>
  <c r="P1590" i="1" l="1"/>
  <c r="R1590" i="1"/>
  <c r="Q1590" i="1"/>
  <c r="S1590" i="1"/>
  <c r="G1590" i="1"/>
  <c r="H1590" i="1"/>
  <c r="F1590" i="1"/>
  <c r="B1591" i="1"/>
  <c r="C1590" i="1"/>
  <c r="I1590" i="1" s="1"/>
  <c r="P1591" i="1" l="1"/>
  <c r="R1591" i="1"/>
  <c r="Q1591" i="1"/>
  <c r="S1591" i="1"/>
  <c r="G1591" i="1"/>
  <c r="H1591" i="1"/>
  <c r="F1591" i="1"/>
  <c r="C1591" i="1"/>
  <c r="I1591" i="1" s="1"/>
  <c r="B1592" i="1"/>
  <c r="P1592" i="1" l="1"/>
  <c r="R1592" i="1"/>
  <c r="Q1592" i="1"/>
  <c r="S1592" i="1"/>
  <c r="G1592" i="1"/>
  <c r="F1592" i="1"/>
  <c r="H1592" i="1"/>
  <c r="C1592" i="1"/>
  <c r="I1592" i="1" s="1"/>
  <c r="B1593" i="1"/>
  <c r="R1593" i="1" l="1"/>
  <c r="Q1593" i="1"/>
  <c r="P1593" i="1"/>
  <c r="S1593" i="1"/>
  <c r="H1593" i="1"/>
  <c r="G1593" i="1"/>
  <c r="F1593" i="1"/>
  <c r="C1593" i="1"/>
  <c r="I1593" i="1" s="1"/>
  <c r="B1594" i="1"/>
  <c r="R1594" i="1" l="1"/>
  <c r="Q1594" i="1"/>
  <c r="P1594" i="1"/>
  <c r="S1594" i="1"/>
  <c r="H1594" i="1"/>
  <c r="G1594" i="1"/>
  <c r="F1594" i="1"/>
  <c r="B1595" i="1"/>
  <c r="C1594" i="1"/>
  <c r="I1594" i="1" s="1"/>
  <c r="P1595" i="1" l="1"/>
  <c r="R1595" i="1"/>
  <c r="Q1595" i="1"/>
  <c r="S1595" i="1"/>
  <c r="H1595" i="1"/>
  <c r="G1595" i="1"/>
  <c r="F1595" i="1"/>
  <c r="C1595" i="1"/>
  <c r="I1595" i="1" s="1"/>
  <c r="B1596" i="1"/>
  <c r="Q1596" i="1" l="1"/>
  <c r="R1596" i="1"/>
  <c r="P1596" i="1"/>
  <c r="S1596" i="1" s="1"/>
  <c r="G1596" i="1"/>
  <c r="H1596" i="1"/>
  <c r="F1596" i="1"/>
  <c r="B1597" i="1"/>
  <c r="C1596" i="1"/>
  <c r="I1596" i="1" s="1"/>
  <c r="R1597" i="1" l="1"/>
  <c r="P1597" i="1"/>
  <c r="Q1597" i="1"/>
  <c r="S1597" i="1"/>
  <c r="H1597" i="1"/>
  <c r="G1597" i="1"/>
  <c r="F1597" i="1"/>
  <c r="C1597" i="1"/>
  <c r="I1597" i="1" s="1"/>
  <c r="B1598" i="1"/>
  <c r="R1598" i="1" l="1"/>
  <c r="Q1598" i="1"/>
  <c r="P1598" i="1"/>
  <c r="S1598" i="1"/>
  <c r="H1598" i="1"/>
  <c r="G1598" i="1"/>
  <c r="F1598" i="1"/>
  <c r="C1598" i="1"/>
  <c r="I1598" i="1" s="1"/>
  <c r="B1599" i="1"/>
  <c r="P1599" i="1" l="1"/>
  <c r="R1599" i="1"/>
  <c r="Q1599" i="1"/>
  <c r="S1599" i="1" s="1"/>
  <c r="G1599" i="1"/>
  <c r="H1599" i="1"/>
  <c r="F1599" i="1"/>
  <c r="B1600" i="1"/>
  <c r="C1599" i="1"/>
  <c r="I1599" i="1" s="1"/>
  <c r="R1600" i="1" l="1"/>
  <c r="P1600" i="1"/>
  <c r="Q1600" i="1"/>
  <c r="S1600" i="1"/>
  <c r="H1600" i="1"/>
  <c r="G1600" i="1"/>
  <c r="F1600" i="1"/>
  <c r="C1600" i="1"/>
  <c r="I1600" i="1" s="1"/>
  <c r="B1601" i="1"/>
  <c r="P1601" i="1" l="1"/>
  <c r="Q1601" i="1"/>
  <c r="R1601" i="1"/>
  <c r="S1601" i="1"/>
  <c r="H1601" i="1"/>
  <c r="G1601" i="1"/>
  <c r="F1601" i="1"/>
  <c r="C1601" i="1"/>
  <c r="I1601" i="1" s="1"/>
  <c r="B1602" i="1"/>
  <c r="Q1602" i="1" l="1"/>
  <c r="P1602" i="1"/>
  <c r="R1602" i="1"/>
  <c r="S1602" i="1" s="1"/>
  <c r="G1602" i="1"/>
  <c r="H1602" i="1"/>
  <c r="F1602" i="1"/>
  <c r="C1602" i="1"/>
  <c r="I1602" i="1" s="1"/>
  <c r="B1603" i="1"/>
  <c r="R1603" i="1" l="1"/>
  <c r="Q1603" i="1"/>
  <c r="P1603" i="1"/>
  <c r="H1603" i="1"/>
  <c r="G1603" i="1"/>
  <c r="F1603" i="1"/>
  <c r="C1603" i="1"/>
  <c r="I1603" i="1" s="1"/>
  <c r="B1604" i="1"/>
  <c r="S1603" i="1" l="1"/>
  <c r="R1604" i="1"/>
  <c r="Q1604" i="1"/>
  <c r="P1604" i="1"/>
  <c r="S1604" i="1"/>
  <c r="G1604" i="1"/>
  <c r="H1604" i="1"/>
  <c r="F1604" i="1"/>
  <c r="C1604" i="1"/>
  <c r="I1604" i="1" s="1"/>
  <c r="B1605" i="1"/>
  <c r="P1605" i="1" l="1"/>
  <c r="Q1605" i="1"/>
  <c r="R1605" i="1"/>
  <c r="H1605" i="1"/>
  <c r="G1605" i="1"/>
  <c r="F1605" i="1"/>
  <c r="C1605" i="1"/>
  <c r="I1605" i="1" s="1"/>
  <c r="B1606" i="1"/>
  <c r="S1605" i="1" l="1"/>
  <c r="Q1606" i="1"/>
  <c r="R1606" i="1"/>
  <c r="P1606" i="1"/>
  <c r="H1606" i="1"/>
  <c r="G1606" i="1"/>
  <c r="F1606" i="1"/>
  <c r="B1607" i="1"/>
  <c r="C1606" i="1"/>
  <c r="I1606" i="1" s="1"/>
  <c r="S1606" i="1" l="1"/>
  <c r="P1607" i="1"/>
  <c r="R1607" i="1"/>
  <c r="Q1607" i="1"/>
  <c r="S1607" i="1" s="1"/>
  <c r="H1607" i="1"/>
  <c r="G1607" i="1"/>
  <c r="F1607" i="1"/>
  <c r="B1608" i="1"/>
  <c r="C1607" i="1"/>
  <c r="I1607" i="1" s="1"/>
  <c r="P1608" i="1" l="1"/>
  <c r="R1608" i="1"/>
  <c r="Q1608" i="1"/>
  <c r="S1608" i="1"/>
  <c r="G1608" i="1"/>
  <c r="H1608" i="1"/>
  <c r="F1608" i="1"/>
  <c r="B1609" i="1"/>
  <c r="C1608" i="1"/>
  <c r="I1608" i="1" s="1"/>
  <c r="R1609" i="1" l="1"/>
  <c r="P1609" i="1"/>
  <c r="Q1609" i="1"/>
  <c r="H1609" i="1"/>
  <c r="G1609" i="1"/>
  <c r="F1609" i="1"/>
  <c r="B1610" i="1"/>
  <c r="C1609" i="1"/>
  <c r="I1609" i="1" s="1"/>
  <c r="S1609" i="1" l="1"/>
  <c r="Q1610" i="1"/>
  <c r="P1610" i="1"/>
  <c r="R1610" i="1"/>
  <c r="S1610" i="1" s="1"/>
  <c r="H1610" i="1"/>
  <c r="G1610" i="1"/>
  <c r="F1610" i="1"/>
  <c r="B1611" i="1"/>
  <c r="C1610" i="1"/>
  <c r="I1610" i="1" s="1"/>
  <c r="P1611" i="1" l="1"/>
  <c r="R1611" i="1"/>
  <c r="Q1611" i="1"/>
  <c r="S1611" i="1" s="1"/>
  <c r="G1611" i="1"/>
  <c r="H1611" i="1"/>
  <c r="F1611" i="1"/>
  <c r="C1611" i="1"/>
  <c r="I1611" i="1" s="1"/>
  <c r="B1612" i="1"/>
  <c r="Q1612" i="1" l="1"/>
  <c r="R1612" i="1"/>
  <c r="P1612" i="1"/>
  <c r="S1612" i="1"/>
  <c r="H1612" i="1"/>
  <c r="G1612" i="1"/>
  <c r="F1612" i="1"/>
  <c r="C1612" i="1"/>
  <c r="I1612" i="1" s="1"/>
  <c r="B1613" i="1"/>
  <c r="R1613" i="1" l="1"/>
  <c r="Q1613" i="1"/>
  <c r="P1613" i="1"/>
  <c r="S1613" i="1"/>
  <c r="H1613" i="1"/>
  <c r="G1613" i="1"/>
  <c r="F1613" i="1"/>
  <c r="C1613" i="1"/>
  <c r="I1613" i="1" s="1"/>
  <c r="B1614" i="1"/>
  <c r="R1614" i="1" l="1"/>
  <c r="Q1614" i="1"/>
  <c r="P1614" i="1"/>
  <c r="S1614" i="1" s="1"/>
  <c r="G1614" i="1"/>
  <c r="H1614" i="1"/>
  <c r="F1614" i="1"/>
  <c r="B1615" i="1"/>
  <c r="C1614" i="1"/>
  <c r="I1614" i="1" s="1"/>
  <c r="P1615" i="1" l="1"/>
  <c r="R1615" i="1"/>
  <c r="Q1615" i="1"/>
  <c r="S1615" i="1"/>
  <c r="H1615" i="1"/>
  <c r="G1615" i="1"/>
  <c r="F1615" i="1"/>
  <c r="C1615" i="1"/>
  <c r="I1615" i="1" s="1"/>
  <c r="B1616" i="1"/>
  <c r="R1616" i="1" l="1"/>
  <c r="P1616" i="1"/>
  <c r="Q1616" i="1"/>
  <c r="S1616" i="1"/>
  <c r="H1616" i="1"/>
  <c r="G1616" i="1"/>
  <c r="F1616" i="1"/>
  <c r="C1616" i="1"/>
  <c r="I1616" i="1" s="1"/>
  <c r="B1617" i="1"/>
  <c r="P1617" i="1" l="1"/>
  <c r="Q1617" i="1"/>
  <c r="R1617" i="1"/>
  <c r="S1617" i="1"/>
  <c r="H1617" i="1"/>
  <c r="G1617" i="1"/>
  <c r="F1617" i="1"/>
  <c r="C1617" i="1"/>
  <c r="I1617" i="1" s="1"/>
  <c r="B1618" i="1"/>
  <c r="R1618" i="1" l="1"/>
  <c r="P1618" i="1"/>
  <c r="Q1618" i="1"/>
  <c r="S1618" i="1" s="1"/>
  <c r="H1618" i="1"/>
  <c r="G1618" i="1"/>
  <c r="F1618" i="1"/>
  <c r="B1619" i="1"/>
  <c r="C1618" i="1"/>
  <c r="I1618" i="1" s="1"/>
  <c r="R1619" i="1" l="1"/>
  <c r="Q1619" i="1"/>
  <c r="P1619" i="1"/>
  <c r="S1619" i="1"/>
  <c r="H1619" i="1"/>
  <c r="G1619" i="1"/>
  <c r="F1619" i="1"/>
  <c r="B1620" i="1"/>
  <c r="C1619" i="1"/>
  <c r="I1619" i="1" s="1"/>
  <c r="P1620" i="1" l="1"/>
  <c r="R1620" i="1"/>
  <c r="Q1620" i="1"/>
  <c r="S1620" i="1"/>
  <c r="G1620" i="1"/>
  <c r="H1620" i="1"/>
  <c r="F1620" i="1"/>
  <c r="C1620" i="1"/>
  <c r="I1620" i="1" s="1"/>
  <c r="B1621" i="1"/>
  <c r="Q1621" i="1" l="1"/>
  <c r="P1621" i="1"/>
  <c r="R1621" i="1"/>
  <c r="S1621" i="1"/>
  <c r="H1621" i="1"/>
  <c r="G1621" i="1"/>
  <c r="F1621" i="1"/>
  <c r="B1622" i="1"/>
  <c r="C1621" i="1"/>
  <c r="I1621" i="1" s="1"/>
  <c r="R1622" i="1" l="1"/>
  <c r="Q1622" i="1"/>
  <c r="P1622" i="1"/>
  <c r="S1622" i="1"/>
  <c r="G1622" i="1"/>
  <c r="H1622" i="1"/>
  <c r="F1622" i="1"/>
  <c r="C1622" i="1"/>
  <c r="I1622" i="1" s="1"/>
  <c r="B1623" i="1"/>
  <c r="R1623" i="1" l="1"/>
  <c r="P1623" i="1"/>
  <c r="Q1623" i="1"/>
  <c r="S1623" i="1"/>
  <c r="G1623" i="1"/>
  <c r="H1623" i="1"/>
  <c r="F1623" i="1"/>
  <c r="C1623" i="1"/>
  <c r="I1623" i="1" s="1"/>
  <c r="B1624" i="1"/>
  <c r="R1624" i="1" l="1"/>
  <c r="P1624" i="1"/>
  <c r="Q1624" i="1"/>
  <c r="S1624" i="1" s="1"/>
  <c r="H1624" i="1"/>
  <c r="G1624" i="1"/>
  <c r="F1624" i="1"/>
  <c r="C1624" i="1"/>
  <c r="I1624" i="1" s="1"/>
  <c r="B1625" i="1"/>
  <c r="P1625" i="1" l="1"/>
  <c r="R1625" i="1"/>
  <c r="Q1625" i="1"/>
  <c r="S1625" i="1"/>
  <c r="H1625" i="1"/>
  <c r="G1625" i="1"/>
  <c r="F1625" i="1"/>
  <c r="C1625" i="1"/>
  <c r="I1625" i="1" s="1"/>
  <c r="B1626" i="1"/>
  <c r="P1626" i="1" l="1"/>
  <c r="R1626" i="1"/>
  <c r="Q1626" i="1"/>
  <c r="S1626" i="1"/>
  <c r="H1626" i="1"/>
  <c r="G1626" i="1"/>
  <c r="F1626" i="1"/>
  <c r="B1627" i="1"/>
  <c r="C1626" i="1"/>
  <c r="I1626" i="1" s="1"/>
  <c r="R1627" i="1" l="1"/>
  <c r="Q1627" i="1"/>
  <c r="P1627" i="1"/>
  <c r="H1627" i="1"/>
  <c r="G1627" i="1"/>
  <c r="F1627" i="1"/>
  <c r="B1628" i="1"/>
  <c r="C1627" i="1"/>
  <c r="I1627" i="1" s="1"/>
  <c r="S1627" i="1" l="1"/>
  <c r="R1628" i="1"/>
  <c r="Q1628" i="1"/>
  <c r="P1628" i="1"/>
  <c r="S1628" i="1"/>
  <c r="H1628" i="1"/>
  <c r="G1628" i="1"/>
  <c r="F1628" i="1"/>
  <c r="C1628" i="1"/>
  <c r="I1628" i="1" s="1"/>
  <c r="B1629" i="1"/>
  <c r="P1629" i="1" l="1"/>
  <c r="R1629" i="1"/>
  <c r="Q1629" i="1"/>
  <c r="S1629" i="1"/>
  <c r="H1629" i="1"/>
  <c r="G1629" i="1"/>
  <c r="F1629" i="1"/>
  <c r="B1630" i="1"/>
  <c r="C1629" i="1"/>
  <c r="I1629" i="1" s="1"/>
  <c r="Q1630" i="1" l="1"/>
  <c r="R1630" i="1"/>
  <c r="P1630" i="1"/>
  <c r="S1630" i="1" s="1"/>
  <c r="H1630" i="1"/>
  <c r="G1630" i="1"/>
  <c r="F1630" i="1"/>
  <c r="B1631" i="1"/>
  <c r="C1630" i="1"/>
  <c r="I1630" i="1" s="1"/>
  <c r="P1631" i="1" l="1"/>
  <c r="R1631" i="1"/>
  <c r="Q1631" i="1"/>
  <c r="S1631" i="1"/>
  <c r="G1631" i="1"/>
  <c r="H1631" i="1"/>
  <c r="F1631" i="1"/>
  <c r="B1632" i="1"/>
  <c r="C1631" i="1"/>
  <c r="I1631" i="1" s="1"/>
  <c r="P1632" i="1" l="1"/>
  <c r="R1632" i="1"/>
  <c r="Q1632" i="1"/>
  <c r="S1632" i="1"/>
  <c r="H1632" i="1"/>
  <c r="G1632" i="1"/>
  <c r="F1632" i="1"/>
  <c r="C1632" i="1"/>
  <c r="I1632" i="1" s="1"/>
  <c r="B1633" i="1"/>
  <c r="R1633" i="1" l="1"/>
  <c r="P1633" i="1"/>
  <c r="Q1633" i="1"/>
  <c r="S1633" i="1" s="1"/>
  <c r="H1633" i="1"/>
  <c r="G1633" i="1"/>
  <c r="F1633" i="1"/>
  <c r="B1634" i="1"/>
  <c r="C1633" i="1"/>
  <c r="I1633" i="1" s="1"/>
  <c r="P1634" i="1" l="1"/>
  <c r="R1634" i="1"/>
  <c r="Q1634" i="1"/>
  <c r="G1634" i="1"/>
  <c r="H1634" i="1"/>
  <c r="F1634" i="1"/>
  <c r="C1634" i="1"/>
  <c r="I1634" i="1" s="1"/>
  <c r="B1635" i="1"/>
  <c r="S1634" i="1" l="1"/>
  <c r="Q1635" i="1"/>
  <c r="R1635" i="1"/>
  <c r="P1635" i="1"/>
  <c r="H1635" i="1"/>
  <c r="G1635" i="1"/>
  <c r="F1635" i="1"/>
  <c r="B1636" i="1"/>
  <c r="C1635" i="1"/>
  <c r="I1635" i="1" s="1"/>
  <c r="S1635" i="1" l="1"/>
  <c r="R1636" i="1"/>
  <c r="Q1636" i="1"/>
  <c r="P1636" i="1"/>
  <c r="S1636" i="1"/>
  <c r="G1636" i="1"/>
  <c r="H1636" i="1"/>
  <c r="F1636" i="1"/>
  <c r="C1636" i="1"/>
  <c r="I1636" i="1" s="1"/>
  <c r="B1637" i="1"/>
  <c r="P1637" i="1" l="1"/>
  <c r="Q1637" i="1"/>
  <c r="R1637" i="1"/>
  <c r="S1637" i="1"/>
  <c r="H1637" i="1"/>
  <c r="G1637" i="1"/>
  <c r="F1637" i="1"/>
  <c r="B1638" i="1"/>
  <c r="C1637" i="1"/>
  <c r="I1637" i="1" s="1"/>
  <c r="P1638" i="1" l="1"/>
  <c r="R1638" i="1"/>
  <c r="Q1638" i="1"/>
  <c r="S1638" i="1"/>
  <c r="H1638" i="1"/>
  <c r="G1638" i="1"/>
  <c r="F1638" i="1"/>
  <c r="C1638" i="1"/>
  <c r="I1638" i="1" s="1"/>
  <c r="B1639" i="1"/>
  <c r="R1639" i="1" l="1"/>
  <c r="P1639" i="1"/>
  <c r="Q1639" i="1"/>
  <c r="S1639" i="1"/>
  <c r="H1639" i="1"/>
  <c r="G1639" i="1"/>
  <c r="F1639" i="1"/>
  <c r="B1640" i="1"/>
  <c r="C1639" i="1"/>
  <c r="I1639" i="1" s="1"/>
  <c r="R1640" i="1" l="1"/>
  <c r="P1640" i="1"/>
  <c r="Q1640" i="1"/>
  <c r="S1640" i="1"/>
  <c r="G1640" i="1"/>
  <c r="H1640" i="1"/>
  <c r="F1640" i="1"/>
  <c r="C1640" i="1"/>
  <c r="I1640" i="1" s="1"/>
  <c r="B1641" i="1"/>
  <c r="Q1641" i="1" l="1"/>
  <c r="P1641" i="1"/>
  <c r="R1641" i="1"/>
  <c r="S1641" i="1"/>
  <c r="H1641" i="1"/>
  <c r="G1641" i="1"/>
  <c r="F1641" i="1"/>
  <c r="C1641" i="1"/>
  <c r="I1641" i="1" s="1"/>
  <c r="B1642" i="1"/>
  <c r="R1642" i="1" l="1"/>
  <c r="P1642" i="1"/>
  <c r="Q1642" i="1"/>
  <c r="S1642" i="1"/>
  <c r="H1642" i="1"/>
  <c r="F1642" i="1"/>
  <c r="G1642" i="1"/>
  <c r="C1642" i="1"/>
  <c r="I1642" i="1" s="1"/>
  <c r="B1643" i="1"/>
  <c r="P1643" i="1" l="1"/>
  <c r="Q1643" i="1"/>
  <c r="R1643" i="1"/>
  <c r="S1643" i="1"/>
  <c r="G1643" i="1"/>
  <c r="H1643" i="1"/>
  <c r="F1643" i="1"/>
  <c r="B1644" i="1"/>
  <c r="C1643" i="1"/>
  <c r="I1643" i="1" s="1"/>
  <c r="Q1644" i="1" l="1"/>
  <c r="R1644" i="1"/>
  <c r="P1644" i="1"/>
  <c r="S1644" i="1" s="1"/>
  <c r="H1644" i="1"/>
  <c r="G1644" i="1"/>
  <c r="F1644" i="1"/>
  <c r="C1644" i="1"/>
  <c r="I1644" i="1" s="1"/>
  <c r="B1645" i="1"/>
  <c r="R1645" i="1" l="1"/>
  <c r="P1645" i="1"/>
  <c r="Q1645" i="1"/>
  <c r="S1645" i="1"/>
  <c r="H1645" i="1"/>
  <c r="G1645" i="1"/>
  <c r="F1645" i="1"/>
  <c r="B1646" i="1"/>
  <c r="C1645" i="1"/>
  <c r="I1645" i="1" s="1"/>
  <c r="R1646" i="1" l="1"/>
  <c r="Q1646" i="1"/>
  <c r="P1646" i="1"/>
  <c r="S1646" i="1"/>
  <c r="H1646" i="1"/>
  <c r="G1646" i="1"/>
  <c r="F1646" i="1"/>
  <c r="B1647" i="1"/>
  <c r="C1646" i="1"/>
  <c r="I1646" i="1" s="1"/>
  <c r="P1647" i="1" l="1"/>
  <c r="R1647" i="1"/>
  <c r="Q1647" i="1"/>
  <c r="S1647" i="1"/>
  <c r="H1647" i="1"/>
  <c r="G1647" i="1"/>
  <c r="F1647" i="1"/>
  <c r="C1647" i="1"/>
  <c r="I1647" i="1" s="1"/>
  <c r="B1648" i="1"/>
  <c r="R1648" i="1" l="1"/>
  <c r="P1648" i="1"/>
  <c r="Q1648" i="1"/>
  <c r="S1648" i="1"/>
  <c r="H1648" i="1"/>
  <c r="G1648" i="1"/>
  <c r="F1648" i="1"/>
  <c r="C1648" i="1"/>
  <c r="I1648" i="1" s="1"/>
  <c r="B1649" i="1"/>
  <c r="P1649" i="1" l="1"/>
  <c r="Q1649" i="1"/>
  <c r="R1649" i="1"/>
  <c r="S1649" i="1"/>
  <c r="H1649" i="1"/>
  <c r="G1649" i="1"/>
  <c r="F1649" i="1"/>
  <c r="B1650" i="1"/>
  <c r="C1649" i="1"/>
  <c r="I1649" i="1" s="1"/>
  <c r="R1650" i="1" l="1"/>
  <c r="P1650" i="1"/>
  <c r="Q1650" i="1"/>
  <c r="S1650" i="1"/>
  <c r="H1650" i="1"/>
  <c r="G1650" i="1"/>
  <c r="F1650" i="1"/>
  <c r="C1650" i="1"/>
  <c r="I1650" i="1" s="1"/>
  <c r="B1651" i="1"/>
  <c r="R1651" i="1" l="1"/>
  <c r="P1651" i="1"/>
  <c r="Q1651" i="1"/>
  <c r="S1651" i="1"/>
  <c r="H1651" i="1"/>
  <c r="G1651" i="1"/>
  <c r="F1651" i="1"/>
  <c r="B1652" i="1"/>
  <c r="C1651" i="1"/>
  <c r="I1651" i="1" s="1"/>
  <c r="P1652" i="1" l="1"/>
  <c r="R1652" i="1"/>
  <c r="Q1652" i="1"/>
  <c r="S1652" i="1"/>
  <c r="G1652" i="1"/>
  <c r="H1652" i="1"/>
  <c r="F1652" i="1"/>
  <c r="C1652" i="1"/>
  <c r="I1652" i="1" s="1"/>
  <c r="B1653" i="1"/>
  <c r="Q1653" i="1" l="1"/>
  <c r="R1653" i="1"/>
  <c r="P1653" i="1"/>
  <c r="S1653" i="1"/>
  <c r="H1653" i="1"/>
  <c r="G1653" i="1"/>
  <c r="F1653" i="1"/>
  <c r="B1654" i="1"/>
  <c r="C1653" i="1"/>
  <c r="I1653" i="1" s="1"/>
  <c r="R1654" i="1" l="1"/>
  <c r="P1654" i="1"/>
  <c r="Q1654" i="1"/>
  <c r="S1654" i="1" s="1"/>
  <c r="G1654" i="1"/>
  <c r="H1654" i="1"/>
  <c r="F1654" i="1"/>
  <c r="C1654" i="1"/>
  <c r="I1654" i="1" s="1"/>
  <c r="B1655" i="1"/>
  <c r="R1655" i="1" l="1"/>
  <c r="P1655" i="1"/>
  <c r="Q1655" i="1"/>
  <c r="S1655" i="1"/>
  <c r="G1655" i="1"/>
  <c r="H1655" i="1"/>
  <c r="F1655" i="1"/>
  <c r="C1655" i="1"/>
  <c r="I1655" i="1" s="1"/>
  <c r="B1656" i="1"/>
  <c r="R1656" i="1" l="1"/>
  <c r="P1656" i="1"/>
  <c r="Q1656" i="1"/>
  <c r="S1656" i="1"/>
  <c r="H1656" i="1"/>
  <c r="G1656" i="1"/>
  <c r="F1656" i="1"/>
  <c r="B1657" i="1"/>
  <c r="C1656" i="1"/>
  <c r="I1656" i="1" s="1"/>
  <c r="R1657" i="1" l="1"/>
  <c r="Q1657" i="1"/>
  <c r="P1657" i="1"/>
  <c r="S1657" i="1"/>
  <c r="H1657" i="1"/>
  <c r="G1657" i="1"/>
  <c r="F1657" i="1"/>
  <c r="C1657" i="1"/>
  <c r="I1657" i="1" s="1"/>
  <c r="B1658" i="1"/>
  <c r="P1658" i="1" l="1"/>
  <c r="R1658" i="1"/>
  <c r="Q1658" i="1"/>
  <c r="S1658" i="1"/>
  <c r="H1658" i="1"/>
  <c r="G1658" i="1"/>
  <c r="F1658" i="1"/>
  <c r="B1659" i="1"/>
  <c r="C1658" i="1"/>
  <c r="I1658" i="1" s="1"/>
  <c r="R1659" i="1" l="1"/>
  <c r="Q1659" i="1"/>
  <c r="P1659" i="1"/>
  <c r="S1659" i="1"/>
  <c r="H1659" i="1"/>
  <c r="G1659" i="1"/>
  <c r="F1659" i="1"/>
  <c r="B1660" i="1"/>
  <c r="C1659" i="1"/>
  <c r="I1659" i="1" s="1"/>
  <c r="R1660" i="1" l="1"/>
  <c r="P1660" i="1"/>
  <c r="Q1660" i="1"/>
  <c r="S1660" i="1" s="1"/>
  <c r="H1660" i="1"/>
  <c r="G1660" i="1"/>
  <c r="F1660" i="1"/>
  <c r="C1660" i="1"/>
  <c r="I1660" i="1" s="1"/>
  <c r="B1661" i="1"/>
  <c r="P1661" i="1" l="1"/>
  <c r="R1661" i="1"/>
  <c r="Q1661" i="1"/>
  <c r="S1661" i="1"/>
  <c r="H1661" i="1"/>
  <c r="G1661" i="1"/>
  <c r="F1661" i="1"/>
  <c r="B1662" i="1"/>
  <c r="C1661" i="1"/>
  <c r="I1661" i="1" s="1"/>
  <c r="Q1662" i="1" l="1"/>
  <c r="P1662" i="1"/>
  <c r="R1662" i="1"/>
  <c r="S1662" i="1"/>
  <c r="H1662" i="1"/>
  <c r="G1662" i="1"/>
  <c r="F1662" i="1"/>
  <c r="C1662" i="1"/>
  <c r="I1662" i="1" s="1"/>
  <c r="B1663" i="1"/>
  <c r="P1663" i="1" l="1"/>
  <c r="R1663" i="1"/>
  <c r="Q1663" i="1"/>
  <c r="S1663" i="1"/>
  <c r="G1663" i="1"/>
  <c r="H1663" i="1"/>
  <c r="F1663" i="1"/>
  <c r="B1664" i="1"/>
  <c r="C1663" i="1"/>
  <c r="I1663" i="1" s="1"/>
  <c r="P1664" i="1" l="1"/>
  <c r="R1664" i="1"/>
  <c r="Q1664" i="1"/>
  <c r="S1664" i="1"/>
  <c r="H1664" i="1"/>
  <c r="G1664" i="1"/>
  <c r="F1664" i="1"/>
  <c r="C1664" i="1"/>
  <c r="I1664" i="1" s="1"/>
  <c r="B1665" i="1"/>
  <c r="R1665" i="1" l="1"/>
  <c r="Q1665" i="1"/>
  <c r="P1665" i="1"/>
  <c r="S1665" i="1"/>
  <c r="H1665" i="1"/>
  <c r="G1665" i="1"/>
  <c r="F1665" i="1"/>
  <c r="B1666" i="1"/>
  <c r="C1665" i="1"/>
  <c r="I1665" i="1" s="1"/>
  <c r="P1666" i="1" l="1"/>
  <c r="R1666" i="1"/>
  <c r="Q1666" i="1"/>
  <c r="S1666" i="1"/>
  <c r="G1666" i="1"/>
  <c r="H1666" i="1"/>
  <c r="F1666" i="1"/>
  <c r="B1667" i="1"/>
  <c r="C1666" i="1"/>
  <c r="I1666" i="1" s="1"/>
  <c r="Q1667" i="1" l="1"/>
  <c r="P1667" i="1"/>
  <c r="R1667" i="1"/>
  <c r="S1667" i="1"/>
  <c r="H1667" i="1"/>
  <c r="G1667" i="1"/>
  <c r="F1667" i="1"/>
  <c r="B1668" i="1"/>
  <c r="C1667" i="1"/>
  <c r="I1667" i="1" s="1"/>
  <c r="R1668" i="1" l="1"/>
  <c r="Q1668" i="1"/>
  <c r="P1668" i="1"/>
  <c r="S1668" i="1"/>
  <c r="H1668" i="1"/>
  <c r="G1668" i="1"/>
  <c r="F1668" i="1"/>
  <c r="C1668" i="1"/>
  <c r="I1668" i="1" s="1"/>
  <c r="B1669" i="1"/>
  <c r="R1669" i="1" l="1"/>
  <c r="Q1669" i="1"/>
  <c r="P1669" i="1"/>
  <c r="S1669" i="1"/>
  <c r="H1669" i="1"/>
  <c r="G1669" i="1"/>
  <c r="F1669" i="1"/>
  <c r="B1670" i="1"/>
  <c r="C1669" i="1"/>
  <c r="I1669" i="1" s="1"/>
  <c r="P1670" i="1" l="1"/>
  <c r="R1670" i="1"/>
  <c r="Q1670" i="1"/>
  <c r="S1670" i="1"/>
  <c r="H1670" i="1"/>
  <c r="G1670" i="1"/>
  <c r="F1670" i="1"/>
  <c r="B1671" i="1"/>
  <c r="C1670" i="1"/>
  <c r="I1670" i="1" s="1"/>
  <c r="R1671" i="1" l="1"/>
  <c r="P1671" i="1"/>
  <c r="Q1671" i="1"/>
  <c r="S1671" i="1" s="1"/>
  <c r="H1671" i="1"/>
  <c r="G1671" i="1"/>
  <c r="F1671" i="1"/>
  <c r="C1671" i="1"/>
  <c r="I1671" i="1" s="1"/>
  <c r="B1672" i="1"/>
  <c r="R1672" i="1" l="1"/>
  <c r="P1672" i="1"/>
  <c r="Q1672" i="1"/>
  <c r="S1672" i="1"/>
  <c r="G1672" i="1"/>
  <c r="H1672" i="1"/>
  <c r="F1672" i="1"/>
  <c r="B1673" i="1"/>
  <c r="C1672" i="1"/>
  <c r="I1672" i="1" s="1"/>
  <c r="Q1673" i="1" l="1"/>
  <c r="R1673" i="1"/>
  <c r="P1673" i="1"/>
  <c r="S1673" i="1"/>
  <c r="H1673" i="1"/>
  <c r="G1673" i="1"/>
  <c r="F1673" i="1"/>
  <c r="B1674" i="1"/>
  <c r="C1673" i="1"/>
  <c r="I1673" i="1" s="1"/>
  <c r="P1674" i="1" l="1"/>
  <c r="R1674" i="1"/>
  <c r="Q1674" i="1"/>
  <c r="S1674" i="1"/>
  <c r="G1674" i="1"/>
  <c r="H1674" i="1"/>
  <c r="F1674" i="1"/>
  <c r="C1674" i="1"/>
  <c r="I1674" i="1" s="1"/>
  <c r="B1675" i="1"/>
  <c r="P1675" i="1" l="1"/>
  <c r="Q1675" i="1"/>
  <c r="R1675" i="1"/>
  <c r="S1675" i="1"/>
  <c r="G1675" i="1"/>
  <c r="H1675" i="1"/>
  <c r="F1675" i="1"/>
  <c r="C1675" i="1"/>
  <c r="I1675" i="1" s="1"/>
  <c r="B1676" i="1"/>
  <c r="Q1676" i="1" l="1"/>
  <c r="R1676" i="1"/>
  <c r="P1676" i="1"/>
  <c r="S1676" i="1"/>
  <c r="H1676" i="1"/>
  <c r="G1676" i="1"/>
  <c r="F1676" i="1"/>
  <c r="C1676" i="1"/>
  <c r="I1676" i="1" s="1"/>
  <c r="B1677" i="1"/>
  <c r="R1677" i="1" l="1"/>
  <c r="Q1677" i="1"/>
  <c r="P1677" i="1"/>
  <c r="S1677" i="1"/>
  <c r="H1677" i="1"/>
  <c r="G1677" i="1"/>
  <c r="F1677" i="1"/>
  <c r="B1678" i="1"/>
  <c r="C1677" i="1"/>
  <c r="I1677" i="1" s="1"/>
  <c r="P1678" i="1" l="1"/>
  <c r="R1678" i="1"/>
  <c r="Q1678" i="1"/>
  <c r="S1678" i="1"/>
  <c r="H1678" i="1"/>
  <c r="G1678" i="1"/>
  <c r="F1678" i="1"/>
  <c r="C1678" i="1"/>
  <c r="I1678" i="1" s="1"/>
  <c r="B1679" i="1"/>
  <c r="P1679" i="1" l="1"/>
  <c r="R1679" i="1"/>
  <c r="Q1679" i="1"/>
  <c r="S1679" i="1"/>
  <c r="H1679" i="1"/>
  <c r="G1679" i="1"/>
  <c r="F1679" i="1"/>
  <c r="C1679" i="1"/>
  <c r="I1679" i="1" s="1"/>
  <c r="B1680" i="1"/>
  <c r="R1680" i="1" l="1"/>
  <c r="P1680" i="1"/>
  <c r="Q1680" i="1"/>
  <c r="S1680" i="1" s="1"/>
  <c r="H1680" i="1"/>
  <c r="G1680" i="1"/>
  <c r="F1680" i="1"/>
  <c r="C1680" i="1"/>
  <c r="I1680" i="1" s="1"/>
  <c r="B1681" i="1"/>
  <c r="P1681" i="1" l="1"/>
  <c r="R1681" i="1"/>
  <c r="Q1681" i="1"/>
  <c r="S1681" i="1" s="1"/>
  <c r="H1681" i="1"/>
  <c r="G1681" i="1"/>
  <c r="F1681" i="1"/>
  <c r="B1682" i="1"/>
  <c r="C1681" i="1"/>
  <c r="I1681" i="1" s="1"/>
  <c r="R1682" i="1" l="1"/>
  <c r="P1682" i="1"/>
  <c r="Q1682" i="1"/>
  <c r="S1682" i="1"/>
  <c r="G1682" i="1"/>
  <c r="H1682" i="1"/>
  <c r="F1682" i="1"/>
  <c r="B1683" i="1"/>
  <c r="C1682" i="1"/>
  <c r="I1682" i="1" s="1"/>
  <c r="P1683" i="1" l="1"/>
  <c r="R1683" i="1"/>
  <c r="Q1683" i="1"/>
  <c r="S1683" i="1"/>
  <c r="H1683" i="1"/>
  <c r="G1683" i="1"/>
  <c r="F1683" i="1"/>
  <c r="C1683" i="1"/>
  <c r="I1683" i="1" s="1"/>
  <c r="B1684" i="1"/>
  <c r="P1684" i="1" l="1"/>
  <c r="R1684" i="1"/>
  <c r="Q1684" i="1"/>
  <c r="S1684" i="1" s="1"/>
  <c r="G1684" i="1"/>
  <c r="H1684" i="1"/>
  <c r="F1684" i="1"/>
  <c r="B1685" i="1"/>
  <c r="C1684" i="1"/>
  <c r="I1684" i="1" s="1"/>
  <c r="Q1685" i="1" l="1"/>
  <c r="R1685" i="1"/>
  <c r="P1685" i="1"/>
  <c r="S1685" i="1" s="1"/>
  <c r="H1685" i="1"/>
  <c r="G1685" i="1"/>
  <c r="F1685" i="1"/>
  <c r="C1685" i="1"/>
  <c r="I1685" i="1" s="1"/>
  <c r="B1686" i="1"/>
  <c r="R1686" i="1" l="1"/>
  <c r="P1686" i="1"/>
  <c r="Q1686" i="1"/>
  <c r="S1686" i="1"/>
  <c r="G1686" i="1"/>
  <c r="H1686" i="1"/>
  <c r="F1686" i="1"/>
  <c r="B1687" i="1"/>
  <c r="C1686" i="1"/>
  <c r="I1686" i="1" s="1"/>
  <c r="R1687" i="1" l="1"/>
  <c r="P1687" i="1"/>
  <c r="Q1687" i="1"/>
  <c r="S1687" i="1"/>
  <c r="H1687" i="1"/>
  <c r="G1687" i="1"/>
  <c r="F1687" i="1"/>
  <c r="B1688" i="1"/>
  <c r="C1687" i="1"/>
  <c r="I1687" i="1" s="1"/>
  <c r="R1688" i="1" l="1"/>
  <c r="P1688" i="1"/>
  <c r="Q1688" i="1"/>
  <c r="S1688" i="1"/>
  <c r="H1688" i="1"/>
  <c r="G1688" i="1"/>
  <c r="F1688" i="1"/>
  <c r="C1688" i="1"/>
  <c r="I1688" i="1" s="1"/>
  <c r="B1689" i="1"/>
  <c r="R1689" i="1" l="1"/>
  <c r="Q1689" i="1"/>
  <c r="P1689" i="1"/>
  <c r="S1689" i="1"/>
  <c r="H1689" i="1"/>
  <c r="G1689" i="1"/>
  <c r="F1689" i="1"/>
  <c r="C1689" i="1"/>
  <c r="I1689" i="1" s="1"/>
  <c r="B1690" i="1"/>
  <c r="P1690" i="1" l="1"/>
  <c r="R1690" i="1"/>
  <c r="Q1690" i="1"/>
  <c r="S1690" i="1"/>
  <c r="H1690" i="1"/>
  <c r="G1690" i="1"/>
  <c r="F1690" i="1"/>
  <c r="B1691" i="1"/>
  <c r="C1690" i="1"/>
  <c r="I1690" i="1" s="1"/>
  <c r="R1691" i="1" l="1"/>
  <c r="Q1691" i="1"/>
  <c r="P1691" i="1"/>
  <c r="S1691" i="1"/>
  <c r="H1691" i="1"/>
  <c r="G1691" i="1"/>
  <c r="F1691" i="1"/>
  <c r="B1692" i="1"/>
  <c r="C1691" i="1"/>
  <c r="I1691" i="1" s="1"/>
  <c r="Q1692" i="1" l="1"/>
  <c r="P1692" i="1"/>
  <c r="R1692" i="1"/>
  <c r="S1692" i="1"/>
  <c r="H1692" i="1"/>
  <c r="G1692" i="1"/>
  <c r="F1692" i="1"/>
  <c r="B1693" i="1"/>
  <c r="C1692" i="1"/>
  <c r="I1692" i="1" s="1"/>
  <c r="P1693" i="1" l="1"/>
  <c r="R1693" i="1"/>
  <c r="Q1693" i="1"/>
  <c r="S1693" i="1" s="1"/>
  <c r="H1693" i="1"/>
  <c r="G1693" i="1"/>
  <c r="F1693" i="1"/>
  <c r="B1694" i="1"/>
  <c r="C1693" i="1"/>
  <c r="I1693" i="1" s="1"/>
  <c r="Q1694" i="1" l="1"/>
  <c r="P1694" i="1"/>
  <c r="R1694" i="1"/>
  <c r="H1694" i="1"/>
  <c r="G1694" i="1"/>
  <c r="F1694" i="1"/>
  <c r="C1694" i="1"/>
  <c r="I1694" i="1" s="1"/>
  <c r="B1695" i="1"/>
  <c r="S1694" i="1" l="1"/>
  <c r="P1695" i="1"/>
  <c r="R1695" i="1"/>
  <c r="Q1695" i="1"/>
  <c r="S1695" i="1"/>
  <c r="G1695" i="1"/>
  <c r="H1695" i="1"/>
  <c r="F1695" i="1"/>
  <c r="C1695" i="1"/>
  <c r="I1695" i="1" s="1"/>
  <c r="B1696" i="1"/>
  <c r="P1696" i="1" l="1"/>
  <c r="R1696" i="1"/>
  <c r="Q1696" i="1"/>
  <c r="S1696" i="1" s="1"/>
  <c r="G1696" i="1"/>
  <c r="H1696" i="1"/>
  <c r="F1696" i="1"/>
  <c r="B1697" i="1"/>
  <c r="C1696" i="1"/>
  <c r="I1696" i="1" s="1"/>
  <c r="R1697" i="1" l="1"/>
  <c r="Q1697" i="1"/>
  <c r="P1697" i="1"/>
  <c r="S1697" i="1" s="1"/>
  <c r="H1697" i="1"/>
  <c r="G1697" i="1"/>
  <c r="F1697" i="1"/>
  <c r="C1697" i="1"/>
  <c r="I1697" i="1" s="1"/>
  <c r="B1698" i="1"/>
  <c r="R1698" i="1" l="1"/>
  <c r="P1698" i="1"/>
  <c r="Q1698" i="1"/>
  <c r="S1698" i="1" s="1"/>
  <c r="G1698" i="1"/>
  <c r="H1698" i="1"/>
  <c r="F1698" i="1"/>
  <c r="C1698" i="1"/>
  <c r="I1698" i="1" s="1"/>
  <c r="B1699" i="1"/>
  <c r="Q1699" i="1" l="1"/>
  <c r="R1699" i="1"/>
  <c r="P1699" i="1"/>
  <c r="S1699" i="1"/>
  <c r="H1699" i="1"/>
  <c r="G1699" i="1"/>
  <c r="F1699" i="1"/>
  <c r="B1700" i="1"/>
  <c r="C1699" i="1"/>
  <c r="I1699" i="1" s="1"/>
  <c r="R1700" i="1" l="1"/>
  <c r="Q1700" i="1"/>
  <c r="P1700" i="1"/>
  <c r="H1700" i="1"/>
  <c r="G1700" i="1"/>
  <c r="F1700" i="1"/>
  <c r="C1700" i="1"/>
  <c r="I1700" i="1" s="1"/>
  <c r="B1701" i="1"/>
  <c r="S1700" i="1" l="1"/>
  <c r="R1701" i="1"/>
  <c r="Q1701" i="1"/>
  <c r="P1701" i="1"/>
  <c r="H1701" i="1"/>
  <c r="G1701" i="1"/>
  <c r="F1701" i="1"/>
  <c r="B1702" i="1"/>
  <c r="C1701" i="1"/>
  <c r="I1701" i="1" s="1"/>
  <c r="S1701" i="1" l="1"/>
  <c r="P1702" i="1"/>
  <c r="Q1702" i="1"/>
  <c r="R1702" i="1"/>
  <c r="H1702" i="1"/>
  <c r="G1702" i="1"/>
  <c r="F1702" i="1"/>
  <c r="B1703" i="1"/>
  <c r="C1702" i="1"/>
  <c r="I1702" i="1" s="1"/>
  <c r="S1702" i="1" l="1"/>
  <c r="R1703" i="1"/>
  <c r="P1703" i="1"/>
  <c r="Q1703" i="1"/>
  <c r="G1703" i="1"/>
  <c r="H1703" i="1"/>
  <c r="F1703" i="1"/>
  <c r="B1704" i="1"/>
  <c r="C1703" i="1"/>
  <c r="I1703" i="1" s="1"/>
  <c r="S1703" i="1" l="1"/>
  <c r="R1704" i="1"/>
  <c r="P1704" i="1"/>
  <c r="Q1704" i="1"/>
  <c r="S1704" i="1"/>
  <c r="H1704" i="1"/>
  <c r="G1704" i="1"/>
  <c r="F1704" i="1"/>
  <c r="B1705" i="1"/>
  <c r="C1704" i="1"/>
  <c r="I1704" i="1" s="1"/>
  <c r="Q1705" i="1" l="1"/>
  <c r="R1705" i="1"/>
  <c r="P1705" i="1"/>
  <c r="S1705" i="1" s="1"/>
  <c r="H1705" i="1"/>
  <c r="G1705" i="1"/>
  <c r="F1705" i="1"/>
  <c r="C1705" i="1"/>
  <c r="I1705" i="1" s="1"/>
  <c r="B1706" i="1"/>
  <c r="R1706" i="1" l="1"/>
  <c r="P1706" i="1"/>
  <c r="Q1706" i="1"/>
  <c r="S1706" i="1"/>
  <c r="H1706" i="1"/>
  <c r="G1706" i="1"/>
  <c r="F1706" i="1"/>
  <c r="B1707" i="1"/>
  <c r="C1706" i="1"/>
  <c r="I1706" i="1" s="1"/>
  <c r="P1707" i="1" l="1"/>
  <c r="Q1707" i="1"/>
  <c r="R1707" i="1"/>
  <c r="S1707" i="1" s="1"/>
  <c r="G1707" i="1"/>
  <c r="H1707" i="1"/>
  <c r="F1707" i="1"/>
  <c r="B1708" i="1"/>
  <c r="C1707" i="1"/>
  <c r="I1707" i="1" s="1"/>
  <c r="Q1708" i="1" l="1"/>
  <c r="R1708" i="1"/>
  <c r="P1708" i="1"/>
  <c r="S1708" i="1"/>
  <c r="G1708" i="1"/>
  <c r="H1708" i="1"/>
  <c r="F1708" i="1"/>
  <c r="C1708" i="1"/>
  <c r="I1708" i="1" s="1"/>
  <c r="B1709" i="1"/>
  <c r="R1709" i="1" l="1"/>
  <c r="Q1709" i="1"/>
  <c r="P1709" i="1"/>
  <c r="S1709" i="1"/>
  <c r="H1709" i="1"/>
  <c r="G1709" i="1"/>
  <c r="F1709" i="1"/>
  <c r="B1710" i="1"/>
  <c r="C1709" i="1"/>
  <c r="I1709" i="1" s="1"/>
  <c r="Q1710" i="1" l="1"/>
  <c r="P1710" i="1"/>
  <c r="R1710" i="1"/>
  <c r="S1710" i="1" s="1"/>
  <c r="H1710" i="1"/>
  <c r="G1710" i="1"/>
  <c r="F1710" i="1"/>
  <c r="C1710" i="1"/>
  <c r="I1710" i="1" s="1"/>
  <c r="B1711" i="1"/>
  <c r="P1711" i="1" l="1"/>
  <c r="R1711" i="1"/>
  <c r="Q1711" i="1"/>
  <c r="S1711" i="1"/>
  <c r="H1711" i="1"/>
  <c r="G1711" i="1"/>
  <c r="F1711" i="1"/>
  <c r="C1711" i="1"/>
  <c r="I1711" i="1" s="1"/>
  <c r="B1712" i="1"/>
  <c r="P1712" i="1" l="1"/>
  <c r="R1712" i="1"/>
  <c r="Q1712" i="1"/>
  <c r="S1712" i="1"/>
  <c r="G1712" i="1"/>
  <c r="H1712" i="1"/>
  <c r="F1712" i="1"/>
  <c r="C1712" i="1"/>
  <c r="I1712" i="1" s="1"/>
  <c r="B1713" i="1"/>
  <c r="P1713" i="1" l="1"/>
  <c r="R1713" i="1"/>
  <c r="Q1713" i="1"/>
  <c r="S1713" i="1"/>
  <c r="H1713" i="1"/>
  <c r="G1713" i="1"/>
  <c r="F1713" i="1"/>
  <c r="B1714" i="1"/>
  <c r="C1713" i="1"/>
  <c r="I1713" i="1" s="1"/>
  <c r="R1714" i="1" l="1"/>
  <c r="P1714" i="1"/>
  <c r="Q1714" i="1"/>
  <c r="S1714" i="1"/>
  <c r="G1714" i="1"/>
  <c r="H1714" i="1"/>
  <c r="F1714" i="1"/>
  <c r="C1714" i="1"/>
  <c r="I1714" i="1" s="1"/>
  <c r="B1715" i="1"/>
  <c r="P1715" i="1" l="1"/>
  <c r="R1715" i="1"/>
  <c r="Q1715" i="1"/>
  <c r="S1715" i="1"/>
  <c r="H1715" i="1"/>
  <c r="G1715" i="1"/>
  <c r="F1715" i="1"/>
  <c r="C1715" i="1"/>
  <c r="I1715" i="1" s="1"/>
  <c r="B1716" i="1"/>
  <c r="P1716" i="1" l="1"/>
  <c r="R1716" i="1"/>
  <c r="Q1716" i="1"/>
  <c r="S1716" i="1"/>
  <c r="G1716" i="1"/>
  <c r="H1716" i="1"/>
  <c r="F1716" i="1"/>
  <c r="B1717" i="1"/>
  <c r="C1716" i="1"/>
  <c r="I1716" i="1" s="1"/>
  <c r="Q1717" i="1" l="1"/>
  <c r="R1717" i="1"/>
  <c r="P1717" i="1"/>
  <c r="S1717" i="1"/>
  <c r="H1717" i="1"/>
  <c r="G1717" i="1"/>
  <c r="F1717" i="1"/>
  <c r="B1718" i="1"/>
  <c r="C1717" i="1"/>
  <c r="I1717" i="1" s="1"/>
  <c r="R1718" i="1" l="1"/>
  <c r="Q1718" i="1"/>
  <c r="P1718" i="1"/>
  <c r="S1718" i="1"/>
  <c r="H1718" i="1"/>
  <c r="G1718" i="1"/>
  <c r="F1718" i="1"/>
  <c r="C1718" i="1"/>
  <c r="I1718" i="1" s="1"/>
  <c r="B1719" i="1"/>
  <c r="P1719" i="1" l="1"/>
  <c r="R1719" i="1"/>
  <c r="Q1719" i="1"/>
  <c r="S1719" i="1"/>
  <c r="G1719" i="1"/>
  <c r="H1719" i="1"/>
  <c r="F1719" i="1"/>
  <c r="C1719" i="1"/>
  <c r="I1719" i="1" s="1"/>
  <c r="B1720" i="1"/>
  <c r="R1720" i="1" l="1"/>
  <c r="P1720" i="1"/>
  <c r="Q1720" i="1"/>
  <c r="S1720" i="1" s="1"/>
  <c r="H1720" i="1"/>
  <c r="G1720" i="1"/>
  <c r="F1720" i="1"/>
  <c r="C1720" i="1"/>
  <c r="I1720" i="1" s="1"/>
  <c r="B1721" i="1"/>
  <c r="R1721" i="1" l="1"/>
  <c r="Q1721" i="1"/>
  <c r="P1721" i="1"/>
  <c r="S1721" i="1"/>
  <c r="H1721" i="1"/>
  <c r="G1721" i="1"/>
  <c r="F1721" i="1"/>
  <c r="B1722" i="1"/>
  <c r="C1721" i="1"/>
  <c r="I1721" i="1" s="1"/>
  <c r="P1722" i="1" l="1"/>
  <c r="R1722" i="1"/>
  <c r="Q1722" i="1"/>
  <c r="S1722" i="1"/>
  <c r="G1722" i="1"/>
  <c r="H1722" i="1"/>
  <c r="F1722" i="1"/>
  <c r="C1722" i="1"/>
  <c r="I1722" i="1" s="1"/>
  <c r="B1723" i="1"/>
  <c r="R1723" i="1" l="1"/>
  <c r="P1723" i="1"/>
  <c r="Q1723" i="1"/>
  <c r="S1723" i="1" s="1"/>
  <c r="H1723" i="1"/>
  <c r="G1723" i="1"/>
  <c r="F1723" i="1"/>
  <c r="B1724" i="1"/>
  <c r="C1723" i="1"/>
  <c r="I1723" i="1" s="1"/>
  <c r="R1724" i="1" l="1"/>
  <c r="Q1724" i="1"/>
  <c r="P1724" i="1"/>
  <c r="S1724" i="1"/>
  <c r="G1724" i="1"/>
  <c r="H1724" i="1"/>
  <c r="F1724" i="1"/>
  <c r="C1724" i="1"/>
  <c r="I1724" i="1" s="1"/>
  <c r="B1725" i="1"/>
  <c r="P1725" i="1" l="1"/>
  <c r="R1725" i="1"/>
  <c r="Q1725" i="1"/>
  <c r="S1725" i="1"/>
  <c r="H1725" i="1"/>
  <c r="G1725" i="1"/>
  <c r="F1725" i="1"/>
  <c r="C1725" i="1"/>
  <c r="I1725" i="1" s="1"/>
  <c r="B1726" i="1"/>
  <c r="Q1726" i="1" l="1"/>
  <c r="R1726" i="1"/>
  <c r="P1726" i="1"/>
  <c r="H1726" i="1"/>
  <c r="G1726" i="1"/>
  <c r="F1726" i="1"/>
  <c r="B1727" i="1"/>
  <c r="C1726" i="1"/>
  <c r="I1726" i="1" s="1"/>
  <c r="S1726" i="1" l="1"/>
  <c r="P1727" i="1"/>
  <c r="R1727" i="1"/>
  <c r="Q1727" i="1"/>
  <c r="S1727" i="1"/>
  <c r="H1727" i="1"/>
  <c r="G1727" i="1"/>
  <c r="F1727" i="1"/>
  <c r="C1727" i="1"/>
  <c r="I1727" i="1" s="1"/>
  <c r="B1728" i="1"/>
  <c r="P1728" i="1" l="1"/>
  <c r="R1728" i="1"/>
  <c r="Q1728" i="1"/>
  <c r="S1728" i="1"/>
  <c r="H1728" i="1"/>
  <c r="G1728" i="1"/>
  <c r="F1728" i="1"/>
  <c r="C1728" i="1"/>
  <c r="I1728" i="1" s="1"/>
  <c r="B1729" i="1"/>
  <c r="R1729" i="1" l="1"/>
  <c r="Q1729" i="1"/>
  <c r="P1729" i="1"/>
  <c r="S1729" i="1"/>
  <c r="H1729" i="1"/>
  <c r="G1729" i="1"/>
  <c r="F1729" i="1"/>
  <c r="B1730" i="1"/>
  <c r="C1729" i="1"/>
  <c r="I1729" i="1" s="1"/>
  <c r="R1730" i="1" l="1"/>
  <c r="P1730" i="1"/>
  <c r="Q1730" i="1"/>
  <c r="S1730" i="1" s="1"/>
  <c r="G1730" i="1"/>
  <c r="H1730" i="1"/>
  <c r="F1730" i="1"/>
  <c r="C1730" i="1"/>
  <c r="I1730" i="1" s="1"/>
  <c r="B1731" i="1"/>
  <c r="Q1731" i="1" l="1"/>
  <c r="P1731" i="1"/>
  <c r="R1731" i="1"/>
  <c r="S1731" i="1"/>
  <c r="H1731" i="1"/>
  <c r="G1731" i="1"/>
  <c r="F1731" i="1"/>
  <c r="B1732" i="1"/>
  <c r="C1731" i="1"/>
  <c r="I1731" i="1" s="1"/>
  <c r="R1732" i="1" l="1"/>
  <c r="P1732" i="1"/>
  <c r="Q1732" i="1"/>
  <c r="S1732" i="1" s="1"/>
  <c r="H1732" i="1"/>
  <c r="G1732" i="1"/>
  <c r="F1732" i="1"/>
  <c r="C1732" i="1"/>
  <c r="I1732" i="1" s="1"/>
  <c r="B1733" i="1"/>
  <c r="R1733" i="1" l="1"/>
  <c r="Q1733" i="1"/>
  <c r="P1733" i="1"/>
  <c r="S1733" i="1"/>
  <c r="H1733" i="1"/>
  <c r="G1733" i="1"/>
  <c r="F1733" i="1"/>
  <c r="B1734" i="1"/>
  <c r="C1733" i="1"/>
  <c r="I1733" i="1" s="1"/>
  <c r="P1734" i="1" l="1"/>
  <c r="R1734" i="1"/>
  <c r="Q1734" i="1"/>
  <c r="S1734" i="1"/>
  <c r="H1734" i="1"/>
  <c r="G1734" i="1"/>
  <c r="F1734" i="1"/>
  <c r="B1735" i="1"/>
  <c r="C1734" i="1"/>
  <c r="I1734" i="1" s="1"/>
  <c r="R1735" i="1" l="1"/>
  <c r="P1735" i="1"/>
  <c r="Q1735" i="1"/>
  <c r="S1735" i="1"/>
  <c r="G1735" i="1"/>
  <c r="H1735" i="1"/>
  <c r="F1735" i="1"/>
  <c r="C1735" i="1"/>
  <c r="I1735" i="1" s="1"/>
  <c r="B1736" i="1"/>
  <c r="R1736" i="1" l="1"/>
  <c r="P1736" i="1"/>
  <c r="Q1736" i="1"/>
  <c r="S1736" i="1"/>
  <c r="H1736" i="1"/>
  <c r="G1736" i="1"/>
  <c r="F1736" i="1"/>
  <c r="C1736" i="1"/>
  <c r="I1736" i="1" s="1"/>
  <c r="B1737" i="1"/>
  <c r="Q1737" i="1" l="1"/>
  <c r="R1737" i="1"/>
  <c r="P1737" i="1"/>
  <c r="H1737" i="1"/>
  <c r="G1737" i="1"/>
  <c r="F1737" i="1"/>
  <c r="B1738" i="1"/>
  <c r="C1737" i="1"/>
  <c r="I1737" i="1" s="1"/>
  <c r="S1737" i="1" l="1"/>
  <c r="R1738" i="1"/>
  <c r="P1738" i="1"/>
  <c r="Q1738" i="1"/>
  <c r="S1738" i="1"/>
  <c r="H1738" i="1"/>
  <c r="G1738" i="1"/>
  <c r="F1738" i="1"/>
  <c r="B1739" i="1"/>
  <c r="C1738" i="1"/>
  <c r="I1738" i="1" s="1"/>
  <c r="P1739" i="1" l="1"/>
  <c r="Q1739" i="1"/>
  <c r="R1739" i="1"/>
  <c r="S1739" i="1"/>
  <c r="H1739" i="1"/>
  <c r="G1739" i="1"/>
  <c r="F1739" i="1"/>
  <c r="B1740" i="1"/>
  <c r="C1739" i="1"/>
  <c r="I1739" i="1" s="1"/>
  <c r="Q1740" i="1" l="1"/>
  <c r="R1740" i="1"/>
  <c r="P1740" i="1"/>
  <c r="S1740" i="1" s="1"/>
  <c r="G1740" i="1"/>
  <c r="H1740" i="1"/>
  <c r="F1740" i="1"/>
  <c r="C1740" i="1"/>
  <c r="I1740" i="1" s="1"/>
  <c r="B1741" i="1"/>
  <c r="R1741" i="1" l="1"/>
  <c r="Q1741" i="1"/>
  <c r="P1741" i="1"/>
  <c r="S1741" i="1"/>
  <c r="H1741" i="1"/>
  <c r="G1741" i="1"/>
  <c r="F1741" i="1"/>
  <c r="C1741" i="1"/>
  <c r="I1741" i="1" s="1"/>
  <c r="B1742" i="1"/>
  <c r="R1742" i="1" l="1"/>
  <c r="Q1742" i="1"/>
  <c r="P1742" i="1"/>
  <c r="S1742" i="1"/>
  <c r="H1742" i="1"/>
  <c r="G1742" i="1"/>
  <c r="F1742" i="1"/>
  <c r="B1743" i="1"/>
  <c r="C1742" i="1"/>
  <c r="I1742" i="1" s="1"/>
  <c r="P1743" i="1" l="1"/>
  <c r="R1743" i="1"/>
  <c r="Q1743" i="1"/>
  <c r="S1743" i="1"/>
  <c r="H1743" i="1"/>
  <c r="G1743" i="1"/>
  <c r="F1743" i="1"/>
  <c r="C1743" i="1"/>
  <c r="I1743" i="1" s="1"/>
  <c r="B1744" i="1"/>
  <c r="R1744" i="1" l="1"/>
  <c r="P1744" i="1"/>
  <c r="Q1744" i="1"/>
  <c r="S1744" i="1" s="1"/>
  <c r="H1744" i="1"/>
  <c r="G1744" i="1"/>
  <c r="F1744" i="1"/>
  <c r="C1744" i="1"/>
  <c r="I1744" i="1" s="1"/>
  <c r="B1745" i="1"/>
  <c r="P1745" i="1" l="1"/>
  <c r="Q1745" i="1"/>
  <c r="R1745" i="1"/>
  <c r="S1745" i="1"/>
  <c r="H1745" i="1"/>
  <c r="G1745" i="1"/>
  <c r="F1745" i="1"/>
  <c r="B1746" i="1"/>
  <c r="C1745" i="1"/>
  <c r="I1745" i="1" s="1"/>
  <c r="R1746" i="1" l="1"/>
  <c r="P1746" i="1"/>
  <c r="Q1746" i="1"/>
  <c r="S1746" i="1"/>
  <c r="G1746" i="1"/>
  <c r="H1746" i="1"/>
  <c r="F1746" i="1"/>
  <c r="C1746" i="1"/>
  <c r="I1746" i="1" s="1"/>
  <c r="B1747" i="1"/>
  <c r="Q1747" i="1" l="1"/>
  <c r="P1747" i="1"/>
  <c r="R1747" i="1"/>
  <c r="S1747" i="1" s="1"/>
  <c r="H1747" i="1"/>
  <c r="G1747" i="1"/>
  <c r="F1747" i="1"/>
  <c r="B1748" i="1"/>
  <c r="C1747" i="1"/>
  <c r="I1747" i="1" s="1"/>
  <c r="P1748" i="1" l="1"/>
  <c r="R1748" i="1"/>
  <c r="Q1748" i="1"/>
  <c r="S1748" i="1"/>
  <c r="H1748" i="1"/>
  <c r="G1748" i="1"/>
  <c r="F1748" i="1"/>
  <c r="B1749" i="1"/>
  <c r="C1748" i="1"/>
  <c r="I1748" i="1" s="1"/>
  <c r="Q1749" i="1" l="1"/>
  <c r="R1749" i="1"/>
  <c r="P1749" i="1"/>
  <c r="S1749" i="1"/>
  <c r="H1749" i="1"/>
  <c r="G1749" i="1"/>
  <c r="F1749" i="1"/>
  <c r="B1750" i="1"/>
  <c r="C1749" i="1"/>
  <c r="I1749" i="1" s="1"/>
  <c r="R1750" i="1" l="1"/>
  <c r="Q1750" i="1"/>
  <c r="P1750" i="1"/>
  <c r="S1750" i="1"/>
  <c r="G1750" i="1"/>
  <c r="F1750" i="1"/>
  <c r="H1750" i="1"/>
  <c r="C1750" i="1"/>
  <c r="I1750" i="1" s="1"/>
  <c r="B1751" i="1"/>
  <c r="P1751" i="1" l="1"/>
  <c r="R1751" i="1"/>
  <c r="Q1751" i="1"/>
  <c r="S1751" i="1"/>
  <c r="G1751" i="1"/>
  <c r="H1751" i="1"/>
  <c r="F1751" i="1"/>
  <c r="B1752" i="1"/>
  <c r="C1751" i="1"/>
  <c r="I1751" i="1" s="1"/>
  <c r="R1752" i="1" l="1"/>
  <c r="P1752" i="1"/>
  <c r="Q1752" i="1"/>
  <c r="S1752" i="1"/>
  <c r="H1752" i="1"/>
  <c r="G1752" i="1"/>
  <c r="F1752" i="1"/>
  <c r="C1752" i="1"/>
  <c r="I1752" i="1" s="1"/>
  <c r="B1753" i="1"/>
  <c r="R1753" i="1" l="1"/>
  <c r="Q1753" i="1"/>
  <c r="P1753" i="1"/>
  <c r="S1753" i="1"/>
  <c r="H1753" i="1"/>
  <c r="G1753" i="1"/>
  <c r="F1753" i="1"/>
  <c r="C1753" i="1"/>
  <c r="I1753" i="1" s="1"/>
  <c r="B1754" i="1"/>
  <c r="P1754" i="1" l="1"/>
  <c r="R1754" i="1"/>
  <c r="Q1754" i="1"/>
  <c r="S1754" i="1"/>
  <c r="H1754" i="1"/>
  <c r="G1754" i="1"/>
  <c r="F1754" i="1"/>
  <c r="B1755" i="1"/>
  <c r="C1754" i="1"/>
  <c r="I1754" i="1" s="1"/>
  <c r="R1755" i="1" l="1"/>
  <c r="Q1755" i="1"/>
  <c r="P1755" i="1"/>
  <c r="S1755" i="1"/>
  <c r="G1755" i="1"/>
  <c r="H1755" i="1"/>
  <c r="F1755" i="1"/>
  <c r="C1755" i="1"/>
  <c r="I1755" i="1" s="1"/>
  <c r="B1756" i="1"/>
  <c r="R1756" i="1" l="1"/>
  <c r="Q1756" i="1"/>
  <c r="P1756" i="1"/>
  <c r="S1756" i="1"/>
  <c r="G1756" i="1"/>
  <c r="H1756" i="1"/>
  <c r="F1756" i="1"/>
  <c r="B1757" i="1"/>
  <c r="C1756" i="1"/>
  <c r="I1756" i="1" s="1"/>
  <c r="P1757" i="1" l="1"/>
  <c r="Q1757" i="1"/>
  <c r="R1757" i="1"/>
  <c r="S1757" i="1"/>
  <c r="H1757" i="1"/>
  <c r="G1757" i="1"/>
  <c r="F1757" i="1"/>
  <c r="C1757" i="1"/>
  <c r="I1757" i="1" s="1"/>
  <c r="B1758" i="1"/>
  <c r="Q1758" i="1" l="1"/>
  <c r="R1758" i="1"/>
  <c r="P1758" i="1"/>
  <c r="H1758" i="1"/>
  <c r="G1758" i="1"/>
  <c r="F1758" i="1"/>
  <c r="C1758" i="1"/>
  <c r="I1758" i="1" s="1"/>
  <c r="B1759" i="1"/>
  <c r="S1758" i="1" l="1"/>
  <c r="P1759" i="1"/>
  <c r="R1759" i="1"/>
  <c r="Q1759" i="1"/>
  <c r="S1759" i="1" s="1"/>
  <c r="G1759" i="1"/>
  <c r="H1759" i="1"/>
  <c r="F1759" i="1"/>
  <c r="C1759" i="1"/>
  <c r="I1759" i="1" s="1"/>
  <c r="B1760" i="1"/>
  <c r="P1760" i="1" l="1"/>
  <c r="R1760" i="1"/>
  <c r="Q1760" i="1"/>
  <c r="S1760" i="1"/>
  <c r="H1760" i="1"/>
  <c r="G1760" i="1"/>
  <c r="F1760" i="1"/>
  <c r="C1760" i="1"/>
  <c r="I1760" i="1" s="1"/>
  <c r="B1761" i="1"/>
  <c r="R1761" i="1" l="1"/>
  <c r="Q1761" i="1"/>
  <c r="P1761" i="1"/>
  <c r="S1761" i="1"/>
  <c r="H1761" i="1"/>
  <c r="G1761" i="1"/>
  <c r="F1761" i="1"/>
  <c r="B1762" i="1"/>
  <c r="C1761" i="1"/>
  <c r="I1761" i="1" s="1"/>
  <c r="R1762" i="1" l="1"/>
  <c r="P1762" i="1"/>
  <c r="Q1762" i="1"/>
  <c r="S1762" i="1" s="1"/>
  <c r="G1762" i="1"/>
  <c r="H1762" i="1"/>
  <c r="F1762" i="1"/>
  <c r="C1762" i="1"/>
  <c r="I1762" i="1" s="1"/>
  <c r="B1763" i="1"/>
  <c r="Q1763" i="1" l="1"/>
  <c r="R1763" i="1"/>
  <c r="P1763" i="1"/>
  <c r="S1763" i="1"/>
  <c r="H1763" i="1"/>
  <c r="G1763" i="1"/>
  <c r="F1763" i="1"/>
  <c r="B1764" i="1"/>
  <c r="C1763" i="1"/>
  <c r="I1763" i="1" s="1"/>
  <c r="R1764" i="1" l="1"/>
  <c r="Q1764" i="1"/>
  <c r="P1764" i="1"/>
  <c r="S1764" i="1"/>
  <c r="G1764" i="1"/>
  <c r="H1764" i="1"/>
  <c r="F1764" i="1"/>
  <c r="C1764" i="1"/>
  <c r="I1764" i="1" s="1"/>
  <c r="B1765" i="1"/>
  <c r="Q1765" i="1" l="1"/>
  <c r="P1765" i="1"/>
  <c r="R1765" i="1"/>
  <c r="S1765" i="1" s="1"/>
  <c r="H1765" i="1"/>
  <c r="G1765" i="1"/>
  <c r="F1765" i="1"/>
  <c r="B1766" i="1"/>
  <c r="C1765" i="1"/>
  <c r="I1765" i="1" s="1"/>
  <c r="P1766" i="1" l="1"/>
  <c r="R1766" i="1"/>
  <c r="Q1766" i="1"/>
  <c r="S1766" i="1"/>
  <c r="H1766" i="1"/>
  <c r="G1766" i="1"/>
  <c r="F1766" i="1"/>
  <c r="C1766" i="1"/>
  <c r="I1766" i="1" s="1"/>
  <c r="B1767" i="1"/>
  <c r="R1767" i="1" l="1"/>
  <c r="P1767" i="1"/>
  <c r="Q1767" i="1"/>
  <c r="S1767" i="1"/>
  <c r="G1767" i="1"/>
  <c r="H1767" i="1"/>
  <c r="F1767" i="1"/>
  <c r="B1768" i="1"/>
  <c r="C1767" i="1"/>
  <c r="I1767" i="1" s="1"/>
  <c r="P1768" i="1" l="1"/>
  <c r="R1768" i="1"/>
  <c r="Q1768" i="1"/>
  <c r="S1768" i="1" s="1"/>
  <c r="H1768" i="1"/>
  <c r="G1768" i="1"/>
  <c r="F1768" i="1"/>
  <c r="B1769" i="1"/>
  <c r="C1768" i="1"/>
  <c r="I1768" i="1" s="1"/>
  <c r="Q1769" i="1" l="1"/>
  <c r="R1769" i="1"/>
  <c r="P1769" i="1"/>
  <c r="H1769" i="1"/>
  <c r="G1769" i="1"/>
  <c r="F1769" i="1"/>
  <c r="B1770" i="1"/>
  <c r="C1769" i="1"/>
  <c r="I1769" i="1" s="1"/>
  <c r="S1769" i="1" l="1"/>
  <c r="R1770" i="1"/>
  <c r="P1770" i="1"/>
  <c r="Q1770" i="1"/>
  <c r="H1770" i="1"/>
  <c r="G1770" i="1"/>
  <c r="F1770" i="1"/>
  <c r="C1770" i="1"/>
  <c r="I1770" i="1" s="1"/>
  <c r="B1771" i="1"/>
  <c r="S1770" i="1" l="1"/>
  <c r="P1771" i="1"/>
  <c r="R1771" i="1"/>
  <c r="S1771" i="1" s="1"/>
  <c r="Q1771" i="1"/>
  <c r="H1771" i="1"/>
  <c r="G1771" i="1"/>
  <c r="F1771" i="1"/>
  <c r="B1772" i="1"/>
  <c r="C1771" i="1"/>
  <c r="I1771" i="1" s="1"/>
  <c r="Q1772" i="1" l="1"/>
  <c r="R1772" i="1"/>
  <c r="P1772" i="1"/>
  <c r="G1772" i="1"/>
  <c r="H1772" i="1"/>
  <c r="F1772" i="1"/>
  <c r="B1773" i="1"/>
  <c r="C1772" i="1"/>
  <c r="I1772" i="1" s="1"/>
  <c r="S1772" i="1" l="1"/>
  <c r="R1773" i="1"/>
  <c r="Q1773" i="1"/>
  <c r="P1773" i="1"/>
  <c r="H1773" i="1"/>
  <c r="G1773" i="1"/>
  <c r="F1773" i="1"/>
  <c r="C1773" i="1"/>
  <c r="I1773" i="1" s="1"/>
  <c r="B1774" i="1"/>
  <c r="S1773" i="1" l="1"/>
  <c r="R1774" i="1"/>
  <c r="Q1774" i="1"/>
  <c r="P1774" i="1"/>
  <c r="S1774" i="1"/>
  <c r="H1774" i="1"/>
  <c r="G1774" i="1"/>
  <c r="F1774" i="1"/>
  <c r="B1775" i="1"/>
  <c r="C1774" i="1"/>
  <c r="I1774" i="1" s="1"/>
  <c r="P1775" i="1" l="1"/>
  <c r="R1775" i="1"/>
  <c r="Q1775" i="1"/>
  <c r="S1775" i="1"/>
  <c r="H1775" i="1"/>
  <c r="G1775" i="1"/>
  <c r="F1775" i="1"/>
  <c r="C1775" i="1"/>
  <c r="I1775" i="1" s="1"/>
  <c r="B1776" i="1"/>
  <c r="R1776" i="1" l="1"/>
  <c r="P1776" i="1"/>
  <c r="Q1776" i="1"/>
  <c r="S1776" i="1"/>
  <c r="G1776" i="1"/>
  <c r="H1776" i="1"/>
  <c r="F1776" i="1"/>
  <c r="B1777" i="1"/>
  <c r="C1776" i="1"/>
  <c r="I1776" i="1" s="1"/>
  <c r="P1777" i="1" l="1"/>
  <c r="Q1777" i="1"/>
  <c r="R1777" i="1"/>
  <c r="S1777" i="1" s="1"/>
  <c r="H1777" i="1"/>
  <c r="G1777" i="1"/>
  <c r="F1777" i="1"/>
  <c r="C1777" i="1"/>
  <c r="I1777" i="1" s="1"/>
  <c r="B1778" i="1"/>
  <c r="R1778" i="1" l="1"/>
  <c r="P1778" i="1"/>
  <c r="Q1778" i="1"/>
  <c r="S1778" i="1"/>
  <c r="G1778" i="1"/>
  <c r="H1778" i="1"/>
  <c r="F1778" i="1"/>
  <c r="C1778" i="1"/>
  <c r="I1778" i="1" s="1"/>
  <c r="B1779" i="1"/>
  <c r="R1779" i="1" l="1"/>
  <c r="Q1779" i="1"/>
  <c r="P1779" i="1"/>
  <c r="S1779" i="1"/>
  <c r="H1779" i="1"/>
  <c r="G1779" i="1"/>
  <c r="F1779" i="1"/>
  <c r="B1780" i="1"/>
  <c r="C1779" i="1"/>
  <c r="I1779" i="1" s="1"/>
  <c r="P1780" i="1" l="1"/>
  <c r="R1780" i="1"/>
  <c r="Q1780" i="1"/>
  <c r="S1780" i="1"/>
  <c r="H1780" i="1"/>
  <c r="G1780" i="1"/>
  <c r="F1780" i="1"/>
  <c r="C1780" i="1"/>
  <c r="I1780" i="1" s="1"/>
  <c r="B1781" i="1"/>
  <c r="Q1781" i="1" l="1"/>
  <c r="R1781" i="1"/>
  <c r="P1781" i="1"/>
  <c r="S1781" i="1"/>
  <c r="H1781" i="1"/>
  <c r="G1781" i="1"/>
  <c r="F1781" i="1"/>
  <c r="B1782" i="1"/>
  <c r="C1781" i="1"/>
  <c r="I1781" i="1" s="1"/>
  <c r="R1782" i="1" l="1"/>
  <c r="Q1782" i="1"/>
  <c r="P1782" i="1"/>
  <c r="S1782" i="1"/>
  <c r="H1782" i="1"/>
  <c r="G1782" i="1"/>
  <c r="F1782" i="1"/>
  <c r="B1783" i="1"/>
  <c r="C1782" i="1"/>
  <c r="I1782" i="1" s="1"/>
  <c r="R1783" i="1" l="1"/>
  <c r="P1783" i="1"/>
  <c r="Q1783" i="1"/>
  <c r="S1783" i="1"/>
  <c r="G1783" i="1"/>
  <c r="H1783" i="1"/>
  <c r="F1783" i="1"/>
  <c r="C1783" i="1"/>
  <c r="I1783" i="1" s="1"/>
  <c r="B1784" i="1"/>
  <c r="R1784" i="1" l="1"/>
  <c r="P1784" i="1"/>
  <c r="Q1784" i="1"/>
  <c r="S1784" i="1"/>
  <c r="H1784" i="1"/>
  <c r="G1784" i="1"/>
  <c r="F1784" i="1"/>
  <c r="C1784" i="1"/>
  <c r="I1784" i="1" s="1"/>
  <c r="B1785" i="1"/>
  <c r="R1785" i="1" l="1"/>
  <c r="Q1785" i="1"/>
  <c r="P1785" i="1"/>
  <c r="H1785" i="1"/>
  <c r="G1785" i="1"/>
  <c r="F1785" i="1"/>
  <c r="B1786" i="1"/>
  <c r="C1785" i="1"/>
  <c r="I1785" i="1" s="1"/>
  <c r="S1785" i="1" l="1"/>
  <c r="P1786" i="1"/>
  <c r="R1786" i="1"/>
  <c r="Q1786" i="1"/>
  <c r="H1786" i="1"/>
  <c r="G1786" i="1"/>
  <c r="F1786" i="1"/>
  <c r="B1787" i="1"/>
  <c r="C1786" i="1"/>
  <c r="I1786" i="1" s="1"/>
  <c r="S1786" i="1" l="1"/>
  <c r="R1787" i="1"/>
  <c r="Q1787" i="1"/>
  <c r="P1787" i="1"/>
  <c r="S1787" i="1"/>
  <c r="H1787" i="1"/>
  <c r="G1787" i="1"/>
  <c r="F1787" i="1"/>
  <c r="B1788" i="1"/>
  <c r="C1787" i="1"/>
  <c r="I1787" i="1" s="1"/>
  <c r="P1788" i="1" l="1"/>
  <c r="R1788" i="1"/>
  <c r="Q1788" i="1"/>
  <c r="S1788" i="1" s="1"/>
  <c r="G1788" i="1"/>
  <c r="H1788" i="1"/>
  <c r="F1788" i="1"/>
  <c r="C1788" i="1"/>
  <c r="I1788" i="1" s="1"/>
  <c r="B1789" i="1"/>
  <c r="P1789" i="1" l="1"/>
  <c r="R1789" i="1"/>
  <c r="Q1789" i="1"/>
  <c r="S1789" i="1"/>
  <c r="H1789" i="1"/>
  <c r="G1789" i="1"/>
  <c r="F1789" i="1"/>
  <c r="C1789" i="1"/>
  <c r="I1789" i="1" s="1"/>
  <c r="B1790" i="1"/>
  <c r="Q1790" i="1" l="1"/>
  <c r="R1790" i="1"/>
  <c r="P1790" i="1"/>
  <c r="S1790" i="1"/>
  <c r="H1790" i="1"/>
  <c r="G1790" i="1"/>
  <c r="F1790" i="1"/>
  <c r="C1790" i="1"/>
  <c r="I1790" i="1" s="1"/>
  <c r="B1791" i="1"/>
  <c r="R1791" i="1" l="1"/>
  <c r="P1791" i="1"/>
  <c r="Q1791" i="1"/>
  <c r="S1791" i="1"/>
  <c r="H1791" i="1"/>
  <c r="G1791" i="1"/>
  <c r="F1791" i="1"/>
  <c r="B1792" i="1"/>
  <c r="C1791" i="1"/>
  <c r="I1791" i="1" s="1"/>
  <c r="P1792" i="1" l="1"/>
  <c r="R1792" i="1"/>
  <c r="Q1792" i="1"/>
  <c r="S1792" i="1"/>
  <c r="G1792" i="1"/>
  <c r="H1792" i="1"/>
  <c r="F1792" i="1"/>
  <c r="C1792" i="1"/>
  <c r="I1792" i="1" s="1"/>
  <c r="B1793" i="1"/>
  <c r="R1793" i="1" l="1"/>
  <c r="Q1793" i="1"/>
  <c r="P1793" i="1"/>
  <c r="H1793" i="1"/>
  <c r="G1793" i="1"/>
  <c r="F1793" i="1"/>
  <c r="B1794" i="1"/>
  <c r="C1793" i="1"/>
  <c r="I1793" i="1" s="1"/>
  <c r="S1793" i="1" l="1"/>
  <c r="R1794" i="1"/>
  <c r="P1794" i="1"/>
  <c r="Q1794" i="1"/>
  <c r="S1794" i="1"/>
  <c r="G1794" i="1"/>
  <c r="H1794" i="1"/>
  <c r="F1794" i="1"/>
  <c r="C1794" i="1"/>
  <c r="I1794" i="1" s="1"/>
  <c r="B1795" i="1"/>
  <c r="Q1795" i="1" l="1"/>
  <c r="R1795" i="1"/>
  <c r="P1795" i="1"/>
  <c r="S1795" i="1"/>
  <c r="H1795" i="1"/>
  <c r="G1795" i="1"/>
  <c r="F1795" i="1"/>
  <c r="B1796" i="1"/>
  <c r="C1795" i="1"/>
  <c r="I1795" i="1" s="1"/>
  <c r="R1796" i="1" l="1"/>
  <c r="P1796" i="1"/>
  <c r="Q1796" i="1"/>
  <c r="S1796" i="1" s="1"/>
  <c r="H1796" i="1"/>
  <c r="G1796" i="1"/>
  <c r="F1796" i="1"/>
  <c r="B1797" i="1"/>
  <c r="C1796" i="1"/>
  <c r="I1796" i="1" s="1"/>
  <c r="P1797" i="1" l="1"/>
  <c r="Q1797" i="1"/>
  <c r="R1797" i="1"/>
  <c r="S1797" i="1"/>
  <c r="H1797" i="1"/>
  <c r="G1797" i="1"/>
  <c r="F1797" i="1"/>
  <c r="B1798" i="1"/>
  <c r="C1797" i="1"/>
  <c r="I1797" i="1" s="1"/>
  <c r="P1798" i="1" l="1"/>
  <c r="R1798" i="1"/>
  <c r="Q1798" i="1"/>
  <c r="S1798" i="1"/>
  <c r="G1798" i="1"/>
  <c r="H1798" i="1"/>
  <c r="F1798" i="1"/>
  <c r="B1799" i="1"/>
  <c r="C1798" i="1"/>
  <c r="I1798" i="1" s="1"/>
  <c r="R1799" i="1" l="1"/>
  <c r="P1799" i="1"/>
  <c r="Q1799" i="1"/>
  <c r="S1799" i="1"/>
  <c r="G1799" i="1"/>
  <c r="H1799" i="1"/>
  <c r="F1799" i="1"/>
  <c r="B1800" i="1"/>
  <c r="C1799" i="1"/>
  <c r="I1799" i="1" s="1"/>
  <c r="P1800" i="1" l="1"/>
  <c r="R1800" i="1"/>
  <c r="Q1800" i="1"/>
  <c r="S1800" i="1"/>
  <c r="C1800" i="1"/>
  <c r="I1800" i="1" s="1"/>
  <c r="H1800" i="1"/>
  <c r="G1800" i="1"/>
  <c r="F1800" i="1"/>
  <c r="B1801" i="1"/>
  <c r="Q1801" i="1" l="1"/>
  <c r="R1801" i="1"/>
  <c r="P1801" i="1"/>
  <c r="S1801" i="1"/>
  <c r="B1802" i="1"/>
  <c r="H1801" i="1"/>
  <c r="G1801" i="1"/>
  <c r="F1801" i="1"/>
  <c r="C1801" i="1"/>
  <c r="I1801" i="1" s="1"/>
  <c r="R1802" i="1" l="1"/>
  <c r="P1802" i="1"/>
  <c r="Q1802" i="1"/>
  <c r="S1802" i="1"/>
  <c r="G1802" i="1"/>
  <c r="H1802" i="1"/>
  <c r="F1802" i="1"/>
  <c r="B1803" i="1"/>
  <c r="C1802" i="1"/>
  <c r="I1802" i="1" s="1"/>
  <c r="P1803" i="1" l="1"/>
  <c r="R1803" i="1"/>
  <c r="Q1803" i="1"/>
  <c r="S1803" i="1"/>
  <c r="G1803" i="1"/>
  <c r="H1803" i="1"/>
  <c r="F1803" i="1"/>
  <c r="B1804" i="1"/>
  <c r="C1803" i="1"/>
  <c r="I1803" i="1" s="1"/>
  <c r="Q1804" i="1" l="1"/>
  <c r="P1804" i="1"/>
  <c r="R1804" i="1"/>
  <c r="S1804" i="1" s="1"/>
  <c r="G1804" i="1"/>
  <c r="H1804" i="1"/>
  <c r="F1804" i="1"/>
  <c r="C1804" i="1"/>
  <c r="I1804" i="1" s="1"/>
  <c r="B1805" i="1"/>
  <c r="R1805" i="1" l="1"/>
  <c r="Q1805" i="1"/>
  <c r="P1805" i="1"/>
  <c r="S1805" i="1"/>
  <c r="H1805" i="1"/>
  <c r="G1805" i="1"/>
  <c r="F1805" i="1"/>
  <c r="B1806" i="1"/>
  <c r="C1805" i="1"/>
  <c r="I1805" i="1" s="1"/>
  <c r="R1806" i="1" l="1"/>
  <c r="P1806" i="1"/>
  <c r="Q1806" i="1"/>
  <c r="S1806" i="1"/>
  <c r="H1806" i="1"/>
  <c r="G1806" i="1"/>
  <c r="F1806" i="1"/>
  <c r="C1806" i="1"/>
  <c r="I1806" i="1" s="1"/>
  <c r="B1807" i="1"/>
  <c r="P1807" i="1" l="1"/>
  <c r="R1807" i="1"/>
  <c r="Q1807" i="1"/>
  <c r="S1807" i="1" s="1"/>
  <c r="G1807" i="1"/>
  <c r="H1807" i="1"/>
  <c r="F1807" i="1"/>
  <c r="B1808" i="1"/>
  <c r="C1807" i="1"/>
  <c r="I1807" i="1" s="1"/>
  <c r="P1808" i="1" l="1"/>
  <c r="R1808" i="1"/>
  <c r="Q1808" i="1"/>
  <c r="S1808" i="1" s="1"/>
  <c r="H1808" i="1"/>
  <c r="G1808" i="1"/>
  <c r="F1808" i="1"/>
  <c r="B1809" i="1"/>
  <c r="C1808" i="1"/>
  <c r="I1808" i="1" s="1"/>
  <c r="P1809" i="1" l="1"/>
  <c r="R1809" i="1"/>
  <c r="Q1809" i="1"/>
  <c r="S1809" i="1" s="1"/>
  <c r="H1809" i="1"/>
  <c r="G1809" i="1"/>
  <c r="F1809" i="1"/>
  <c r="C1809" i="1"/>
  <c r="I1809" i="1" s="1"/>
  <c r="B1810" i="1"/>
  <c r="R1810" i="1" l="1"/>
  <c r="P1810" i="1"/>
  <c r="Q1810" i="1"/>
  <c r="S1810" i="1"/>
  <c r="G1810" i="1"/>
  <c r="H1810" i="1"/>
  <c r="F1810" i="1"/>
  <c r="B1811" i="1"/>
  <c r="C1810" i="1"/>
  <c r="I1810" i="1" s="1"/>
  <c r="R1811" i="1" l="1"/>
  <c r="Q1811" i="1"/>
  <c r="P1811" i="1"/>
  <c r="S1811" i="1"/>
  <c r="H1811" i="1"/>
  <c r="G1811" i="1"/>
  <c r="F1811" i="1"/>
  <c r="B1812" i="1"/>
  <c r="C1811" i="1"/>
  <c r="I1811" i="1" s="1"/>
  <c r="P1812" i="1" l="1"/>
  <c r="Q1812" i="1"/>
  <c r="R1812" i="1"/>
  <c r="S1812" i="1"/>
  <c r="H1812" i="1"/>
  <c r="G1812" i="1"/>
  <c r="F1812" i="1"/>
  <c r="C1812" i="1"/>
  <c r="I1812" i="1" s="1"/>
  <c r="B1813" i="1"/>
  <c r="Q1813" i="1" l="1"/>
  <c r="R1813" i="1"/>
  <c r="P1813" i="1"/>
  <c r="S1813" i="1" s="1"/>
  <c r="H1813" i="1"/>
  <c r="G1813" i="1"/>
  <c r="F1813" i="1"/>
  <c r="C1813" i="1"/>
  <c r="I1813" i="1" s="1"/>
  <c r="B1814" i="1"/>
  <c r="R1814" i="1" l="1"/>
  <c r="Q1814" i="1"/>
  <c r="P1814" i="1"/>
  <c r="S1814" i="1"/>
  <c r="H1814" i="1"/>
  <c r="G1814" i="1"/>
  <c r="F1814" i="1"/>
  <c r="B1815" i="1"/>
  <c r="C1814" i="1"/>
  <c r="I1814" i="1" s="1"/>
  <c r="R1815" i="1" l="1"/>
  <c r="P1815" i="1"/>
  <c r="Q1815" i="1"/>
  <c r="S1815" i="1"/>
  <c r="H1815" i="1"/>
  <c r="G1815" i="1"/>
  <c r="F1815" i="1"/>
  <c r="C1815" i="1"/>
  <c r="I1815" i="1" s="1"/>
  <c r="B1816" i="1"/>
  <c r="R1816" i="1" l="1"/>
  <c r="P1816" i="1"/>
  <c r="Q1816" i="1"/>
  <c r="S1816" i="1" s="1"/>
  <c r="H1816" i="1"/>
  <c r="G1816" i="1"/>
  <c r="F1816" i="1"/>
  <c r="C1816" i="1"/>
  <c r="I1816" i="1" s="1"/>
  <c r="B1817" i="1"/>
  <c r="P1817" i="1" l="1"/>
  <c r="R1817" i="1"/>
  <c r="Q1817" i="1"/>
  <c r="S1817" i="1"/>
  <c r="H1817" i="1"/>
  <c r="G1817" i="1"/>
  <c r="F1817" i="1"/>
  <c r="C1817" i="1"/>
  <c r="I1817" i="1" s="1"/>
  <c r="B1818" i="1"/>
  <c r="P1818" i="1" l="1"/>
  <c r="R1818" i="1"/>
  <c r="Q1818" i="1"/>
  <c r="S1818" i="1"/>
  <c r="H1818" i="1"/>
  <c r="G1818" i="1"/>
  <c r="F1818" i="1"/>
  <c r="C1818" i="1"/>
  <c r="I1818" i="1" s="1"/>
  <c r="B1819" i="1"/>
  <c r="R1819" i="1" l="1"/>
  <c r="Q1819" i="1"/>
  <c r="P1819" i="1"/>
  <c r="S1819" i="1"/>
  <c r="H1819" i="1"/>
  <c r="G1819" i="1"/>
  <c r="F1819" i="1"/>
  <c r="C1819" i="1"/>
  <c r="I1819" i="1" s="1"/>
  <c r="B1820" i="1"/>
  <c r="Q1820" i="1" l="1"/>
  <c r="P1820" i="1"/>
  <c r="R1820" i="1"/>
  <c r="S1820" i="1"/>
  <c r="G1820" i="1"/>
  <c r="H1820" i="1"/>
  <c r="F1820" i="1"/>
  <c r="C1820" i="1"/>
  <c r="I1820" i="1" s="1"/>
  <c r="B1821" i="1"/>
  <c r="P1821" i="1" l="1"/>
  <c r="R1821" i="1"/>
  <c r="Q1821" i="1"/>
  <c r="S1821" i="1"/>
  <c r="H1821" i="1"/>
  <c r="G1821" i="1"/>
  <c r="F1821" i="1"/>
  <c r="B1822" i="1"/>
  <c r="C1821" i="1"/>
  <c r="I1821" i="1" s="1"/>
  <c r="Q1822" i="1" l="1"/>
  <c r="P1822" i="1"/>
  <c r="R1822" i="1"/>
  <c r="S1822" i="1"/>
  <c r="H1822" i="1"/>
  <c r="G1822" i="1"/>
  <c r="F1822" i="1"/>
  <c r="C1822" i="1"/>
  <c r="I1822" i="1" s="1"/>
  <c r="B1823" i="1"/>
  <c r="R1823" i="1" l="1"/>
  <c r="P1823" i="1"/>
  <c r="Q1823" i="1"/>
  <c r="S1823" i="1"/>
  <c r="H1823" i="1"/>
  <c r="G1823" i="1"/>
  <c r="F1823" i="1"/>
  <c r="B1824" i="1"/>
  <c r="C1823" i="1"/>
  <c r="I1823" i="1" s="1"/>
  <c r="P1824" i="1" l="1"/>
  <c r="R1824" i="1"/>
  <c r="Q1824" i="1"/>
  <c r="S1824" i="1"/>
  <c r="G1824" i="1"/>
  <c r="H1824" i="1"/>
  <c r="F1824" i="1"/>
  <c r="C1824" i="1"/>
  <c r="I1824" i="1" s="1"/>
  <c r="B1825" i="1"/>
  <c r="R1825" i="1" l="1"/>
  <c r="Q1825" i="1"/>
  <c r="P1825" i="1"/>
  <c r="S1825" i="1"/>
  <c r="H1825" i="1"/>
  <c r="G1825" i="1"/>
  <c r="F1825" i="1"/>
  <c r="B1826" i="1"/>
  <c r="C1825" i="1"/>
  <c r="I1825" i="1" s="1"/>
  <c r="R1826" i="1" l="1"/>
  <c r="P1826" i="1"/>
  <c r="Q1826" i="1"/>
  <c r="S1826" i="1"/>
  <c r="H1826" i="1"/>
  <c r="G1826" i="1"/>
  <c r="F1826" i="1"/>
  <c r="B1827" i="1"/>
  <c r="C1826" i="1"/>
  <c r="I1826" i="1" s="1"/>
  <c r="Q1827" i="1" l="1"/>
  <c r="R1827" i="1"/>
  <c r="P1827" i="1"/>
  <c r="S1827" i="1"/>
  <c r="H1827" i="1"/>
  <c r="G1827" i="1"/>
  <c r="F1827" i="1"/>
  <c r="C1827" i="1"/>
  <c r="I1827" i="1" s="1"/>
  <c r="B1828" i="1"/>
  <c r="R1828" i="1" l="1"/>
  <c r="Q1828" i="1"/>
  <c r="P1828" i="1"/>
  <c r="S1828" i="1"/>
  <c r="G1828" i="1"/>
  <c r="H1828" i="1"/>
  <c r="F1828" i="1"/>
  <c r="B1829" i="1"/>
  <c r="C1828" i="1"/>
  <c r="I1828" i="1" s="1"/>
  <c r="Q1829" i="1" l="1"/>
  <c r="P1829" i="1"/>
  <c r="R1829" i="1"/>
  <c r="S1829" i="1"/>
  <c r="H1829" i="1"/>
  <c r="G1829" i="1"/>
  <c r="F1829" i="1"/>
  <c r="C1829" i="1"/>
  <c r="I1829" i="1" s="1"/>
  <c r="B1830" i="1"/>
  <c r="P1830" i="1" l="1"/>
  <c r="Q1830" i="1"/>
  <c r="R1830" i="1"/>
  <c r="S1830" i="1"/>
  <c r="H1830" i="1"/>
  <c r="G1830" i="1"/>
  <c r="F1830" i="1"/>
  <c r="B1831" i="1"/>
  <c r="C1830" i="1"/>
  <c r="I1830" i="1" s="1"/>
  <c r="R1831" i="1" l="1"/>
  <c r="P1831" i="1"/>
  <c r="Q1831" i="1"/>
  <c r="G1831" i="1"/>
  <c r="H1831" i="1"/>
  <c r="F1831" i="1"/>
  <c r="C1831" i="1"/>
  <c r="I1831" i="1" s="1"/>
  <c r="B1832" i="1"/>
  <c r="S1831" i="1" l="1"/>
  <c r="R1832" i="1"/>
  <c r="P1832" i="1"/>
  <c r="Q1832" i="1"/>
  <c r="S1832" i="1"/>
  <c r="H1832" i="1"/>
  <c r="G1832" i="1"/>
  <c r="F1832" i="1"/>
  <c r="C1832" i="1"/>
  <c r="I1832" i="1" s="1"/>
  <c r="B1833" i="1"/>
  <c r="Q1833" i="1" l="1"/>
  <c r="R1833" i="1"/>
  <c r="P1833" i="1"/>
  <c r="H1833" i="1"/>
  <c r="G1833" i="1"/>
  <c r="F1833" i="1"/>
  <c r="C1833" i="1"/>
  <c r="I1833" i="1" s="1"/>
  <c r="B1834" i="1"/>
  <c r="S1833" i="1" l="1"/>
  <c r="R1834" i="1"/>
  <c r="P1834" i="1"/>
  <c r="Q1834" i="1"/>
  <c r="H1834" i="1"/>
  <c r="G1834" i="1"/>
  <c r="F1834" i="1"/>
  <c r="B1835" i="1"/>
  <c r="C1834" i="1"/>
  <c r="I1834" i="1" s="1"/>
  <c r="S1834" i="1" l="1"/>
  <c r="P1835" i="1"/>
  <c r="R1835" i="1"/>
  <c r="Q1835" i="1"/>
  <c r="S1835" i="1"/>
  <c r="C1835" i="1"/>
  <c r="I1835" i="1" s="1"/>
  <c r="G1835" i="1"/>
  <c r="H1835" i="1"/>
  <c r="F1835" i="1"/>
  <c r="B1836" i="1"/>
  <c r="Q1836" i="1" l="1"/>
  <c r="R1836" i="1"/>
  <c r="P1836" i="1"/>
  <c r="S1836" i="1" s="1"/>
  <c r="C1836" i="1"/>
  <c r="I1836" i="1" s="1"/>
  <c r="H1836" i="1"/>
  <c r="G1836" i="1"/>
  <c r="B1837" i="1"/>
  <c r="F1836" i="1"/>
  <c r="R1837" i="1" l="1"/>
  <c r="Q1837" i="1"/>
  <c r="P1837" i="1"/>
  <c r="S1837" i="1"/>
  <c r="B1838" i="1"/>
  <c r="H1837" i="1"/>
  <c r="G1837" i="1"/>
  <c r="F1837" i="1"/>
  <c r="C1837" i="1"/>
  <c r="I1837" i="1" s="1"/>
  <c r="P1838" i="1" l="1"/>
  <c r="R1838" i="1"/>
  <c r="Q1838" i="1"/>
  <c r="S1838" i="1"/>
  <c r="H1838" i="1"/>
  <c r="G1838" i="1"/>
  <c r="F1838" i="1"/>
  <c r="C1838" i="1"/>
  <c r="I1838" i="1" s="1"/>
  <c r="B1839" i="1"/>
  <c r="P1839" i="1" l="1"/>
  <c r="R1839" i="1"/>
  <c r="Q1839" i="1"/>
  <c r="S1839" i="1"/>
  <c r="H1839" i="1"/>
  <c r="G1839" i="1"/>
  <c r="F1839" i="1"/>
  <c r="B1840" i="1"/>
  <c r="C1839" i="1"/>
  <c r="I1839" i="1" s="1"/>
  <c r="R1840" i="1" l="1"/>
  <c r="P1840" i="1"/>
  <c r="Q1840" i="1"/>
  <c r="H1840" i="1"/>
  <c r="G1840" i="1"/>
  <c r="F1840" i="1"/>
  <c r="C1840" i="1"/>
  <c r="I1840" i="1" s="1"/>
  <c r="B1841" i="1"/>
  <c r="S1840" i="1" l="1"/>
  <c r="P1841" i="1"/>
  <c r="R1841" i="1"/>
  <c r="Q1841" i="1"/>
  <c r="S1841" i="1"/>
  <c r="H1841" i="1"/>
  <c r="G1841" i="1"/>
  <c r="F1841" i="1"/>
  <c r="B1842" i="1"/>
  <c r="C1841" i="1"/>
  <c r="I1841" i="1" s="1"/>
  <c r="R1842" i="1" l="1"/>
  <c r="P1842" i="1"/>
  <c r="Q1842" i="1"/>
  <c r="S1842" i="1"/>
  <c r="H1842" i="1"/>
  <c r="G1842" i="1"/>
  <c r="F1842" i="1"/>
  <c r="B1843" i="1"/>
  <c r="C1842" i="1"/>
  <c r="I1842" i="1" s="1"/>
  <c r="Q1843" i="1" l="1"/>
  <c r="R1843" i="1"/>
  <c r="P1843" i="1"/>
  <c r="S1843" i="1" s="1"/>
  <c r="H1843" i="1"/>
  <c r="G1843" i="1"/>
  <c r="F1843" i="1"/>
  <c r="C1843" i="1"/>
  <c r="I1843" i="1" s="1"/>
  <c r="B1844" i="1"/>
  <c r="Q1844" i="1" l="1"/>
  <c r="R1844" i="1"/>
  <c r="P1844" i="1"/>
  <c r="S1844" i="1"/>
  <c r="H1844" i="1"/>
  <c r="G1844" i="1"/>
  <c r="F1844" i="1"/>
  <c r="C1844" i="1"/>
  <c r="I1844" i="1" s="1"/>
  <c r="B1845" i="1"/>
  <c r="R1845" i="1" l="1"/>
  <c r="P1845" i="1"/>
  <c r="Q1845" i="1"/>
  <c r="S1845" i="1"/>
  <c r="H1845" i="1"/>
  <c r="G1845" i="1"/>
  <c r="F1845" i="1"/>
  <c r="B1846" i="1"/>
  <c r="C1845" i="1"/>
  <c r="I1845" i="1" s="1"/>
  <c r="R1846" i="1" l="1"/>
  <c r="Q1846" i="1"/>
  <c r="P1846" i="1"/>
  <c r="S1846" i="1"/>
  <c r="H1846" i="1"/>
  <c r="G1846" i="1"/>
  <c r="F1846" i="1"/>
  <c r="C1846" i="1"/>
  <c r="I1846" i="1" s="1"/>
  <c r="B1847" i="1"/>
  <c r="P1847" i="1" l="1"/>
  <c r="R1847" i="1"/>
  <c r="Q1847" i="1"/>
  <c r="S1847" i="1"/>
  <c r="H1847" i="1"/>
  <c r="G1847" i="1"/>
  <c r="F1847" i="1"/>
  <c r="C1847" i="1"/>
  <c r="I1847" i="1" s="1"/>
  <c r="B1848" i="1"/>
  <c r="R1848" i="1" l="1"/>
  <c r="P1848" i="1"/>
  <c r="Q1848" i="1"/>
  <c r="S1848" i="1"/>
  <c r="H1848" i="1"/>
  <c r="G1848" i="1"/>
  <c r="F1848" i="1"/>
  <c r="C1848" i="1"/>
  <c r="I1848" i="1" s="1"/>
  <c r="I19" i="1" l="1" a="1"/>
  <c r="I19" i="1" s="1"/>
  <c r="I20" i="1" s="1"/>
  <c r="I18" i="1"/>
  <c r="F18" i="1"/>
  <c r="F19" i="1" a="1"/>
  <c r="F19" i="1" s="1"/>
  <c r="F20" i="1" s="1"/>
  <c r="G18" i="1"/>
  <c r="G19" i="1" a="1"/>
  <c r="G19" i="1" s="1"/>
  <c r="G20" i="1" s="1"/>
  <c r="H18" i="1"/>
  <c r="H19" i="1" a="1"/>
  <c r="H19" i="1" s="1"/>
  <c r="H20" i="1" s="1"/>
  <c r="F9" i="1" l="1"/>
  <c r="F8" i="1"/>
  <c r="F7" i="1"/>
</calcChain>
</file>

<file path=xl/sharedStrings.xml><?xml version="1.0" encoding="utf-8"?>
<sst xmlns="http://schemas.openxmlformats.org/spreadsheetml/2006/main" count="19" uniqueCount="14">
  <si>
    <t>Historical Periods</t>
  </si>
  <si>
    <t>Prospective Period</t>
  </si>
  <si>
    <t>Rate Changes</t>
  </si>
  <si>
    <t>Policy Year</t>
  </si>
  <si>
    <t>HP 1</t>
  </si>
  <si>
    <t>HP 2</t>
  </si>
  <si>
    <t>HP 3</t>
  </si>
  <si>
    <t>days</t>
  </si>
  <si>
    <t>w days</t>
  </si>
  <si>
    <t>PP</t>
  </si>
  <si>
    <t>Factor</t>
  </si>
  <si>
    <t>Total</t>
  </si>
  <si>
    <t>Calendar Year</t>
  </si>
  <si>
    <t>PY - 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</si>
</sst>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8" formatCode="0.000000"/>
    <numFmt numFmtId="169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Continuous" wrapText="1"/>
    </xf>
    <xf numFmtId="0" fontId="0" fillId="0" borderId="2" xfId="0" applyBorder="1" applyAlignment="1">
      <alignment horizontal="centerContinuous" wrapText="1"/>
    </xf>
    <xf numFmtId="0" fontId="0" fillId="0" borderId="3" xfId="0" applyBorder="1" applyAlignment="1">
      <alignment horizontal="centerContinuous" wrapText="1"/>
    </xf>
    <xf numFmtId="165" fontId="0" fillId="0" borderId="0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169" fontId="1" fillId="0" borderId="0" xfId="0" applyNumberFormat="1" applyFont="1" applyBorder="1" applyAlignment="1">
      <alignment horizontal="right" wrapText="1"/>
    </xf>
    <xf numFmtId="14" fontId="0" fillId="2" borderId="0" xfId="0" applyNumberFormat="1" applyFill="1"/>
    <xf numFmtId="9" fontId="0" fillId="2" borderId="0" xfId="0" applyNumberFormat="1" applyFill="1"/>
    <xf numFmtId="168" fontId="1" fillId="0" borderId="0" xfId="0" applyNumberFormat="1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EA92-EE70-4977-BD27-76F6E2F71FE1}">
  <dimension ref="B2:S1868"/>
  <sheetViews>
    <sheetView tabSelected="1" workbookViewId="0">
      <selection activeCell="F6" sqref="F6:F9"/>
    </sheetView>
  </sheetViews>
  <sheetFormatPr defaultRowHeight="14.6" x14ac:dyDescent="0.4"/>
  <cols>
    <col min="2" max="3" width="10.69140625" customWidth="1"/>
    <col min="6" max="8" width="9.3828125" bestFit="1" customWidth="1"/>
  </cols>
  <sheetData>
    <row r="2" spans="2:6" x14ac:dyDescent="0.4">
      <c r="B2" t="s">
        <v>1</v>
      </c>
    </row>
    <row r="3" spans="2:6" x14ac:dyDescent="0.4">
      <c r="B3" s="10">
        <v>44197</v>
      </c>
      <c r="C3" s="10">
        <f>DATE(YEAR(B3)+1, MONTH(B3), DAY(B3)) - 1</f>
        <v>44561</v>
      </c>
    </row>
    <row r="5" spans="2:6" x14ac:dyDescent="0.4">
      <c r="B5" s="1"/>
      <c r="C5" s="1"/>
    </row>
    <row r="6" spans="2:6" x14ac:dyDescent="0.4">
      <c r="B6" t="s">
        <v>0</v>
      </c>
      <c r="F6" s="13" t="s">
        <v>13</v>
      </c>
    </row>
    <row r="7" spans="2:6" x14ac:dyDescent="0.4">
      <c r="B7" s="10">
        <v>43101</v>
      </c>
      <c r="C7" s="10">
        <f>DATE(YEAR(B7)+1, MONTH(B7), DAY(B7)) - 1</f>
        <v>43465</v>
      </c>
      <c r="F7" s="12">
        <f>$I$20/F20</f>
        <v>1.5812499999999998</v>
      </c>
    </row>
    <row r="8" spans="2:6" x14ac:dyDescent="0.4">
      <c r="B8" s="10">
        <f>C7+1</f>
        <v>43466</v>
      </c>
      <c r="C8" s="10">
        <f t="shared" ref="C8:C9" si="0">DATE(YEAR(B8)+1, MONTH(B8), DAY(B8)) - 1</f>
        <v>43830</v>
      </c>
      <c r="F8" s="12">
        <f>$I$20/G20</f>
        <v>1.1158665877996443</v>
      </c>
    </row>
    <row r="9" spans="2:6" x14ac:dyDescent="0.4">
      <c r="B9" s="10">
        <f>C8+1</f>
        <v>43831</v>
      </c>
      <c r="C9" s="10">
        <f t="shared" si="0"/>
        <v>44196</v>
      </c>
      <c r="F9" s="12">
        <f>$I$20/H20</f>
        <v>1</v>
      </c>
    </row>
    <row r="12" spans="2:6" x14ac:dyDescent="0.4">
      <c r="B12" t="s">
        <v>2</v>
      </c>
    </row>
    <row r="13" spans="2:6" x14ac:dyDescent="0.4">
      <c r="B13" s="10">
        <v>43466</v>
      </c>
      <c r="C13" s="10">
        <v>43647</v>
      </c>
      <c r="D13" s="10">
        <v>43647</v>
      </c>
      <c r="E13" s="2"/>
    </row>
    <row r="14" spans="2:6" x14ac:dyDescent="0.4">
      <c r="B14" s="11">
        <v>0.25</v>
      </c>
      <c r="C14" s="11">
        <v>0.1</v>
      </c>
      <c r="D14" s="11">
        <v>0.15</v>
      </c>
    </row>
    <row r="15" spans="2:6" x14ac:dyDescent="0.4">
      <c r="B15" s="2">
        <f>1+B14</f>
        <v>1.25</v>
      </c>
      <c r="C15" s="2">
        <f>1+C14</f>
        <v>1.1000000000000001</v>
      </c>
      <c r="D15" s="2">
        <f>1+D14</f>
        <v>1.1499999999999999</v>
      </c>
    </row>
    <row r="16" spans="2:6" x14ac:dyDescent="0.4">
      <c r="B16" s="2"/>
      <c r="C16" s="2"/>
    </row>
    <row r="17" spans="2:19" x14ac:dyDescent="0.4">
      <c r="F17" s="4" t="s">
        <v>3</v>
      </c>
      <c r="G17" s="5"/>
      <c r="H17" s="5"/>
      <c r="I17" s="6"/>
      <c r="K17" s="4" t="s">
        <v>12</v>
      </c>
      <c r="L17" s="5"/>
      <c r="M17" s="5"/>
      <c r="N17" s="6"/>
      <c r="P17" s="4" t="s">
        <v>2</v>
      </c>
      <c r="Q17" s="5"/>
      <c r="R17" s="5"/>
      <c r="S17" s="6"/>
    </row>
    <row r="18" spans="2:19" x14ac:dyDescent="0.4">
      <c r="E18" t="s">
        <v>7</v>
      </c>
      <c r="F18" s="8">
        <f>SUM(F24:F1848)</f>
        <v>133225</v>
      </c>
      <c r="G18" s="8">
        <f t="shared" ref="G18:H18" si="1">SUM(G24:G1848)</f>
        <v>133531</v>
      </c>
      <c r="H18" s="8">
        <f t="shared" si="1"/>
        <v>133650</v>
      </c>
      <c r="I18" s="8">
        <f t="shared" ref="I18" si="2">SUM(I24:I1848)</f>
        <v>133225</v>
      </c>
    </row>
    <row r="19" spans="2:19" x14ac:dyDescent="0.4">
      <c r="E19" t="s">
        <v>8</v>
      </c>
      <c r="F19" s="8">
        <f t="array" ref="F19">SUM( (F24:F1848) * ($S$24:$S$1848))</f>
        <v>133225</v>
      </c>
      <c r="G19" s="8">
        <f t="array" ref="G19">SUM( (G24:G1848) * ($S$24:$S$1848))</f>
        <v>189221.44999999908</v>
      </c>
      <c r="H19" s="8">
        <f t="array" ref="H19">SUM( (H24:H1848) * ($S$24:$S$1848))</f>
        <v>211334.06249999997</v>
      </c>
      <c r="I19" s="8">
        <f t="array" ref="I19">SUM( (I24:I1848) * ($S$24:$S$1848))</f>
        <v>210662.03124999997</v>
      </c>
    </row>
    <row r="20" spans="2:19" x14ac:dyDescent="0.4">
      <c r="E20" t="s">
        <v>10</v>
      </c>
      <c r="F20" s="7">
        <f>F19/F18</f>
        <v>1</v>
      </c>
      <c r="G20" s="7">
        <f>G19/G18</f>
        <v>1.4170600834263136</v>
      </c>
      <c r="H20" s="7">
        <f>H19/H18</f>
        <v>1.5812499999999998</v>
      </c>
      <c r="I20" s="7">
        <f>I19/I18</f>
        <v>1.5812499999999998</v>
      </c>
    </row>
    <row r="21" spans="2:19" x14ac:dyDescent="0.4">
      <c r="F21" s="9"/>
      <c r="G21" s="9"/>
      <c r="H21" s="9"/>
    </row>
    <row r="22" spans="2:19" x14ac:dyDescent="0.4">
      <c r="F22" s="7"/>
      <c r="G22" s="7"/>
      <c r="H22" s="7"/>
    </row>
    <row r="23" spans="2:19" x14ac:dyDescent="0.4">
      <c r="F23" s="3" t="s">
        <v>4</v>
      </c>
      <c r="G23" s="3" t="s">
        <v>5</v>
      </c>
      <c r="H23" s="3" t="s">
        <v>6</v>
      </c>
      <c r="I23" s="3" t="s">
        <v>9</v>
      </c>
      <c r="K23" s="3" t="s">
        <v>4</v>
      </c>
      <c r="L23" s="3" t="s">
        <v>5</v>
      </c>
      <c r="M23" s="3" t="s">
        <v>6</v>
      </c>
      <c r="N23" s="3" t="s">
        <v>9</v>
      </c>
      <c r="P23">
        <v>1</v>
      </c>
      <c r="Q23">
        <v>2</v>
      </c>
      <c r="R23">
        <v>3</v>
      </c>
      <c r="S23" s="3" t="s">
        <v>11</v>
      </c>
    </row>
    <row r="24" spans="2:19" x14ac:dyDescent="0.4">
      <c r="B24" s="1">
        <f>DATE(YEAR(B7-1),MONTH(B7),DAY(B7)+1)</f>
        <v>42737</v>
      </c>
      <c r="C24" s="1">
        <f t="shared" ref="C24:C87" si="3">DATE(YEAR(B24)+1, MONTH(B24), DAY(B24)) - 1</f>
        <v>43101</v>
      </c>
      <c r="F24">
        <f>IF(AND(B24&gt;=B$7,B24&lt;=C$7),C24-B24+1,0)</f>
        <v>0</v>
      </c>
      <c r="G24">
        <f>IF(AND(B24&gt;=B$8,B24&lt;=C$8),C24-B24+1,0)</f>
        <v>0</v>
      </c>
      <c r="H24">
        <f>IF(AND(B24&gt;=B$9,B24&lt;=C$9),C24-B24+1,0)</f>
        <v>0</v>
      </c>
      <c r="I24">
        <f>IF(AND(B24&gt;=B$3,B24&lt;=C$3),C24-B24+1,0)</f>
        <v>0</v>
      </c>
      <c r="P24">
        <f>IF($B24&gt;=B$13,B$15,1)</f>
        <v>1</v>
      </c>
      <c r="Q24">
        <f t="shared" ref="Q24:Q87" si="4">IF($B24&gt;=C$13,C$15,1)</f>
        <v>1</v>
      </c>
      <c r="R24">
        <f t="shared" ref="R24:R87" si="5">IF($B24&gt;=D$13,D$15,1)</f>
        <v>1</v>
      </c>
      <c r="S24">
        <f>PRODUCT(P24:R24)</f>
        <v>1</v>
      </c>
    </row>
    <row r="25" spans="2:19" x14ac:dyDescent="0.4">
      <c r="B25" s="1">
        <f>B24+1</f>
        <v>42738</v>
      </c>
      <c r="C25" s="1">
        <f t="shared" si="3"/>
        <v>43102</v>
      </c>
      <c r="F25">
        <f>IF(AND(B25&gt;=B$7,B25&lt;=C$7),C25-B25+1,0)</f>
        <v>0</v>
      </c>
      <c r="G25">
        <f>IF(AND(B25&gt;=B$8,B25&lt;=C$8),C25-B25+1,0)</f>
        <v>0</v>
      </c>
      <c r="H25">
        <f>IF(AND(B25&gt;=B$9,B25&lt;=C$9),C25-B25+1,0)</f>
        <v>0</v>
      </c>
      <c r="I25">
        <f>IF(AND(B25&gt;=B$3,B25&lt;=C$3),C25-B25+1,0)</f>
        <v>0</v>
      </c>
      <c r="P25">
        <f t="shared" ref="P25:P88" si="6">IF($B25&gt;=B$13,B$15,1)</f>
        <v>1</v>
      </c>
      <c r="Q25">
        <f t="shared" si="4"/>
        <v>1</v>
      </c>
      <c r="R25">
        <f t="shared" si="5"/>
        <v>1</v>
      </c>
      <c r="S25">
        <f t="shared" ref="S25:S88" si="7">PRODUCT(P25:R25)</f>
        <v>1</v>
      </c>
    </row>
    <row r="26" spans="2:19" x14ac:dyDescent="0.4">
      <c r="B26" s="1">
        <f t="shared" ref="B26:B39" si="8">B25+1</f>
        <v>42739</v>
      </c>
      <c r="C26" s="1">
        <f t="shared" si="3"/>
        <v>43103</v>
      </c>
      <c r="F26">
        <f>IF(AND(B26&gt;=B$7,B26&lt;=C$7),C26-B26+1,0)</f>
        <v>0</v>
      </c>
      <c r="G26">
        <f>IF(AND(B26&gt;=B$8,B26&lt;=C$8),C26-B26+1,0)</f>
        <v>0</v>
      </c>
      <c r="H26">
        <f>IF(AND(B26&gt;=B$9,B26&lt;=C$9),C26-B26+1,0)</f>
        <v>0</v>
      </c>
      <c r="I26">
        <f>IF(AND(B26&gt;=B$3,B26&lt;=C$3),C26-B26+1,0)</f>
        <v>0</v>
      </c>
      <c r="P26">
        <f t="shared" si="6"/>
        <v>1</v>
      </c>
      <c r="Q26">
        <f t="shared" si="4"/>
        <v>1</v>
      </c>
      <c r="R26">
        <f t="shared" si="5"/>
        <v>1</v>
      </c>
      <c r="S26">
        <f t="shared" si="7"/>
        <v>1</v>
      </c>
    </row>
    <row r="27" spans="2:19" x14ac:dyDescent="0.4">
      <c r="B27" s="1">
        <f t="shared" si="8"/>
        <v>42740</v>
      </c>
      <c r="C27" s="1">
        <f t="shared" si="3"/>
        <v>43104</v>
      </c>
      <c r="F27">
        <f>IF(AND(B27&gt;=B$7,B27&lt;=C$7),C27-B27+1,0)</f>
        <v>0</v>
      </c>
      <c r="G27">
        <f>IF(AND(B27&gt;=B$8,B27&lt;=C$8),C27-B27+1,0)</f>
        <v>0</v>
      </c>
      <c r="H27">
        <f>IF(AND(B27&gt;=B$9,B27&lt;=C$9),C27-B27+1,0)</f>
        <v>0</v>
      </c>
      <c r="I27">
        <f>IF(AND(B27&gt;=B$3,B27&lt;=C$3),C27-B27+1,0)</f>
        <v>0</v>
      </c>
      <c r="P27">
        <f t="shared" si="6"/>
        <v>1</v>
      </c>
      <c r="Q27">
        <f t="shared" si="4"/>
        <v>1</v>
      </c>
      <c r="R27">
        <f t="shared" si="5"/>
        <v>1</v>
      </c>
      <c r="S27">
        <f t="shared" si="7"/>
        <v>1</v>
      </c>
    </row>
    <row r="28" spans="2:19" x14ac:dyDescent="0.4">
      <c r="B28" s="1">
        <f t="shared" si="8"/>
        <v>42741</v>
      </c>
      <c r="C28" s="1">
        <f t="shared" si="3"/>
        <v>43105</v>
      </c>
      <c r="F28">
        <f>IF(AND(B28&gt;=B$7,B28&lt;=C$7),C28-B28+1,0)</f>
        <v>0</v>
      </c>
      <c r="G28">
        <f>IF(AND(B28&gt;=B$8,B28&lt;=C$8),C28-B28+1,0)</f>
        <v>0</v>
      </c>
      <c r="H28">
        <f>IF(AND(B28&gt;=B$9,B28&lt;=C$9),C28-B28+1,0)</f>
        <v>0</v>
      </c>
      <c r="I28">
        <f>IF(AND(B28&gt;=B$3,B28&lt;=C$3),C28-B28+1,0)</f>
        <v>0</v>
      </c>
      <c r="P28">
        <f t="shared" si="6"/>
        <v>1</v>
      </c>
      <c r="Q28">
        <f t="shared" si="4"/>
        <v>1</v>
      </c>
      <c r="R28">
        <f t="shared" si="5"/>
        <v>1</v>
      </c>
      <c r="S28">
        <f t="shared" si="7"/>
        <v>1</v>
      </c>
    </row>
    <row r="29" spans="2:19" x14ac:dyDescent="0.4">
      <c r="B29" s="1">
        <f t="shared" si="8"/>
        <v>42742</v>
      </c>
      <c r="C29" s="1">
        <f t="shared" si="3"/>
        <v>43106</v>
      </c>
      <c r="F29">
        <f>IF(AND(B29&gt;=B$7,B29&lt;=C$7),C29-B29+1,0)</f>
        <v>0</v>
      </c>
      <c r="G29">
        <f>IF(AND(B29&gt;=B$8,B29&lt;=C$8),C29-B29+1,0)</f>
        <v>0</v>
      </c>
      <c r="H29">
        <f>IF(AND(B29&gt;=B$9,B29&lt;=C$9),C29-B29+1,0)</f>
        <v>0</v>
      </c>
      <c r="I29">
        <f>IF(AND(B29&gt;=B$3,B29&lt;=C$3),C29-B29+1,0)</f>
        <v>0</v>
      </c>
      <c r="P29">
        <f t="shared" si="6"/>
        <v>1</v>
      </c>
      <c r="Q29">
        <f t="shared" si="4"/>
        <v>1</v>
      </c>
      <c r="R29">
        <f t="shared" si="5"/>
        <v>1</v>
      </c>
      <c r="S29">
        <f t="shared" si="7"/>
        <v>1</v>
      </c>
    </row>
    <row r="30" spans="2:19" x14ac:dyDescent="0.4">
      <c r="B30" s="1">
        <f t="shared" si="8"/>
        <v>42743</v>
      </c>
      <c r="C30" s="1">
        <f t="shared" si="3"/>
        <v>43107</v>
      </c>
      <c r="F30">
        <f>IF(AND(B30&gt;=B$7,B30&lt;=C$7),C30-B30+1,0)</f>
        <v>0</v>
      </c>
      <c r="G30">
        <f>IF(AND(B30&gt;=B$8,B30&lt;=C$8),C30-B30+1,0)</f>
        <v>0</v>
      </c>
      <c r="H30">
        <f>IF(AND(B30&gt;=B$9,B30&lt;=C$9),C30-B30+1,0)</f>
        <v>0</v>
      </c>
      <c r="I30">
        <f>IF(AND(B30&gt;=B$3,B30&lt;=C$3),C30-B30+1,0)</f>
        <v>0</v>
      </c>
      <c r="P30">
        <f t="shared" si="6"/>
        <v>1</v>
      </c>
      <c r="Q30">
        <f t="shared" si="4"/>
        <v>1</v>
      </c>
      <c r="R30">
        <f t="shared" si="5"/>
        <v>1</v>
      </c>
      <c r="S30">
        <f t="shared" si="7"/>
        <v>1</v>
      </c>
    </row>
    <row r="31" spans="2:19" x14ac:dyDescent="0.4">
      <c r="B31" s="1">
        <f t="shared" si="8"/>
        <v>42744</v>
      </c>
      <c r="C31" s="1">
        <f t="shared" si="3"/>
        <v>43108</v>
      </c>
      <c r="F31">
        <f>IF(AND(B31&gt;=B$7,B31&lt;=C$7),C31-B31+1,0)</f>
        <v>0</v>
      </c>
      <c r="G31">
        <f>IF(AND(B31&gt;=B$8,B31&lt;=C$8),C31-B31+1,0)</f>
        <v>0</v>
      </c>
      <c r="H31">
        <f>IF(AND(B31&gt;=B$9,B31&lt;=C$9),C31-B31+1,0)</f>
        <v>0</v>
      </c>
      <c r="I31">
        <f>IF(AND(B31&gt;=B$3,B31&lt;=C$3),C31-B31+1,0)</f>
        <v>0</v>
      </c>
      <c r="P31">
        <f t="shared" si="6"/>
        <v>1</v>
      </c>
      <c r="Q31">
        <f t="shared" si="4"/>
        <v>1</v>
      </c>
      <c r="R31">
        <f t="shared" si="5"/>
        <v>1</v>
      </c>
      <c r="S31">
        <f t="shared" si="7"/>
        <v>1</v>
      </c>
    </row>
    <row r="32" spans="2:19" x14ac:dyDescent="0.4">
      <c r="B32" s="1">
        <f t="shared" si="8"/>
        <v>42745</v>
      </c>
      <c r="C32" s="1">
        <f t="shared" si="3"/>
        <v>43109</v>
      </c>
      <c r="F32">
        <f>IF(AND(B32&gt;=B$7,B32&lt;=C$7),C32-B32+1,0)</f>
        <v>0</v>
      </c>
      <c r="G32">
        <f>IF(AND(B32&gt;=B$8,B32&lt;=C$8),C32-B32+1,0)</f>
        <v>0</v>
      </c>
      <c r="H32">
        <f>IF(AND(B32&gt;=B$9,B32&lt;=C$9),C32-B32+1,0)</f>
        <v>0</v>
      </c>
      <c r="I32">
        <f>IF(AND(B32&gt;=B$3,B32&lt;=C$3),C32-B32+1,0)</f>
        <v>0</v>
      </c>
      <c r="P32">
        <f t="shared" si="6"/>
        <v>1</v>
      </c>
      <c r="Q32">
        <f t="shared" si="4"/>
        <v>1</v>
      </c>
      <c r="R32">
        <f t="shared" si="5"/>
        <v>1</v>
      </c>
      <c r="S32">
        <f t="shared" si="7"/>
        <v>1</v>
      </c>
    </row>
    <row r="33" spans="2:19" x14ac:dyDescent="0.4">
      <c r="B33" s="1">
        <f t="shared" si="8"/>
        <v>42746</v>
      </c>
      <c r="C33" s="1">
        <f t="shared" si="3"/>
        <v>43110</v>
      </c>
      <c r="F33">
        <f>IF(AND(B33&gt;=B$7,B33&lt;=C$7),C33-B33+1,0)</f>
        <v>0</v>
      </c>
      <c r="G33">
        <f>IF(AND(B33&gt;=B$8,B33&lt;=C$8),C33-B33+1,0)</f>
        <v>0</v>
      </c>
      <c r="H33">
        <f>IF(AND(B33&gt;=B$9,B33&lt;=C$9),C33-B33+1,0)</f>
        <v>0</v>
      </c>
      <c r="I33">
        <f>IF(AND(B33&gt;=B$3,B33&lt;=C$3),C33-B33+1,0)</f>
        <v>0</v>
      </c>
      <c r="P33">
        <f t="shared" si="6"/>
        <v>1</v>
      </c>
      <c r="Q33">
        <f t="shared" si="4"/>
        <v>1</v>
      </c>
      <c r="R33">
        <f t="shared" si="5"/>
        <v>1</v>
      </c>
      <c r="S33">
        <f t="shared" si="7"/>
        <v>1</v>
      </c>
    </row>
    <row r="34" spans="2:19" x14ac:dyDescent="0.4">
      <c r="B34" s="1">
        <f t="shared" si="8"/>
        <v>42747</v>
      </c>
      <c r="C34" s="1">
        <f t="shared" si="3"/>
        <v>43111</v>
      </c>
      <c r="F34">
        <f>IF(AND(B34&gt;=B$7,B34&lt;=C$7),C34-B34+1,0)</f>
        <v>0</v>
      </c>
      <c r="G34">
        <f>IF(AND(B34&gt;=B$8,B34&lt;=C$8),C34-B34+1,0)</f>
        <v>0</v>
      </c>
      <c r="H34">
        <f>IF(AND(B34&gt;=B$9,B34&lt;=C$9),C34-B34+1,0)</f>
        <v>0</v>
      </c>
      <c r="I34">
        <f>IF(AND(B34&gt;=B$3,B34&lt;=C$3),C34-B34+1,0)</f>
        <v>0</v>
      </c>
      <c r="P34">
        <f t="shared" si="6"/>
        <v>1</v>
      </c>
      <c r="Q34">
        <f t="shared" si="4"/>
        <v>1</v>
      </c>
      <c r="R34">
        <f t="shared" si="5"/>
        <v>1</v>
      </c>
      <c r="S34">
        <f t="shared" si="7"/>
        <v>1</v>
      </c>
    </row>
    <row r="35" spans="2:19" x14ac:dyDescent="0.4">
      <c r="B35" s="1">
        <f t="shared" si="8"/>
        <v>42748</v>
      </c>
      <c r="C35" s="1">
        <f t="shared" si="3"/>
        <v>43112</v>
      </c>
      <c r="F35">
        <f>IF(AND(B35&gt;=B$7,B35&lt;=C$7),C35-B35+1,0)</f>
        <v>0</v>
      </c>
      <c r="G35">
        <f>IF(AND(B35&gt;=B$8,B35&lt;=C$8),C35-B35+1,0)</f>
        <v>0</v>
      </c>
      <c r="H35">
        <f>IF(AND(B35&gt;=B$9,B35&lt;=C$9),C35-B35+1,0)</f>
        <v>0</v>
      </c>
      <c r="I35">
        <f>IF(AND(B35&gt;=B$3,B35&lt;=C$3),C35-B35+1,0)</f>
        <v>0</v>
      </c>
      <c r="P35">
        <f t="shared" si="6"/>
        <v>1</v>
      </c>
      <c r="Q35">
        <f t="shared" si="4"/>
        <v>1</v>
      </c>
      <c r="R35">
        <f t="shared" si="5"/>
        <v>1</v>
      </c>
      <c r="S35">
        <f t="shared" si="7"/>
        <v>1</v>
      </c>
    </row>
    <row r="36" spans="2:19" x14ac:dyDescent="0.4">
      <c r="B36" s="1">
        <f t="shared" si="8"/>
        <v>42749</v>
      </c>
      <c r="C36" s="1">
        <f t="shared" si="3"/>
        <v>43113</v>
      </c>
      <c r="F36">
        <f>IF(AND(B36&gt;=B$7,B36&lt;=C$7),C36-B36+1,0)</f>
        <v>0</v>
      </c>
      <c r="G36">
        <f>IF(AND(B36&gt;=B$8,B36&lt;=C$8),C36-B36+1,0)</f>
        <v>0</v>
      </c>
      <c r="H36">
        <f>IF(AND(B36&gt;=B$9,B36&lt;=C$9),C36-B36+1,0)</f>
        <v>0</v>
      </c>
      <c r="I36">
        <f>IF(AND(B36&gt;=B$3,B36&lt;=C$3),C36-B36+1,0)</f>
        <v>0</v>
      </c>
      <c r="P36">
        <f t="shared" si="6"/>
        <v>1</v>
      </c>
      <c r="Q36">
        <f t="shared" si="4"/>
        <v>1</v>
      </c>
      <c r="R36">
        <f t="shared" si="5"/>
        <v>1</v>
      </c>
      <c r="S36">
        <f t="shared" si="7"/>
        <v>1</v>
      </c>
    </row>
    <row r="37" spans="2:19" x14ac:dyDescent="0.4">
      <c r="B37" s="1">
        <f t="shared" si="8"/>
        <v>42750</v>
      </c>
      <c r="C37" s="1">
        <f t="shared" si="3"/>
        <v>43114</v>
      </c>
      <c r="F37">
        <f>IF(AND(B37&gt;=B$7,B37&lt;=C$7),C37-B37+1,0)</f>
        <v>0</v>
      </c>
      <c r="G37">
        <f>IF(AND(B37&gt;=B$8,B37&lt;=C$8),C37-B37+1,0)</f>
        <v>0</v>
      </c>
      <c r="H37">
        <f>IF(AND(B37&gt;=B$9,B37&lt;=C$9),C37-B37+1,0)</f>
        <v>0</v>
      </c>
      <c r="I37">
        <f>IF(AND(B37&gt;=B$3,B37&lt;=C$3),C37-B37+1,0)</f>
        <v>0</v>
      </c>
      <c r="P37">
        <f t="shared" si="6"/>
        <v>1</v>
      </c>
      <c r="Q37">
        <f t="shared" si="4"/>
        <v>1</v>
      </c>
      <c r="R37">
        <f t="shared" si="5"/>
        <v>1</v>
      </c>
      <c r="S37">
        <f t="shared" si="7"/>
        <v>1</v>
      </c>
    </row>
    <row r="38" spans="2:19" x14ac:dyDescent="0.4">
      <c r="B38" s="1">
        <f t="shared" si="8"/>
        <v>42751</v>
      </c>
      <c r="C38" s="1">
        <f t="shared" si="3"/>
        <v>43115</v>
      </c>
      <c r="F38">
        <f>IF(AND(B38&gt;=B$7,B38&lt;=C$7),C38-B38+1,0)</f>
        <v>0</v>
      </c>
      <c r="G38">
        <f>IF(AND(B38&gt;=B$8,B38&lt;=C$8),C38-B38+1,0)</f>
        <v>0</v>
      </c>
      <c r="H38">
        <f>IF(AND(B38&gt;=B$9,B38&lt;=C$9),C38-B38+1,0)</f>
        <v>0</v>
      </c>
      <c r="I38">
        <f>IF(AND(B38&gt;=B$3,B38&lt;=C$3),C38-B38+1,0)</f>
        <v>0</v>
      </c>
      <c r="P38">
        <f t="shared" si="6"/>
        <v>1</v>
      </c>
      <c r="Q38">
        <f t="shared" si="4"/>
        <v>1</v>
      </c>
      <c r="R38">
        <f t="shared" si="5"/>
        <v>1</v>
      </c>
      <c r="S38">
        <f t="shared" si="7"/>
        <v>1</v>
      </c>
    </row>
    <row r="39" spans="2:19" x14ac:dyDescent="0.4">
      <c r="B39" s="1">
        <f t="shared" si="8"/>
        <v>42752</v>
      </c>
      <c r="C39" s="1">
        <f t="shared" si="3"/>
        <v>43116</v>
      </c>
      <c r="F39">
        <f>IF(AND(B39&gt;=B$7,B39&lt;=C$7),C39-B39+1,0)</f>
        <v>0</v>
      </c>
      <c r="G39">
        <f>IF(AND(B39&gt;=B$8,B39&lt;=C$8),C39-B39+1,0)</f>
        <v>0</v>
      </c>
      <c r="H39">
        <f>IF(AND(B39&gt;=B$9,B39&lt;=C$9),C39-B39+1,0)</f>
        <v>0</v>
      </c>
      <c r="I39">
        <f>IF(AND(B39&gt;=B$3,B39&lt;=C$3),C39-B39+1,0)</f>
        <v>0</v>
      </c>
      <c r="P39">
        <f t="shared" si="6"/>
        <v>1</v>
      </c>
      <c r="Q39">
        <f t="shared" si="4"/>
        <v>1</v>
      </c>
      <c r="R39">
        <f t="shared" si="5"/>
        <v>1</v>
      </c>
      <c r="S39">
        <f t="shared" si="7"/>
        <v>1</v>
      </c>
    </row>
    <row r="40" spans="2:19" x14ac:dyDescent="0.4">
      <c r="B40" s="1">
        <f t="shared" ref="B40:B103" si="9">B39+1</f>
        <v>42753</v>
      </c>
      <c r="C40" s="1">
        <f t="shared" si="3"/>
        <v>43117</v>
      </c>
      <c r="F40">
        <f>IF(AND(B40&gt;=B$7,B40&lt;=C$7),C40-B40+1,0)</f>
        <v>0</v>
      </c>
      <c r="G40">
        <f>IF(AND(B40&gt;=B$8,B40&lt;=C$8),C40-B40+1,0)</f>
        <v>0</v>
      </c>
      <c r="H40">
        <f>IF(AND(B40&gt;=B$9,B40&lt;=C$9),C40-B40+1,0)</f>
        <v>0</v>
      </c>
      <c r="I40">
        <f>IF(AND(B40&gt;=B$3,B40&lt;=C$3),C40-B40+1,0)</f>
        <v>0</v>
      </c>
      <c r="P40">
        <f t="shared" si="6"/>
        <v>1</v>
      </c>
      <c r="Q40">
        <f t="shared" si="4"/>
        <v>1</v>
      </c>
      <c r="R40">
        <f t="shared" si="5"/>
        <v>1</v>
      </c>
      <c r="S40">
        <f t="shared" si="7"/>
        <v>1</v>
      </c>
    </row>
    <row r="41" spans="2:19" x14ac:dyDescent="0.4">
      <c r="B41" s="1">
        <f t="shared" si="9"/>
        <v>42754</v>
      </c>
      <c r="C41" s="1">
        <f t="shared" si="3"/>
        <v>43118</v>
      </c>
      <c r="F41">
        <f>IF(AND(B41&gt;=B$7,B41&lt;=C$7),C41-B41+1,0)</f>
        <v>0</v>
      </c>
      <c r="G41">
        <f>IF(AND(B41&gt;=B$8,B41&lt;=C$8),C41-B41+1,0)</f>
        <v>0</v>
      </c>
      <c r="H41">
        <f>IF(AND(B41&gt;=B$9,B41&lt;=C$9),C41-B41+1,0)</f>
        <v>0</v>
      </c>
      <c r="I41">
        <f>IF(AND(B41&gt;=B$3,B41&lt;=C$3),C41-B41+1,0)</f>
        <v>0</v>
      </c>
      <c r="P41">
        <f t="shared" si="6"/>
        <v>1</v>
      </c>
      <c r="Q41">
        <f t="shared" si="4"/>
        <v>1</v>
      </c>
      <c r="R41">
        <f t="shared" si="5"/>
        <v>1</v>
      </c>
      <c r="S41">
        <f t="shared" si="7"/>
        <v>1</v>
      </c>
    </row>
    <row r="42" spans="2:19" x14ac:dyDescent="0.4">
      <c r="B42" s="1">
        <f t="shared" si="9"/>
        <v>42755</v>
      </c>
      <c r="C42" s="1">
        <f t="shared" si="3"/>
        <v>43119</v>
      </c>
      <c r="F42">
        <f>IF(AND(B42&gt;=B$7,B42&lt;=C$7),C42-B42+1,0)</f>
        <v>0</v>
      </c>
      <c r="G42">
        <f>IF(AND(B42&gt;=B$8,B42&lt;=C$8),C42-B42+1,0)</f>
        <v>0</v>
      </c>
      <c r="H42">
        <f>IF(AND(B42&gt;=B$9,B42&lt;=C$9),C42-B42+1,0)</f>
        <v>0</v>
      </c>
      <c r="I42">
        <f>IF(AND(B42&gt;=B$3,B42&lt;=C$3),C42-B42+1,0)</f>
        <v>0</v>
      </c>
      <c r="P42">
        <f t="shared" si="6"/>
        <v>1</v>
      </c>
      <c r="Q42">
        <f t="shared" si="4"/>
        <v>1</v>
      </c>
      <c r="R42">
        <f t="shared" si="5"/>
        <v>1</v>
      </c>
      <c r="S42">
        <f t="shared" si="7"/>
        <v>1</v>
      </c>
    </row>
    <row r="43" spans="2:19" x14ac:dyDescent="0.4">
      <c r="B43" s="1">
        <f t="shared" si="9"/>
        <v>42756</v>
      </c>
      <c r="C43" s="1">
        <f t="shared" si="3"/>
        <v>43120</v>
      </c>
      <c r="F43">
        <f>IF(AND(B43&gt;=B$7,B43&lt;=C$7),C43-B43+1,0)</f>
        <v>0</v>
      </c>
      <c r="G43">
        <f>IF(AND(B43&gt;=B$8,B43&lt;=C$8),C43-B43+1,0)</f>
        <v>0</v>
      </c>
      <c r="H43">
        <f>IF(AND(B43&gt;=B$9,B43&lt;=C$9),C43-B43+1,0)</f>
        <v>0</v>
      </c>
      <c r="I43">
        <f>IF(AND(B43&gt;=B$3,B43&lt;=C$3),C43-B43+1,0)</f>
        <v>0</v>
      </c>
      <c r="P43">
        <f t="shared" si="6"/>
        <v>1</v>
      </c>
      <c r="Q43">
        <f t="shared" si="4"/>
        <v>1</v>
      </c>
      <c r="R43">
        <f t="shared" si="5"/>
        <v>1</v>
      </c>
      <c r="S43">
        <f t="shared" si="7"/>
        <v>1</v>
      </c>
    </row>
    <row r="44" spans="2:19" x14ac:dyDescent="0.4">
      <c r="B44" s="1">
        <f t="shared" si="9"/>
        <v>42757</v>
      </c>
      <c r="C44" s="1">
        <f t="shared" si="3"/>
        <v>43121</v>
      </c>
      <c r="F44">
        <f>IF(AND(B44&gt;=B$7,B44&lt;=C$7),C44-B44+1,0)</f>
        <v>0</v>
      </c>
      <c r="G44">
        <f>IF(AND(B44&gt;=B$8,B44&lt;=C$8),C44-B44+1,0)</f>
        <v>0</v>
      </c>
      <c r="H44">
        <f>IF(AND(B44&gt;=B$9,B44&lt;=C$9),C44-B44+1,0)</f>
        <v>0</v>
      </c>
      <c r="I44">
        <f>IF(AND(B44&gt;=B$3,B44&lt;=C$3),C44-B44+1,0)</f>
        <v>0</v>
      </c>
      <c r="P44">
        <f t="shared" si="6"/>
        <v>1</v>
      </c>
      <c r="Q44">
        <f t="shared" si="4"/>
        <v>1</v>
      </c>
      <c r="R44">
        <f t="shared" si="5"/>
        <v>1</v>
      </c>
      <c r="S44">
        <f t="shared" si="7"/>
        <v>1</v>
      </c>
    </row>
    <row r="45" spans="2:19" x14ac:dyDescent="0.4">
      <c r="B45" s="1">
        <f t="shared" si="9"/>
        <v>42758</v>
      </c>
      <c r="C45" s="1">
        <f t="shared" si="3"/>
        <v>43122</v>
      </c>
      <c r="F45">
        <f>IF(AND(B45&gt;=B$7,B45&lt;=C$7),C45-B45+1,0)</f>
        <v>0</v>
      </c>
      <c r="G45">
        <f>IF(AND(B45&gt;=B$8,B45&lt;=C$8),C45-B45+1,0)</f>
        <v>0</v>
      </c>
      <c r="H45">
        <f>IF(AND(B45&gt;=B$9,B45&lt;=C$9),C45-B45+1,0)</f>
        <v>0</v>
      </c>
      <c r="I45">
        <f>IF(AND(B45&gt;=B$3,B45&lt;=C$3),C45-B45+1,0)</f>
        <v>0</v>
      </c>
      <c r="P45">
        <f t="shared" si="6"/>
        <v>1</v>
      </c>
      <c r="Q45">
        <f t="shared" si="4"/>
        <v>1</v>
      </c>
      <c r="R45">
        <f t="shared" si="5"/>
        <v>1</v>
      </c>
      <c r="S45">
        <f t="shared" si="7"/>
        <v>1</v>
      </c>
    </row>
    <row r="46" spans="2:19" x14ac:dyDescent="0.4">
      <c r="B46" s="1">
        <f t="shared" si="9"/>
        <v>42759</v>
      </c>
      <c r="C46" s="1">
        <f t="shared" si="3"/>
        <v>43123</v>
      </c>
      <c r="F46">
        <f>IF(AND(B46&gt;=B$7,B46&lt;=C$7),C46-B46+1,0)</f>
        <v>0</v>
      </c>
      <c r="G46">
        <f>IF(AND(B46&gt;=B$8,B46&lt;=C$8),C46-B46+1,0)</f>
        <v>0</v>
      </c>
      <c r="H46">
        <f>IF(AND(B46&gt;=B$9,B46&lt;=C$9),C46-B46+1,0)</f>
        <v>0</v>
      </c>
      <c r="I46">
        <f>IF(AND(B46&gt;=B$3,B46&lt;=C$3),C46-B46+1,0)</f>
        <v>0</v>
      </c>
      <c r="P46">
        <f t="shared" si="6"/>
        <v>1</v>
      </c>
      <c r="Q46">
        <f t="shared" si="4"/>
        <v>1</v>
      </c>
      <c r="R46">
        <f t="shared" si="5"/>
        <v>1</v>
      </c>
      <c r="S46">
        <f t="shared" si="7"/>
        <v>1</v>
      </c>
    </row>
    <row r="47" spans="2:19" x14ac:dyDescent="0.4">
      <c r="B47" s="1">
        <f t="shared" si="9"/>
        <v>42760</v>
      </c>
      <c r="C47" s="1">
        <f t="shared" si="3"/>
        <v>43124</v>
      </c>
      <c r="F47">
        <f>IF(AND(B47&gt;=B$7,B47&lt;=C$7),C47-B47+1,0)</f>
        <v>0</v>
      </c>
      <c r="G47">
        <f>IF(AND(B47&gt;=B$8,B47&lt;=C$8),C47-B47+1,0)</f>
        <v>0</v>
      </c>
      <c r="H47">
        <f>IF(AND(B47&gt;=B$9,B47&lt;=C$9),C47-B47+1,0)</f>
        <v>0</v>
      </c>
      <c r="I47">
        <f>IF(AND(B47&gt;=B$3,B47&lt;=C$3),C47-B47+1,0)</f>
        <v>0</v>
      </c>
      <c r="P47">
        <f t="shared" si="6"/>
        <v>1</v>
      </c>
      <c r="Q47">
        <f t="shared" si="4"/>
        <v>1</v>
      </c>
      <c r="R47">
        <f t="shared" si="5"/>
        <v>1</v>
      </c>
      <c r="S47">
        <f t="shared" si="7"/>
        <v>1</v>
      </c>
    </row>
    <row r="48" spans="2:19" x14ac:dyDescent="0.4">
      <c r="B48" s="1">
        <f t="shared" si="9"/>
        <v>42761</v>
      </c>
      <c r="C48" s="1">
        <f t="shared" si="3"/>
        <v>43125</v>
      </c>
      <c r="F48">
        <f>IF(AND(B48&gt;=B$7,B48&lt;=C$7),C48-B48+1,0)</f>
        <v>0</v>
      </c>
      <c r="G48">
        <f>IF(AND(B48&gt;=B$8,B48&lt;=C$8),C48-B48+1,0)</f>
        <v>0</v>
      </c>
      <c r="H48">
        <f>IF(AND(B48&gt;=B$9,B48&lt;=C$9),C48-B48+1,0)</f>
        <v>0</v>
      </c>
      <c r="I48">
        <f>IF(AND(B48&gt;=B$3,B48&lt;=C$3),C48-B48+1,0)</f>
        <v>0</v>
      </c>
      <c r="P48">
        <f t="shared" si="6"/>
        <v>1</v>
      </c>
      <c r="Q48">
        <f t="shared" si="4"/>
        <v>1</v>
      </c>
      <c r="R48">
        <f t="shared" si="5"/>
        <v>1</v>
      </c>
      <c r="S48">
        <f t="shared" si="7"/>
        <v>1</v>
      </c>
    </row>
    <row r="49" spans="2:19" x14ac:dyDescent="0.4">
      <c r="B49" s="1">
        <f t="shared" si="9"/>
        <v>42762</v>
      </c>
      <c r="C49" s="1">
        <f t="shared" si="3"/>
        <v>43126</v>
      </c>
      <c r="F49">
        <f>IF(AND(B49&gt;=B$7,B49&lt;=C$7),C49-B49+1,0)</f>
        <v>0</v>
      </c>
      <c r="G49">
        <f>IF(AND(B49&gt;=B$8,B49&lt;=C$8),C49-B49+1,0)</f>
        <v>0</v>
      </c>
      <c r="H49">
        <f>IF(AND(B49&gt;=B$9,B49&lt;=C$9),C49-B49+1,0)</f>
        <v>0</v>
      </c>
      <c r="I49">
        <f>IF(AND(B49&gt;=B$3,B49&lt;=C$3),C49-B49+1,0)</f>
        <v>0</v>
      </c>
      <c r="P49">
        <f t="shared" si="6"/>
        <v>1</v>
      </c>
      <c r="Q49">
        <f t="shared" si="4"/>
        <v>1</v>
      </c>
      <c r="R49">
        <f t="shared" si="5"/>
        <v>1</v>
      </c>
      <c r="S49">
        <f t="shared" si="7"/>
        <v>1</v>
      </c>
    </row>
    <row r="50" spans="2:19" x14ac:dyDescent="0.4">
      <c r="B50" s="1">
        <f t="shared" si="9"/>
        <v>42763</v>
      </c>
      <c r="C50" s="1">
        <f t="shared" si="3"/>
        <v>43127</v>
      </c>
      <c r="F50">
        <f>IF(AND(B50&gt;=B$7,B50&lt;=C$7),C50-B50+1,0)</f>
        <v>0</v>
      </c>
      <c r="G50">
        <f>IF(AND(B50&gt;=B$8,B50&lt;=C$8),C50-B50+1,0)</f>
        <v>0</v>
      </c>
      <c r="H50">
        <f>IF(AND(B50&gt;=B$9,B50&lt;=C$9),C50-B50+1,0)</f>
        <v>0</v>
      </c>
      <c r="I50">
        <f>IF(AND(B50&gt;=B$3,B50&lt;=C$3),C50-B50+1,0)</f>
        <v>0</v>
      </c>
      <c r="P50">
        <f t="shared" si="6"/>
        <v>1</v>
      </c>
      <c r="Q50">
        <f t="shared" si="4"/>
        <v>1</v>
      </c>
      <c r="R50">
        <f t="shared" si="5"/>
        <v>1</v>
      </c>
      <c r="S50">
        <f t="shared" si="7"/>
        <v>1</v>
      </c>
    </row>
    <row r="51" spans="2:19" x14ac:dyDescent="0.4">
      <c r="B51" s="1">
        <f t="shared" si="9"/>
        <v>42764</v>
      </c>
      <c r="C51" s="1">
        <f t="shared" si="3"/>
        <v>43128</v>
      </c>
      <c r="F51">
        <f>IF(AND(B51&gt;=B$7,B51&lt;=C$7),C51-B51+1,0)</f>
        <v>0</v>
      </c>
      <c r="G51">
        <f>IF(AND(B51&gt;=B$8,B51&lt;=C$8),C51-B51+1,0)</f>
        <v>0</v>
      </c>
      <c r="H51">
        <f>IF(AND(B51&gt;=B$9,B51&lt;=C$9),C51-B51+1,0)</f>
        <v>0</v>
      </c>
      <c r="I51">
        <f>IF(AND(B51&gt;=B$3,B51&lt;=C$3),C51-B51+1,0)</f>
        <v>0</v>
      </c>
      <c r="P51">
        <f t="shared" si="6"/>
        <v>1</v>
      </c>
      <c r="Q51">
        <f t="shared" si="4"/>
        <v>1</v>
      </c>
      <c r="R51">
        <f t="shared" si="5"/>
        <v>1</v>
      </c>
      <c r="S51">
        <f t="shared" si="7"/>
        <v>1</v>
      </c>
    </row>
    <row r="52" spans="2:19" x14ac:dyDescent="0.4">
      <c r="B52" s="1">
        <f t="shared" si="9"/>
        <v>42765</v>
      </c>
      <c r="C52" s="1">
        <f t="shared" si="3"/>
        <v>43129</v>
      </c>
      <c r="F52">
        <f>IF(AND(B52&gt;=B$7,B52&lt;=C$7),C52-B52+1,0)</f>
        <v>0</v>
      </c>
      <c r="G52">
        <f>IF(AND(B52&gt;=B$8,B52&lt;=C$8),C52-B52+1,0)</f>
        <v>0</v>
      </c>
      <c r="H52">
        <f>IF(AND(B52&gt;=B$9,B52&lt;=C$9),C52-B52+1,0)</f>
        <v>0</v>
      </c>
      <c r="I52">
        <f>IF(AND(B52&gt;=B$3,B52&lt;=C$3),C52-B52+1,0)</f>
        <v>0</v>
      </c>
      <c r="P52">
        <f t="shared" si="6"/>
        <v>1</v>
      </c>
      <c r="Q52">
        <f t="shared" si="4"/>
        <v>1</v>
      </c>
      <c r="R52">
        <f t="shared" si="5"/>
        <v>1</v>
      </c>
      <c r="S52">
        <f t="shared" si="7"/>
        <v>1</v>
      </c>
    </row>
    <row r="53" spans="2:19" x14ac:dyDescent="0.4">
      <c r="B53" s="1">
        <f t="shared" si="9"/>
        <v>42766</v>
      </c>
      <c r="C53" s="1">
        <f t="shared" si="3"/>
        <v>43130</v>
      </c>
      <c r="F53">
        <f>IF(AND(B53&gt;=B$7,B53&lt;=C$7),C53-B53+1,0)</f>
        <v>0</v>
      </c>
      <c r="G53">
        <f>IF(AND(B53&gt;=B$8,B53&lt;=C$8),C53-B53+1,0)</f>
        <v>0</v>
      </c>
      <c r="H53">
        <f>IF(AND(B53&gt;=B$9,B53&lt;=C$9),C53-B53+1,0)</f>
        <v>0</v>
      </c>
      <c r="I53">
        <f>IF(AND(B53&gt;=B$3,B53&lt;=C$3),C53-B53+1,0)</f>
        <v>0</v>
      </c>
      <c r="P53">
        <f t="shared" si="6"/>
        <v>1</v>
      </c>
      <c r="Q53">
        <f t="shared" si="4"/>
        <v>1</v>
      </c>
      <c r="R53">
        <f t="shared" si="5"/>
        <v>1</v>
      </c>
      <c r="S53">
        <f t="shared" si="7"/>
        <v>1</v>
      </c>
    </row>
    <row r="54" spans="2:19" x14ac:dyDescent="0.4">
      <c r="B54" s="1">
        <f t="shared" si="9"/>
        <v>42767</v>
      </c>
      <c r="C54" s="1">
        <f t="shared" si="3"/>
        <v>43131</v>
      </c>
      <c r="F54">
        <f>IF(AND(B54&gt;=B$7,B54&lt;=C$7),C54-B54+1,0)</f>
        <v>0</v>
      </c>
      <c r="G54">
        <f>IF(AND(B54&gt;=B$8,B54&lt;=C$8),C54-B54+1,0)</f>
        <v>0</v>
      </c>
      <c r="H54">
        <f>IF(AND(B54&gt;=B$9,B54&lt;=C$9),C54-B54+1,0)</f>
        <v>0</v>
      </c>
      <c r="I54">
        <f>IF(AND(B54&gt;=B$3,B54&lt;=C$3),C54-B54+1,0)</f>
        <v>0</v>
      </c>
      <c r="P54">
        <f t="shared" si="6"/>
        <v>1</v>
      </c>
      <c r="Q54">
        <f t="shared" si="4"/>
        <v>1</v>
      </c>
      <c r="R54">
        <f t="shared" si="5"/>
        <v>1</v>
      </c>
      <c r="S54">
        <f t="shared" si="7"/>
        <v>1</v>
      </c>
    </row>
    <row r="55" spans="2:19" x14ac:dyDescent="0.4">
      <c r="B55" s="1">
        <f t="shared" si="9"/>
        <v>42768</v>
      </c>
      <c r="C55" s="1">
        <f t="shared" si="3"/>
        <v>43132</v>
      </c>
      <c r="F55">
        <f>IF(AND(B55&gt;=B$7,B55&lt;=C$7),C55-B55+1,0)</f>
        <v>0</v>
      </c>
      <c r="G55">
        <f>IF(AND(B55&gt;=B$8,B55&lt;=C$8),C55-B55+1,0)</f>
        <v>0</v>
      </c>
      <c r="H55">
        <f>IF(AND(B55&gt;=B$9,B55&lt;=C$9),C55-B55+1,0)</f>
        <v>0</v>
      </c>
      <c r="I55">
        <f>IF(AND(B55&gt;=B$3,B55&lt;=C$3),C55-B55+1,0)</f>
        <v>0</v>
      </c>
      <c r="P55">
        <f t="shared" si="6"/>
        <v>1</v>
      </c>
      <c r="Q55">
        <f t="shared" si="4"/>
        <v>1</v>
      </c>
      <c r="R55">
        <f t="shared" si="5"/>
        <v>1</v>
      </c>
      <c r="S55">
        <f t="shared" si="7"/>
        <v>1</v>
      </c>
    </row>
    <row r="56" spans="2:19" x14ac:dyDescent="0.4">
      <c r="B56" s="1">
        <f t="shared" si="9"/>
        <v>42769</v>
      </c>
      <c r="C56" s="1">
        <f t="shared" si="3"/>
        <v>43133</v>
      </c>
      <c r="F56">
        <f>IF(AND(B56&gt;=B$7,B56&lt;=C$7),C56-B56+1,0)</f>
        <v>0</v>
      </c>
      <c r="G56">
        <f>IF(AND(B56&gt;=B$8,B56&lt;=C$8),C56-B56+1,0)</f>
        <v>0</v>
      </c>
      <c r="H56">
        <f>IF(AND(B56&gt;=B$9,B56&lt;=C$9),C56-B56+1,0)</f>
        <v>0</v>
      </c>
      <c r="I56">
        <f>IF(AND(B56&gt;=B$3,B56&lt;=C$3),C56-B56+1,0)</f>
        <v>0</v>
      </c>
      <c r="P56">
        <f t="shared" si="6"/>
        <v>1</v>
      </c>
      <c r="Q56">
        <f t="shared" si="4"/>
        <v>1</v>
      </c>
      <c r="R56">
        <f t="shared" si="5"/>
        <v>1</v>
      </c>
      <c r="S56">
        <f t="shared" si="7"/>
        <v>1</v>
      </c>
    </row>
    <row r="57" spans="2:19" x14ac:dyDescent="0.4">
      <c r="B57" s="1">
        <f t="shared" si="9"/>
        <v>42770</v>
      </c>
      <c r="C57" s="1">
        <f t="shared" si="3"/>
        <v>43134</v>
      </c>
      <c r="F57">
        <f>IF(AND(B57&gt;=B$7,B57&lt;=C$7),C57-B57+1,0)</f>
        <v>0</v>
      </c>
      <c r="G57">
        <f>IF(AND(B57&gt;=B$8,B57&lt;=C$8),C57-B57+1,0)</f>
        <v>0</v>
      </c>
      <c r="H57">
        <f>IF(AND(B57&gt;=B$9,B57&lt;=C$9),C57-B57+1,0)</f>
        <v>0</v>
      </c>
      <c r="I57">
        <f>IF(AND(B57&gt;=B$3,B57&lt;=C$3),C57-B57+1,0)</f>
        <v>0</v>
      </c>
      <c r="P57">
        <f t="shared" si="6"/>
        <v>1</v>
      </c>
      <c r="Q57">
        <f t="shared" si="4"/>
        <v>1</v>
      </c>
      <c r="R57">
        <f t="shared" si="5"/>
        <v>1</v>
      </c>
      <c r="S57">
        <f t="shared" si="7"/>
        <v>1</v>
      </c>
    </row>
    <row r="58" spans="2:19" x14ac:dyDescent="0.4">
      <c r="B58" s="1">
        <f t="shared" si="9"/>
        <v>42771</v>
      </c>
      <c r="C58" s="1">
        <f t="shared" si="3"/>
        <v>43135</v>
      </c>
      <c r="F58">
        <f>IF(AND(B58&gt;=B$7,B58&lt;=C$7),C58-B58+1,0)</f>
        <v>0</v>
      </c>
      <c r="G58">
        <f>IF(AND(B58&gt;=B$8,B58&lt;=C$8),C58-B58+1,0)</f>
        <v>0</v>
      </c>
      <c r="H58">
        <f>IF(AND(B58&gt;=B$9,B58&lt;=C$9),C58-B58+1,0)</f>
        <v>0</v>
      </c>
      <c r="I58">
        <f>IF(AND(B58&gt;=B$3,B58&lt;=C$3),C58-B58+1,0)</f>
        <v>0</v>
      </c>
      <c r="P58">
        <f t="shared" si="6"/>
        <v>1</v>
      </c>
      <c r="Q58">
        <f t="shared" si="4"/>
        <v>1</v>
      </c>
      <c r="R58">
        <f t="shared" si="5"/>
        <v>1</v>
      </c>
      <c r="S58">
        <f t="shared" si="7"/>
        <v>1</v>
      </c>
    </row>
    <row r="59" spans="2:19" x14ac:dyDescent="0.4">
      <c r="B59" s="1">
        <f t="shared" si="9"/>
        <v>42772</v>
      </c>
      <c r="C59" s="1">
        <f t="shared" si="3"/>
        <v>43136</v>
      </c>
      <c r="F59">
        <f>IF(AND(B59&gt;=B$7,B59&lt;=C$7),C59-B59+1,0)</f>
        <v>0</v>
      </c>
      <c r="G59">
        <f>IF(AND(B59&gt;=B$8,B59&lt;=C$8),C59-B59+1,0)</f>
        <v>0</v>
      </c>
      <c r="H59">
        <f>IF(AND(B59&gt;=B$9,B59&lt;=C$9),C59-B59+1,0)</f>
        <v>0</v>
      </c>
      <c r="I59">
        <f>IF(AND(B59&gt;=B$3,B59&lt;=C$3),C59-B59+1,0)</f>
        <v>0</v>
      </c>
      <c r="P59">
        <f t="shared" si="6"/>
        <v>1</v>
      </c>
      <c r="Q59">
        <f t="shared" si="4"/>
        <v>1</v>
      </c>
      <c r="R59">
        <f t="shared" si="5"/>
        <v>1</v>
      </c>
      <c r="S59">
        <f t="shared" si="7"/>
        <v>1</v>
      </c>
    </row>
    <row r="60" spans="2:19" x14ac:dyDescent="0.4">
      <c r="B60" s="1">
        <f t="shared" si="9"/>
        <v>42773</v>
      </c>
      <c r="C60" s="1">
        <f t="shared" si="3"/>
        <v>43137</v>
      </c>
      <c r="F60">
        <f>IF(AND(B60&gt;=B$7,B60&lt;=C$7),C60-B60+1,0)</f>
        <v>0</v>
      </c>
      <c r="G60">
        <f>IF(AND(B60&gt;=B$8,B60&lt;=C$8),C60-B60+1,0)</f>
        <v>0</v>
      </c>
      <c r="H60">
        <f>IF(AND(B60&gt;=B$9,B60&lt;=C$9),C60-B60+1,0)</f>
        <v>0</v>
      </c>
      <c r="I60">
        <f>IF(AND(B60&gt;=B$3,B60&lt;=C$3),C60-B60+1,0)</f>
        <v>0</v>
      </c>
      <c r="P60">
        <f t="shared" si="6"/>
        <v>1</v>
      </c>
      <c r="Q60">
        <f t="shared" si="4"/>
        <v>1</v>
      </c>
      <c r="R60">
        <f t="shared" si="5"/>
        <v>1</v>
      </c>
      <c r="S60">
        <f t="shared" si="7"/>
        <v>1</v>
      </c>
    </row>
    <row r="61" spans="2:19" x14ac:dyDescent="0.4">
      <c r="B61" s="1">
        <f t="shared" si="9"/>
        <v>42774</v>
      </c>
      <c r="C61" s="1">
        <f t="shared" si="3"/>
        <v>43138</v>
      </c>
      <c r="F61">
        <f>IF(AND(B61&gt;=B$7,B61&lt;=C$7),C61-B61+1,0)</f>
        <v>0</v>
      </c>
      <c r="G61">
        <f>IF(AND(B61&gt;=B$8,B61&lt;=C$8),C61-B61+1,0)</f>
        <v>0</v>
      </c>
      <c r="H61">
        <f>IF(AND(B61&gt;=B$9,B61&lt;=C$9),C61-B61+1,0)</f>
        <v>0</v>
      </c>
      <c r="I61">
        <f>IF(AND(B61&gt;=B$3,B61&lt;=C$3),C61-B61+1,0)</f>
        <v>0</v>
      </c>
      <c r="P61">
        <f t="shared" si="6"/>
        <v>1</v>
      </c>
      <c r="Q61">
        <f t="shared" si="4"/>
        <v>1</v>
      </c>
      <c r="R61">
        <f t="shared" si="5"/>
        <v>1</v>
      </c>
      <c r="S61">
        <f t="shared" si="7"/>
        <v>1</v>
      </c>
    </row>
    <row r="62" spans="2:19" x14ac:dyDescent="0.4">
      <c r="B62" s="1">
        <f t="shared" si="9"/>
        <v>42775</v>
      </c>
      <c r="C62" s="1">
        <f t="shared" si="3"/>
        <v>43139</v>
      </c>
      <c r="F62">
        <f>IF(AND(B62&gt;=B$7,B62&lt;=C$7),C62-B62+1,0)</f>
        <v>0</v>
      </c>
      <c r="G62">
        <f>IF(AND(B62&gt;=B$8,B62&lt;=C$8),C62-B62+1,0)</f>
        <v>0</v>
      </c>
      <c r="H62">
        <f>IF(AND(B62&gt;=B$9,B62&lt;=C$9),C62-B62+1,0)</f>
        <v>0</v>
      </c>
      <c r="I62">
        <f>IF(AND(B62&gt;=B$3,B62&lt;=C$3),C62-B62+1,0)</f>
        <v>0</v>
      </c>
      <c r="P62">
        <f t="shared" si="6"/>
        <v>1</v>
      </c>
      <c r="Q62">
        <f t="shared" si="4"/>
        <v>1</v>
      </c>
      <c r="R62">
        <f t="shared" si="5"/>
        <v>1</v>
      </c>
      <c r="S62">
        <f t="shared" si="7"/>
        <v>1</v>
      </c>
    </row>
    <row r="63" spans="2:19" x14ac:dyDescent="0.4">
      <c r="B63" s="1">
        <f t="shared" si="9"/>
        <v>42776</v>
      </c>
      <c r="C63" s="1">
        <f t="shared" si="3"/>
        <v>43140</v>
      </c>
      <c r="F63">
        <f>IF(AND(B63&gt;=B$7,B63&lt;=C$7),C63-B63+1,0)</f>
        <v>0</v>
      </c>
      <c r="G63">
        <f>IF(AND(B63&gt;=B$8,B63&lt;=C$8),C63-B63+1,0)</f>
        <v>0</v>
      </c>
      <c r="H63">
        <f>IF(AND(B63&gt;=B$9,B63&lt;=C$9),C63-B63+1,0)</f>
        <v>0</v>
      </c>
      <c r="I63">
        <f>IF(AND(B63&gt;=B$3,B63&lt;=C$3),C63-B63+1,0)</f>
        <v>0</v>
      </c>
      <c r="P63">
        <f t="shared" si="6"/>
        <v>1</v>
      </c>
      <c r="Q63">
        <f t="shared" si="4"/>
        <v>1</v>
      </c>
      <c r="R63">
        <f t="shared" si="5"/>
        <v>1</v>
      </c>
      <c r="S63">
        <f t="shared" si="7"/>
        <v>1</v>
      </c>
    </row>
    <row r="64" spans="2:19" x14ac:dyDescent="0.4">
      <c r="B64" s="1">
        <f t="shared" si="9"/>
        <v>42777</v>
      </c>
      <c r="C64" s="1">
        <f t="shared" si="3"/>
        <v>43141</v>
      </c>
      <c r="F64">
        <f>IF(AND(B64&gt;=B$7,B64&lt;=C$7),C64-B64+1,0)</f>
        <v>0</v>
      </c>
      <c r="G64">
        <f>IF(AND(B64&gt;=B$8,B64&lt;=C$8),C64-B64+1,0)</f>
        <v>0</v>
      </c>
      <c r="H64">
        <f>IF(AND(B64&gt;=B$9,B64&lt;=C$9),C64-B64+1,0)</f>
        <v>0</v>
      </c>
      <c r="I64">
        <f>IF(AND(B64&gt;=B$3,B64&lt;=C$3),C64-B64+1,0)</f>
        <v>0</v>
      </c>
      <c r="P64">
        <f t="shared" si="6"/>
        <v>1</v>
      </c>
      <c r="Q64">
        <f t="shared" si="4"/>
        <v>1</v>
      </c>
      <c r="R64">
        <f t="shared" si="5"/>
        <v>1</v>
      </c>
      <c r="S64">
        <f t="shared" si="7"/>
        <v>1</v>
      </c>
    </row>
    <row r="65" spans="2:19" x14ac:dyDescent="0.4">
      <c r="B65" s="1">
        <f t="shared" si="9"/>
        <v>42778</v>
      </c>
      <c r="C65" s="1">
        <f t="shared" si="3"/>
        <v>43142</v>
      </c>
      <c r="F65">
        <f>IF(AND(B65&gt;=B$7,B65&lt;=C$7),C65-B65+1,0)</f>
        <v>0</v>
      </c>
      <c r="G65">
        <f>IF(AND(B65&gt;=B$8,B65&lt;=C$8),C65-B65+1,0)</f>
        <v>0</v>
      </c>
      <c r="H65">
        <f>IF(AND(B65&gt;=B$9,B65&lt;=C$9),C65-B65+1,0)</f>
        <v>0</v>
      </c>
      <c r="I65">
        <f>IF(AND(B65&gt;=B$3,B65&lt;=C$3),C65-B65+1,0)</f>
        <v>0</v>
      </c>
      <c r="P65">
        <f t="shared" si="6"/>
        <v>1</v>
      </c>
      <c r="Q65">
        <f t="shared" si="4"/>
        <v>1</v>
      </c>
      <c r="R65">
        <f t="shared" si="5"/>
        <v>1</v>
      </c>
      <c r="S65">
        <f t="shared" si="7"/>
        <v>1</v>
      </c>
    </row>
    <row r="66" spans="2:19" x14ac:dyDescent="0.4">
      <c r="B66" s="1">
        <f t="shared" si="9"/>
        <v>42779</v>
      </c>
      <c r="C66" s="1">
        <f t="shared" si="3"/>
        <v>43143</v>
      </c>
      <c r="F66">
        <f>IF(AND(B66&gt;=B$7,B66&lt;=C$7),C66-B66+1,0)</f>
        <v>0</v>
      </c>
      <c r="G66">
        <f>IF(AND(B66&gt;=B$8,B66&lt;=C$8),C66-B66+1,0)</f>
        <v>0</v>
      </c>
      <c r="H66">
        <f>IF(AND(B66&gt;=B$9,B66&lt;=C$9),C66-B66+1,0)</f>
        <v>0</v>
      </c>
      <c r="I66">
        <f>IF(AND(B66&gt;=B$3,B66&lt;=C$3),C66-B66+1,0)</f>
        <v>0</v>
      </c>
      <c r="P66">
        <f t="shared" si="6"/>
        <v>1</v>
      </c>
      <c r="Q66">
        <f t="shared" si="4"/>
        <v>1</v>
      </c>
      <c r="R66">
        <f t="shared" si="5"/>
        <v>1</v>
      </c>
      <c r="S66">
        <f t="shared" si="7"/>
        <v>1</v>
      </c>
    </row>
    <row r="67" spans="2:19" x14ac:dyDescent="0.4">
      <c r="B67" s="1">
        <f t="shared" si="9"/>
        <v>42780</v>
      </c>
      <c r="C67" s="1">
        <f t="shared" si="3"/>
        <v>43144</v>
      </c>
      <c r="F67">
        <f>IF(AND(B67&gt;=B$7,B67&lt;=C$7),C67-B67+1,0)</f>
        <v>0</v>
      </c>
      <c r="G67">
        <f>IF(AND(B67&gt;=B$8,B67&lt;=C$8),C67-B67+1,0)</f>
        <v>0</v>
      </c>
      <c r="H67">
        <f>IF(AND(B67&gt;=B$9,B67&lt;=C$9),C67-B67+1,0)</f>
        <v>0</v>
      </c>
      <c r="I67">
        <f>IF(AND(B67&gt;=B$3,B67&lt;=C$3),C67-B67+1,0)</f>
        <v>0</v>
      </c>
      <c r="P67">
        <f t="shared" si="6"/>
        <v>1</v>
      </c>
      <c r="Q67">
        <f t="shared" si="4"/>
        <v>1</v>
      </c>
      <c r="R67">
        <f t="shared" si="5"/>
        <v>1</v>
      </c>
      <c r="S67">
        <f t="shared" si="7"/>
        <v>1</v>
      </c>
    </row>
    <row r="68" spans="2:19" x14ac:dyDescent="0.4">
      <c r="B68" s="1">
        <f t="shared" si="9"/>
        <v>42781</v>
      </c>
      <c r="C68" s="1">
        <f t="shared" si="3"/>
        <v>43145</v>
      </c>
      <c r="F68">
        <f>IF(AND(B68&gt;=B$7,B68&lt;=C$7),C68-B68+1,0)</f>
        <v>0</v>
      </c>
      <c r="G68">
        <f>IF(AND(B68&gt;=B$8,B68&lt;=C$8),C68-B68+1,0)</f>
        <v>0</v>
      </c>
      <c r="H68">
        <f>IF(AND(B68&gt;=B$9,B68&lt;=C$9),C68-B68+1,0)</f>
        <v>0</v>
      </c>
      <c r="I68">
        <f>IF(AND(B68&gt;=B$3,B68&lt;=C$3),C68-B68+1,0)</f>
        <v>0</v>
      </c>
      <c r="P68">
        <f t="shared" si="6"/>
        <v>1</v>
      </c>
      <c r="Q68">
        <f t="shared" si="4"/>
        <v>1</v>
      </c>
      <c r="R68">
        <f t="shared" si="5"/>
        <v>1</v>
      </c>
      <c r="S68">
        <f t="shared" si="7"/>
        <v>1</v>
      </c>
    </row>
    <row r="69" spans="2:19" x14ac:dyDescent="0.4">
      <c r="B69" s="1">
        <f t="shared" si="9"/>
        <v>42782</v>
      </c>
      <c r="C69" s="1">
        <f t="shared" si="3"/>
        <v>43146</v>
      </c>
      <c r="F69">
        <f>IF(AND(B69&gt;=B$7,B69&lt;=C$7),C69-B69+1,0)</f>
        <v>0</v>
      </c>
      <c r="G69">
        <f>IF(AND(B69&gt;=B$8,B69&lt;=C$8),C69-B69+1,0)</f>
        <v>0</v>
      </c>
      <c r="H69">
        <f>IF(AND(B69&gt;=B$9,B69&lt;=C$9),C69-B69+1,0)</f>
        <v>0</v>
      </c>
      <c r="I69">
        <f>IF(AND(B69&gt;=B$3,B69&lt;=C$3),C69-B69+1,0)</f>
        <v>0</v>
      </c>
      <c r="P69">
        <f t="shared" si="6"/>
        <v>1</v>
      </c>
      <c r="Q69">
        <f t="shared" si="4"/>
        <v>1</v>
      </c>
      <c r="R69">
        <f t="shared" si="5"/>
        <v>1</v>
      </c>
      <c r="S69">
        <f t="shared" si="7"/>
        <v>1</v>
      </c>
    </row>
    <row r="70" spans="2:19" x14ac:dyDescent="0.4">
      <c r="B70" s="1">
        <f t="shared" si="9"/>
        <v>42783</v>
      </c>
      <c r="C70" s="1">
        <f t="shared" si="3"/>
        <v>43147</v>
      </c>
      <c r="F70">
        <f>IF(AND(B70&gt;=B$7,B70&lt;=C$7),C70-B70+1,0)</f>
        <v>0</v>
      </c>
      <c r="G70">
        <f>IF(AND(B70&gt;=B$8,B70&lt;=C$8),C70-B70+1,0)</f>
        <v>0</v>
      </c>
      <c r="H70">
        <f>IF(AND(B70&gt;=B$9,B70&lt;=C$9),C70-B70+1,0)</f>
        <v>0</v>
      </c>
      <c r="I70">
        <f>IF(AND(B70&gt;=B$3,B70&lt;=C$3),C70-B70+1,0)</f>
        <v>0</v>
      </c>
      <c r="P70">
        <f t="shared" si="6"/>
        <v>1</v>
      </c>
      <c r="Q70">
        <f t="shared" si="4"/>
        <v>1</v>
      </c>
      <c r="R70">
        <f t="shared" si="5"/>
        <v>1</v>
      </c>
      <c r="S70">
        <f t="shared" si="7"/>
        <v>1</v>
      </c>
    </row>
    <row r="71" spans="2:19" x14ac:dyDescent="0.4">
      <c r="B71" s="1">
        <f t="shared" si="9"/>
        <v>42784</v>
      </c>
      <c r="C71" s="1">
        <f t="shared" si="3"/>
        <v>43148</v>
      </c>
      <c r="F71">
        <f>IF(AND(B71&gt;=B$7,B71&lt;=C$7),C71-B71+1,0)</f>
        <v>0</v>
      </c>
      <c r="G71">
        <f>IF(AND(B71&gt;=B$8,B71&lt;=C$8),C71-B71+1,0)</f>
        <v>0</v>
      </c>
      <c r="H71">
        <f>IF(AND(B71&gt;=B$9,B71&lt;=C$9),C71-B71+1,0)</f>
        <v>0</v>
      </c>
      <c r="I71">
        <f>IF(AND(B71&gt;=B$3,B71&lt;=C$3),C71-B71+1,0)</f>
        <v>0</v>
      </c>
      <c r="P71">
        <f t="shared" si="6"/>
        <v>1</v>
      </c>
      <c r="Q71">
        <f t="shared" si="4"/>
        <v>1</v>
      </c>
      <c r="R71">
        <f t="shared" si="5"/>
        <v>1</v>
      </c>
      <c r="S71">
        <f t="shared" si="7"/>
        <v>1</v>
      </c>
    </row>
    <row r="72" spans="2:19" x14ac:dyDescent="0.4">
      <c r="B72" s="1">
        <f t="shared" si="9"/>
        <v>42785</v>
      </c>
      <c r="C72" s="1">
        <f t="shared" si="3"/>
        <v>43149</v>
      </c>
      <c r="F72">
        <f>IF(AND(B72&gt;=B$7,B72&lt;=C$7),C72-B72+1,0)</f>
        <v>0</v>
      </c>
      <c r="G72">
        <f>IF(AND(B72&gt;=B$8,B72&lt;=C$8),C72-B72+1,0)</f>
        <v>0</v>
      </c>
      <c r="H72">
        <f>IF(AND(B72&gt;=B$9,B72&lt;=C$9),C72-B72+1,0)</f>
        <v>0</v>
      </c>
      <c r="I72">
        <f>IF(AND(B72&gt;=B$3,B72&lt;=C$3),C72-B72+1,0)</f>
        <v>0</v>
      </c>
      <c r="P72">
        <f t="shared" si="6"/>
        <v>1</v>
      </c>
      <c r="Q72">
        <f t="shared" si="4"/>
        <v>1</v>
      </c>
      <c r="R72">
        <f t="shared" si="5"/>
        <v>1</v>
      </c>
      <c r="S72">
        <f t="shared" si="7"/>
        <v>1</v>
      </c>
    </row>
    <row r="73" spans="2:19" x14ac:dyDescent="0.4">
      <c r="B73" s="1">
        <f t="shared" si="9"/>
        <v>42786</v>
      </c>
      <c r="C73" s="1">
        <f t="shared" si="3"/>
        <v>43150</v>
      </c>
      <c r="F73">
        <f>IF(AND(B73&gt;=B$7,B73&lt;=C$7),C73-B73+1,0)</f>
        <v>0</v>
      </c>
      <c r="G73">
        <f>IF(AND(B73&gt;=B$8,B73&lt;=C$8),C73-B73+1,0)</f>
        <v>0</v>
      </c>
      <c r="H73">
        <f>IF(AND(B73&gt;=B$9,B73&lt;=C$9),C73-B73+1,0)</f>
        <v>0</v>
      </c>
      <c r="I73">
        <f>IF(AND(B73&gt;=B$3,B73&lt;=C$3),C73-B73+1,0)</f>
        <v>0</v>
      </c>
      <c r="P73">
        <f t="shared" si="6"/>
        <v>1</v>
      </c>
      <c r="Q73">
        <f t="shared" si="4"/>
        <v>1</v>
      </c>
      <c r="R73">
        <f t="shared" si="5"/>
        <v>1</v>
      </c>
      <c r="S73">
        <f t="shared" si="7"/>
        <v>1</v>
      </c>
    </row>
    <row r="74" spans="2:19" x14ac:dyDescent="0.4">
      <c r="B74" s="1">
        <f t="shared" si="9"/>
        <v>42787</v>
      </c>
      <c r="C74" s="1">
        <f t="shared" si="3"/>
        <v>43151</v>
      </c>
      <c r="F74">
        <f>IF(AND(B74&gt;=B$7,B74&lt;=C$7),C74-B74+1,0)</f>
        <v>0</v>
      </c>
      <c r="G74">
        <f>IF(AND(B74&gt;=B$8,B74&lt;=C$8),C74-B74+1,0)</f>
        <v>0</v>
      </c>
      <c r="H74">
        <f>IF(AND(B74&gt;=B$9,B74&lt;=C$9),C74-B74+1,0)</f>
        <v>0</v>
      </c>
      <c r="I74">
        <f>IF(AND(B74&gt;=B$3,B74&lt;=C$3),C74-B74+1,0)</f>
        <v>0</v>
      </c>
      <c r="P74">
        <f t="shared" si="6"/>
        <v>1</v>
      </c>
      <c r="Q74">
        <f t="shared" si="4"/>
        <v>1</v>
      </c>
      <c r="R74">
        <f t="shared" si="5"/>
        <v>1</v>
      </c>
      <c r="S74">
        <f t="shared" si="7"/>
        <v>1</v>
      </c>
    </row>
    <row r="75" spans="2:19" x14ac:dyDescent="0.4">
      <c r="B75" s="1">
        <f t="shared" si="9"/>
        <v>42788</v>
      </c>
      <c r="C75" s="1">
        <f t="shared" si="3"/>
        <v>43152</v>
      </c>
      <c r="F75">
        <f>IF(AND(B75&gt;=B$7,B75&lt;=C$7),C75-B75+1,0)</f>
        <v>0</v>
      </c>
      <c r="G75">
        <f>IF(AND(B75&gt;=B$8,B75&lt;=C$8),C75-B75+1,0)</f>
        <v>0</v>
      </c>
      <c r="H75">
        <f>IF(AND(B75&gt;=B$9,B75&lt;=C$9),C75-B75+1,0)</f>
        <v>0</v>
      </c>
      <c r="I75">
        <f>IF(AND(B75&gt;=B$3,B75&lt;=C$3),C75-B75+1,0)</f>
        <v>0</v>
      </c>
      <c r="P75">
        <f t="shared" si="6"/>
        <v>1</v>
      </c>
      <c r="Q75">
        <f t="shared" si="4"/>
        <v>1</v>
      </c>
      <c r="R75">
        <f t="shared" si="5"/>
        <v>1</v>
      </c>
      <c r="S75">
        <f t="shared" si="7"/>
        <v>1</v>
      </c>
    </row>
    <row r="76" spans="2:19" x14ac:dyDescent="0.4">
      <c r="B76" s="1">
        <f t="shared" si="9"/>
        <v>42789</v>
      </c>
      <c r="C76" s="1">
        <f t="shared" si="3"/>
        <v>43153</v>
      </c>
      <c r="F76">
        <f>IF(AND(B76&gt;=B$7,B76&lt;=C$7),C76-B76+1,0)</f>
        <v>0</v>
      </c>
      <c r="G76">
        <f>IF(AND(B76&gt;=B$8,B76&lt;=C$8),C76-B76+1,0)</f>
        <v>0</v>
      </c>
      <c r="H76">
        <f>IF(AND(B76&gt;=B$9,B76&lt;=C$9),C76-B76+1,0)</f>
        <v>0</v>
      </c>
      <c r="I76">
        <f>IF(AND(B76&gt;=B$3,B76&lt;=C$3),C76-B76+1,0)</f>
        <v>0</v>
      </c>
      <c r="P76">
        <f t="shared" si="6"/>
        <v>1</v>
      </c>
      <c r="Q76">
        <f t="shared" si="4"/>
        <v>1</v>
      </c>
      <c r="R76">
        <f t="shared" si="5"/>
        <v>1</v>
      </c>
      <c r="S76">
        <f t="shared" si="7"/>
        <v>1</v>
      </c>
    </row>
    <row r="77" spans="2:19" x14ac:dyDescent="0.4">
      <c r="B77" s="1">
        <f t="shared" si="9"/>
        <v>42790</v>
      </c>
      <c r="C77" s="1">
        <f t="shared" si="3"/>
        <v>43154</v>
      </c>
      <c r="F77">
        <f>IF(AND(B77&gt;=B$7,B77&lt;=C$7),C77-B77+1,0)</f>
        <v>0</v>
      </c>
      <c r="G77">
        <f>IF(AND(B77&gt;=B$8,B77&lt;=C$8),C77-B77+1,0)</f>
        <v>0</v>
      </c>
      <c r="H77">
        <f>IF(AND(B77&gt;=B$9,B77&lt;=C$9),C77-B77+1,0)</f>
        <v>0</v>
      </c>
      <c r="I77">
        <f>IF(AND(B77&gt;=B$3,B77&lt;=C$3),C77-B77+1,0)</f>
        <v>0</v>
      </c>
      <c r="P77">
        <f t="shared" si="6"/>
        <v>1</v>
      </c>
      <c r="Q77">
        <f t="shared" si="4"/>
        <v>1</v>
      </c>
      <c r="R77">
        <f t="shared" si="5"/>
        <v>1</v>
      </c>
      <c r="S77">
        <f t="shared" si="7"/>
        <v>1</v>
      </c>
    </row>
    <row r="78" spans="2:19" x14ac:dyDescent="0.4">
      <c r="B78" s="1">
        <f t="shared" si="9"/>
        <v>42791</v>
      </c>
      <c r="C78" s="1">
        <f t="shared" si="3"/>
        <v>43155</v>
      </c>
      <c r="F78">
        <f>IF(AND(B78&gt;=B$7,B78&lt;=C$7),C78-B78+1,0)</f>
        <v>0</v>
      </c>
      <c r="G78">
        <f>IF(AND(B78&gt;=B$8,B78&lt;=C$8),C78-B78+1,0)</f>
        <v>0</v>
      </c>
      <c r="H78">
        <f>IF(AND(B78&gt;=B$9,B78&lt;=C$9),C78-B78+1,0)</f>
        <v>0</v>
      </c>
      <c r="I78">
        <f>IF(AND(B78&gt;=B$3,B78&lt;=C$3),C78-B78+1,0)</f>
        <v>0</v>
      </c>
      <c r="P78">
        <f t="shared" si="6"/>
        <v>1</v>
      </c>
      <c r="Q78">
        <f t="shared" si="4"/>
        <v>1</v>
      </c>
      <c r="R78">
        <f t="shared" si="5"/>
        <v>1</v>
      </c>
      <c r="S78">
        <f t="shared" si="7"/>
        <v>1</v>
      </c>
    </row>
    <row r="79" spans="2:19" x14ac:dyDescent="0.4">
      <c r="B79" s="1">
        <f t="shared" si="9"/>
        <v>42792</v>
      </c>
      <c r="C79" s="1">
        <f t="shared" si="3"/>
        <v>43156</v>
      </c>
      <c r="F79">
        <f>IF(AND(B79&gt;=B$7,B79&lt;=C$7),C79-B79+1,0)</f>
        <v>0</v>
      </c>
      <c r="G79">
        <f>IF(AND(B79&gt;=B$8,B79&lt;=C$8),C79-B79+1,0)</f>
        <v>0</v>
      </c>
      <c r="H79">
        <f>IF(AND(B79&gt;=B$9,B79&lt;=C$9),C79-B79+1,0)</f>
        <v>0</v>
      </c>
      <c r="I79">
        <f>IF(AND(B79&gt;=B$3,B79&lt;=C$3),C79-B79+1,0)</f>
        <v>0</v>
      </c>
      <c r="P79">
        <f t="shared" si="6"/>
        <v>1</v>
      </c>
      <c r="Q79">
        <f t="shared" si="4"/>
        <v>1</v>
      </c>
      <c r="R79">
        <f t="shared" si="5"/>
        <v>1</v>
      </c>
      <c r="S79">
        <f t="shared" si="7"/>
        <v>1</v>
      </c>
    </row>
    <row r="80" spans="2:19" x14ac:dyDescent="0.4">
      <c r="B80" s="1">
        <f t="shared" si="9"/>
        <v>42793</v>
      </c>
      <c r="C80" s="1">
        <f t="shared" si="3"/>
        <v>43157</v>
      </c>
      <c r="F80">
        <f>IF(AND(B80&gt;=B$7,B80&lt;=C$7),C80-B80+1,0)</f>
        <v>0</v>
      </c>
      <c r="G80">
        <f>IF(AND(B80&gt;=B$8,B80&lt;=C$8),C80-B80+1,0)</f>
        <v>0</v>
      </c>
      <c r="H80">
        <f>IF(AND(B80&gt;=B$9,B80&lt;=C$9),C80-B80+1,0)</f>
        <v>0</v>
      </c>
      <c r="I80">
        <f>IF(AND(B80&gt;=B$3,B80&lt;=C$3),C80-B80+1,0)</f>
        <v>0</v>
      </c>
      <c r="P80">
        <f t="shared" si="6"/>
        <v>1</v>
      </c>
      <c r="Q80">
        <f t="shared" si="4"/>
        <v>1</v>
      </c>
      <c r="R80">
        <f t="shared" si="5"/>
        <v>1</v>
      </c>
      <c r="S80">
        <f t="shared" si="7"/>
        <v>1</v>
      </c>
    </row>
    <row r="81" spans="2:19" x14ac:dyDescent="0.4">
      <c r="B81" s="1">
        <f t="shared" si="9"/>
        <v>42794</v>
      </c>
      <c r="C81" s="1">
        <f t="shared" si="3"/>
        <v>43158</v>
      </c>
      <c r="F81">
        <f>IF(AND(B81&gt;=B$7,B81&lt;=C$7),C81-B81+1,0)</f>
        <v>0</v>
      </c>
      <c r="G81">
        <f>IF(AND(B81&gt;=B$8,B81&lt;=C$8),C81-B81+1,0)</f>
        <v>0</v>
      </c>
      <c r="H81">
        <f>IF(AND(B81&gt;=B$9,B81&lt;=C$9),C81-B81+1,0)</f>
        <v>0</v>
      </c>
      <c r="I81">
        <f>IF(AND(B81&gt;=B$3,B81&lt;=C$3),C81-B81+1,0)</f>
        <v>0</v>
      </c>
      <c r="P81">
        <f t="shared" si="6"/>
        <v>1</v>
      </c>
      <c r="Q81">
        <f t="shared" si="4"/>
        <v>1</v>
      </c>
      <c r="R81">
        <f t="shared" si="5"/>
        <v>1</v>
      </c>
      <c r="S81">
        <f t="shared" si="7"/>
        <v>1</v>
      </c>
    </row>
    <row r="82" spans="2:19" x14ac:dyDescent="0.4">
      <c r="B82" s="1">
        <f t="shared" si="9"/>
        <v>42795</v>
      </c>
      <c r="C82" s="1">
        <f t="shared" si="3"/>
        <v>43159</v>
      </c>
      <c r="F82">
        <f>IF(AND(B82&gt;=B$7,B82&lt;=C$7),C82-B82+1,0)</f>
        <v>0</v>
      </c>
      <c r="G82">
        <f>IF(AND(B82&gt;=B$8,B82&lt;=C$8),C82-B82+1,0)</f>
        <v>0</v>
      </c>
      <c r="H82">
        <f>IF(AND(B82&gt;=B$9,B82&lt;=C$9),C82-B82+1,0)</f>
        <v>0</v>
      </c>
      <c r="I82">
        <f>IF(AND(B82&gt;=B$3,B82&lt;=C$3),C82-B82+1,0)</f>
        <v>0</v>
      </c>
      <c r="P82">
        <f t="shared" si="6"/>
        <v>1</v>
      </c>
      <c r="Q82">
        <f t="shared" si="4"/>
        <v>1</v>
      </c>
      <c r="R82">
        <f t="shared" si="5"/>
        <v>1</v>
      </c>
      <c r="S82">
        <f t="shared" si="7"/>
        <v>1</v>
      </c>
    </row>
    <row r="83" spans="2:19" x14ac:dyDescent="0.4">
      <c r="B83" s="1">
        <f t="shared" si="9"/>
        <v>42796</v>
      </c>
      <c r="C83" s="1">
        <f t="shared" si="3"/>
        <v>43160</v>
      </c>
      <c r="F83">
        <f>IF(AND(B83&gt;=B$7,B83&lt;=C$7),C83-B83+1,0)</f>
        <v>0</v>
      </c>
      <c r="G83">
        <f>IF(AND(B83&gt;=B$8,B83&lt;=C$8),C83-B83+1,0)</f>
        <v>0</v>
      </c>
      <c r="H83">
        <f>IF(AND(B83&gt;=B$9,B83&lt;=C$9),C83-B83+1,0)</f>
        <v>0</v>
      </c>
      <c r="I83">
        <f>IF(AND(B83&gt;=B$3,B83&lt;=C$3),C83-B83+1,0)</f>
        <v>0</v>
      </c>
      <c r="P83">
        <f t="shared" si="6"/>
        <v>1</v>
      </c>
      <c r="Q83">
        <f t="shared" si="4"/>
        <v>1</v>
      </c>
      <c r="R83">
        <f t="shared" si="5"/>
        <v>1</v>
      </c>
      <c r="S83">
        <f t="shared" si="7"/>
        <v>1</v>
      </c>
    </row>
    <row r="84" spans="2:19" x14ac:dyDescent="0.4">
      <c r="B84" s="1">
        <f t="shared" si="9"/>
        <v>42797</v>
      </c>
      <c r="C84" s="1">
        <f t="shared" si="3"/>
        <v>43161</v>
      </c>
      <c r="F84">
        <f>IF(AND(B84&gt;=B$7,B84&lt;=C$7),C84-B84+1,0)</f>
        <v>0</v>
      </c>
      <c r="G84">
        <f>IF(AND(B84&gt;=B$8,B84&lt;=C$8),C84-B84+1,0)</f>
        <v>0</v>
      </c>
      <c r="H84">
        <f>IF(AND(B84&gt;=B$9,B84&lt;=C$9),C84-B84+1,0)</f>
        <v>0</v>
      </c>
      <c r="I84">
        <f>IF(AND(B84&gt;=B$3,B84&lt;=C$3),C84-B84+1,0)</f>
        <v>0</v>
      </c>
      <c r="P84">
        <f t="shared" si="6"/>
        <v>1</v>
      </c>
      <c r="Q84">
        <f t="shared" si="4"/>
        <v>1</v>
      </c>
      <c r="R84">
        <f t="shared" si="5"/>
        <v>1</v>
      </c>
      <c r="S84">
        <f t="shared" si="7"/>
        <v>1</v>
      </c>
    </row>
    <row r="85" spans="2:19" x14ac:dyDescent="0.4">
      <c r="B85" s="1">
        <f t="shared" si="9"/>
        <v>42798</v>
      </c>
      <c r="C85" s="1">
        <f t="shared" si="3"/>
        <v>43162</v>
      </c>
      <c r="F85">
        <f>IF(AND(B85&gt;=B$7,B85&lt;=C$7),C85-B85+1,0)</f>
        <v>0</v>
      </c>
      <c r="G85">
        <f>IF(AND(B85&gt;=B$8,B85&lt;=C$8),C85-B85+1,0)</f>
        <v>0</v>
      </c>
      <c r="H85">
        <f>IF(AND(B85&gt;=B$9,B85&lt;=C$9),C85-B85+1,0)</f>
        <v>0</v>
      </c>
      <c r="I85">
        <f>IF(AND(B85&gt;=B$3,B85&lt;=C$3),C85-B85+1,0)</f>
        <v>0</v>
      </c>
      <c r="P85">
        <f t="shared" si="6"/>
        <v>1</v>
      </c>
      <c r="Q85">
        <f t="shared" si="4"/>
        <v>1</v>
      </c>
      <c r="R85">
        <f t="shared" si="5"/>
        <v>1</v>
      </c>
      <c r="S85">
        <f t="shared" si="7"/>
        <v>1</v>
      </c>
    </row>
    <row r="86" spans="2:19" x14ac:dyDescent="0.4">
      <c r="B86" s="1">
        <f t="shared" si="9"/>
        <v>42799</v>
      </c>
      <c r="C86" s="1">
        <f t="shared" si="3"/>
        <v>43163</v>
      </c>
      <c r="F86">
        <f>IF(AND(B86&gt;=B$7,B86&lt;=C$7),C86-B86+1,0)</f>
        <v>0</v>
      </c>
      <c r="G86">
        <f>IF(AND(B86&gt;=B$8,B86&lt;=C$8),C86-B86+1,0)</f>
        <v>0</v>
      </c>
      <c r="H86">
        <f>IF(AND(B86&gt;=B$9,B86&lt;=C$9),C86-B86+1,0)</f>
        <v>0</v>
      </c>
      <c r="I86">
        <f>IF(AND(B86&gt;=B$3,B86&lt;=C$3),C86-B86+1,0)</f>
        <v>0</v>
      </c>
      <c r="P86">
        <f t="shared" si="6"/>
        <v>1</v>
      </c>
      <c r="Q86">
        <f t="shared" si="4"/>
        <v>1</v>
      </c>
      <c r="R86">
        <f t="shared" si="5"/>
        <v>1</v>
      </c>
      <c r="S86">
        <f t="shared" si="7"/>
        <v>1</v>
      </c>
    </row>
    <row r="87" spans="2:19" x14ac:dyDescent="0.4">
      <c r="B87" s="1">
        <f t="shared" si="9"/>
        <v>42800</v>
      </c>
      <c r="C87" s="1">
        <f t="shared" si="3"/>
        <v>43164</v>
      </c>
      <c r="F87">
        <f>IF(AND(B87&gt;=B$7,B87&lt;=C$7),C87-B87+1,0)</f>
        <v>0</v>
      </c>
      <c r="G87">
        <f>IF(AND(B87&gt;=B$8,B87&lt;=C$8),C87-B87+1,0)</f>
        <v>0</v>
      </c>
      <c r="H87">
        <f>IF(AND(B87&gt;=B$9,B87&lt;=C$9),C87-B87+1,0)</f>
        <v>0</v>
      </c>
      <c r="I87">
        <f>IF(AND(B87&gt;=B$3,B87&lt;=C$3),C87-B87+1,0)</f>
        <v>0</v>
      </c>
      <c r="P87">
        <f t="shared" si="6"/>
        <v>1</v>
      </c>
      <c r="Q87">
        <f t="shared" si="4"/>
        <v>1</v>
      </c>
      <c r="R87">
        <f t="shared" si="5"/>
        <v>1</v>
      </c>
      <c r="S87">
        <f t="shared" si="7"/>
        <v>1</v>
      </c>
    </row>
    <row r="88" spans="2:19" x14ac:dyDescent="0.4">
      <c r="B88" s="1">
        <f t="shared" si="9"/>
        <v>42801</v>
      </c>
      <c r="C88" s="1">
        <f t="shared" ref="C88:C151" si="10">DATE(YEAR(B88)+1, MONTH(B88), DAY(B88)) - 1</f>
        <v>43165</v>
      </c>
      <c r="F88">
        <f>IF(AND(B88&gt;=B$7,B88&lt;=C$7),C88-B88+1,0)</f>
        <v>0</v>
      </c>
      <c r="G88">
        <f>IF(AND(B88&gt;=B$8,B88&lt;=C$8),C88-B88+1,0)</f>
        <v>0</v>
      </c>
      <c r="H88">
        <f>IF(AND(B88&gt;=B$9,B88&lt;=C$9),C88-B88+1,0)</f>
        <v>0</v>
      </c>
      <c r="I88">
        <f>IF(AND(B88&gt;=B$3,B88&lt;=C$3),C88-B88+1,0)</f>
        <v>0</v>
      </c>
      <c r="P88">
        <f t="shared" si="6"/>
        <v>1</v>
      </c>
      <c r="Q88">
        <f t="shared" ref="Q88:Q151" si="11">IF($B88&gt;=C$13,C$15,1)</f>
        <v>1</v>
      </c>
      <c r="R88">
        <f t="shared" ref="R88:R151" si="12">IF($B88&gt;=D$13,D$15,1)</f>
        <v>1</v>
      </c>
      <c r="S88">
        <f t="shared" si="7"/>
        <v>1</v>
      </c>
    </row>
    <row r="89" spans="2:19" x14ac:dyDescent="0.4">
      <c r="B89" s="1">
        <f t="shared" si="9"/>
        <v>42802</v>
      </c>
      <c r="C89" s="1">
        <f t="shared" si="10"/>
        <v>43166</v>
      </c>
      <c r="F89">
        <f>IF(AND(B89&gt;=B$7,B89&lt;=C$7),C89-B89+1,0)</f>
        <v>0</v>
      </c>
      <c r="G89">
        <f>IF(AND(B89&gt;=B$8,B89&lt;=C$8),C89-B89+1,0)</f>
        <v>0</v>
      </c>
      <c r="H89">
        <f>IF(AND(B89&gt;=B$9,B89&lt;=C$9),C89-B89+1,0)</f>
        <v>0</v>
      </c>
      <c r="I89">
        <f>IF(AND(B89&gt;=B$3,B89&lt;=C$3),C89-B89+1,0)</f>
        <v>0</v>
      </c>
      <c r="P89">
        <f t="shared" ref="P89:P152" si="13">IF($B89&gt;=B$13,B$15,1)</f>
        <v>1</v>
      </c>
      <c r="Q89">
        <f t="shared" si="11"/>
        <v>1</v>
      </c>
      <c r="R89">
        <f t="shared" si="12"/>
        <v>1</v>
      </c>
      <c r="S89">
        <f t="shared" ref="S89:S152" si="14">PRODUCT(P89:R89)</f>
        <v>1</v>
      </c>
    </row>
    <row r="90" spans="2:19" x14ac:dyDescent="0.4">
      <c r="B90" s="1">
        <f t="shared" si="9"/>
        <v>42803</v>
      </c>
      <c r="C90" s="1">
        <f t="shared" si="10"/>
        <v>43167</v>
      </c>
      <c r="F90">
        <f>IF(AND(B90&gt;=B$7,B90&lt;=C$7),C90-B90+1,0)</f>
        <v>0</v>
      </c>
      <c r="G90">
        <f>IF(AND(B90&gt;=B$8,B90&lt;=C$8),C90-B90+1,0)</f>
        <v>0</v>
      </c>
      <c r="H90">
        <f>IF(AND(B90&gt;=B$9,B90&lt;=C$9),C90-B90+1,0)</f>
        <v>0</v>
      </c>
      <c r="I90">
        <f>IF(AND(B90&gt;=B$3,B90&lt;=C$3),C90-B90+1,0)</f>
        <v>0</v>
      </c>
      <c r="P90">
        <f t="shared" si="13"/>
        <v>1</v>
      </c>
      <c r="Q90">
        <f t="shared" si="11"/>
        <v>1</v>
      </c>
      <c r="R90">
        <f t="shared" si="12"/>
        <v>1</v>
      </c>
      <c r="S90">
        <f t="shared" si="14"/>
        <v>1</v>
      </c>
    </row>
    <row r="91" spans="2:19" x14ac:dyDescent="0.4">
      <c r="B91" s="1">
        <f t="shared" si="9"/>
        <v>42804</v>
      </c>
      <c r="C91" s="1">
        <f t="shared" si="10"/>
        <v>43168</v>
      </c>
      <c r="F91">
        <f>IF(AND(B91&gt;=B$7,B91&lt;=C$7),C91-B91+1,0)</f>
        <v>0</v>
      </c>
      <c r="G91">
        <f>IF(AND(B91&gt;=B$8,B91&lt;=C$8),C91-B91+1,0)</f>
        <v>0</v>
      </c>
      <c r="H91">
        <f>IF(AND(B91&gt;=B$9,B91&lt;=C$9),C91-B91+1,0)</f>
        <v>0</v>
      </c>
      <c r="I91">
        <f>IF(AND(B91&gt;=B$3,B91&lt;=C$3),C91-B91+1,0)</f>
        <v>0</v>
      </c>
      <c r="P91">
        <f t="shared" si="13"/>
        <v>1</v>
      </c>
      <c r="Q91">
        <f t="shared" si="11"/>
        <v>1</v>
      </c>
      <c r="R91">
        <f t="shared" si="12"/>
        <v>1</v>
      </c>
      <c r="S91">
        <f t="shared" si="14"/>
        <v>1</v>
      </c>
    </row>
    <row r="92" spans="2:19" x14ac:dyDescent="0.4">
      <c r="B92" s="1">
        <f t="shared" si="9"/>
        <v>42805</v>
      </c>
      <c r="C92" s="1">
        <f t="shared" si="10"/>
        <v>43169</v>
      </c>
      <c r="F92">
        <f>IF(AND(B92&gt;=B$7,B92&lt;=C$7),C92-B92+1,0)</f>
        <v>0</v>
      </c>
      <c r="G92">
        <f>IF(AND(B92&gt;=B$8,B92&lt;=C$8),C92-B92+1,0)</f>
        <v>0</v>
      </c>
      <c r="H92">
        <f>IF(AND(B92&gt;=B$9,B92&lt;=C$9),C92-B92+1,0)</f>
        <v>0</v>
      </c>
      <c r="I92">
        <f>IF(AND(B92&gt;=B$3,B92&lt;=C$3),C92-B92+1,0)</f>
        <v>0</v>
      </c>
      <c r="P92">
        <f t="shared" si="13"/>
        <v>1</v>
      </c>
      <c r="Q92">
        <f t="shared" si="11"/>
        <v>1</v>
      </c>
      <c r="R92">
        <f t="shared" si="12"/>
        <v>1</v>
      </c>
      <c r="S92">
        <f t="shared" si="14"/>
        <v>1</v>
      </c>
    </row>
    <row r="93" spans="2:19" x14ac:dyDescent="0.4">
      <c r="B93" s="1">
        <f t="shared" si="9"/>
        <v>42806</v>
      </c>
      <c r="C93" s="1">
        <f t="shared" si="10"/>
        <v>43170</v>
      </c>
      <c r="F93">
        <f>IF(AND(B93&gt;=B$7,B93&lt;=C$7),C93-B93+1,0)</f>
        <v>0</v>
      </c>
      <c r="G93">
        <f>IF(AND(B93&gt;=B$8,B93&lt;=C$8),C93-B93+1,0)</f>
        <v>0</v>
      </c>
      <c r="H93">
        <f>IF(AND(B93&gt;=B$9,B93&lt;=C$9),C93-B93+1,0)</f>
        <v>0</v>
      </c>
      <c r="I93">
        <f>IF(AND(B93&gt;=B$3,B93&lt;=C$3),C93-B93+1,0)</f>
        <v>0</v>
      </c>
      <c r="P93">
        <f t="shared" si="13"/>
        <v>1</v>
      </c>
      <c r="Q93">
        <f t="shared" si="11"/>
        <v>1</v>
      </c>
      <c r="R93">
        <f t="shared" si="12"/>
        <v>1</v>
      </c>
      <c r="S93">
        <f t="shared" si="14"/>
        <v>1</v>
      </c>
    </row>
    <row r="94" spans="2:19" x14ac:dyDescent="0.4">
      <c r="B94" s="1">
        <f t="shared" si="9"/>
        <v>42807</v>
      </c>
      <c r="C94" s="1">
        <f t="shared" si="10"/>
        <v>43171</v>
      </c>
      <c r="F94">
        <f>IF(AND(B94&gt;=B$7,B94&lt;=C$7),C94-B94+1,0)</f>
        <v>0</v>
      </c>
      <c r="G94">
        <f>IF(AND(B94&gt;=B$8,B94&lt;=C$8),C94-B94+1,0)</f>
        <v>0</v>
      </c>
      <c r="H94">
        <f>IF(AND(B94&gt;=B$9,B94&lt;=C$9),C94-B94+1,0)</f>
        <v>0</v>
      </c>
      <c r="I94">
        <f>IF(AND(B94&gt;=B$3,B94&lt;=C$3),C94-B94+1,0)</f>
        <v>0</v>
      </c>
      <c r="P94">
        <f t="shared" si="13"/>
        <v>1</v>
      </c>
      <c r="Q94">
        <f t="shared" si="11"/>
        <v>1</v>
      </c>
      <c r="R94">
        <f t="shared" si="12"/>
        <v>1</v>
      </c>
      <c r="S94">
        <f t="shared" si="14"/>
        <v>1</v>
      </c>
    </row>
    <row r="95" spans="2:19" x14ac:dyDescent="0.4">
      <c r="B95" s="1">
        <f t="shared" si="9"/>
        <v>42808</v>
      </c>
      <c r="C95" s="1">
        <f t="shared" si="10"/>
        <v>43172</v>
      </c>
      <c r="F95">
        <f>IF(AND(B95&gt;=B$7,B95&lt;=C$7),C95-B95+1,0)</f>
        <v>0</v>
      </c>
      <c r="G95">
        <f>IF(AND(B95&gt;=B$8,B95&lt;=C$8),C95-B95+1,0)</f>
        <v>0</v>
      </c>
      <c r="H95">
        <f>IF(AND(B95&gt;=B$9,B95&lt;=C$9),C95-B95+1,0)</f>
        <v>0</v>
      </c>
      <c r="I95">
        <f>IF(AND(B95&gt;=B$3,B95&lt;=C$3),C95-B95+1,0)</f>
        <v>0</v>
      </c>
      <c r="P95">
        <f t="shared" si="13"/>
        <v>1</v>
      </c>
      <c r="Q95">
        <f t="shared" si="11"/>
        <v>1</v>
      </c>
      <c r="R95">
        <f t="shared" si="12"/>
        <v>1</v>
      </c>
      <c r="S95">
        <f t="shared" si="14"/>
        <v>1</v>
      </c>
    </row>
    <row r="96" spans="2:19" x14ac:dyDescent="0.4">
      <c r="B96" s="1">
        <f t="shared" si="9"/>
        <v>42809</v>
      </c>
      <c r="C96" s="1">
        <f t="shared" si="10"/>
        <v>43173</v>
      </c>
      <c r="F96">
        <f>IF(AND(B96&gt;=B$7,B96&lt;=C$7),C96-B96+1,0)</f>
        <v>0</v>
      </c>
      <c r="G96">
        <f>IF(AND(B96&gt;=B$8,B96&lt;=C$8),C96-B96+1,0)</f>
        <v>0</v>
      </c>
      <c r="H96">
        <f>IF(AND(B96&gt;=B$9,B96&lt;=C$9),C96-B96+1,0)</f>
        <v>0</v>
      </c>
      <c r="I96">
        <f>IF(AND(B96&gt;=B$3,B96&lt;=C$3),C96-B96+1,0)</f>
        <v>0</v>
      </c>
      <c r="P96">
        <f t="shared" si="13"/>
        <v>1</v>
      </c>
      <c r="Q96">
        <f t="shared" si="11"/>
        <v>1</v>
      </c>
      <c r="R96">
        <f t="shared" si="12"/>
        <v>1</v>
      </c>
      <c r="S96">
        <f t="shared" si="14"/>
        <v>1</v>
      </c>
    </row>
    <row r="97" spans="2:19" x14ac:dyDescent="0.4">
      <c r="B97" s="1">
        <f t="shared" si="9"/>
        <v>42810</v>
      </c>
      <c r="C97" s="1">
        <f t="shared" si="10"/>
        <v>43174</v>
      </c>
      <c r="F97">
        <f>IF(AND(B97&gt;=B$7,B97&lt;=C$7),C97-B97+1,0)</f>
        <v>0</v>
      </c>
      <c r="G97">
        <f>IF(AND(B97&gt;=B$8,B97&lt;=C$8),C97-B97+1,0)</f>
        <v>0</v>
      </c>
      <c r="H97">
        <f>IF(AND(B97&gt;=B$9,B97&lt;=C$9),C97-B97+1,0)</f>
        <v>0</v>
      </c>
      <c r="I97">
        <f>IF(AND(B97&gt;=B$3,B97&lt;=C$3),C97-B97+1,0)</f>
        <v>0</v>
      </c>
      <c r="P97">
        <f t="shared" si="13"/>
        <v>1</v>
      </c>
      <c r="Q97">
        <f t="shared" si="11"/>
        <v>1</v>
      </c>
      <c r="R97">
        <f t="shared" si="12"/>
        <v>1</v>
      </c>
      <c r="S97">
        <f t="shared" si="14"/>
        <v>1</v>
      </c>
    </row>
    <row r="98" spans="2:19" x14ac:dyDescent="0.4">
      <c r="B98" s="1">
        <f t="shared" si="9"/>
        <v>42811</v>
      </c>
      <c r="C98" s="1">
        <f t="shared" si="10"/>
        <v>43175</v>
      </c>
      <c r="F98">
        <f>IF(AND(B98&gt;=B$7,B98&lt;=C$7),C98-B98+1,0)</f>
        <v>0</v>
      </c>
      <c r="G98">
        <f>IF(AND(B98&gt;=B$8,B98&lt;=C$8),C98-B98+1,0)</f>
        <v>0</v>
      </c>
      <c r="H98">
        <f>IF(AND(B98&gt;=B$9,B98&lt;=C$9),C98-B98+1,0)</f>
        <v>0</v>
      </c>
      <c r="I98">
        <f>IF(AND(B98&gt;=B$3,B98&lt;=C$3),C98-B98+1,0)</f>
        <v>0</v>
      </c>
      <c r="P98">
        <f t="shared" si="13"/>
        <v>1</v>
      </c>
      <c r="Q98">
        <f t="shared" si="11"/>
        <v>1</v>
      </c>
      <c r="R98">
        <f t="shared" si="12"/>
        <v>1</v>
      </c>
      <c r="S98">
        <f t="shared" si="14"/>
        <v>1</v>
      </c>
    </row>
    <row r="99" spans="2:19" x14ac:dyDescent="0.4">
      <c r="B99" s="1">
        <f t="shared" si="9"/>
        <v>42812</v>
      </c>
      <c r="C99" s="1">
        <f t="shared" si="10"/>
        <v>43176</v>
      </c>
      <c r="F99">
        <f>IF(AND(B99&gt;=B$7,B99&lt;=C$7),C99-B99+1,0)</f>
        <v>0</v>
      </c>
      <c r="G99">
        <f>IF(AND(B99&gt;=B$8,B99&lt;=C$8),C99-B99+1,0)</f>
        <v>0</v>
      </c>
      <c r="H99">
        <f>IF(AND(B99&gt;=B$9,B99&lt;=C$9),C99-B99+1,0)</f>
        <v>0</v>
      </c>
      <c r="I99">
        <f>IF(AND(B99&gt;=B$3,B99&lt;=C$3),C99-B99+1,0)</f>
        <v>0</v>
      </c>
      <c r="P99">
        <f t="shared" si="13"/>
        <v>1</v>
      </c>
      <c r="Q99">
        <f t="shared" si="11"/>
        <v>1</v>
      </c>
      <c r="R99">
        <f t="shared" si="12"/>
        <v>1</v>
      </c>
      <c r="S99">
        <f t="shared" si="14"/>
        <v>1</v>
      </c>
    </row>
    <row r="100" spans="2:19" x14ac:dyDescent="0.4">
      <c r="B100" s="1">
        <f t="shared" si="9"/>
        <v>42813</v>
      </c>
      <c r="C100" s="1">
        <f t="shared" si="10"/>
        <v>43177</v>
      </c>
      <c r="F100">
        <f>IF(AND(B100&gt;=B$7,B100&lt;=C$7),C100-B100+1,0)</f>
        <v>0</v>
      </c>
      <c r="G100">
        <f>IF(AND(B100&gt;=B$8,B100&lt;=C$8),C100-B100+1,0)</f>
        <v>0</v>
      </c>
      <c r="H100">
        <f>IF(AND(B100&gt;=B$9,B100&lt;=C$9),C100-B100+1,0)</f>
        <v>0</v>
      </c>
      <c r="I100">
        <f>IF(AND(B100&gt;=B$3,B100&lt;=C$3),C100-B100+1,0)</f>
        <v>0</v>
      </c>
      <c r="P100">
        <f t="shared" si="13"/>
        <v>1</v>
      </c>
      <c r="Q100">
        <f t="shared" si="11"/>
        <v>1</v>
      </c>
      <c r="R100">
        <f t="shared" si="12"/>
        <v>1</v>
      </c>
      <c r="S100">
        <f t="shared" si="14"/>
        <v>1</v>
      </c>
    </row>
    <row r="101" spans="2:19" x14ac:dyDescent="0.4">
      <c r="B101" s="1">
        <f t="shared" si="9"/>
        <v>42814</v>
      </c>
      <c r="C101" s="1">
        <f t="shared" si="10"/>
        <v>43178</v>
      </c>
      <c r="F101">
        <f>IF(AND(B101&gt;=B$7,B101&lt;=C$7),C101-B101+1,0)</f>
        <v>0</v>
      </c>
      <c r="G101">
        <f>IF(AND(B101&gt;=B$8,B101&lt;=C$8),C101-B101+1,0)</f>
        <v>0</v>
      </c>
      <c r="H101">
        <f>IF(AND(B101&gt;=B$9,B101&lt;=C$9),C101-B101+1,0)</f>
        <v>0</v>
      </c>
      <c r="I101">
        <f>IF(AND(B101&gt;=B$3,B101&lt;=C$3),C101-B101+1,0)</f>
        <v>0</v>
      </c>
      <c r="P101">
        <f t="shared" si="13"/>
        <v>1</v>
      </c>
      <c r="Q101">
        <f t="shared" si="11"/>
        <v>1</v>
      </c>
      <c r="R101">
        <f t="shared" si="12"/>
        <v>1</v>
      </c>
      <c r="S101">
        <f t="shared" si="14"/>
        <v>1</v>
      </c>
    </row>
    <row r="102" spans="2:19" x14ac:dyDescent="0.4">
      <c r="B102" s="1">
        <f t="shared" si="9"/>
        <v>42815</v>
      </c>
      <c r="C102" s="1">
        <f t="shared" si="10"/>
        <v>43179</v>
      </c>
      <c r="F102">
        <f>IF(AND(B102&gt;=B$7,B102&lt;=C$7),C102-B102+1,0)</f>
        <v>0</v>
      </c>
      <c r="G102">
        <f>IF(AND(B102&gt;=B$8,B102&lt;=C$8),C102-B102+1,0)</f>
        <v>0</v>
      </c>
      <c r="H102">
        <f>IF(AND(B102&gt;=B$9,B102&lt;=C$9),C102-B102+1,0)</f>
        <v>0</v>
      </c>
      <c r="I102">
        <f>IF(AND(B102&gt;=B$3,B102&lt;=C$3),C102-B102+1,0)</f>
        <v>0</v>
      </c>
      <c r="P102">
        <f t="shared" si="13"/>
        <v>1</v>
      </c>
      <c r="Q102">
        <f t="shared" si="11"/>
        <v>1</v>
      </c>
      <c r="R102">
        <f t="shared" si="12"/>
        <v>1</v>
      </c>
      <c r="S102">
        <f t="shared" si="14"/>
        <v>1</v>
      </c>
    </row>
    <row r="103" spans="2:19" x14ac:dyDescent="0.4">
      <c r="B103" s="1">
        <f t="shared" si="9"/>
        <v>42816</v>
      </c>
      <c r="C103" s="1">
        <f t="shared" si="10"/>
        <v>43180</v>
      </c>
      <c r="F103">
        <f>IF(AND(B103&gt;=B$7,B103&lt;=C$7),C103-B103+1,0)</f>
        <v>0</v>
      </c>
      <c r="G103">
        <f>IF(AND(B103&gt;=B$8,B103&lt;=C$8),C103-B103+1,0)</f>
        <v>0</v>
      </c>
      <c r="H103">
        <f>IF(AND(B103&gt;=B$9,B103&lt;=C$9),C103-B103+1,0)</f>
        <v>0</v>
      </c>
      <c r="I103">
        <f>IF(AND(B103&gt;=B$3,B103&lt;=C$3),C103-B103+1,0)</f>
        <v>0</v>
      </c>
      <c r="P103">
        <f t="shared" si="13"/>
        <v>1</v>
      </c>
      <c r="Q103">
        <f t="shared" si="11"/>
        <v>1</v>
      </c>
      <c r="R103">
        <f t="shared" si="12"/>
        <v>1</v>
      </c>
      <c r="S103">
        <f t="shared" si="14"/>
        <v>1</v>
      </c>
    </row>
    <row r="104" spans="2:19" x14ac:dyDescent="0.4">
      <c r="B104" s="1">
        <f t="shared" ref="B104:B167" si="15">B103+1</f>
        <v>42817</v>
      </c>
      <c r="C104" s="1">
        <f t="shared" si="10"/>
        <v>43181</v>
      </c>
      <c r="F104">
        <f>IF(AND(B104&gt;=B$7,B104&lt;=C$7),C104-B104+1,0)</f>
        <v>0</v>
      </c>
      <c r="G104">
        <f>IF(AND(B104&gt;=B$8,B104&lt;=C$8),C104-B104+1,0)</f>
        <v>0</v>
      </c>
      <c r="H104">
        <f>IF(AND(B104&gt;=B$9,B104&lt;=C$9),C104-B104+1,0)</f>
        <v>0</v>
      </c>
      <c r="I104">
        <f>IF(AND(B104&gt;=B$3,B104&lt;=C$3),C104-B104+1,0)</f>
        <v>0</v>
      </c>
      <c r="P104">
        <f t="shared" si="13"/>
        <v>1</v>
      </c>
      <c r="Q104">
        <f t="shared" si="11"/>
        <v>1</v>
      </c>
      <c r="R104">
        <f t="shared" si="12"/>
        <v>1</v>
      </c>
      <c r="S104">
        <f t="shared" si="14"/>
        <v>1</v>
      </c>
    </row>
    <row r="105" spans="2:19" x14ac:dyDescent="0.4">
      <c r="B105" s="1">
        <f t="shared" si="15"/>
        <v>42818</v>
      </c>
      <c r="C105" s="1">
        <f t="shared" si="10"/>
        <v>43182</v>
      </c>
      <c r="F105">
        <f>IF(AND(B105&gt;=B$7,B105&lt;=C$7),C105-B105+1,0)</f>
        <v>0</v>
      </c>
      <c r="G105">
        <f>IF(AND(B105&gt;=B$8,B105&lt;=C$8),C105-B105+1,0)</f>
        <v>0</v>
      </c>
      <c r="H105">
        <f>IF(AND(B105&gt;=B$9,B105&lt;=C$9),C105-B105+1,0)</f>
        <v>0</v>
      </c>
      <c r="I105">
        <f>IF(AND(B105&gt;=B$3,B105&lt;=C$3),C105-B105+1,0)</f>
        <v>0</v>
      </c>
      <c r="P105">
        <f t="shared" si="13"/>
        <v>1</v>
      </c>
      <c r="Q105">
        <f t="shared" si="11"/>
        <v>1</v>
      </c>
      <c r="R105">
        <f t="shared" si="12"/>
        <v>1</v>
      </c>
      <c r="S105">
        <f t="shared" si="14"/>
        <v>1</v>
      </c>
    </row>
    <row r="106" spans="2:19" x14ac:dyDescent="0.4">
      <c r="B106" s="1">
        <f t="shared" si="15"/>
        <v>42819</v>
      </c>
      <c r="C106" s="1">
        <f t="shared" si="10"/>
        <v>43183</v>
      </c>
      <c r="F106">
        <f>IF(AND(B106&gt;=B$7,B106&lt;=C$7),C106-B106+1,0)</f>
        <v>0</v>
      </c>
      <c r="G106">
        <f>IF(AND(B106&gt;=B$8,B106&lt;=C$8),C106-B106+1,0)</f>
        <v>0</v>
      </c>
      <c r="H106">
        <f>IF(AND(B106&gt;=B$9,B106&lt;=C$9),C106-B106+1,0)</f>
        <v>0</v>
      </c>
      <c r="I106">
        <f>IF(AND(B106&gt;=B$3,B106&lt;=C$3),C106-B106+1,0)</f>
        <v>0</v>
      </c>
      <c r="P106">
        <f t="shared" si="13"/>
        <v>1</v>
      </c>
      <c r="Q106">
        <f t="shared" si="11"/>
        <v>1</v>
      </c>
      <c r="R106">
        <f t="shared" si="12"/>
        <v>1</v>
      </c>
      <c r="S106">
        <f t="shared" si="14"/>
        <v>1</v>
      </c>
    </row>
    <row r="107" spans="2:19" x14ac:dyDescent="0.4">
      <c r="B107" s="1">
        <f t="shared" si="15"/>
        <v>42820</v>
      </c>
      <c r="C107" s="1">
        <f t="shared" si="10"/>
        <v>43184</v>
      </c>
      <c r="F107">
        <f>IF(AND(B107&gt;=B$7,B107&lt;=C$7),C107-B107+1,0)</f>
        <v>0</v>
      </c>
      <c r="G107">
        <f>IF(AND(B107&gt;=B$8,B107&lt;=C$8),C107-B107+1,0)</f>
        <v>0</v>
      </c>
      <c r="H107">
        <f>IF(AND(B107&gt;=B$9,B107&lt;=C$9),C107-B107+1,0)</f>
        <v>0</v>
      </c>
      <c r="I107">
        <f>IF(AND(B107&gt;=B$3,B107&lt;=C$3),C107-B107+1,0)</f>
        <v>0</v>
      </c>
      <c r="P107">
        <f t="shared" si="13"/>
        <v>1</v>
      </c>
      <c r="Q107">
        <f t="shared" si="11"/>
        <v>1</v>
      </c>
      <c r="R107">
        <f t="shared" si="12"/>
        <v>1</v>
      </c>
      <c r="S107">
        <f t="shared" si="14"/>
        <v>1</v>
      </c>
    </row>
    <row r="108" spans="2:19" x14ac:dyDescent="0.4">
      <c r="B108" s="1">
        <f t="shared" si="15"/>
        <v>42821</v>
      </c>
      <c r="C108" s="1">
        <f t="shared" si="10"/>
        <v>43185</v>
      </c>
      <c r="F108">
        <f>IF(AND(B108&gt;=B$7,B108&lt;=C$7),C108-B108+1,0)</f>
        <v>0</v>
      </c>
      <c r="G108">
        <f>IF(AND(B108&gt;=B$8,B108&lt;=C$8),C108-B108+1,0)</f>
        <v>0</v>
      </c>
      <c r="H108">
        <f>IF(AND(B108&gt;=B$9,B108&lt;=C$9),C108-B108+1,0)</f>
        <v>0</v>
      </c>
      <c r="I108">
        <f>IF(AND(B108&gt;=B$3,B108&lt;=C$3),C108-B108+1,0)</f>
        <v>0</v>
      </c>
      <c r="P108">
        <f t="shared" si="13"/>
        <v>1</v>
      </c>
      <c r="Q108">
        <f t="shared" si="11"/>
        <v>1</v>
      </c>
      <c r="R108">
        <f t="shared" si="12"/>
        <v>1</v>
      </c>
      <c r="S108">
        <f t="shared" si="14"/>
        <v>1</v>
      </c>
    </row>
    <row r="109" spans="2:19" x14ac:dyDescent="0.4">
      <c r="B109" s="1">
        <f t="shared" si="15"/>
        <v>42822</v>
      </c>
      <c r="C109" s="1">
        <f t="shared" si="10"/>
        <v>43186</v>
      </c>
      <c r="F109">
        <f>IF(AND(B109&gt;=B$7,B109&lt;=C$7),C109-B109+1,0)</f>
        <v>0</v>
      </c>
      <c r="G109">
        <f>IF(AND(B109&gt;=B$8,B109&lt;=C$8),C109-B109+1,0)</f>
        <v>0</v>
      </c>
      <c r="H109">
        <f>IF(AND(B109&gt;=B$9,B109&lt;=C$9),C109-B109+1,0)</f>
        <v>0</v>
      </c>
      <c r="I109">
        <f>IF(AND(B109&gt;=B$3,B109&lt;=C$3),C109-B109+1,0)</f>
        <v>0</v>
      </c>
      <c r="P109">
        <f t="shared" si="13"/>
        <v>1</v>
      </c>
      <c r="Q109">
        <f t="shared" si="11"/>
        <v>1</v>
      </c>
      <c r="R109">
        <f t="shared" si="12"/>
        <v>1</v>
      </c>
      <c r="S109">
        <f t="shared" si="14"/>
        <v>1</v>
      </c>
    </row>
    <row r="110" spans="2:19" x14ac:dyDescent="0.4">
      <c r="B110" s="1">
        <f t="shared" si="15"/>
        <v>42823</v>
      </c>
      <c r="C110" s="1">
        <f t="shared" si="10"/>
        <v>43187</v>
      </c>
      <c r="F110">
        <f>IF(AND(B110&gt;=B$7,B110&lt;=C$7),C110-B110+1,0)</f>
        <v>0</v>
      </c>
      <c r="G110">
        <f>IF(AND(B110&gt;=B$8,B110&lt;=C$8),C110-B110+1,0)</f>
        <v>0</v>
      </c>
      <c r="H110">
        <f>IF(AND(B110&gt;=B$9,B110&lt;=C$9),C110-B110+1,0)</f>
        <v>0</v>
      </c>
      <c r="I110">
        <f>IF(AND(B110&gt;=B$3,B110&lt;=C$3),C110-B110+1,0)</f>
        <v>0</v>
      </c>
      <c r="P110">
        <f t="shared" si="13"/>
        <v>1</v>
      </c>
      <c r="Q110">
        <f t="shared" si="11"/>
        <v>1</v>
      </c>
      <c r="R110">
        <f t="shared" si="12"/>
        <v>1</v>
      </c>
      <c r="S110">
        <f t="shared" si="14"/>
        <v>1</v>
      </c>
    </row>
    <row r="111" spans="2:19" x14ac:dyDescent="0.4">
      <c r="B111" s="1">
        <f t="shared" si="15"/>
        <v>42824</v>
      </c>
      <c r="C111" s="1">
        <f t="shared" si="10"/>
        <v>43188</v>
      </c>
      <c r="F111">
        <f>IF(AND(B111&gt;=B$7,B111&lt;=C$7),C111-B111+1,0)</f>
        <v>0</v>
      </c>
      <c r="G111">
        <f>IF(AND(B111&gt;=B$8,B111&lt;=C$8),C111-B111+1,0)</f>
        <v>0</v>
      </c>
      <c r="H111">
        <f>IF(AND(B111&gt;=B$9,B111&lt;=C$9),C111-B111+1,0)</f>
        <v>0</v>
      </c>
      <c r="I111">
        <f>IF(AND(B111&gt;=B$3,B111&lt;=C$3),C111-B111+1,0)</f>
        <v>0</v>
      </c>
      <c r="P111">
        <f t="shared" si="13"/>
        <v>1</v>
      </c>
      <c r="Q111">
        <f t="shared" si="11"/>
        <v>1</v>
      </c>
      <c r="R111">
        <f t="shared" si="12"/>
        <v>1</v>
      </c>
      <c r="S111">
        <f t="shared" si="14"/>
        <v>1</v>
      </c>
    </row>
    <row r="112" spans="2:19" x14ac:dyDescent="0.4">
      <c r="B112" s="1">
        <f t="shared" si="15"/>
        <v>42825</v>
      </c>
      <c r="C112" s="1">
        <f t="shared" si="10"/>
        <v>43189</v>
      </c>
      <c r="F112">
        <f>IF(AND(B112&gt;=B$7,B112&lt;=C$7),C112-B112+1,0)</f>
        <v>0</v>
      </c>
      <c r="G112">
        <f>IF(AND(B112&gt;=B$8,B112&lt;=C$8),C112-B112+1,0)</f>
        <v>0</v>
      </c>
      <c r="H112">
        <f>IF(AND(B112&gt;=B$9,B112&lt;=C$9),C112-B112+1,0)</f>
        <v>0</v>
      </c>
      <c r="I112">
        <f>IF(AND(B112&gt;=B$3,B112&lt;=C$3),C112-B112+1,0)</f>
        <v>0</v>
      </c>
      <c r="P112">
        <f t="shared" si="13"/>
        <v>1</v>
      </c>
      <c r="Q112">
        <f t="shared" si="11"/>
        <v>1</v>
      </c>
      <c r="R112">
        <f t="shared" si="12"/>
        <v>1</v>
      </c>
      <c r="S112">
        <f t="shared" si="14"/>
        <v>1</v>
      </c>
    </row>
    <row r="113" spans="2:19" x14ac:dyDescent="0.4">
      <c r="B113" s="1">
        <f t="shared" si="15"/>
        <v>42826</v>
      </c>
      <c r="C113" s="1">
        <f t="shared" si="10"/>
        <v>43190</v>
      </c>
      <c r="F113">
        <f>IF(AND(B113&gt;=B$7,B113&lt;=C$7),C113-B113+1,0)</f>
        <v>0</v>
      </c>
      <c r="G113">
        <f>IF(AND(B113&gt;=B$8,B113&lt;=C$8),C113-B113+1,0)</f>
        <v>0</v>
      </c>
      <c r="H113">
        <f>IF(AND(B113&gt;=B$9,B113&lt;=C$9),C113-B113+1,0)</f>
        <v>0</v>
      </c>
      <c r="I113">
        <f>IF(AND(B113&gt;=B$3,B113&lt;=C$3),C113-B113+1,0)</f>
        <v>0</v>
      </c>
      <c r="P113">
        <f t="shared" si="13"/>
        <v>1</v>
      </c>
      <c r="Q113">
        <f t="shared" si="11"/>
        <v>1</v>
      </c>
      <c r="R113">
        <f t="shared" si="12"/>
        <v>1</v>
      </c>
      <c r="S113">
        <f t="shared" si="14"/>
        <v>1</v>
      </c>
    </row>
    <row r="114" spans="2:19" x14ac:dyDescent="0.4">
      <c r="B114" s="1">
        <f t="shared" si="15"/>
        <v>42827</v>
      </c>
      <c r="C114" s="1">
        <f t="shared" si="10"/>
        <v>43191</v>
      </c>
      <c r="F114">
        <f>IF(AND(B114&gt;=B$7,B114&lt;=C$7),C114-B114+1,0)</f>
        <v>0</v>
      </c>
      <c r="G114">
        <f>IF(AND(B114&gt;=B$8,B114&lt;=C$8),C114-B114+1,0)</f>
        <v>0</v>
      </c>
      <c r="H114">
        <f>IF(AND(B114&gt;=B$9,B114&lt;=C$9),C114-B114+1,0)</f>
        <v>0</v>
      </c>
      <c r="I114">
        <f>IF(AND(B114&gt;=B$3,B114&lt;=C$3),C114-B114+1,0)</f>
        <v>0</v>
      </c>
      <c r="P114">
        <f t="shared" si="13"/>
        <v>1</v>
      </c>
      <c r="Q114">
        <f t="shared" si="11"/>
        <v>1</v>
      </c>
      <c r="R114">
        <f t="shared" si="12"/>
        <v>1</v>
      </c>
      <c r="S114">
        <f t="shared" si="14"/>
        <v>1</v>
      </c>
    </row>
    <row r="115" spans="2:19" x14ac:dyDescent="0.4">
      <c r="B115" s="1">
        <f t="shared" si="15"/>
        <v>42828</v>
      </c>
      <c r="C115" s="1">
        <f t="shared" si="10"/>
        <v>43192</v>
      </c>
      <c r="F115">
        <f>IF(AND(B115&gt;=B$7,B115&lt;=C$7),C115-B115+1,0)</f>
        <v>0</v>
      </c>
      <c r="G115">
        <f>IF(AND(B115&gt;=B$8,B115&lt;=C$8),C115-B115+1,0)</f>
        <v>0</v>
      </c>
      <c r="H115">
        <f>IF(AND(B115&gt;=B$9,B115&lt;=C$9),C115-B115+1,0)</f>
        <v>0</v>
      </c>
      <c r="I115">
        <f>IF(AND(B115&gt;=B$3,B115&lt;=C$3),C115-B115+1,0)</f>
        <v>0</v>
      </c>
      <c r="P115">
        <f t="shared" si="13"/>
        <v>1</v>
      </c>
      <c r="Q115">
        <f t="shared" si="11"/>
        <v>1</v>
      </c>
      <c r="R115">
        <f t="shared" si="12"/>
        <v>1</v>
      </c>
      <c r="S115">
        <f t="shared" si="14"/>
        <v>1</v>
      </c>
    </row>
    <row r="116" spans="2:19" x14ac:dyDescent="0.4">
      <c r="B116" s="1">
        <f t="shared" si="15"/>
        <v>42829</v>
      </c>
      <c r="C116" s="1">
        <f t="shared" si="10"/>
        <v>43193</v>
      </c>
      <c r="F116">
        <f>IF(AND(B116&gt;=B$7,B116&lt;=C$7),C116-B116+1,0)</f>
        <v>0</v>
      </c>
      <c r="G116">
        <f>IF(AND(B116&gt;=B$8,B116&lt;=C$8),C116-B116+1,0)</f>
        <v>0</v>
      </c>
      <c r="H116">
        <f>IF(AND(B116&gt;=B$9,B116&lt;=C$9),C116-B116+1,0)</f>
        <v>0</v>
      </c>
      <c r="I116">
        <f>IF(AND(B116&gt;=B$3,B116&lt;=C$3),C116-B116+1,0)</f>
        <v>0</v>
      </c>
      <c r="P116">
        <f t="shared" si="13"/>
        <v>1</v>
      </c>
      <c r="Q116">
        <f t="shared" si="11"/>
        <v>1</v>
      </c>
      <c r="R116">
        <f t="shared" si="12"/>
        <v>1</v>
      </c>
      <c r="S116">
        <f t="shared" si="14"/>
        <v>1</v>
      </c>
    </row>
    <row r="117" spans="2:19" x14ac:dyDescent="0.4">
      <c r="B117" s="1">
        <f t="shared" si="15"/>
        <v>42830</v>
      </c>
      <c r="C117" s="1">
        <f t="shared" si="10"/>
        <v>43194</v>
      </c>
      <c r="F117">
        <f>IF(AND(B117&gt;=B$7,B117&lt;=C$7),C117-B117+1,0)</f>
        <v>0</v>
      </c>
      <c r="G117">
        <f>IF(AND(B117&gt;=B$8,B117&lt;=C$8),C117-B117+1,0)</f>
        <v>0</v>
      </c>
      <c r="H117">
        <f>IF(AND(B117&gt;=B$9,B117&lt;=C$9),C117-B117+1,0)</f>
        <v>0</v>
      </c>
      <c r="I117">
        <f>IF(AND(B117&gt;=B$3,B117&lt;=C$3),C117-B117+1,0)</f>
        <v>0</v>
      </c>
      <c r="P117">
        <f t="shared" si="13"/>
        <v>1</v>
      </c>
      <c r="Q117">
        <f t="shared" si="11"/>
        <v>1</v>
      </c>
      <c r="R117">
        <f t="shared" si="12"/>
        <v>1</v>
      </c>
      <c r="S117">
        <f t="shared" si="14"/>
        <v>1</v>
      </c>
    </row>
    <row r="118" spans="2:19" x14ac:dyDescent="0.4">
      <c r="B118" s="1">
        <f t="shared" si="15"/>
        <v>42831</v>
      </c>
      <c r="C118" s="1">
        <f t="shared" si="10"/>
        <v>43195</v>
      </c>
      <c r="F118">
        <f>IF(AND(B118&gt;=B$7,B118&lt;=C$7),C118-B118+1,0)</f>
        <v>0</v>
      </c>
      <c r="G118">
        <f>IF(AND(B118&gt;=B$8,B118&lt;=C$8),C118-B118+1,0)</f>
        <v>0</v>
      </c>
      <c r="H118">
        <f>IF(AND(B118&gt;=B$9,B118&lt;=C$9),C118-B118+1,0)</f>
        <v>0</v>
      </c>
      <c r="I118">
        <f>IF(AND(B118&gt;=B$3,B118&lt;=C$3),C118-B118+1,0)</f>
        <v>0</v>
      </c>
      <c r="P118">
        <f t="shared" si="13"/>
        <v>1</v>
      </c>
      <c r="Q118">
        <f t="shared" si="11"/>
        <v>1</v>
      </c>
      <c r="R118">
        <f t="shared" si="12"/>
        <v>1</v>
      </c>
      <c r="S118">
        <f t="shared" si="14"/>
        <v>1</v>
      </c>
    </row>
    <row r="119" spans="2:19" x14ac:dyDescent="0.4">
      <c r="B119" s="1">
        <f t="shared" si="15"/>
        <v>42832</v>
      </c>
      <c r="C119" s="1">
        <f t="shared" si="10"/>
        <v>43196</v>
      </c>
      <c r="F119">
        <f>IF(AND(B119&gt;=B$7,B119&lt;=C$7),C119-B119+1,0)</f>
        <v>0</v>
      </c>
      <c r="G119">
        <f>IF(AND(B119&gt;=B$8,B119&lt;=C$8),C119-B119+1,0)</f>
        <v>0</v>
      </c>
      <c r="H119">
        <f>IF(AND(B119&gt;=B$9,B119&lt;=C$9),C119-B119+1,0)</f>
        <v>0</v>
      </c>
      <c r="I119">
        <f>IF(AND(B119&gt;=B$3,B119&lt;=C$3),C119-B119+1,0)</f>
        <v>0</v>
      </c>
      <c r="P119">
        <f t="shared" si="13"/>
        <v>1</v>
      </c>
      <c r="Q119">
        <f t="shared" si="11"/>
        <v>1</v>
      </c>
      <c r="R119">
        <f t="shared" si="12"/>
        <v>1</v>
      </c>
      <c r="S119">
        <f t="shared" si="14"/>
        <v>1</v>
      </c>
    </row>
    <row r="120" spans="2:19" x14ac:dyDescent="0.4">
      <c r="B120" s="1">
        <f t="shared" si="15"/>
        <v>42833</v>
      </c>
      <c r="C120" s="1">
        <f t="shared" si="10"/>
        <v>43197</v>
      </c>
      <c r="F120">
        <f>IF(AND(B120&gt;=B$7,B120&lt;=C$7),C120-B120+1,0)</f>
        <v>0</v>
      </c>
      <c r="G120">
        <f>IF(AND(B120&gt;=B$8,B120&lt;=C$8),C120-B120+1,0)</f>
        <v>0</v>
      </c>
      <c r="H120">
        <f>IF(AND(B120&gt;=B$9,B120&lt;=C$9),C120-B120+1,0)</f>
        <v>0</v>
      </c>
      <c r="I120">
        <f>IF(AND(B120&gt;=B$3,B120&lt;=C$3),C120-B120+1,0)</f>
        <v>0</v>
      </c>
      <c r="P120">
        <f t="shared" si="13"/>
        <v>1</v>
      </c>
      <c r="Q120">
        <f t="shared" si="11"/>
        <v>1</v>
      </c>
      <c r="R120">
        <f t="shared" si="12"/>
        <v>1</v>
      </c>
      <c r="S120">
        <f t="shared" si="14"/>
        <v>1</v>
      </c>
    </row>
    <row r="121" spans="2:19" x14ac:dyDescent="0.4">
      <c r="B121" s="1">
        <f t="shared" si="15"/>
        <v>42834</v>
      </c>
      <c r="C121" s="1">
        <f t="shared" si="10"/>
        <v>43198</v>
      </c>
      <c r="F121">
        <f>IF(AND(B121&gt;=B$7,B121&lt;=C$7),C121-B121+1,0)</f>
        <v>0</v>
      </c>
      <c r="G121">
        <f>IF(AND(B121&gt;=B$8,B121&lt;=C$8),C121-B121+1,0)</f>
        <v>0</v>
      </c>
      <c r="H121">
        <f>IF(AND(B121&gt;=B$9,B121&lt;=C$9),C121-B121+1,0)</f>
        <v>0</v>
      </c>
      <c r="I121">
        <f>IF(AND(B121&gt;=B$3,B121&lt;=C$3),C121-B121+1,0)</f>
        <v>0</v>
      </c>
      <c r="P121">
        <f t="shared" si="13"/>
        <v>1</v>
      </c>
      <c r="Q121">
        <f t="shared" si="11"/>
        <v>1</v>
      </c>
      <c r="R121">
        <f t="shared" si="12"/>
        <v>1</v>
      </c>
      <c r="S121">
        <f t="shared" si="14"/>
        <v>1</v>
      </c>
    </row>
    <row r="122" spans="2:19" x14ac:dyDescent="0.4">
      <c r="B122" s="1">
        <f t="shared" si="15"/>
        <v>42835</v>
      </c>
      <c r="C122" s="1">
        <f t="shared" si="10"/>
        <v>43199</v>
      </c>
      <c r="F122">
        <f>IF(AND(B122&gt;=B$7,B122&lt;=C$7),C122-B122+1,0)</f>
        <v>0</v>
      </c>
      <c r="G122">
        <f>IF(AND(B122&gt;=B$8,B122&lt;=C$8),C122-B122+1,0)</f>
        <v>0</v>
      </c>
      <c r="H122">
        <f>IF(AND(B122&gt;=B$9,B122&lt;=C$9),C122-B122+1,0)</f>
        <v>0</v>
      </c>
      <c r="I122">
        <f>IF(AND(B122&gt;=B$3,B122&lt;=C$3),C122-B122+1,0)</f>
        <v>0</v>
      </c>
      <c r="P122">
        <f t="shared" si="13"/>
        <v>1</v>
      </c>
      <c r="Q122">
        <f t="shared" si="11"/>
        <v>1</v>
      </c>
      <c r="R122">
        <f t="shared" si="12"/>
        <v>1</v>
      </c>
      <c r="S122">
        <f t="shared" si="14"/>
        <v>1</v>
      </c>
    </row>
    <row r="123" spans="2:19" x14ac:dyDescent="0.4">
      <c r="B123" s="1">
        <f t="shared" si="15"/>
        <v>42836</v>
      </c>
      <c r="C123" s="1">
        <f t="shared" si="10"/>
        <v>43200</v>
      </c>
      <c r="F123">
        <f>IF(AND(B123&gt;=B$7,B123&lt;=C$7),C123-B123+1,0)</f>
        <v>0</v>
      </c>
      <c r="G123">
        <f>IF(AND(B123&gt;=B$8,B123&lt;=C$8),C123-B123+1,0)</f>
        <v>0</v>
      </c>
      <c r="H123">
        <f>IF(AND(B123&gt;=B$9,B123&lt;=C$9),C123-B123+1,0)</f>
        <v>0</v>
      </c>
      <c r="I123">
        <f>IF(AND(B123&gt;=B$3,B123&lt;=C$3),C123-B123+1,0)</f>
        <v>0</v>
      </c>
      <c r="P123">
        <f t="shared" si="13"/>
        <v>1</v>
      </c>
      <c r="Q123">
        <f t="shared" si="11"/>
        <v>1</v>
      </c>
      <c r="R123">
        <f t="shared" si="12"/>
        <v>1</v>
      </c>
      <c r="S123">
        <f t="shared" si="14"/>
        <v>1</v>
      </c>
    </row>
    <row r="124" spans="2:19" x14ac:dyDescent="0.4">
      <c r="B124" s="1">
        <f t="shared" si="15"/>
        <v>42837</v>
      </c>
      <c r="C124" s="1">
        <f t="shared" si="10"/>
        <v>43201</v>
      </c>
      <c r="F124">
        <f>IF(AND(B124&gt;=B$7,B124&lt;=C$7),C124-B124+1,0)</f>
        <v>0</v>
      </c>
      <c r="G124">
        <f>IF(AND(B124&gt;=B$8,B124&lt;=C$8),C124-B124+1,0)</f>
        <v>0</v>
      </c>
      <c r="H124">
        <f>IF(AND(B124&gt;=B$9,B124&lt;=C$9),C124-B124+1,0)</f>
        <v>0</v>
      </c>
      <c r="I124">
        <f>IF(AND(B124&gt;=B$3,B124&lt;=C$3),C124-B124+1,0)</f>
        <v>0</v>
      </c>
      <c r="P124">
        <f t="shared" si="13"/>
        <v>1</v>
      </c>
      <c r="Q124">
        <f t="shared" si="11"/>
        <v>1</v>
      </c>
      <c r="R124">
        <f t="shared" si="12"/>
        <v>1</v>
      </c>
      <c r="S124">
        <f t="shared" si="14"/>
        <v>1</v>
      </c>
    </row>
    <row r="125" spans="2:19" x14ac:dyDescent="0.4">
      <c r="B125" s="1">
        <f t="shared" si="15"/>
        <v>42838</v>
      </c>
      <c r="C125" s="1">
        <f t="shared" si="10"/>
        <v>43202</v>
      </c>
      <c r="F125">
        <f>IF(AND(B125&gt;=B$7,B125&lt;=C$7),C125-B125+1,0)</f>
        <v>0</v>
      </c>
      <c r="G125">
        <f>IF(AND(B125&gt;=B$8,B125&lt;=C$8),C125-B125+1,0)</f>
        <v>0</v>
      </c>
      <c r="H125">
        <f>IF(AND(B125&gt;=B$9,B125&lt;=C$9),C125-B125+1,0)</f>
        <v>0</v>
      </c>
      <c r="I125">
        <f>IF(AND(B125&gt;=B$3,B125&lt;=C$3),C125-B125+1,0)</f>
        <v>0</v>
      </c>
      <c r="P125">
        <f t="shared" si="13"/>
        <v>1</v>
      </c>
      <c r="Q125">
        <f t="shared" si="11"/>
        <v>1</v>
      </c>
      <c r="R125">
        <f t="shared" si="12"/>
        <v>1</v>
      </c>
      <c r="S125">
        <f t="shared" si="14"/>
        <v>1</v>
      </c>
    </row>
    <row r="126" spans="2:19" x14ac:dyDescent="0.4">
      <c r="B126" s="1">
        <f t="shared" si="15"/>
        <v>42839</v>
      </c>
      <c r="C126" s="1">
        <f t="shared" si="10"/>
        <v>43203</v>
      </c>
      <c r="F126">
        <f>IF(AND(B126&gt;=B$7,B126&lt;=C$7),C126-B126+1,0)</f>
        <v>0</v>
      </c>
      <c r="G126">
        <f>IF(AND(B126&gt;=B$8,B126&lt;=C$8),C126-B126+1,0)</f>
        <v>0</v>
      </c>
      <c r="H126">
        <f>IF(AND(B126&gt;=B$9,B126&lt;=C$9),C126-B126+1,0)</f>
        <v>0</v>
      </c>
      <c r="I126">
        <f>IF(AND(B126&gt;=B$3,B126&lt;=C$3),C126-B126+1,0)</f>
        <v>0</v>
      </c>
      <c r="P126">
        <f t="shared" si="13"/>
        <v>1</v>
      </c>
      <c r="Q126">
        <f t="shared" si="11"/>
        <v>1</v>
      </c>
      <c r="R126">
        <f t="shared" si="12"/>
        <v>1</v>
      </c>
      <c r="S126">
        <f t="shared" si="14"/>
        <v>1</v>
      </c>
    </row>
    <row r="127" spans="2:19" x14ac:dyDescent="0.4">
      <c r="B127" s="1">
        <f t="shared" si="15"/>
        <v>42840</v>
      </c>
      <c r="C127" s="1">
        <f t="shared" si="10"/>
        <v>43204</v>
      </c>
      <c r="F127">
        <f>IF(AND(B127&gt;=B$7,B127&lt;=C$7),C127-B127+1,0)</f>
        <v>0</v>
      </c>
      <c r="G127">
        <f>IF(AND(B127&gt;=B$8,B127&lt;=C$8),C127-B127+1,0)</f>
        <v>0</v>
      </c>
      <c r="H127">
        <f>IF(AND(B127&gt;=B$9,B127&lt;=C$9),C127-B127+1,0)</f>
        <v>0</v>
      </c>
      <c r="I127">
        <f>IF(AND(B127&gt;=B$3,B127&lt;=C$3),C127-B127+1,0)</f>
        <v>0</v>
      </c>
      <c r="P127">
        <f t="shared" si="13"/>
        <v>1</v>
      </c>
      <c r="Q127">
        <f t="shared" si="11"/>
        <v>1</v>
      </c>
      <c r="R127">
        <f t="shared" si="12"/>
        <v>1</v>
      </c>
      <c r="S127">
        <f t="shared" si="14"/>
        <v>1</v>
      </c>
    </row>
    <row r="128" spans="2:19" x14ac:dyDescent="0.4">
      <c r="B128" s="1">
        <f t="shared" si="15"/>
        <v>42841</v>
      </c>
      <c r="C128" s="1">
        <f t="shared" si="10"/>
        <v>43205</v>
      </c>
      <c r="F128">
        <f>IF(AND(B128&gt;=B$7,B128&lt;=C$7),C128-B128+1,0)</f>
        <v>0</v>
      </c>
      <c r="G128">
        <f>IF(AND(B128&gt;=B$8,B128&lt;=C$8),C128-B128+1,0)</f>
        <v>0</v>
      </c>
      <c r="H128">
        <f>IF(AND(B128&gt;=B$9,B128&lt;=C$9),C128-B128+1,0)</f>
        <v>0</v>
      </c>
      <c r="I128">
        <f>IF(AND(B128&gt;=B$3,B128&lt;=C$3),C128-B128+1,0)</f>
        <v>0</v>
      </c>
      <c r="P128">
        <f t="shared" si="13"/>
        <v>1</v>
      </c>
      <c r="Q128">
        <f t="shared" si="11"/>
        <v>1</v>
      </c>
      <c r="R128">
        <f t="shared" si="12"/>
        <v>1</v>
      </c>
      <c r="S128">
        <f t="shared" si="14"/>
        <v>1</v>
      </c>
    </row>
    <row r="129" spans="2:19" x14ac:dyDescent="0.4">
      <c r="B129" s="1">
        <f t="shared" si="15"/>
        <v>42842</v>
      </c>
      <c r="C129" s="1">
        <f t="shared" si="10"/>
        <v>43206</v>
      </c>
      <c r="F129">
        <f>IF(AND(B129&gt;=B$7,B129&lt;=C$7),C129-B129+1,0)</f>
        <v>0</v>
      </c>
      <c r="G129">
        <f>IF(AND(B129&gt;=B$8,B129&lt;=C$8),C129-B129+1,0)</f>
        <v>0</v>
      </c>
      <c r="H129">
        <f>IF(AND(B129&gt;=B$9,B129&lt;=C$9),C129-B129+1,0)</f>
        <v>0</v>
      </c>
      <c r="I129">
        <f>IF(AND(B129&gt;=B$3,B129&lt;=C$3),C129-B129+1,0)</f>
        <v>0</v>
      </c>
      <c r="P129">
        <f t="shared" si="13"/>
        <v>1</v>
      </c>
      <c r="Q129">
        <f t="shared" si="11"/>
        <v>1</v>
      </c>
      <c r="R129">
        <f t="shared" si="12"/>
        <v>1</v>
      </c>
      <c r="S129">
        <f t="shared" si="14"/>
        <v>1</v>
      </c>
    </row>
    <row r="130" spans="2:19" x14ac:dyDescent="0.4">
      <c r="B130" s="1">
        <f t="shared" si="15"/>
        <v>42843</v>
      </c>
      <c r="C130" s="1">
        <f t="shared" si="10"/>
        <v>43207</v>
      </c>
      <c r="F130">
        <f>IF(AND(B130&gt;=B$7,B130&lt;=C$7),C130-B130+1,0)</f>
        <v>0</v>
      </c>
      <c r="G130">
        <f>IF(AND(B130&gt;=B$8,B130&lt;=C$8),C130-B130+1,0)</f>
        <v>0</v>
      </c>
      <c r="H130">
        <f>IF(AND(B130&gt;=B$9,B130&lt;=C$9),C130-B130+1,0)</f>
        <v>0</v>
      </c>
      <c r="I130">
        <f>IF(AND(B130&gt;=B$3,B130&lt;=C$3),C130-B130+1,0)</f>
        <v>0</v>
      </c>
      <c r="P130">
        <f t="shared" si="13"/>
        <v>1</v>
      </c>
      <c r="Q130">
        <f t="shared" si="11"/>
        <v>1</v>
      </c>
      <c r="R130">
        <f t="shared" si="12"/>
        <v>1</v>
      </c>
      <c r="S130">
        <f t="shared" si="14"/>
        <v>1</v>
      </c>
    </row>
    <row r="131" spans="2:19" x14ac:dyDescent="0.4">
      <c r="B131" s="1">
        <f t="shared" si="15"/>
        <v>42844</v>
      </c>
      <c r="C131" s="1">
        <f t="shared" si="10"/>
        <v>43208</v>
      </c>
      <c r="F131">
        <f>IF(AND(B131&gt;=B$7,B131&lt;=C$7),C131-B131+1,0)</f>
        <v>0</v>
      </c>
      <c r="G131">
        <f>IF(AND(B131&gt;=B$8,B131&lt;=C$8),C131-B131+1,0)</f>
        <v>0</v>
      </c>
      <c r="H131">
        <f>IF(AND(B131&gt;=B$9,B131&lt;=C$9),C131-B131+1,0)</f>
        <v>0</v>
      </c>
      <c r="I131">
        <f>IF(AND(B131&gt;=B$3,B131&lt;=C$3),C131-B131+1,0)</f>
        <v>0</v>
      </c>
      <c r="P131">
        <f t="shared" si="13"/>
        <v>1</v>
      </c>
      <c r="Q131">
        <f t="shared" si="11"/>
        <v>1</v>
      </c>
      <c r="R131">
        <f t="shared" si="12"/>
        <v>1</v>
      </c>
      <c r="S131">
        <f t="shared" si="14"/>
        <v>1</v>
      </c>
    </row>
    <row r="132" spans="2:19" x14ac:dyDescent="0.4">
      <c r="B132" s="1">
        <f t="shared" si="15"/>
        <v>42845</v>
      </c>
      <c r="C132" s="1">
        <f t="shared" si="10"/>
        <v>43209</v>
      </c>
      <c r="F132">
        <f>IF(AND(B132&gt;=B$7,B132&lt;=C$7),C132-B132+1,0)</f>
        <v>0</v>
      </c>
      <c r="G132">
        <f>IF(AND(B132&gt;=B$8,B132&lt;=C$8),C132-B132+1,0)</f>
        <v>0</v>
      </c>
      <c r="H132">
        <f>IF(AND(B132&gt;=B$9,B132&lt;=C$9),C132-B132+1,0)</f>
        <v>0</v>
      </c>
      <c r="I132">
        <f>IF(AND(B132&gt;=B$3,B132&lt;=C$3),C132-B132+1,0)</f>
        <v>0</v>
      </c>
      <c r="P132">
        <f t="shared" si="13"/>
        <v>1</v>
      </c>
      <c r="Q132">
        <f t="shared" si="11"/>
        <v>1</v>
      </c>
      <c r="R132">
        <f t="shared" si="12"/>
        <v>1</v>
      </c>
      <c r="S132">
        <f t="shared" si="14"/>
        <v>1</v>
      </c>
    </row>
    <row r="133" spans="2:19" x14ac:dyDescent="0.4">
      <c r="B133" s="1">
        <f t="shared" si="15"/>
        <v>42846</v>
      </c>
      <c r="C133" s="1">
        <f t="shared" si="10"/>
        <v>43210</v>
      </c>
      <c r="F133">
        <f>IF(AND(B133&gt;=B$7,B133&lt;=C$7),C133-B133+1,0)</f>
        <v>0</v>
      </c>
      <c r="G133">
        <f>IF(AND(B133&gt;=B$8,B133&lt;=C$8),C133-B133+1,0)</f>
        <v>0</v>
      </c>
      <c r="H133">
        <f>IF(AND(B133&gt;=B$9,B133&lt;=C$9),C133-B133+1,0)</f>
        <v>0</v>
      </c>
      <c r="I133">
        <f>IF(AND(B133&gt;=B$3,B133&lt;=C$3),C133-B133+1,0)</f>
        <v>0</v>
      </c>
      <c r="P133">
        <f t="shared" si="13"/>
        <v>1</v>
      </c>
      <c r="Q133">
        <f t="shared" si="11"/>
        <v>1</v>
      </c>
      <c r="R133">
        <f t="shared" si="12"/>
        <v>1</v>
      </c>
      <c r="S133">
        <f t="shared" si="14"/>
        <v>1</v>
      </c>
    </row>
    <row r="134" spans="2:19" x14ac:dyDescent="0.4">
      <c r="B134" s="1">
        <f t="shared" si="15"/>
        <v>42847</v>
      </c>
      <c r="C134" s="1">
        <f t="shared" si="10"/>
        <v>43211</v>
      </c>
      <c r="F134">
        <f>IF(AND(B134&gt;=B$7,B134&lt;=C$7),C134-B134+1,0)</f>
        <v>0</v>
      </c>
      <c r="G134">
        <f>IF(AND(B134&gt;=B$8,B134&lt;=C$8),C134-B134+1,0)</f>
        <v>0</v>
      </c>
      <c r="H134">
        <f>IF(AND(B134&gt;=B$9,B134&lt;=C$9),C134-B134+1,0)</f>
        <v>0</v>
      </c>
      <c r="I134">
        <f>IF(AND(B134&gt;=B$3,B134&lt;=C$3),C134-B134+1,0)</f>
        <v>0</v>
      </c>
      <c r="P134">
        <f t="shared" si="13"/>
        <v>1</v>
      </c>
      <c r="Q134">
        <f t="shared" si="11"/>
        <v>1</v>
      </c>
      <c r="R134">
        <f t="shared" si="12"/>
        <v>1</v>
      </c>
      <c r="S134">
        <f t="shared" si="14"/>
        <v>1</v>
      </c>
    </row>
    <row r="135" spans="2:19" x14ac:dyDescent="0.4">
      <c r="B135" s="1">
        <f t="shared" si="15"/>
        <v>42848</v>
      </c>
      <c r="C135" s="1">
        <f t="shared" si="10"/>
        <v>43212</v>
      </c>
      <c r="F135">
        <f>IF(AND(B135&gt;=B$7,B135&lt;=C$7),C135-B135+1,0)</f>
        <v>0</v>
      </c>
      <c r="G135">
        <f>IF(AND(B135&gt;=B$8,B135&lt;=C$8),C135-B135+1,0)</f>
        <v>0</v>
      </c>
      <c r="H135">
        <f>IF(AND(B135&gt;=B$9,B135&lt;=C$9),C135-B135+1,0)</f>
        <v>0</v>
      </c>
      <c r="I135">
        <f>IF(AND(B135&gt;=B$3,B135&lt;=C$3),C135-B135+1,0)</f>
        <v>0</v>
      </c>
      <c r="P135">
        <f t="shared" si="13"/>
        <v>1</v>
      </c>
      <c r="Q135">
        <f t="shared" si="11"/>
        <v>1</v>
      </c>
      <c r="R135">
        <f t="shared" si="12"/>
        <v>1</v>
      </c>
      <c r="S135">
        <f t="shared" si="14"/>
        <v>1</v>
      </c>
    </row>
    <row r="136" spans="2:19" x14ac:dyDescent="0.4">
      <c r="B136" s="1">
        <f t="shared" si="15"/>
        <v>42849</v>
      </c>
      <c r="C136" s="1">
        <f t="shared" si="10"/>
        <v>43213</v>
      </c>
      <c r="F136">
        <f>IF(AND(B136&gt;=B$7,B136&lt;=C$7),C136-B136+1,0)</f>
        <v>0</v>
      </c>
      <c r="G136">
        <f>IF(AND(B136&gt;=B$8,B136&lt;=C$8),C136-B136+1,0)</f>
        <v>0</v>
      </c>
      <c r="H136">
        <f>IF(AND(B136&gt;=B$9,B136&lt;=C$9),C136-B136+1,0)</f>
        <v>0</v>
      </c>
      <c r="I136">
        <f>IF(AND(B136&gt;=B$3,B136&lt;=C$3),C136-B136+1,0)</f>
        <v>0</v>
      </c>
      <c r="P136">
        <f t="shared" si="13"/>
        <v>1</v>
      </c>
      <c r="Q136">
        <f t="shared" si="11"/>
        <v>1</v>
      </c>
      <c r="R136">
        <f t="shared" si="12"/>
        <v>1</v>
      </c>
      <c r="S136">
        <f t="shared" si="14"/>
        <v>1</v>
      </c>
    </row>
    <row r="137" spans="2:19" x14ac:dyDescent="0.4">
      <c r="B137" s="1">
        <f t="shared" si="15"/>
        <v>42850</v>
      </c>
      <c r="C137" s="1">
        <f t="shared" si="10"/>
        <v>43214</v>
      </c>
      <c r="F137">
        <f>IF(AND(B137&gt;=B$7,B137&lt;=C$7),C137-B137+1,0)</f>
        <v>0</v>
      </c>
      <c r="G137">
        <f>IF(AND(B137&gt;=B$8,B137&lt;=C$8),C137-B137+1,0)</f>
        <v>0</v>
      </c>
      <c r="H137">
        <f>IF(AND(B137&gt;=B$9,B137&lt;=C$9),C137-B137+1,0)</f>
        <v>0</v>
      </c>
      <c r="I137">
        <f>IF(AND(B137&gt;=B$3,B137&lt;=C$3),C137-B137+1,0)</f>
        <v>0</v>
      </c>
      <c r="P137">
        <f t="shared" si="13"/>
        <v>1</v>
      </c>
      <c r="Q137">
        <f t="shared" si="11"/>
        <v>1</v>
      </c>
      <c r="R137">
        <f t="shared" si="12"/>
        <v>1</v>
      </c>
      <c r="S137">
        <f t="shared" si="14"/>
        <v>1</v>
      </c>
    </row>
    <row r="138" spans="2:19" x14ac:dyDescent="0.4">
      <c r="B138" s="1">
        <f t="shared" si="15"/>
        <v>42851</v>
      </c>
      <c r="C138" s="1">
        <f t="shared" si="10"/>
        <v>43215</v>
      </c>
      <c r="F138">
        <f>IF(AND(B138&gt;=B$7,B138&lt;=C$7),C138-B138+1,0)</f>
        <v>0</v>
      </c>
      <c r="G138">
        <f>IF(AND(B138&gt;=B$8,B138&lt;=C$8),C138-B138+1,0)</f>
        <v>0</v>
      </c>
      <c r="H138">
        <f>IF(AND(B138&gt;=B$9,B138&lt;=C$9),C138-B138+1,0)</f>
        <v>0</v>
      </c>
      <c r="I138">
        <f>IF(AND(B138&gt;=B$3,B138&lt;=C$3),C138-B138+1,0)</f>
        <v>0</v>
      </c>
      <c r="P138">
        <f t="shared" si="13"/>
        <v>1</v>
      </c>
      <c r="Q138">
        <f t="shared" si="11"/>
        <v>1</v>
      </c>
      <c r="R138">
        <f t="shared" si="12"/>
        <v>1</v>
      </c>
      <c r="S138">
        <f t="shared" si="14"/>
        <v>1</v>
      </c>
    </row>
    <row r="139" spans="2:19" x14ac:dyDescent="0.4">
      <c r="B139" s="1">
        <f t="shared" si="15"/>
        <v>42852</v>
      </c>
      <c r="C139" s="1">
        <f t="shared" si="10"/>
        <v>43216</v>
      </c>
      <c r="F139">
        <f>IF(AND(B139&gt;=B$7,B139&lt;=C$7),C139-B139+1,0)</f>
        <v>0</v>
      </c>
      <c r="G139">
        <f>IF(AND(B139&gt;=B$8,B139&lt;=C$8),C139-B139+1,0)</f>
        <v>0</v>
      </c>
      <c r="H139">
        <f>IF(AND(B139&gt;=B$9,B139&lt;=C$9),C139-B139+1,0)</f>
        <v>0</v>
      </c>
      <c r="I139">
        <f>IF(AND(B139&gt;=B$3,B139&lt;=C$3),C139-B139+1,0)</f>
        <v>0</v>
      </c>
      <c r="P139">
        <f t="shared" si="13"/>
        <v>1</v>
      </c>
      <c r="Q139">
        <f t="shared" si="11"/>
        <v>1</v>
      </c>
      <c r="R139">
        <f t="shared" si="12"/>
        <v>1</v>
      </c>
      <c r="S139">
        <f t="shared" si="14"/>
        <v>1</v>
      </c>
    </row>
    <row r="140" spans="2:19" x14ac:dyDescent="0.4">
      <c r="B140" s="1">
        <f t="shared" si="15"/>
        <v>42853</v>
      </c>
      <c r="C140" s="1">
        <f t="shared" si="10"/>
        <v>43217</v>
      </c>
      <c r="F140">
        <f>IF(AND(B140&gt;=B$7,B140&lt;=C$7),C140-B140+1,0)</f>
        <v>0</v>
      </c>
      <c r="G140">
        <f>IF(AND(B140&gt;=B$8,B140&lt;=C$8),C140-B140+1,0)</f>
        <v>0</v>
      </c>
      <c r="H140">
        <f>IF(AND(B140&gt;=B$9,B140&lt;=C$9),C140-B140+1,0)</f>
        <v>0</v>
      </c>
      <c r="I140">
        <f>IF(AND(B140&gt;=B$3,B140&lt;=C$3),C140-B140+1,0)</f>
        <v>0</v>
      </c>
      <c r="P140">
        <f t="shared" si="13"/>
        <v>1</v>
      </c>
      <c r="Q140">
        <f t="shared" si="11"/>
        <v>1</v>
      </c>
      <c r="R140">
        <f t="shared" si="12"/>
        <v>1</v>
      </c>
      <c r="S140">
        <f t="shared" si="14"/>
        <v>1</v>
      </c>
    </row>
    <row r="141" spans="2:19" x14ac:dyDescent="0.4">
      <c r="B141" s="1">
        <f t="shared" si="15"/>
        <v>42854</v>
      </c>
      <c r="C141" s="1">
        <f t="shared" si="10"/>
        <v>43218</v>
      </c>
      <c r="F141">
        <f>IF(AND(B141&gt;=B$7,B141&lt;=C$7),C141-B141+1,0)</f>
        <v>0</v>
      </c>
      <c r="G141">
        <f>IF(AND(B141&gt;=B$8,B141&lt;=C$8),C141-B141+1,0)</f>
        <v>0</v>
      </c>
      <c r="H141">
        <f>IF(AND(B141&gt;=B$9,B141&lt;=C$9),C141-B141+1,0)</f>
        <v>0</v>
      </c>
      <c r="I141">
        <f>IF(AND(B141&gt;=B$3,B141&lt;=C$3),C141-B141+1,0)</f>
        <v>0</v>
      </c>
      <c r="P141">
        <f t="shared" si="13"/>
        <v>1</v>
      </c>
      <c r="Q141">
        <f t="shared" si="11"/>
        <v>1</v>
      </c>
      <c r="R141">
        <f t="shared" si="12"/>
        <v>1</v>
      </c>
      <c r="S141">
        <f t="shared" si="14"/>
        <v>1</v>
      </c>
    </row>
    <row r="142" spans="2:19" x14ac:dyDescent="0.4">
      <c r="B142" s="1">
        <f t="shared" si="15"/>
        <v>42855</v>
      </c>
      <c r="C142" s="1">
        <f t="shared" si="10"/>
        <v>43219</v>
      </c>
      <c r="F142">
        <f>IF(AND(B142&gt;=B$7,B142&lt;=C$7),C142-B142+1,0)</f>
        <v>0</v>
      </c>
      <c r="G142">
        <f>IF(AND(B142&gt;=B$8,B142&lt;=C$8),C142-B142+1,0)</f>
        <v>0</v>
      </c>
      <c r="H142">
        <f>IF(AND(B142&gt;=B$9,B142&lt;=C$9),C142-B142+1,0)</f>
        <v>0</v>
      </c>
      <c r="I142">
        <f>IF(AND(B142&gt;=B$3,B142&lt;=C$3),C142-B142+1,0)</f>
        <v>0</v>
      </c>
      <c r="P142">
        <f t="shared" si="13"/>
        <v>1</v>
      </c>
      <c r="Q142">
        <f t="shared" si="11"/>
        <v>1</v>
      </c>
      <c r="R142">
        <f t="shared" si="12"/>
        <v>1</v>
      </c>
      <c r="S142">
        <f t="shared" si="14"/>
        <v>1</v>
      </c>
    </row>
    <row r="143" spans="2:19" x14ac:dyDescent="0.4">
      <c r="B143" s="1">
        <f t="shared" si="15"/>
        <v>42856</v>
      </c>
      <c r="C143" s="1">
        <f t="shared" si="10"/>
        <v>43220</v>
      </c>
      <c r="F143">
        <f>IF(AND(B143&gt;=B$7,B143&lt;=C$7),C143-B143+1,0)</f>
        <v>0</v>
      </c>
      <c r="G143">
        <f>IF(AND(B143&gt;=B$8,B143&lt;=C$8),C143-B143+1,0)</f>
        <v>0</v>
      </c>
      <c r="H143">
        <f>IF(AND(B143&gt;=B$9,B143&lt;=C$9),C143-B143+1,0)</f>
        <v>0</v>
      </c>
      <c r="I143">
        <f>IF(AND(B143&gt;=B$3,B143&lt;=C$3),C143-B143+1,0)</f>
        <v>0</v>
      </c>
      <c r="P143">
        <f t="shared" si="13"/>
        <v>1</v>
      </c>
      <c r="Q143">
        <f t="shared" si="11"/>
        <v>1</v>
      </c>
      <c r="R143">
        <f t="shared" si="12"/>
        <v>1</v>
      </c>
      <c r="S143">
        <f t="shared" si="14"/>
        <v>1</v>
      </c>
    </row>
    <row r="144" spans="2:19" x14ac:dyDescent="0.4">
      <c r="B144" s="1">
        <f t="shared" si="15"/>
        <v>42857</v>
      </c>
      <c r="C144" s="1">
        <f t="shared" si="10"/>
        <v>43221</v>
      </c>
      <c r="F144">
        <f>IF(AND(B144&gt;=B$7,B144&lt;=C$7),C144-B144+1,0)</f>
        <v>0</v>
      </c>
      <c r="G144">
        <f>IF(AND(B144&gt;=B$8,B144&lt;=C$8),C144-B144+1,0)</f>
        <v>0</v>
      </c>
      <c r="H144">
        <f>IF(AND(B144&gt;=B$9,B144&lt;=C$9),C144-B144+1,0)</f>
        <v>0</v>
      </c>
      <c r="I144">
        <f>IF(AND(B144&gt;=B$3,B144&lt;=C$3),C144-B144+1,0)</f>
        <v>0</v>
      </c>
      <c r="P144">
        <f t="shared" si="13"/>
        <v>1</v>
      </c>
      <c r="Q144">
        <f t="shared" si="11"/>
        <v>1</v>
      </c>
      <c r="R144">
        <f t="shared" si="12"/>
        <v>1</v>
      </c>
      <c r="S144">
        <f t="shared" si="14"/>
        <v>1</v>
      </c>
    </row>
    <row r="145" spans="2:19" x14ac:dyDescent="0.4">
      <c r="B145" s="1">
        <f t="shared" si="15"/>
        <v>42858</v>
      </c>
      <c r="C145" s="1">
        <f t="shared" si="10"/>
        <v>43222</v>
      </c>
      <c r="F145">
        <f>IF(AND(B145&gt;=B$7,B145&lt;=C$7),C145-B145+1,0)</f>
        <v>0</v>
      </c>
      <c r="G145">
        <f>IF(AND(B145&gt;=B$8,B145&lt;=C$8),C145-B145+1,0)</f>
        <v>0</v>
      </c>
      <c r="H145">
        <f>IF(AND(B145&gt;=B$9,B145&lt;=C$9),C145-B145+1,0)</f>
        <v>0</v>
      </c>
      <c r="I145">
        <f>IF(AND(B145&gt;=B$3,B145&lt;=C$3),C145-B145+1,0)</f>
        <v>0</v>
      </c>
      <c r="P145">
        <f t="shared" si="13"/>
        <v>1</v>
      </c>
      <c r="Q145">
        <f t="shared" si="11"/>
        <v>1</v>
      </c>
      <c r="R145">
        <f t="shared" si="12"/>
        <v>1</v>
      </c>
      <c r="S145">
        <f t="shared" si="14"/>
        <v>1</v>
      </c>
    </row>
    <row r="146" spans="2:19" x14ac:dyDescent="0.4">
      <c r="B146" s="1">
        <f t="shared" si="15"/>
        <v>42859</v>
      </c>
      <c r="C146" s="1">
        <f t="shared" si="10"/>
        <v>43223</v>
      </c>
      <c r="F146">
        <f>IF(AND(B146&gt;=B$7,B146&lt;=C$7),C146-B146+1,0)</f>
        <v>0</v>
      </c>
      <c r="G146">
        <f>IF(AND(B146&gt;=B$8,B146&lt;=C$8),C146-B146+1,0)</f>
        <v>0</v>
      </c>
      <c r="H146">
        <f>IF(AND(B146&gt;=B$9,B146&lt;=C$9),C146-B146+1,0)</f>
        <v>0</v>
      </c>
      <c r="I146">
        <f>IF(AND(B146&gt;=B$3,B146&lt;=C$3),C146-B146+1,0)</f>
        <v>0</v>
      </c>
      <c r="P146">
        <f t="shared" si="13"/>
        <v>1</v>
      </c>
      <c r="Q146">
        <f t="shared" si="11"/>
        <v>1</v>
      </c>
      <c r="R146">
        <f t="shared" si="12"/>
        <v>1</v>
      </c>
      <c r="S146">
        <f t="shared" si="14"/>
        <v>1</v>
      </c>
    </row>
    <row r="147" spans="2:19" x14ac:dyDescent="0.4">
      <c r="B147" s="1">
        <f t="shared" si="15"/>
        <v>42860</v>
      </c>
      <c r="C147" s="1">
        <f t="shared" si="10"/>
        <v>43224</v>
      </c>
      <c r="F147">
        <f>IF(AND(B147&gt;=B$7,B147&lt;=C$7),C147-B147+1,0)</f>
        <v>0</v>
      </c>
      <c r="G147">
        <f>IF(AND(B147&gt;=B$8,B147&lt;=C$8),C147-B147+1,0)</f>
        <v>0</v>
      </c>
      <c r="H147">
        <f>IF(AND(B147&gt;=B$9,B147&lt;=C$9),C147-B147+1,0)</f>
        <v>0</v>
      </c>
      <c r="I147">
        <f>IF(AND(B147&gt;=B$3,B147&lt;=C$3),C147-B147+1,0)</f>
        <v>0</v>
      </c>
      <c r="P147">
        <f t="shared" si="13"/>
        <v>1</v>
      </c>
      <c r="Q147">
        <f t="shared" si="11"/>
        <v>1</v>
      </c>
      <c r="R147">
        <f t="shared" si="12"/>
        <v>1</v>
      </c>
      <c r="S147">
        <f t="shared" si="14"/>
        <v>1</v>
      </c>
    </row>
    <row r="148" spans="2:19" x14ac:dyDescent="0.4">
      <c r="B148" s="1">
        <f t="shared" si="15"/>
        <v>42861</v>
      </c>
      <c r="C148" s="1">
        <f t="shared" si="10"/>
        <v>43225</v>
      </c>
      <c r="F148">
        <f>IF(AND(B148&gt;=B$7,B148&lt;=C$7),C148-B148+1,0)</f>
        <v>0</v>
      </c>
      <c r="G148">
        <f>IF(AND(B148&gt;=B$8,B148&lt;=C$8),C148-B148+1,0)</f>
        <v>0</v>
      </c>
      <c r="H148">
        <f>IF(AND(B148&gt;=B$9,B148&lt;=C$9),C148-B148+1,0)</f>
        <v>0</v>
      </c>
      <c r="I148">
        <f>IF(AND(B148&gt;=B$3,B148&lt;=C$3),C148-B148+1,0)</f>
        <v>0</v>
      </c>
      <c r="P148">
        <f t="shared" si="13"/>
        <v>1</v>
      </c>
      <c r="Q148">
        <f t="shared" si="11"/>
        <v>1</v>
      </c>
      <c r="R148">
        <f t="shared" si="12"/>
        <v>1</v>
      </c>
      <c r="S148">
        <f t="shared" si="14"/>
        <v>1</v>
      </c>
    </row>
    <row r="149" spans="2:19" x14ac:dyDescent="0.4">
      <c r="B149" s="1">
        <f t="shared" si="15"/>
        <v>42862</v>
      </c>
      <c r="C149" s="1">
        <f t="shared" si="10"/>
        <v>43226</v>
      </c>
      <c r="F149">
        <f>IF(AND(B149&gt;=B$7,B149&lt;=C$7),C149-B149+1,0)</f>
        <v>0</v>
      </c>
      <c r="G149">
        <f>IF(AND(B149&gt;=B$8,B149&lt;=C$8),C149-B149+1,0)</f>
        <v>0</v>
      </c>
      <c r="H149">
        <f>IF(AND(B149&gt;=B$9,B149&lt;=C$9),C149-B149+1,0)</f>
        <v>0</v>
      </c>
      <c r="I149">
        <f>IF(AND(B149&gt;=B$3,B149&lt;=C$3),C149-B149+1,0)</f>
        <v>0</v>
      </c>
      <c r="P149">
        <f t="shared" si="13"/>
        <v>1</v>
      </c>
      <c r="Q149">
        <f t="shared" si="11"/>
        <v>1</v>
      </c>
      <c r="R149">
        <f t="shared" si="12"/>
        <v>1</v>
      </c>
      <c r="S149">
        <f t="shared" si="14"/>
        <v>1</v>
      </c>
    </row>
    <row r="150" spans="2:19" x14ac:dyDescent="0.4">
      <c r="B150" s="1">
        <f t="shared" si="15"/>
        <v>42863</v>
      </c>
      <c r="C150" s="1">
        <f t="shared" si="10"/>
        <v>43227</v>
      </c>
      <c r="F150">
        <f>IF(AND(B150&gt;=B$7,B150&lt;=C$7),C150-B150+1,0)</f>
        <v>0</v>
      </c>
      <c r="G150">
        <f>IF(AND(B150&gt;=B$8,B150&lt;=C$8),C150-B150+1,0)</f>
        <v>0</v>
      </c>
      <c r="H150">
        <f>IF(AND(B150&gt;=B$9,B150&lt;=C$9),C150-B150+1,0)</f>
        <v>0</v>
      </c>
      <c r="I150">
        <f>IF(AND(B150&gt;=B$3,B150&lt;=C$3),C150-B150+1,0)</f>
        <v>0</v>
      </c>
      <c r="P150">
        <f t="shared" si="13"/>
        <v>1</v>
      </c>
      <c r="Q150">
        <f t="shared" si="11"/>
        <v>1</v>
      </c>
      <c r="R150">
        <f t="shared" si="12"/>
        <v>1</v>
      </c>
      <c r="S150">
        <f t="shared" si="14"/>
        <v>1</v>
      </c>
    </row>
    <row r="151" spans="2:19" x14ac:dyDescent="0.4">
      <c r="B151" s="1">
        <f t="shared" si="15"/>
        <v>42864</v>
      </c>
      <c r="C151" s="1">
        <f t="shared" si="10"/>
        <v>43228</v>
      </c>
      <c r="F151">
        <f>IF(AND(B151&gt;=B$7,B151&lt;=C$7),C151-B151+1,0)</f>
        <v>0</v>
      </c>
      <c r="G151">
        <f>IF(AND(B151&gt;=B$8,B151&lt;=C$8),C151-B151+1,0)</f>
        <v>0</v>
      </c>
      <c r="H151">
        <f>IF(AND(B151&gt;=B$9,B151&lt;=C$9),C151-B151+1,0)</f>
        <v>0</v>
      </c>
      <c r="I151">
        <f>IF(AND(B151&gt;=B$3,B151&lt;=C$3),C151-B151+1,0)</f>
        <v>0</v>
      </c>
      <c r="P151">
        <f t="shared" si="13"/>
        <v>1</v>
      </c>
      <c r="Q151">
        <f t="shared" si="11"/>
        <v>1</v>
      </c>
      <c r="R151">
        <f t="shared" si="12"/>
        <v>1</v>
      </c>
      <c r="S151">
        <f t="shared" si="14"/>
        <v>1</v>
      </c>
    </row>
    <row r="152" spans="2:19" x14ac:dyDescent="0.4">
      <c r="B152" s="1">
        <f t="shared" si="15"/>
        <v>42865</v>
      </c>
      <c r="C152" s="1">
        <f t="shared" ref="C152:C215" si="16">DATE(YEAR(B152)+1, MONTH(B152), DAY(B152)) - 1</f>
        <v>43229</v>
      </c>
      <c r="F152">
        <f>IF(AND(B152&gt;=B$7,B152&lt;=C$7),C152-B152+1,0)</f>
        <v>0</v>
      </c>
      <c r="G152">
        <f>IF(AND(B152&gt;=B$8,B152&lt;=C$8),C152-B152+1,0)</f>
        <v>0</v>
      </c>
      <c r="H152">
        <f>IF(AND(B152&gt;=B$9,B152&lt;=C$9),C152-B152+1,0)</f>
        <v>0</v>
      </c>
      <c r="I152">
        <f>IF(AND(B152&gt;=B$3,B152&lt;=C$3),C152-B152+1,0)</f>
        <v>0</v>
      </c>
      <c r="P152">
        <f t="shared" si="13"/>
        <v>1</v>
      </c>
      <c r="Q152">
        <f t="shared" ref="Q152:Q215" si="17">IF($B152&gt;=C$13,C$15,1)</f>
        <v>1</v>
      </c>
      <c r="R152">
        <f t="shared" ref="R152:R215" si="18">IF($B152&gt;=D$13,D$15,1)</f>
        <v>1</v>
      </c>
      <c r="S152">
        <f t="shared" si="14"/>
        <v>1</v>
      </c>
    </row>
    <row r="153" spans="2:19" x14ac:dyDescent="0.4">
      <c r="B153" s="1">
        <f t="shared" si="15"/>
        <v>42866</v>
      </c>
      <c r="C153" s="1">
        <f t="shared" si="16"/>
        <v>43230</v>
      </c>
      <c r="F153">
        <f>IF(AND(B153&gt;=B$7,B153&lt;=C$7),C153-B153+1,0)</f>
        <v>0</v>
      </c>
      <c r="G153">
        <f>IF(AND(B153&gt;=B$8,B153&lt;=C$8),C153-B153+1,0)</f>
        <v>0</v>
      </c>
      <c r="H153">
        <f>IF(AND(B153&gt;=B$9,B153&lt;=C$9),C153-B153+1,0)</f>
        <v>0</v>
      </c>
      <c r="I153">
        <f>IF(AND(B153&gt;=B$3,B153&lt;=C$3),C153-B153+1,0)</f>
        <v>0</v>
      </c>
      <c r="P153">
        <f t="shared" ref="P153:P216" si="19">IF($B153&gt;=B$13,B$15,1)</f>
        <v>1</v>
      </c>
      <c r="Q153">
        <f t="shared" si="17"/>
        <v>1</v>
      </c>
      <c r="R153">
        <f t="shared" si="18"/>
        <v>1</v>
      </c>
      <c r="S153">
        <f t="shared" ref="S153:S216" si="20">PRODUCT(P153:R153)</f>
        <v>1</v>
      </c>
    </row>
    <row r="154" spans="2:19" x14ac:dyDescent="0.4">
      <c r="B154" s="1">
        <f t="shared" si="15"/>
        <v>42867</v>
      </c>
      <c r="C154" s="1">
        <f t="shared" si="16"/>
        <v>43231</v>
      </c>
      <c r="F154">
        <f>IF(AND(B154&gt;=B$7,B154&lt;=C$7),C154-B154+1,0)</f>
        <v>0</v>
      </c>
      <c r="G154">
        <f>IF(AND(B154&gt;=B$8,B154&lt;=C$8),C154-B154+1,0)</f>
        <v>0</v>
      </c>
      <c r="H154">
        <f>IF(AND(B154&gt;=B$9,B154&lt;=C$9),C154-B154+1,0)</f>
        <v>0</v>
      </c>
      <c r="I154">
        <f>IF(AND(B154&gt;=B$3,B154&lt;=C$3),C154-B154+1,0)</f>
        <v>0</v>
      </c>
      <c r="P154">
        <f t="shared" si="19"/>
        <v>1</v>
      </c>
      <c r="Q154">
        <f t="shared" si="17"/>
        <v>1</v>
      </c>
      <c r="R154">
        <f t="shared" si="18"/>
        <v>1</v>
      </c>
      <c r="S154">
        <f t="shared" si="20"/>
        <v>1</v>
      </c>
    </row>
    <row r="155" spans="2:19" x14ac:dyDescent="0.4">
      <c r="B155" s="1">
        <f t="shared" si="15"/>
        <v>42868</v>
      </c>
      <c r="C155" s="1">
        <f t="shared" si="16"/>
        <v>43232</v>
      </c>
      <c r="F155">
        <f>IF(AND(B155&gt;=B$7,B155&lt;=C$7),C155-B155+1,0)</f>
        <v>0</v>
      </c>
      <c r="G155">
        <f>IF(AND(B155&gt;=B$8,B155&lt;=C$8),C155-B155+1,0)</f>
        <v>0</v>
      </c>
      <c r="H155">
        <f>IF(AND(B155&gt;=B$9,B155&lt;=C$9),C155-B155+1,0)</f>
        <v>0</v>
      </c>
      <c r="I155">
        <f>IF(AND(B155&gt;=B$3,B155&lt;=C$3),C155-B155+1,0)</f>
        <v>0</v>
      </c>
      <c r="P155">
        <f t="shared" si="19"/>
        <v>1</v>
      </c>
      <c r="Q155">
        <f t="shared" si="17"/>
        <v>1</v>
      </c>
      <c r="R155">
        <f t="shared" si="18"/>
        <v>1</v>
      </c>
      <c r="S155">
        <f t="shared" si="20"/>
        <v>1</v>
      </c>
    </row>
    <row r="156" spans="2:19" x14ac:dyDescent="0.4">
      <c r="B156" s="1">
        <f t="shared" si="15"/>
        <v>42869</v>
      </c>
      <c r="C156" s="1">
        <f t="shared" si="16"/>
        <v>43233</v>
      </c>
      <c r="F156">
        <f>IF(AND(B156&gt;=B$7,B156&lt;=C$7),C156-B156+1,0)</f>
        <v>0</v>
      </c>
      <c r="G156">
        <f>IF(AND(B156&gt;=B$8,B156&lt;=C$8),C156-B156+1,0)</f>
        <v>0</v>
      </c>
      <c r="H156">
        <f>IF(AND(B156&gt;=B$9,B156&lt;=C$9),C156-B156+1,0)</f>
        <v>0</v>
      </c>
      <c r="I156">
        <f>IF(AND(B156&gt;=B$3,B156&lt;=C$3),C156-B156+1,0)</f>
        <v>0</v>
      </c>
      <c r="P156">
        <f t="shared" si="19"/>
        <v>1</v>
      </c>
      <c r="Q156">
        <f t="shared" si="17"/>
        <v>1</v>
      </c>
      <c r="R156">
        <f t="shared" si="18"/>
        <v>1</v>
      </c>
      <c r="S156">
        <f t="shared" si="20"/>
        <v>1</v>
      </c>
    </row>
    <row r="157" spans="2:19" x14ac:dyDescent="0.4">
      <c r="B157" s="1">
        <f t="shared" si="15"/>
        <v>42870</v>
      </c>
      <c r="C157" s="1">
        <f t="shared" si="16"/>
        <v>43234</v>
      </c>
      <c r="F157">
        <f>IF(AND(B157&gt;=B$7,B157&lt;=C$7),C157-B157+1,0)</f>
        <v>0</v>
      </c>
      <c r="G157">
        <f>IF(AND(B157&gt;=B$8,B157&lt;=C$8),C157-B157+1,0)</f>
        <v>0</v>
      </c>
      <c r="H157">
        <f>IF(AND(B157&gt;=B$9,B157&lt;=C$9),C157-B157+1,0)</f>
        <v>0</v>
      </c>
      <c r="I157">
        <f>IF(AND(B157&gt;=B$3,B157&lt;=C$3),C157-B157+1,0)</f>
        <v>0</v>
      </c>
      <c r="P157">
        <f t="shared" si="19"/>
        <v>1</v>
      </c>
      <c r="Q157">
        <f t="shared" si="17"/>
        <v>1</v>
      </c>
      <c r="R157">
        <f t="shared" si="18"/>
        <v>1</v>
      </c>
      <c r="S157">
        <f t="shared" si="20"/>
        <v>1</v>
      </c>
    </row>
    <row r="158" spans="2:19" x14ac:dyDescent="0.4">
      <c r="B158" s="1">
        <f t="shared" si="15"/>
        <v>42871</v>
      </c>
      <c r="C158" s="1">
        <f t="shared" si="16"/>
        <v>43235</v>
      </c>
      <c r="F158">
        <f>IF(AND(B158&gt;=B$7,B158&lt;=C$7),C158-B158+1,0)</f>
        <v>0</v>
      </c>
      <c r="G158">
        <f>IF(AND(B158&gt;=B$8,B158&lt;=C$8),C158-B158+1,0)</f>
        <v>0</v>
      </c>
      <c r="H158">
        <f>IF(AND(B158&gt;=B$9,B158&lt;=C$9),C158-B158+1,0)</f>
        <v>0</v>
      </c>
      <c r="I158">
        <f>IF(AND(B158&gt;=B$3,B158&lt;=C$3),C158-B158+1,0)</f>
        <v>0</v>
      </c>
      <c r="P158">
        <f t="shared" si="19"/>
        <v>1</v>
      </c>
      <c r="Q158">
        <f t="shared" si="17"/>
        <v>1</v>
      </c>
      <c r="R158">
        <f t="shared" si="18"/>
        <v>1</v>
      </c>
      <c r="S158">
        <f t="shared" si="20"/>
        <v>1</v>
      </c>
    </row>
    <row r="159" spans="2:19" x14ac:dyDescent="0.4">
      <c r="B159" s="1">
        <f t="shared" si="15"/>
        <v>42872</v>
      </c>
      <c r="C159" s="1">
        <f t="shared" si="16"/>
        <v>43236</v>
      </c>
      <c r="F159">
        <f>IF(AND(B159&gt;=B$7,B159&lt;=C$7),C159-B159+1,0)</f>
        <v>0</v>
      </c>
      <c r="G159">
        <f>IF(AND(B159&gt;=B$8,B159&lt;=C$8),C159-B159+1,0)</f>
        <v>0</v>
      </c>
      <c r="H159">
        <f>IF(AND(B159&gt;=B$9,B159&lt;=C$9),C159-B159+1,0)</f>
        <v>0</v>
      </c>
      <c r="I159">
        <f>IF(AND(B159&gt;=B$3,B159&lt;=C$3),C159-B159+1,0)</f>
        <v>0</v>
      </c>
      <c r="P159">
        <f t="shared" si="19"/>
        <v>1</v>
      </c>
      <c r="Q159">
        <f t="shared" si="17"/>
        <v>1</v>
      </c>
      <c r="R159">
        <f t="shared" si="18"/>
        <v>1</v>
      </c>
      <c r="S159">
        <f t="shared" si="20"/>
        <v>1</v>
      </c>
    </row>
    <row r="160" spans="2:19" x14ac:dyDescent="0.4">
      <c r="B160" s="1">
        <f t="shared" si="15"/>
        <v>42873</v>
      </c>
      <c r="C160" s="1">
        <f t="shared" si="16"/>
        <v>43237</v>
      </c>
      <c r="F160">
        <f>IF(AND(B160&gt;=B$7,B160&lt;=C$7),C160-B160+1,0)</f>
        <v>0</v>
      </c>
      <c r="G160">
        <f>IF(AND(B160&gt;=B$8,B160&lt;=C$8),C160-B160+1,0)</f>
        <v>0</v>
      </c>
      <c r="H160">
        <f>IF(AND(B160&gt;=B$9,B160&lt;=C$9),C160-B160+1,0)</f>
        <v>0</v>
      </c>
      <c r="I160">
        <f>IF(AND(B160&gt;=B$3,B160&lt;=C$3),C160-B160+1,0)</f>
        <v>0</v>
      </c>
      <c r="P160">
        <f t="shared" si="19"/>
        <v>1</v>
      </c>
      <c r="Q160">
        <f t="shared" si="17"/>
        <v>1</v>
      </c>
      <c r="R160">
        <f t="shared" si="18"/>
        <v>1</v>
      </c>
      <c r="S160">
        <f t="shared" si="20"/>
        <v>1</v>
      </c>
    </row>
    <row r="161" spans="2:19" x14ac:dyDescent="0.4">
      <c r="B161" s="1">
        <f t="shared" si="15"/>
        <v>42874</v>
      </c>
      <c r="C161" s="1">
        <f t="shared" si="16"/>
        <v>43238</v>
      </c>
      <c r="F161">
        <f>IF(AND(B161&gt;=B$7,B161&lt;=C$7),C161-B161+1,0)</f>
        <v>0</v>
      </c>
      <c r="G161">
        <f>IF(AND(B161&gt;=B$8,B161&lt;=C$8),C161-B161+1,0)</f>
        <v>0</v>
      </c>
      <c r="H161">
        <f>IF(AND(B161&gt;=B$9,B161&lt;=C$9),C161-B161+1,0)</f>
        <v>0</v>
      </c>
      <c r="I161">
        <f>IF(AND(B161&gt;=B$3,B161&lt;=C$3),C161-B161+1,0)</f>
        <v>0</v>
      </c>
      <c r="P161">
        <f t="shared" si="19"/>
        <v>1</v>
      </c>
      <c r="Q161">
        <f t="shared" si="17"/>
        <v>1</v>
      </c>
      <c r="R161">
        <f t="shared" si="18"/>
        <v>1</v>
      </c>
      <c r="S161">
        <f t="shared" si="20"/>
        <v>1</v>
      </c>
    </row>
    <row r="162" spans="2:19" x14ac:dyDescent="0.4">
      <c r="B162" s="1">
        <f t="shared" si="15"/>
        <v>42875</v>
      </c>
      <c r="C162" s="1">
        <f t="shared" si="16"/>
        <v>43239</v>
      </c>
      <c r="F162">
        <f>IF(AND(B162&gt;=B$7,B162&lt;=C$7),C162-B162+1,0)</f>
        <v>0</v>
      </c>
      <c r="G162">
        <f>IF(AND(B162&gt;=B$8,B162&lt;=C$8),C162-B162+1,0)</f>
        <v>0</v>
      </c>
      <c r="H162">
        <f>IF(AND(B162&gt;=B$9,B162&lt;=C$9),C162-B162+1,0)</f>
        <v>0</v>
      </c>
      <c r="I162">
        <f>IF(AND(B162&gt;=B$3,B162&lt;=C$3),C162-B162+1,0)</f>
        <v>0</v>
      </c>
      <c r="P162">
        <f t="shared" si="19"/>
        <v>1</v>
      </c>
      <c r="Q162">
        <f t="shared" si="17"/>
        <v>1</v>
      </c>
      <c r="R162">
        <f t="shared" si="18"/>
        <v>1</v>
      </c>
      <c r="S162">
        <f t="shared" si="20"/>
        <v>1</v>
      </c>
    </row>
    <row r="163" spans="2:19" x14ac:dyDescent="0.4">
      <c r="B163" s="1">
        <f t="shared" si="15"/>
        <v>42876</v>
      </c>
      <c r="C163" s="1">
        <f t="shared" si="16"/>
        <v>43240</v>
      </c>
      <c r="F163">
        <f>IF(AND(B163&gt;=B$7,B163&lt;=C$7),C163-B163+1,0)</f>
        <v>0</v>
      </c>
      <c r="G163">
        <f>IF(AND(B163&gt;=B$8,B163&lt;=C$8),C163-B163+1,0)</f>
        <v>0</v>
      </c>
      <c r="H163">
        <f>IF(AND(B163&gt;=B$9,B163&lt;=C$9),C163-B163+1,0)</f>
        <v>0</v>
      </c>
      <c r="I163">
        <f>IF(AND(B163&gt;=B$3,B163&lt;=C$3),C163-B163+1,0)</f>
        <v>0</v>
      </c>
      <c r="P163">
        <f t="shared" si="19"/>
        <v>1</v>
      </c>
      <c r="Q163">
        <f t="shared" si="17"/>
        <v>1</v>
      </c>
      <c r="R163">
        <f t="shared" si="18"/>
        <v>1</v>
      </c>
      <c r="S163">
        <f t="shared" si="20"/>
        <v>1</v>
      </c>
    </row>
    <row r="164" spans="2:19" x14ac:dyDescent="0.4">
      <c r="B164" s="1">
        <f t="shared" si="15"/>
        <v>42877</v>
      </c>
      <c r="C164" s="1">
        <f t="shared" si="16"/>
        <v>43241</v>
      </c>
      <c r="F164">
        <f>IF(AND(B164&gt;=B$7,B164&lt;=C$7),C164-B164+1,0)</f>
        <v>0</v>
      </c>
      <c r="G164">
        <f>IF(AND(B164&gt;=B$8,B164&lt;=C$8),C164-B164+1,0)</f>
        <v>0</v>
      </c>
      <c r="H164">
        <f>IF(AND(B164&gt;=B$9,B164&lt;=C$9),C164-B164+1,0)</f>
        <v>0</v>
      </c>
      <c r="I164">
        <f>IF(AND(B164&gt;=B$3,B164&lt;=C$3),C164-B164+1,0)</f>
        <v>0</v>
      </c>
      <c r="P164">
        <f t="shared" si="19"/>
        <v>1</v>
      </c>
      <c r="Q164">
        <f t="shared" si="17"/>
        <v>1</v>
      </c>
      <c r="R164">
        <f t="shared" si="18"/>
        <v>1</v>
      </c>
      <c r="S164">
        <f t="shared" si="20"/>
        <v>1</v>
      </c>
    </row>
    <row r="165" spans="2:19" x14ac:dyDescent="0.4">
      <c r="B165" s="1">
        <f t="shared" si="15"/>
        <v>42878</v>
      </c>
      <c r="C165" s="1">
        <f t="shared" si="16"/>
        <v>43242</v>
      </c>
      <c r="F165">
        <f>IF(AND(B165&gt;=B$7,B165&lt;=C$7),C165-B165+1,0)</f>
        <v>0</v>
      </c>
      <c r="G165">
        <f>IF(AND(B165&gt;=B$8,B165&lt;=C$8),C165-B165+1,0)</f>
        <v>0</v>
      </c>
      <c r="H165">
        <f>IF(AND(B165&gt;=B$9,B165&lt;=C$9),C165-B165+1,0)</f>
        <v>0</v>
      </c>
      <c r="I165">
        <f>IF(AND(B165&gt;=B$3,B165&lt;=C$3),C165-B165+1,0)</f>
        <v>0</v>
      </c>
      <c r="P165">
        <f t="shared" si="19"/>
        <v>1</v>
      </c>
      <c r="Q165">
        <f t="shared" si="17"/>
        <v>1</v>
      </c>
      <c r="R165">
        <f t="shared" si="18"/>
        <v>1</v>
      </c>
      <c r="S165">
        <f t="shared" si="20"/>
        <v>1</v>
      </c>
    </row>
    <row r="166" spans="2:19" x14ac:dyDescent="0.4">
      <c r="B166" s="1">
        <f t="shared" si="15"/>
        <v>42879</v>
      </c>
      <c r="C166" s="1">
        <f t="shared" si="16"/>
        <v>43243</v>
      </c>
      <c r="F166">
        <f>IF(AND(B166&gt;=B$7,B166&lt;=C$7),C166-B166+1,0)</f>
        <v>0</v>
      </c>
      <c r="G166">
        <f>IF(AND(B166&gt;=B$8,B166&lt;=C$8),C166-B166+1,0)</f>
        <v>0</v>
      </c>
      <c r="H166">
        <f>IF(AND(B166&gt;=B$9,B166&lt;=C$9),C166-B166+1,0)</f>
        <v>0</v>
      </c>
      <c r="I166">
        <f>IF(AND(B166&gt;=B$3,B166&lt;=C$3),C166-B166+1,0)</f>
        <v>0</v>
      </c>
      <c r="P166">
        <f t="shared" si="19"/>
        <v>1</v>
      </c>
      <c r="Q166">
        <f t="shared" si="17"/>
        <v>1</v>
      </c>
      <c r="R166">
        <f t="shared" si="18"/>
        <v>1</v>
      </c>
      <c r="S166">
        <f t="shared" si="20"/>
        <v>1</v>
      </c>
    </row>
    <row r="167" spans="2:19" x14ac:dyDescent="0.4">
      <c r="B167" s="1">
        <f t="shared" si="15"/>
        <v>42880</v>
      </c>
      <c r="C167" s="1">
        <f t="shared" si="16"/>
        <v>43244</v>
      </c>
      <c r="F167">
        <f>IF(AND(B167&gt;=B$7,B167&lt;=C$7),C167-B167+1,0)</f>
        <v>0</v>
      </c>
      <c r="G167">
        <f>IF(AND(B167&gt;=B$8,B167&lt;=C$8),C167-B167+1,0)</f>
        <v>0</v>
      </c>
      <c r="H167">
        <f>IF(AND(B167&gt;=B$9,B167&lt;=C$9),C167-B167+1,0)</f>
        <v>0</v>
      </c>
      <c r="I167">
        <f>IF(AND(B167&gt;=B$3,B167&lt;=C$3),C167-B167+1,0)</f>
        <v>0</v>
      </c>
      <c r="P167">
        <f t="shared" si="19"/>
        <v>1</v>
      </c>
      <c r="Q167">
        <f t="shared" si="17"/>
        <v>1</v>
      </c>
      <c r="R167">
        <f t="shared" si="18"/>
        <v>1</v>
      </c>
      <c r="S167">
        <f t="shared" si="20"/>
        <v>1</v>
      </c>
    </row>
    <row r="168" spans="2:19" x14ac:dyDescent="0.4">
      <c r="B168" s="1">
        <f t="shared" ref="B168:B231" si="21">B167+1</f>
        <v>42881</v>
      </c>
      <c r="C168" s="1">
        <f t="shared" si="16"/>
        <v>43245</v>
      </c>
      <c r="F168">
        <f>IF(AND(B168&gt;=B$7,B168&lt;=C$7),C168-B168+1,0)</f>
        <v>0</v>
      </c>
      <c r="G168">
        <f>IF(AND(B168&gt;=B$8,B168&lt;=C$8),C168-B168+1,0)</f>
        <v>0</v>
      </c>
      <c r="H168">
        <f>IF(AND(B168&gt;=B$9,B168&lt;=C$9),C168-B168+1,0)</f>
        <v>0</v>
      </c>
      <c r="I168">
        <f>IF(AND(B168&gt;=B$3,B168&lt;=C$3),C168-B168+1,0)</f>
        <v>0</v>
      </c>
      <c r="P168">
        <f t="shared" si="19"/>
        <v>1</v>
      </c>
      <c r="Q168">
        <f t="shared" si="17"/>
        <v>1</v>
      </c>
      <c r="R168">
        <f t="shared" si="18"/>
        <v>1</v>
      </c>
      <c r="S168">
        <f t="shared" si="20"/>
        <v>1</v>
      </c>
    </row>
    <row r="169" spans="2:19" x14ac:dyDescent="0.4">
      <c r="B169" s="1">
        <f t="shared" si="21"/>
        <v>42882</v>
      </c>
      <c r="C169" s="1">
        <f t="shared" si="16"/>
        <v>43246</v>
      </c>
      <c r="F169">
        <f>IF(AND(B169&gt;=B$7,B169&lt;=C$7),C169-B169+1,0)</f>
        <v>0</v>
      </c>
      <c r="G169">
        <f>IF(AND(B169&gt;=B$8,B169&lt;=C$8),C169-B169+1,0)</f>
        <v>0</v>
      </c>
      <c r="H169">
        <f>IF(AND(B169&gt;=B$9,B169&lt;=C$9),C169-B169+1,0)</f>
        <v>0</v>
      </c>
      <c r="I169">
        <f>IF(AND(B169&gt;=B$3,B169&lt;=C$3),C169-B169+1,0)</f>
        <v>0</v>
      </c>
      <c r="P169">
        <f t="shared" si="19"/>
        <v>1</v>
      </c>
      <c r="Q169">
        <f t="shared" si="17"/>
        <v>1</v>
      </c>
      <c r="R169">
        <f t="shared" si="18"/>
        <v>1</v>
      </c>
      <c r="S169">
        <f t="shared" si="20"/>
        <v>1</v>
      </c>
    </row>
    <row r="170" spans="2:19" x14ac:dyDescent="0.4">
      <c r="B170" s="1">
        <f t="shared" si="21"/>
        <v>42883</v>
      </c>
      <c r="C170" s="1">
        <f t="shared" si="16"/>
        <v>43247</v>
      </c>
      <c r="F170">
        <f>IF(AND(B170&gt;=B$7,B170&lt;=C$7),C170-B170+1,0)</f>
        <v>0</v>
      </c>
      <c r="G170">
        <f>IF(AND(B170&gt;=B$8,B170&lt;=C$8),C170-B170+1,0)</f>
        <v>0</v>
      </c>
      <c r="H170">
        <f>IF(AND(B170&gt;=B$9,B170&lt;=C$9),C170-B170+1,0)</f>
        <v>0</v>
      </c>
      <c r="I170">
        <f>IF(AND(B170&gt;=B$3,B170&lt;=C$3),C170-B170+1,0)</f>
        <v>0</v>
      </c>
      <c r="P170">
        <f t="shared" si="19"/>
        <v>1</v>
      </c>
      <c r="Q170">
        <f t="shared" si="17"/>
        <v>1</v>
      </c>
      <c r="R170">
        <f t="shared" si="18"/>
        <v>1</v>
      </c>
      <c r="S170">
        <f t="shared" si="20"/>
        <v>1</v>
      </c>
    </row>
    <row r="171" spans="2:19" x14ac:dyDescent="0.4">
      <c r="B171" s="1">
        <f t="shared" si="21"/>
        <v>42884</v>
      </c>
      <c r="C171" s="1">
        <f t="shared" si="16"/>
        <v>43248</v>
      </c>
      <c r="F171">
        <f>IF(AND(B171&gt;=B$7,B171&lt;=C$7),C171-B171+1,0)</f>
        <v>0</v>
      </c>
      <c r="G171">
        <f>IF(AND(B171&gt;=B$8,B171&lt;=C$8),C171-B171+1,0)</f>
        <v>0</v>
      </c>
      <c r="H171">
        <f>IF(AND(B171&gt;=B$9,B171&lt;=C$9),C171-B171+1,0)</f>
        <v>0</v>
      </c>
      <c r="I171">
        <f>IF(AND(B171&gt;=B$3,B171&lt;=C$3),C171-B171+1,0)</f>
        <v>0</v>
      </c>
      <c r="P171">
        <f t="shared" si="19"/>
        <v>1</v>
      </c>
      <c r="Q171">
        <f t="shared" si="17"/>
        <v>1</v>
      </c>
      <c r="R171">
        <f t="shared" si="18"/>
        <v>1</v>
      </c>
      <c r="S171">
        <f t="shared" si="20"/>
        <v>1</v>
      </c>
    </row>
    <row r="172" spans="2:19" x14ac:dyDescent="0.4">
      <c r="B172" s="1">
        <f t="shared" si="21"/>
        <v>42885</v>
      </c>
      <c r="C172" s="1">
        <f t="shared" si="16"/>
        <v>43249</v>
      </c>
      <c r="F172">
        <f>IF(AND(B172&gt;=B$7,B172&lt;=C$7),C172-B172+1,0)</f>
        <v>0</v>
      </c>
      <c r="G172">
        <f>IF(AND(B172&gt;=B$8,B172&lt;=C$8),C172-B172+1,0)</f>
        <v>0</v>
      </c>
      <c r="H172">
        <f>IF(AND(B172&gt;=B$9,B172&lt;=C$9),C172-B172+1,0)</f>
        <v>0</v>
      </c>
      <c r="I172">
        <f>IF(AND(B172&gt;=B$3,B172&lt;=C$3),C172-B172+1,0)</f>
        <v>0</v>
      </c>
      <c r="P172">
        <f t="shared" si="19"/>
        <v>1</v>
      </c>
      <c r="Q172">
        <f t="shared" si="17"/>
        <v>1</v>
      </c>
      <c r="R172">
        <f t="shared" si="18"/>
        <v>1</v>
      </c>
      <c r="S172">
        <f t="shared" si="20"/>
        <v>1</v>
      </c>
    </row>
    <row r="173" spans="2:19" x14ac:dyDescent="0.4">
      <c r="B173" s="1">
        <f t="shared" si="21"/>
        <v>42886</v>
      </c>
      <c r="C173" s="1">
        <f t="shared" si="16"/>
        <v>43250</v>
      </c>
      <c r="F173">
        <f>IF(AND(B173&gt;=B$7,B173&lt;=C$7),C173-B173+1,0)</f>
        <v>0</v>
      </c>
      <c r="G173">
        <f>IF(AND(B173&gt;=B$8,B173&lt;=C$8),C173-B173+1,0)</f>
        <v>0</v>
      </c>
      <c r="H173">
        <f>IF(AND(B173&gt;=B$9,B173&lt;=C$9),C173-B173+1,0)</f>
        <v>0</v>
      </c>
      <c r="I173">
        <f>IF(AND(B173&gt;=B$3,B173&lt;=C$3),C173-B173+1,0)</f>
        <v>0</v>
      </c>
      <c r="P173">
        <f t="shared" si="19"/>
        <v>1</v>
      </c>
      <c r="Q173">
        <f t="shared" si="17"/>
        <v>1</v>
      </c>
      <c r="R173">
        <f t="shared" si="18"/>
        <v>1</v>
      </c>
      <c r="S173">
        <f t="shared" si="20"/>
        <v>1</v>
      </c>
    </row>
    <row r="174" spans="2:19" x14ac:dyDescent="0.4">
      <c r="B174" s="1">
        <f t="shared" si="21"/>
        <v>42887</v>
      </c>
      <c r="C174" s="1">
        <f t="shared" si="16"/>
        <v>43251</v>
      </c>
      <c r="F174">
        <f>IF(AND(B174&gt;=B$7,B174&lt;=C$7),C174-B174+1,0)</f>
        <v>0</v>
      </c>
      <c r="G174">
        <f>IF(AND(B174&gt;=B$8,B174&lt;=C$8),C174-B174+1,0)</f>
        <v>0</v>
      </c>
      <c r="H174">
        <f>IF(AND(B174&gt;=B$9,B174&lt;=C$9),C174-B174+1,0)</f>
        <v>0</v>
      </c>
      <c r="I174">
        <f>IF(AND(B174&gt;=B$3,B174&lt;=C$3),C174-B174+1,0)</f>
        <v>0</v>
      </c>
      <c r="P174">
        <f t="shared" si="19"/>
        <v>1</v>
      </c>
      <c r="Q174">
        <f t="shared" si="17"/>
        <v>1</v>
      </c>
      <c r="R174">
        <f t="shared" si="18"/>
        <v>1</v>
      </c>
      <c r="S174">
        <f t="shared" si="20"/>
        <v>1</v>
      </c>
    </row>
    <row r="175" spans="2:19" x14ac:dyDescent="0.4">
      <c r="B175" s="1">
        <f t="shared" si="21"/>
        <v>42888</v>
      </c>
      <c r="C175" s="1">
        <f t="shared" si="16"/>
        <v>43252</v>
      </c>
      <c r="F175">
        <f>IF(AND(B175&gt;=B$7,B175&lt;=C$7),C175-B175+1,0)</f>
        <v>0</v>
      </c>
      <c r="G175">
        <f>IF(AND(B175&gt;=B$8,B175&lt;=C$8),C175-B175+1,0)</f>
        <v>0</v>
      </c>
      <c r="H175">
        <f>IF(AND(B175&gt;=B$9,B175&lt;=C$9),C175-B175+1,0)</f>
        <v>0</v>
      </c>
      <c r="I175">
        <f>IF(AND(B175&gt;=B$3,B175&lt;=C$3),C175-B175+1,0)</f>
        <v>0</v>
      </c>
      <c r="P175">
        <f t="shared" si="19"/>
        <v>1</v>
      </c>
      <c r="Q175">
        <f t="shared" si="17"/>
        <v>1</v>
      </c>
      <c r="R175">
        <f t="shared" si="18"/>
        <v>1</v>
      </c>
      <c r="S175">
        <f t="shared" si="20"/>
        <v>1</v>
      </c>
    </row>
    <row r="176" spans="2:19" x14ac:dyDescent="0.4">
      <c r="B176" s="1">
        <f t="shared" si="21"/>
        <v>42889</v>
      </c>
      <c r="C176" s="1">
        <f t="shared" si="16"/>
        <v>43253</v>
      </c>
      <c r="F176">
        <f>IF(AND(B176&gt;=B$7,B176&lt;=C$7),C176-B176+1,0)</f>
        <v>0</v>
      </c>
      <c r="G176">
        <f>IF(AND(B176&gt;=B$8,B176&lt;=C$8),C176-B176+1,0)</f>
        <v>0</v>
      </c>
      <c r="H176">
        <f>IF(AND(B176&gt;=B$9,B176&lt;=C$9),C176-B176+1,0)</f>
        <v>0</v>
      </c>
      <c r="I176">
        <f>IF(AND(B176&gt;=B$3,B176&lt;=C$3),C176-B176+1,0)</f>
        <v>0</v>
      </c>
      <c r="P176">
        <f t="shared" si="19"/>
        <v>1</v>
      </c>
      <c r="Q176">
        <f t="shared" si="17"/>
        <v>1</v>
      </c>
      <c r="R176">
        <f t="shared" si="18"/>
        <v>1</v>
      </c>
      <c r="S176">
        <f t="shared" si="20"/>
        <v>1</v>
      </c>
    </row>
    <row r="177" spans="2:19" x14ac:dyDescent="0.4">
      <c r="B177" s="1">
        <f t="shared" si="21"/>
        <v>42890</v>
      </c>
      <c r="C177" s="1">
        <f t="shared" si="16"/>
        <v>43254</v>
      </c>
      <c r="F177">
        <f>IF(AND(B177&gt;=B$7,B177&lt;=C$7),C177-B177+1,0)</f>
        <v>0</v>
      </c>
      <c r="G177">
        <f>IF(AND(B177&gt;=B$8,B177&lt;=C$8),C177-B177+1,0)</f>
        <v>0</v>
      </c>
      <c r="H177">
        <f>IF(AND(B177&gt;=B$9,B177&lt;=C$9),C177-B177+1,0)</f>
        <v>0</v>
      </c>
      <c r="I177">
        <f>IF(AND(B177&gt;=B$3,B177&lt;=C$3),C177-B177+1,0)</f>
        <v>0</v>
      </c>
      <c r="P177">
        <f t="shared" si="19"/>
        <v>1</v>
      </c>
      <c r="Q177">
        <f t="shared" si="17"/>
        <v>1</v>
      </c>
      <c r="R177">
        <f t="shared" si="18"/>
        <v>1</v>
      </c>
      <c r="S177">
        <f t="shared" si="20"/>
        <v>1</v>
      </c>
    </row>
    <row r="178" spans="2:19" x14ac:dyDescent="0.4">
      <c r="B178" s="1">
        <f t="shared" si="21"/>
        <v>42891</v>
      </c>
      <c r="C178" s="1">
        <f t="shared" si="16"/>
        <v>43255</v>
      </c>
      <c r="F178">
        <f>IF(AND(B178&gt;=B$7,B178&lt;=C$7),C178-B178+1,0)</f>
        <v>0</v>
      </c>
      <c r="G178">
        <f>IF(AND(B178&gt;=B$8,B178&lt;=C$8),C178-B178+1,0)</f>
        <v>0</v>
      </c>
      <c r="H178">
        <f>IF(AND(B178&gt;=B$9,B178&lt;=C$9),C178-B178+1,0)</f>
        <v>0</v>
      </c>
      <c r="I178">
        <f>IF(AND(B178&gt;=B$3,B178&lt;=C$3),C178-B178+1,0)</f>
        <v>0</v>
      </c>
      <c r="P178">
        <f t="shared" si="19"/>
        <v>1</v>
      </c>
      <c r="Q178">
        <f t="shared" si="17"/>
        <v>1</v>
      </c>
      <c r="R178">
        <f t="shared" si="18"/>
        <v>1</v>
      </c>
      <c r="S178">
        <f t="shared" si="20"/>
        <v>1</v>
      </c>
    </row>
    <row r="179" spans="2:19" x14ac:dyDescent="0.4">
      <c r="B179" s="1">
        <f t="shared" si="21"/>
        <v>42892</v>
      </c>
      <c r="C179" s="1">
        <f t="shared" si="16"/>
        <v>43256</v>
      </c>
      <c r="F179">
        <f>IF(AND(B179&gt;=B$7,B179&lt;=C$7),C179-B179+1,0)</f>
        <v>0</v>
      </c>
      <c r="G179">
        <f>IF(AND(B179&gt;=B$8,B179&lt;=C$8),C179-B179+1,0)</f>
        <v>0</v>
      </c>
      <c r="H179">
        <f>IF(AND(B179&gt;=B$9,B179&lt;=C$9),C179-B179+1,0)</f>
        <v>0</v>
      </c>
      <c r="I179">
        <f>IF(AND(B179&gt;=B$3,B179&lt;=C$3),C179-B179+1,0)</f>
        <v>0</v>
      </c>
      <c r="P179">
        <f t="shared" si="19"/>
        <v>1</v>
      </c>
      <c r="Q179">
        <f t="shared" si="17"/>
        <v>1</v>
      </c>
      <c r="R179">
        <f t="shared" si="18"/>
        <v>1</v>
      </c>
      <c r="S179">
        <f t="shared" si="20"/>
        <v>1</v>
      </c>
    </row>
    <row r="180" spans="2:19" x14ac:dyDescent="0.4">
      <c r="B180" s="1">
        <f t="shared" si="21"/>
        <v>42893</v>
      </c>
      <c r="C180" s="1">
        <f t="shared" si="16"/>
        <v>43257</v>
      </c>
      <c r="F180">
        <f>IF(AND(B180&gt;=B$7,B180&lt;=C$7),C180-B180+1,0)</f>
        <v>0</v>
      </c>
      <c r="G180">
        <f>IF(AND(B180&gt;=B$8,B180&lt;=C$8),C180-B180+1,0)</f>
        <v>0</v>
      </c>
      <c r="H180">
        <f>IF(AND(B180&gt;=B$9,B180&lt;=C$9),C180-B180+1,0)</f>
        <v>0</v>
      </c>
      <c r="I180">
        <f>IF(AND(B180&gt;=B$3,B180&lt;=C$3),C180-B180+1,0)</f>
        <v>0</v>
      </c>
      <c r="P180">
        <f t="shared" si="19"/>
        <v>1</v>
      </c>
      <c r="Q180">
        <f t="shared" si="17"/>
        <v>1</v>
      </c>
      <c r="R180">
        <f t="shared" si="18"/>
        <v>1</v>
      </c>
      <c r="S180">
        <f t="shared" si="20"/>
        <v>1</v>
      </c>
    </row>
    <row r="181" spans="2:19" x14ac:dyDescent="0.4">
      <c r="B181" s="1">
        <f t="shared" si="21"/>
        <v>42894</v>
      </c>
      <c r="C181" s="1">
        <f t="shared" si="16"/>
        <v>43258</v>
      </c>
      <c r="F181">
        <f>IF(AND(B181&gt;=B$7,B181&lt;=C$7),C181-B181+1,0)</f>
        <v>0</v>
      </c>
      <c r="G181">
        <f>IF(AND(B181&gt;=B$8,B181&lt;=C$8),C181-B181+1,0)</f>
        <v>0</v>
      </c>
      <c r="H181">
        <f>IF(AND(B181&gt;=B$9,B181&lt;=C$9),C181-B181+1,0)</f>
        <v>0</v>
      </c>
      <c r="I181">
        <f>IF(AND(B181&gt;=B$3,B181&lt;=C$3),C181-B181+1,0)</f>
        <v>0</v>
      </c>
      <c r="P181">
        <f t="shared" si="19"/>
        <v>1</v>
      </c>
      <c r="Q181">
        <f t="shared" si="17"/>
        <v>1</v>
      </c>
      <c r="R181">
        <f t="shared" si="18"/>
        <v>1</v>
      </c>
      <c r="S181">
        <f t="shared" si="20"/>
        <v>1</v>
      </c>
    </row>
    <row r="182" spans="2:19" x14ac:dyDescent="0.4">
      <c r="B182" s="1">
        <f t="shared" si="21"/>
        <v>42895</v>
      </c>
      <c r="C182" s="1">
        <f t="shared" si="16"/>
        <v>43259</v>
      </c>
      <c r="F182">
        <f>IF(AND(B182&gt;=B$7,B182&lt;=C$7),C182-B182+1,0)</f>
        <v>0</v>
      </c>
      <c r="G182">
        <f>IF(AND(B182&gt;=B$8,B182&lt;=C$8),C182-B182+1,0)</f>
        <v>0</v>
      </c>
      <c r="H182">
        <f>IF(AND(B182&gt;=B$9,B182&lt;=C$9),C182-B182+1,0)</f>
        <v>0</v>
      </c>
      <c r="I182">
        <f>IF(AND(B182&gt;=B$3,B182&lt;=C$3),C182-B182+1,0)</f>
        <v>0</v>
      </c>
      <c r="P182">
        <f t="shared" si="19"/>
        <v>1</v>
      </c>
      <c r="Q182">
        <f t="shared" si="17"/>
        <v>1</v>
      </c>
      <c r="R182">
        <f t="shared" si="18"/>
        <v>1</v>
      </c>
      <c r="S182">
        <f t="shared" si="20"/>
        <v>1</v>
      </c>
    </row>
    <row r="183" spans="2:19" x14ac:dyDescent="0.4">
      <c r="B183" s="1">
        <f t="shared" si="21"/>
        <v>42896</v>
      </c>
      <c r="C183" s="1">
        <f t="shared" si="16"/>
        <v>43260</v>
      </c>
      <c r="F183">
        <f>IF(AND(B183&gt;=B$7,B183&lt;=C$7),C183-B183+1,0)</f>
        <v>0</v>
      </c>
      <c r="G183">
        <f>IF(AND(B183&gt;=B$8,B183&lt;=C$8),C183-B183+1,0)</f>
        <v>0</v>
      </c>
      <c r="H183">
        <f>IF(AND(B183&gt;=B$9,B183&lt;=C$9),C183-B183+1,0)</f>
        <v>0</v>
      </c>
      <c r="I183">
        <f>IF(AND(B183&gt;=B$3,B183&lt;=C$3),C183-B183+1,0)</f>
        <v>0</v>
      </c>
      <c r="P183">
        <f t="shared" si="19"/>
        <v>1</v>
      </c>
      <c r="Q183">
        <f t="shared" si="17"/>
        <v>1</v>
      </c>
      <c r="R183">
        <f t="shared" si="18"/>
        <v>1</v>
      </c>
      <c r="S183">
        <f t="shared" si="20"/>
        <v>1</v>
      </c>
    </row>
    <row r="184" spans="2:19" x14ac:dyDescent="0.4">
      <c r="B184" s="1">
        <f t="shared" si="21"/>
        <v>42897</v>
      </c>
      <c r="C184" s="1">
        <f t="shared" si="16"/>
        <v>43261</v>
      </c>
      <c r="F184">
        <f>IF(AND(B184&gt;=B$7,B184&lt;=C$7),C184-B184+1,0)</f>
        <v>0</v>
      </c>
      <c r="G184">
        <f>IF(AND(B184&gt;=B$8,B184&lt;=C$8),C184-B184+1,0)</f>
        <v>0</v>
      </c>
      <c r="H184">
        <f>IF(AND(B184&gt;=B$9,B184&lt;=C$9),C184-B184+1,0)</f>
        <v>0</v>
      </c>
      <c r="I184">
        <f>IF(AND(B184&gt;=B$3,B184&lt;=C$3),C184-B184+1,0)</f>
        <v>0</v>
      </c>
      <c r="P184">
        <f t="shared" si="19"/>
        <v>1</v>
      </c>
      <c r="Q184">
        <f t="shared" si="17"/>
        <v>1</v>
      </c>
      <c r="R184">
        <f t="shared" si="18"/>
        <v>1</v>
      </c>
      <c r="S184">
        <f t="shared" si="20"/>
        <v>1</v>
      </c>
    </row>
    <row r="185" spans="2:19" x14ac:dyDescent="0.4">
      <c r="B185" s="1">
        <f t="shared" si="21"/>
        <v>42898</v>
      </c>
      <c r="C185" s="1">
        <f t="shared" si="16"/>
        <v>43262</v>
      </c>
      <c r="F185">
        <f>IF(AND(B185&gt;=B$7,B185&lt;=C$7),C185-B185+1,0)</f>
        <v>0</v>
      </c>
      <c r="G185">
        <f>IF(AND(B185&gt;=B$8,B185&lt;=C$8),C185-B185+1,0)</f>
        <v>0</v>
      </c>
      <c r="H185">
        <f>IF(AND(B185&gt;=B$9,B185&lt;=C$9),C185-B185+1,0)</f>
        <v>0</v>
      </c>
      <c r="I185">
        <f>IF(AND(B185&gt;=B$3,B185&lt;=C$3),C185-B185+1,0)</f>
        <v>0</v>
      </c>
      <c r="P185">
        <f t="shared" si="19"/>
        <v>1</v>
      </c>
      <c r="Q185">
        <f t="shared" si="17"/>
        <v>1</v>
      </c>
      <c r="R185">
        <f t="shared" si="18"/>
        <v>1</v>
      </c>
      <c r="S185">
        <f t="shared" si="20"/>
        <v>1</v>
      </c>
    </row>
    <row r="186" spans="2:19" x14ac:dyDescent="0.4">
      <c r="B186" s="1">
        <f t="shared" si="21"/>
        <v>42899</v>
      </c>
      <c r="C186" s="1">
        <f t="shared" si="16"/>
        <v>43263</v>
      </c>
      <c r="F186">
        <f>IF(AND(B186&gt;=B$7,B186&lt;=C$7),C186-B186+1,0)</f>
        <v>0</v>
      </c>
      <c r="G186">
        <f>IF(AND(B186&gt;=B$8,B186&lt;=C$8),C186-B186+1,0)</f>
        <v>0</v>
      </c>
      <c r="H186">
        <f>IF(AND(B186&gt;=B$9,B186&lt;=C$9),C186-B186+1,0)</f>
        <v>0</v>
      </c>
      <c r="I186">
        <f>IF(AND(B186&gt;=B$3,B186&lt;=C$3),C186-B186+1,0)</f>
        <v>0</v>
      </c>
      <c r="P186">
        <f t="shared" si="19"/>
        <v>1</v>
      </c>
      <c r="Q186">
        <f t="shared" si="17"/>
        <v>1</v>
      </c>
      <c r="R186">
        <f t="shared" si="18"/>
        <v>1</v>
      </c>
      <c r="S186">
        <f t="shared" si="20"/>
        <v>1</v>
      </c>
    </row>
    <row r="187" spans="2:19" x14ac:dyDescent="0.4">
      <c r="B187" s="1">
        <f t="shared" si="21"/>
        <v>42900</v>
      </c>
      <c r="C187" s="1">
        <f t="shared" si="16"/>
        <v>43264</v>
      </c>
      <c r="F187">
        <f>IF(AND(B187&gt;=B$7,B187&lt;=C$7),C187-B187+1,0)</f>
        <v>0</v>
      </c>
      <c r="G187">
        <f>IF(AND(B187&gt;=B$8,B187&lt;=C$8),C187-B187+1,0)</f>
        <v>0</v>
      </c>
      <c r="H187">
        <f>IF(AND(B187&gt;=B$9,B187&lt;=C$9),C187-B187+1,0)</f>
        <v>0</v>
      </c>
      <c r="I187">
        <f>IF(AND(B187&gt;=B$3,B187&lt;=C$3),C187-B187+1,0)</f>
        <v>0</v>
      </c>
      <c r="P187">
        <f t="shared" si="19"/>
        <v>1</v>
      </c>
      <c r="Q187">
        <f t="shared" si="17"/>
        <v>1</v>
      </c>
      <c r="R187">
        <f t="shared" si="18"/>
        <v>1</v>
      </c>
      <c r="S187">
        <f t="shared" si="20"/>
        <v>1</v>
      </c>
    </row>
    <row r="188" spans="2:19" x14ac:dyDescent="0.4">
      <c r="B188" s="1">
        <f t="shared" si="21"/>
        <v>42901</v>
      </c>
      <c r="C188" s="1">
        <f t="shared" si="16"/>
        <v>43265</v>
      </c>
      <c r="F188">
        <f>IF(AND(B188&gt;=B$7,B188&lt;=C$7),C188-B188+1,0)</f>
        <v>0</v>
      </c>
      <c r="G188">
        <f>IF(AND(B188&gt;=B$8,B188&lt;=C$8),C188-B188+1,0)</f>
        <v>0</v>
      </c>
      <c r="H188">
        <f>IF(AND(B188&gt;=B$9,B188&lt;=C$9),C188-B188+1,0)</f>
        <v>0</v>
      </c>
      <c r="I188">
        <f>IF(AND(B188&gt;=B$3,B188&lt;=C$3),C188-B188+1,0)</f>
        <v>0</v>
      </c>
      <c r="P188">
        <f t="shared" si="19"/>
        <v>1</v>
      </c>
      <c r="Q188">
        <f t="shared" si="17"/>
        <v>1</v>
      </c>
      <c r="R188">
        <f t="shared" si="18"/>
        <v>1</v>
      </c>
      <c r="S188">
        <f t="shared" si="20"/>
        <v>1</v>
      </c>
    </row>
    <row r="189" spans="2:19" x14ac:dyDescent="0.4">
      <c r="B189" s="1">
        <f t="shared" si="21"/>
        <v>42902</v>
      </c>
      <c r="C189" s="1">
        <f t="shared" si="16"/>
        <v>43266</v>
      </c>
      <c r="F189">
        <f>IF(AND(B189&gt;=B$7,B189&lt;=C$7),C189-B189+1,0)</f>
        <v>0</v>
      </c>
      <c r="G189">
        <f>IF(AND(B189&gt;=B$8,B189&lt;=C$8),C189-B189+1,0)</f>
        <v>0</v>
      </c>
      <c r="H189">
        <f>IF(AND(B189&gt;=B$9,B189&lt;=C$9),C189-B189+1,0)</f>
        <v>0</v>
      </c>
      <c r="I189">
        <f>IF(AND(B189&gt;=B$3,B189&lt;=C$3),C189-B189+1,0)</f>
        <v>0</v>
      </c>
      <c r="P189">
        <f t="shared" si="19"/>
        <v>1</v>
      </c>
      <c r="Q189">
        <f t="shared" si="17"/>
        <v>1</v>
      </c>
      <c r="R189">
        <f t="shared" si="18"/>
        <v>1</v>
      </c>
      <c r="S189">
        <f t="shared" si="20"/>
        <v>1</v>
      </c>
    </row>
    <row r="190" spans="2:19" x14ac:dyDescent="0.4">
      <c r="B190" s="1">
        <f t="shared" si="21"/>
        <v>42903</v>
      </c>
      <c r="C190" s="1">
        <f t="shared" si="16"/>
        <v>43267</v>
      </c>
      <c r="F190">
        <f>IF(AND(B190&gt;=B$7,B190&lt;=C$7),C190-B190+1,0)</f>
        <v>0</v>
      </c>
      <c r="G190">
        <f>IF(AND(B190&gt;=B$8,B190&lt;=C$8),C190-B190+1,0)</f>
        <v>0</v>
      </c>
      <c r="H190">
        <f>IF(AND(B190&gt;=B$9,B190&lt;=C$9),C190-B190+1,0)</f>
        <v>0</v>
      </c>
      <c r="I190">
        <f>IF(AND(B190&gt;=B$3,B190&lt;=C$3),C190-B190+1,0)</f>
        <v>0</v>
      </c>
      <c r="P190">
        <f t="shared" si="19"/>
        <v>1</v>
      </c>
      <c r="Q190">
        <f t="shared" si="17"/>
        <v>1</v>
      </c>
      <c r="R190">
        <f t="shared" si="18"/>
        <v>1</v>
      </c>
      <c r="S190">
        <f t="shared" si="20"/>
        <v>1</v>
      </c>
    </row>
    <row r="191" spans="2:19" x14ac:dyDescent="0.4">
      <c r="B191" s="1">
        <f t="shared" si="21"/>
        <v>42904</v>
      </c>
      <c r="C191" s="1">
        <f t="shared" si="16"/>
        <v>43268</v>
      </c>
      <c r="F191">
        <f>IF(AND(B191&gt;=B$7,B191&lt;=C$7),C191-B191+1,0)</f>
        <v>0</v>
      </c>
      <c r="G191">
        <f>IF(AND(B191&gt;=B$8,B191&lt;=C$8),C191-B191+1,0)</f>
        <v>0</v>
      </c>
      <c r="H191">
        <f>IF(AND(B191&gt;=B$9,B191&lt;=C$9),C191-B191+1,0)</f>
        <v>0</v>
      </c>
      <c r="I191">
        <f>IF(AND(B191&gt;=B$3,B191&lt;=C$3),C191-B191+1,0)</f>
        <v>0</v>
      </c>
      <c r="P191">
        <f t="shared" si="19"/>
        <v>1</v>
      </c>
      <c r="Q191">
        <f t="shared" si="17"/>
        <v>1</v>
      </c>
      <c r="R191">
        <f t="shared" si="18"/>
        <v>1</v>
      </c>
      <c r="S191">
        <f t="shared" si="20"/>
        <v>1</v>
      </c>
    </row>
    <row r="192" spans="2:19" x14ac:dyDescent="0.4">
      <c r="B192" s="1">
        <f t="shared" si="21"/>
        <v>42905</v>
      </c>
      <c r="C192" s="1">
        <f t="shared" si="16"/>
        <v>43269</v>
      </c>
      <c r="F192">
        <f>IF(AND(B192&gt;=B$7,B192&lt;=C$7),C192-B192+1,0)</f>
        <v>0</v>
      </c>
      <c r="G192">
        <f>IF(AND(B192&gt;=B$8,B192&lt;=C$8),C192-B192+1,0)</f>
        <v>0</v>
      </c>
      <c r="H192">
        <f>IF(AND(B192&gt;=B$9,B192&lt;=C$9),C192-B192+1,0)</f>
        <v>0</v>
      </c>
      <c r="I192">
        <f>IF(AND(B192&gt;=B$3,B192&lt;=C$3),C192-B192+1,0)</f>
        <v>0</v>
      </c>
      <c r="P192">
        <f t="shared" si="19"/>
        <v>1</v>
      </c>
      <c r="Q192">
        <f t="shared" si="17"/>
        <v>1</v>
      </c>
      <c r="R192">
        <f t="shared" si="18"/>
        <v>1</v>
      </c>
      <c r="S192">
        <f t="shared" si="20"/>
        <v>1</v>
      </c>
    </row>
    <row r="193" spans="2:19" x14ac:dyDescent="0.4">
      <c r="B193" s="1">
        <f t="shared" si="21"/>
        <v>42906</v>
      </c>
      <c r="C193" s="1">
        <f t="shared" si="16"/>
        <v>43270</v>
      </c>
      <c r="F193">
        <f>IF(AND(B193&gt;=B$7,B193&lt;=C$7),C193-B193+1,0)</f>
        <v>0</v>
      </c>
      <c r="G193">
        <f>IF(AND(B193&gt;=B$8,B193&lt;=C$8),C193-B193+1,0)</f>
        <v>0</v>
      </c>
      <c r="H193">
        <f>IF(AND(B193&gt;=B$9,B193&lt;=C$9),C193-B193+1,0)</f>
        <v>0</v>
      </c>
      <c r="I193">
        <f>IF(AND(B193&gt;=B$3,B193&lt;=C$3),C193-B193+1,0)</f>
        <v>0</v>
      </c>
      <c r="P193">
        <f t="shared" si="19"/>
        <v>1</v>
      </c>
      <c r="Q193">
        <f t="shared" si="17"/>
        <v>1</v>
      </c>
      <c r="R193">
        <f t="shared" si="18"/>
        <v>1</v>
      </c>
      <c r="S193">
        <f t="shared" si="20"/>
        <v>1</v>
      </c>
    </row>
    <row r="194" spans="2:19" x14ac:dyDescent="0.4">
      <c r="B194" s="1">
        <f t="shared" si="21"/>
        <v>42907</v>
      </c>
      <c r="C194" s="1">
        <f t="shared" si="16"/>
        <v>43271</v>
      </c>
      <c r="F194">
        <f>IF(AND(B194&gt;=B$7,B194&lt;=C$7),C194-B194+1,0)</f>
        <v>0</v>
      </c>
      <c r="G194">
        <f>IF(AND(B194&gt;=B$8,B194&lt;=C$8),C194-B194+1,0)</f>
        <v>0</v>
      </c>
      <c r="H194">
        <f>IF(AND(B194&gt;=B$9,B194&lt;=C$9),C194-B194+1,0)</f>
        <v>0</v>
      </c>
      <c r="I194">
        <f>IF(AND(B194&gt;=B$3,B194&lt;=C$3),C194-B194+1,0)</f>
        <v>0</v>
      </c>
      <c r="P194">
        <f t="shared" si="19"/>
        <v>1</v>
      </c>
      <c r="Q194">
        <f t="shared" si="17"/>
        <v>1</v>
      </c>
      <c r="R194">
        <f t="shared" si="18"/>
        <v>1</v>
      </c>
      <c r="S194">
        <f t="shared" si="20"/>
        <v>1</v>
      </c>
    </row>
    <row r="195" spans="2:19" x14ac:dyDescent="0.4">
      <c r="B195" s="1">
        <f t="shared" si="21"/>
        <v>42908</v>
      </c>
      <c r="C195" s="1">
        <f t="shared" si="16"/>
        <v>43272</v>
      </c>
      <c r="F195">
        <f>IF(AND(B195&gt;=B$7,B195&lt;=C$7),C195-B195+1,0)</f>
        <v>0</v>
      </c>
      <c r="G195">
        <f>IF(AND(B195&gt;=B$8,B195&lt;=C$8),C195-B195+1,0)</f>
        <v>0</v>
      </c>
      <c r="H195">
        <f>IF(AND(B195&gt;=B$9,B195&lt;=C$9),C195-B195+1,0)</f>
        <v>0</v>
      </c>
      <c r="I195">
        <f>IF(AND(B195&gt;=B$3,B195&lt;=C$3),C195-B195+1,0)</f>
        <v>0</v>
      </c>
      <c r="P195">
        <f t="shared" si="19"/>
        <v>1</v>
      </c>
      <c r="Q195">
        <f t="shared" si="17"/>
        <v>1</v>
      </c>
      <c r="R195">
        <f t="shared" si="18"/>
        <v>1</v>
      </c>
      <c r="S195">
        <f t="shared" si="20"/>
        <v>1</v>
      </c>
    </row>
    <row r="196" spans="2:19" x14ac:dyDescent="0.4">
      <c r="B196" s="1">
        <f t="shared" si="21"/>
        <v>42909</v>
      </c>
      <c r="C196" s="1">
        <f t="shared" si="16"/>
        <v>43273</v>
      </c>
      <c r="F196">
        <f>IF(AND(B196&gt;=B$7,B196&lt;=C$7),C196-B196+1,0)</f>
        <v>0</v>
      </c>
      <c r="G196">
        <f>IF(AND(B196&gt;=B$8,B196&lt;=C$8),C196-B196+1,0)</f>
        <v>0</v>
      </c>
      <c r="H196">
        <f>IF(AND(B196&gt;=B$9,B196&lt;=C$9),C196-B196+1,0)</f>
        <v>0</v>
      </c>
      <c r="I196">
        <f>IF(AND(B196&gt;=B$3,B196&lt;=C$3),C196-B196+1,0)</f>
        <v>0</v>
      </c>
      <c r="P196">
        <f t="shared" si="19"/>
        <v>1</v>
      </c>
      <c r="Q196">
        <f t="shared" si="17"/>
        <v>1</v>
      </c>
      <c r="R196">
        <f t="shared" si="18"/>
        <v>1</v>
      </c>
      <c r="S196">
        <f t="shared" si="20"/>
        <v>1</v>
      </c>
    </row>
    <row r="197" spans="2:19" x14ac:dyDescent="0.4">
      <c r="B197" s="1">
        <f t="shared" si="21"/>
        <v>42910</v>
      </c>
      <c r="C197" s="1">
        <f t="shared" si="16"/>
        <v>43274</v>
      </c>
      <c r="F197">
        <f>IF(AND(B197&gt;=B$7,B197&lt;=C$7),C197-B197+1,0)</f>
        <v>0</v>
      </c>
      <c r="G197">
        <f>IF(AND(B197&gt;=B$8,B197&lt;=C$8),C197-B197+1,0)</f>
        <v>0</v>
      </c>
      <c r="H197">
        <f>IF(AND(B197&gt;=B$9,B197&lt;=C$9),C197-B197+1,0)</f>
        <v>0</v>
      </c>
      <c r="I197">
        <f>IF(AND(B197&gt;=B$3,B197&lt;=C$3),C197-B197+1,0)</f>
        <v>0</v>
      </c>
      <c r="P197">
        <f t="shared" si="19"/>
        <v>1</v>
      </c>
      <c r="Q197">
        <f t="shared" si="17"/>
        <v>1</v>
      </c>
      <c r="R197">
        <f t="shared" si="18"/>
        <v>1</v>
      </c>
      <c r="S197">
        <f t="shared" si="20"/>
        <v>1</v>
      </c>
    </row>
    <row r="198" spans="2:19" x14ac:dyDescent="0.4">
      <c r="B198" s="1">
        <f t="shared" si="21"/>
        <v>42911</v>
      </c>
      <c r="C198" s="1">
        <f t="shared" si="16"/>
        <v>43275</v>
      </c>
      <c r="F198">
        <f>IF(AND(B198&gt;=B$7,B198&lt;=C$7),C198-B198+1,0)</f>
        <v>0</v>
      </c>
      <c r="G198">
        <f>IF(AND(B198&gt;=B$8,B198&lt;=C$8),C198-B198+1,0)</f>
        <v>0</v>
      </c>
      <c r="H198">
        <f>IF(AND(B198&gt;=B$9,B198&lt;=C$9),C198-B198+1,0)</f>
        <v>0</v>
      </c>
      <c r="I198">
        <f>IF(AND(B198&gt;=B$3,B198&lt;=C$3),C198-B198+1,0)</f>
        <v>0</v>
      </c>
      <c r="P198">
        <f t="shared" si="19"/>
        <v>1</v>
      </c>
      <c r="Q198">
        <f t="shared" si="17"/>
        <v>1</v>
      </c>
      <c r="R198">
        <f t="shared" si="18"/>
        <v>1</v>
      </c>
      <c r="S198">
        <f t="shared" si="20"/>
        <v>1</v>
      </c>
    </row>
    <row r="199" spans="2:19" x14ac:dyDescent="0.4">
      <c r="B199" s="1">
        <f t="shared" si="21"/>
        <v>42912</v>
      </c>
      <c r="C199" s="1">
        <f t="shared" si="16"/>
        <v>43276</v>
      </c>
      <c r="F199">
        <f>IF(AND(B199&gt;=B$7,B199&lt;=C$7),C199-B199+1,0)</f>
        <v>0</v>
      </c>
      <c r="G199">
        <f>IF(AND(B199&gt;=B$8,B199&lt;=C$8),C199-B199+1,0)</f>
        <v>0</v>
      </c>
      <c r="H199">
        <f>IF(AND(B199&gt;=B$9,B199&lt;=C$9),C199-B199+1,0)</f>
        <v>0</v>
      </c>
      <c r="I199">
        <f>IF(AND(B199&gt;=B$3,B199&lt;=C$3),C199-B199+1,0)</f>
        <v>0</v>
      </c>
      <c r="P199">
        <f t="shared" si="19"/>
        <v>1</v>
      </c>
      <c r="Q199">
        <f t="shared" si="17"/>
        <v>1</v>
      </c>
      <c r="R199">
        <f t="shared" si="18"/>
        <v>1</v>
      </c>
      <c r="S199">
        <f t="shared" si="20"/>
        <v>1</v>
      </c>
    </row>
    <row r="200" spans="2:19" x14ac:dyDescent="0.4">
      <c r="B200" s="1">
        <f t="shared" si="21"/>
        <v>42913</v>
      </c>
      <c r="C200" s="1">
        <f t="shared" si="16"/>
        <v>43277</v>
      </c>
      <c r="F200">
        <f>IF(AND(B200&gt;=B$7,B200&lt;=C$7),C200-B200+1,0)</f>
        <v>0</v>
      </c>
      <c r="G200">
        <f>IF(AND(B200&gt;=B$8,B200&lt;=C$8),C200-B200+1,0)</f>
        <v>0</v>
      </c>
      <c r="H200">
        <f>IF(AND(B200&gt;=B$9,B200&lt;=C$9),C200-B200+1,0)</f>
        <v>0</v>
      </c>
      <c r="I200">
        <f>IF(AND(B200&gt;=B$3,B200&lt;=C$3),C200-B200+1,0)</f>
        <v>0</v>
      </c>
      <c r="P200">
        <f t="shared" si="19"/>
        <v>1</v>
      </c>
      <c r="Q200">
        <f t="shared" si="17"/>
        <v>1</v>
      </c>
      <c r="R200">
        <f t="shared" si="18"/>
        <v>1</v>
      </c>
      <c r="S200">
        <f t="shared" si="20"/>
        <v>1</v>
      </c>
    </row>
    <row r="201" spans="2:19" x14ac:dyDescent="0.4">
      <c r="B201" s="1">
        <f t="shared" si="21"/>
        <v>42914</v>
      </c>
      <c r="C201" s="1">
        <f t="shared" si="16"/>
        <v>43278</v>
      </c>
      <c r="F201">
        <f>IF(AND(B201&gt;=B$7,B201&lt;=C$7),C201-B201+1,0)</f>
        <v>0</v>
      </c>
      <c r="G201">
        <f>IF(AND(B201&gt;=B$8,B201&lt;=C$8),C201-B201+1,0)</f>
        <v>0</v>
      </c>
      <c r="H201">
        <f>IF(AND(B201&gt;=B$9,B201&lt;=C$9),C201-B201+1,0)</f>
        <v>0</v>
      </c>
      <c r="I201">
        <f>IF(AND(B201&gt;=B$3,B201&lt;=C$3),C201-B201+1,0)</f>
        <v>0</v>
      </c>
      <c r="P201">
        <f t="shared" si="19"/>
        <v>1</v>
      </c>
      <c r="Q201">
        <f t="shared" si="17"/>
        <v>1</v>
      </c>
      <c r="R201">
        <f t="shared" si="18"/>
        <v>1</v>
      </c>
      <c r="S201">
        <f t="shared" si="20"/>
        <v>1</v>
      </c>
    </row>
    <row r="202" spans="2:19" x14ac:dyDescent="0.4">
      <c r="B202" s="1">
        <f t="shared" si="21"/>
        <v>42915</v>
      </c>
      <c r="C202" s="1">
        <f t="shared" si="16"/>
        <v>43279</v>
      </c>
      <c r="F202">
        <f>IF(AND(B202&gt;=B$7,B202&lt;=C$7),C202-B202+1,0)</f>
        <v>0</v>
      </c>
      <c r="G202">
        <f>IF(AND(B202&gt;=B$8,B202&lt;=C$8),C202-B202+1,0)</f>
        <v>0</v>
      </c>
      <c r="H202">
        <f>IF(AND(B202&gt;=B$9,B202&lt;=C$9),C202-B202+1,0)</f>
        <v>0</v>
      </c>
      <c r="I202">
        <f>IF(AND(B202&gt;=B$3,B202&lt;=C$3),C202-B202+1,0)</f>
        <v>0</v>
      </c>
      <c r="P202">
        <f t="shared" si="19"/>
        <v>1</v>
      </c>
      <c r="Q202">
        <f t="shared" si="17"/>
        <v>1</v>
      </c>
      <c r="R202">
        <f t="shared" si="18"/>
        <v>1</v>
      </c>
      <c r="S202">
        <f t="shared" si="20"/>
        <v>1</v>
      </c>
    </row>
    <row r="203" spans="2:19" x14ac:dyDescent="0.4">
      <c r="B203" s="1">
        <f t="shared" si="21"/>
        <v>42916</v>
      </c>
      <c r="C203" s="1">
        <f t="shared" si="16"/>
        <v>43280</v>
      </c>
      <c r="F203">
        <f>IF(AND(B203&gt;=B$7,B203&lt;=C$7),C203-B203+1,0)</f>
        <v>0</v>
      </c>
      <c r="G203">
        <f>IF(AND(B203&gt;=B$8,B203&lt;=C$8),C203-B203+1,0)</f>
        <v>0</v>
      </c>
      <c r="H203">
        <f>IF(AND(B203&gt;=B$9,B203&lt;=C$9),C203-B203+1,0)</f>
        <v>0</v>
      </c>
      <c r="I203">
        <f>IF(AND(B203&gt;=B$3,B203&lt;=C$3),C203-B203+1,0)</f>
        <v>0</v>
      </c>
      <c r="P203">
        <f t="shared" si="19"/>
        <v>1</v>
      </c>
      <c r="Q203">
        <f t="shared" si="17"/>
        <v>1</v>
      </c>
      <c r="R203">
        <f t="shared" si="18"/>
        <v>1</v>
      </c>
      <c r="S203">
        <f t="shared" si="20"/>
        <v>1</v>
      </c>
    </row>
    <row r="204" spans="2:19" x14ac:dyDescent="0.4">
      <c r="B204" s="1">
        <f t="shared" si="21"/>
        <v>42917</v>
      </c>
      <c r="C204" s="1">
        <f t="shared" si="16"/>
        <v>43281</v>
      </c>
      <c r="F204">
        <f>IF(AND(B204&gt;=B$7,B204&lt;=C$7),C204-B204+1,0)</f>
        <v>0</v>
      </c>
      <c r="G204">
        <f>IF(AND(B204&gt;=B$8,B204&lt;=C$8),C204-B204+1,0)</f>
        <v>0</v>
      </c>
      <c r="H204">
        <f>IF(AND(B204&gt;=B$9,B204&lt;=C$9),C204-B204+1,0)</f>
        <v>0</v>
      </c>
      <c r="I204">
        <f>IF(AND(B204&gt;=B$3,B204&lt;=C$3),C204-B204+1,0)</f>
        <v>0</v>
      </c>
      <c r="P204">
        <f t="shared" si="19"/>
        <v>1</v>
      </c>
      <c r="Q204">
        <f t="shared" si="17"/>
        <v>1</v>
      </c>
      <c r="R204">
        <f t="shared" si="18"/>
        <v>1</v>
      </c>
      <c r="S204">
        <f t="shared" si="20"/>
        <v>1</v>
      </c>
    </row>
    <row r="205" spans="2:19" x14ac:dyDescent="0.4">
      <c r="B205" s="1">
        <f t="shared" si="21"/>
        <v>42918</v>
      </c>
      <c r="C205" s="1">
        <f t="shared" si="16"/>
        <v>43282</v>
      </c>
      <c r="F205">
        <f>IF(AND(B205&gt;=B$7,B205&lt;=C$7),C205-B205+1,0)</f>
        <v>0</v>
      </c>
      <c r="G205">
        <f>IF(AND(B205&gt;=B$8,B205&lt;=C$8),C205-B205+1,0)</f>
        <v>0</v>
      </c>
      <c r="H205">
        <f>IF(AND(B205&gt;=B$9,B205&lt;=C$9),C205-B205+1,0)</f>
        <v>0</v>
      </c>
      <c r="I205">
        <f>IF(AND(B205&gt;=B$3,B205&lt;=C$3),C205-B205+1,0)</f>
        <v>0</v>
      </c>
      <c r="P205">
        <f t="shared" si="19"/>
        <v>1</v>
      </c>
      <c r="Q205">
        <f t="shared" si="17"/>
        <v>1</v>
      </c>
      <c r="R205">
        <f t="shared" si="18"/>
        <v>1</v>
      </c>
      <c r="S205">
        <f t="shared" si="20"/>
        <v>1</v>
      </c>
    </row>
    <row r="206" spans="2:19" x14ac:dyDescent="0.4">
      <c r="B206" s="1">
        <f t="shared" si="21"/>
        <v>42919</v>
      </c>
      <c r="C206" s="1">
        <f t="shared" si="16"/>
        <v>43283</v>
      </c>
      <c r="F206">
        <f>IF(AND(B206&gt;=B$7,B206&lt;=C$7),C206-B206+1,0)</f>
        <v>0</v>
      </c>
      <c r="G206">
        <f>IF(AND(B206&gt;=B$8,B206&lt;=C$8),C206-B206+1,0)</f>
        <v>0</v>
      </c>
      <c r="H206">
        <f>IF(AND(B206&gt;=B$9,B206&lt;=C$9),C206-B206+1,0)</f>
        <v>0</v>
      </c>
      <c r="I206">
        <f>IF(AND(B206&gt;=B$3,B206&lt;=C$3),C206-B206+1,0)</f>
        <v>0</v>
      </c>
      <c r="P206">
        <f t="shared" si="19"/>
        <v>1</v>
      </c>
      <c r="Q206">
        <f t="shared" si="17"/>
        <v>1</v>
      </c>
      <c r="R206">
        <f t="shared" si="18"/>
        <v>1</v>
      </c>
      <c r="S206">
        <f t="shared" si="20"/>
        <v>1</v>
      </c>
    </row>
    <row r="207" spans="2:19" x14ac:dyDescent="0.4">
      <c r="B207" s="1">
        <f t="shared" si="21"/>
        <v>42920</v>
      </c>
      <c r="C207" s="1">
        <f t="shared" si="16"/>
        <v>43284</v>
      </c>
      <c r="F207">
        <f>IF(AND(B207&gt;=B$7,B207&lt;=C$7),C207-B207+1,0)</f>
        <v>0</v>
      </c>
      <c r="G207">
        <f>IF(AND(B207&gt;=B$8,B207&lt;=C$8),C207-B207+1,0)</f>
        <v>0</v>
      </c>
      <c r="H207">
        <f>IF(AND(B207&gt;=B$9,B207&lt;=C$9),C207-B207+1,0)</f>
        <v>0</v>
      </c>
      <c r="I207">
        <f>IF(AND(B207&gt;=B$3,B207&lt;=C$3),C207-B207+1,0)</f>
        <v>0</v>
      </c>
      <c r="P207">
        <f t="shared" si="19"/>
        <v>1</v>
      </c>
      <c r="Q207">
        <f t="shared" si="17"/>
        <v>1</v>
      </c>
      <c r="R207">
        <f t="shared" si="18"/>
        <v>1</v>
      </c>
      <c r="S207">
        <f t="shared" si="20"/>
        <v>1</v>
      </c>
    </row>
    <row r="208" spans="2:19" x14ac:dyDescent="0.4">
      <c r="B208" s="1">
        <f t="shared" si="21"/>
        <v>42921</v>
      </c>
      <c r="C208" s="1">
        <f t="shared" si="16"/>
        <v>43285</v>
      </c>
      <c r="F208">
        <f>IF(AND(B208&gt;=B$7,B208&lt;=C$7),C208-B208+1,0)</f>
        <v>0</v>
      </c>
      <c r="G208">
        <f>IF(AND(B208&gt;=B$8,B208&lt;=C$8),C208-B208+1,0)</f>
        <v>0</v>
      </c>
      <c r="H208">
        <f>IF(AND(B208&gt;=B$9,B208&lt;=C$9),C208-B208+1,0)</f>
        <v>0</v>
      </c>
      <c r="I208">
        <f>IF(AND(B208&gt;=B$3,B208&lt;=C$3),C208-B208+1,0)</f>
        <v>0</v>
      </c>
      <c r="P208">
        <f t="shared" si="19"/>
        <v>1</v>
      </c>
      <c r="Q208">
        <f t="shared" si="17"/>
        <v>1</v>
      </c>
      <c r="R208">
        <f t="shared" si="18"/>
        <v>1</v>
      </c>
      <c r="S208">
        <f t="shared" si="20"/>
        <v>1</v>
      </c>
    </row>
    <row r="209" spans="2:19" x14ac:dyDescent="0.4">
      <c r="B209" s="1">
        <f t="shared" si="21"/>
        <v>42922</v>
      </c>
      <c r="C209" s="1">
        <f t="shared" si="16"/>
        <v>43286</v>
      </c>
      <c r="F209">
        <f>IF(AND(B209&gt;=B$7,B209&lt;=C$7),C209-B209+1,0)</f>
        <v>0</v>
      </c>
      <c r="G209">
        <f>IF(AND(B209&gt;=B$8,B209&lt;=C$8),C209-B209+1,0)</f>
        <v>0</v>
      </c>
      <c r="H209">
        <f>IF(AND(B209&gt;=B$9,B209&lt;=C$9),C209-B209+1,0)</f>
        <v>0</v>
      </c>
      <c r="I209">
        <f>IF(AND(B209&gt;=B$3,B209&lt;=C$3),C209-B209+1,0)</f>
        <v>0</v>
      </c>
      <c r="P209">
        <f t="shared" si="19"/>
        <v>1</v>
      </c>
      <c r="Q209">
        <f t="shared" si="17"/>
        <v>1</v>
      </c>
      <c r="R209">
        <f t="shared" si="18"/>
        <v>1</v>
      </c>
      <c r="S209">
        <f t="shared" si="20"/>
        <v>1</v>
      </c>
    </row>
    <row r="210" spans="2:19" x14ac:dyDescent="0.4">
      <c r="B210" s="1">
        <f t="shared" si="21"/>
        <v>42923</v>
      </c>
      <c r="C210" s="1">
        <f t="shared" si="16"/>
        <v>43287</v>
      </c>
      <c r="F210">
        <f>IF(AND(B210&gt;=B$7,B210&lt;=C$7),C210-B210+1,0)</f>
        <v>0</v>
      </c>
      <c r="G210">
        <f>IF(AND(B210&gt;=B$8,B210&lt;=C$8),C210-B210+1,0)</f>
        <v>0</v>
      </c>
      <c r="H210">
        <f>IF(AND(B210&gt;=B$9,B210&lt;=C$9),C210-B210+1,0)</f>
        <v>0</v>
      </c>
      <c r="I210">
        <f>IF(AND(B210&gt;=B$3,B210&lt;=C$3),C210-B210+1,0)</f>
        <v>0</v>
      </c>
      <c r="P210">
        <f t="shared" si="19"/>
        <v>1</v>
      </c>
      <c r="Q210">
        <f t="shared" si="17"/>
        <v>1</v>
      </c>
      <c r="R210">
        <f t="shared" si="18"/>
        <v>1</v>
      </c>
      <c r="S210">
        <f t="shared" si="20"/>
        <v>1</v>
      </c>
    </row>
    <row r="211" spans="2:19" x14ac:dyDescent="0.4">
      <c r="B211" s="1">
        <f t="shared" si="21"/>
        <v>42924</v>
      </c>
      <c r="C211" s="1">
        <f t="shared" si="16"/>
        <v>43288</v>
      </c>
      <c r="F211">
        <f>IF(AND(B211&gt;=B$7,B211&lt;=C$7),C211-B211+1,0)</f>
        <v>0</v>
      </c>
      <c r="G211">
        <f>IF(AND(B211&gt;=B$8,B211&lt;=C$8),C211-B211+1,0)</f>
        <v>0</v>
      </c>
      <c r="H211">
        <f>IF(AND(B211&gt;=B$9,B211&lt;=C$9),C211-B211+1,0)</f>
        <v>0</v>
      </c>
      <c r="I211">
        <f>IF(AND(B211&gt;=B$3,B211&lt;=C$3),C211-B211+1,0)</f>
        <v>0</v>
      </c>
      <c r="P211">
        <f t="shared" si="19"/>
        <v>1</v>
      </c>
      <c r="Q211">
        <f t="shared" si="17"/>
        <v>1</v>
      </c>
      <c r="R211">
        <f t="shared" si="18"/>
        <v>1</v>
      </c>
      <c r="S211">
        <f t="shared" si="20"/>
        <v>1</v>
      </c>
    </row>
    <row r="212" spans="2:19" x14ac:dyDescent="0.4">
      <c r="B212" s="1">
        <f t="shared" si="21"/>
        <v>42925</v>
      </c>
      <c r="C212" s="1">
        <f t="shared" si="16"/>
        <v>43289</v>
      </c>
      <c r="F212">
        <f>IF(AND(B212&gt;=B$7,B212&lt;=C$7),C212-B212+1,0)</f>
        <v>0</v>
      </c>
      <c r="G212">
        <f>IF(AND(B212&gt;=B$8,B212&lt;=C$8),C212-B212+1,0)</f>
        <v>0</v>
      </c>
      <c r="H212">
        <f>IF(AND(B212&gt;=B$9,B212&lt;=C$9),C212-B212+1,0)</f>
        <v>0</v>
      </c>
      <c r="I212">
        <f>IF(AND(B212&gt;=B$3,B212&lt;=C$3),C212-B212+1,0)</f>
        <v>0</v>
      </c>
      <c r="P212">
        <f t="shared" si="19"/>
        <v>1</v>
      </c>
      <c r="Q212">
        <f t="shared" si="17"/>
        <v>1</v>
      </c>
      <c r="R212">
        <f t="shared" si="18"/>
        <v>1</v>
      </c>
      <c r="S212">
        <f t="shared" si="20"/>
        <v>1</v>
      </c>
    </row>
    <row r="213" spans="2:19" x14ac:dyDescent="0.4">
      <c r="B213" s="1">
        <f t="shared" si="21"/>
        <v>42926</v>
      </c>
      <c r="C213" s="1">
        <f t="shared" si="16"/>
        <v>43290</v>
      </c>
      <c r="F213">
        <f>IF(AND(B213&gt;=B$7,B213&lt;=C$7),C213-B213+1,0)</f>
        <v>0</v>
      </c>
      <c r="G213">
        <f>IF(AND(B213&gt;=B$8,B213&lt;=C$8),C213-B213+1,0)</f>
        <v>0</v>
      </c>
      <c r="H213">
        <f>IF(AND(B213&gt;=B$9,B213&lt;=C$9),C213-B213+1,0)</f>
        <v>0</v>
      </c>
      <c r="I213">
        <f>IF(AND(B213&gt;=B$3,B213&lt;=C$3),C213-B213+1,0)</f>
        <v>0</v>
      </c>
      <c r="P213">
        <f t="shared" si="19"/>
        <v>1</v>
      </c>
      <c r="Q213">
        <f t="shared" si="17"/>
        <v>1</v>
      </c>
      <c r="R213">
        <f t="shared" si="18"/>
        <v>1</v>
      </c>
      <c r="S213">
        <f t="shared" si="20"/>
        <v>1</v>
      </c>
    </row>
    <row r="214" spans="2:19" x14ac:dyDescent="0.4">
      <c r="B214" s="1">
        <f t="shared" si="21"/>
        <v>42927</v>
      </c>
      <c r="C214" s="1">
        <f t="shared" si="16"/>
        <v>43291</v>
      </c>
      <c r="F214">
        <f>IF(AND(B214&gt;=B$7,B214&lt;=C$7),C214-B214+1,0)</f>
        <v>0</v>
      </c>
      <c r="G214">
        <f>IF(AND(B214&gt;=B$8,B214&lt;=C$8),C214-B214+1,0)</f>
        <v>0</v>
      </c>
      <c r="H214">
        <f>IF(AND(B214&gt;=B$9,B214&lt;=C$9),C214-B214+1,0)</f>
        <v>0</v>
      </c>
      <c r="I214">
        <f>IF(AND(B214&gt;=B$3,B214&lt;=C$3),C214-B214+1,0)</f>
        <v>0</v>
      </c>
      <c r="P214">
        <f t="shared" si="19"/>
        <v>1</v>
      </c>
      <c r="Q214">
        <f t="shared" si="17"/>
        <v>1</v>
      </c>
      <c r="R214">
        <f t="shared" si="18"/>
        <v>1</v>
      </c>
      <c r="S214">
        <f t="shared" si="20"/>
        <v>1</v>
      </c>
    </row>
    <row r="215" spans="2:19" x14ac:dyDescent="0.4">
      <c r="B215" s="1">
        <f t="shared" si="21"/>
        <v>42928</v>
      </c>
      <c r="C215" s="1">
        <f t="shared" si="16"/>
        <v>43292</v>
      </c>
      <c r="F215">
        <f>IF(AND(B215&gt;=B$7,B215&lt;=C$7),C215-B215+1,0)</f>
        <v>0</v>
      </c>
      <c r="G215">
        <f>IF(AND(B215&gt;=B$8,B215&lt;=C$8),C215-B215+1,0)</f>
        <v>0</v>
      </c>
      <c r="H215">
        <f>IF(AND(B215&gt;=B$9,B215&lt;=C$9),C215-B215+1,0)</f>
        <v>0</v>
      </c>
      <c r="I215">
        <f>IF(AND(B215&gt;=B$3,B215&lt;=C$3),C215-B215+1,0)</f>
        <v>0</v>
      </c>
      <c r="P215">
        <f t="shared" si="19"/>
        <v>1</v>
      </c>
      <c r="Q215">
        <f t="shared" si="17"/>
        <v>1</v>
      </c>
      <c r="R215">
        <f t="shared" si="18"/>
        <v>1</v>
      </c>
      <c r="S215">
        <f t="shared" si="20"/>
        <v>1</v>
      </c>
    </row>
    <row r="216" spans="2:19" x14ac:dyDescent="0.4">
      <c r="B216" s="1">
        <f t="shared" si="21"/>
        <v>42929</v>
      </c>
      <c r="C216" s="1">
        <f t="shared" ref="C216:C279" si="22">DATE(YEAR(B216)+1, MONTH(B216), DAY(B216)) - 1</f>
        <v>43293</v>
      </c>
      <c r="F216">
        <f>IF(AND(B216&gt;=B$7,B216&lt;=C$7),C216-B216+1,0)</f>
        <v>0</v>
      </c>
      <c r="G216">
        <f>IF(AND(B216&gt;=B$8,B216&lt;=C$8),C216-B216+1,0)</f>
        <v>0</v>
      </c>
      <c r="H216">
        <f>IF(AND(B216&gt;=B$9,B216&lt;=C$9),C216-B216+1,0)</f>
        <v>0</v>
      </c>
      <c r="I216">
        <f>IF(AND(B216&gt;=B$3,B216&lt;=C$3),C216-B216+1,0)</f>
        <v>0</v>
      </c>
      <c r="P216">
        <f t="shared" si="19"/>
        <v>1</v>
      </c>
      <c r="Q216">
        <f t="shared" ref="Q216:Q279" si="23">IF($B216&gt;=C$13,C$15,1)</f>
        <v>1</v>
      </c>
      <c r="R216">
        <f t="shared" ref="R216:R279" si="24">IF($B216&gt;=D$13,D$15,1)</f>
        <v>1</v>
      </c>
      <c r="S216">
        <f t="shared" si="20"/>
        <v>1</v>
      </c>
    </row>
    <row r="217" spans="2:19" x14ac:dyDescent="0.4">
      <c r="B217" s="1">
        <f t="shared" si="21"/>
        <v>42930</v>
      </c>
      <c r="C217" s="1">
        <f t="shared" si="22"/>
        <v>43294</v>
      </c>
      <c r="F217">
        <f>IF(AND(B217&gt;=B$7,B217&lt;=C$7),C217-B217+1,0)</f>
        <v>0</v>
      </c>
      <c r="G217">
        <f>IF(AND(B217&gt;=B$8,B217&lt;=C$8),C217-B217+1,0)</f>
        <v>0</v>
      </c>
      <c r="H217">
        <f>IF(AND(B217&gt;=B$9,B217&lt;=C$9),C217-B217+1,0)</f>
        <v>0</v>
      </c>
      <c r="I217">
        <f>IF(AND(B217&gt;=B$3,B217&lt;=C$3),C217-B217+1,0)</f>
        <v>0</v>
      </c>
      <c r="P217">
        <f t="shared" ref="P217:P280" si="25">IF($B217&gt;=B$13,B$15,1)</f>
        <v>1</v>
      </c>
      <c r="Q217">
        <f t="shared" si="23"/>
        <v>1</v>
      </c>
      <c r="R217">
        <f t="shared" si="24"/>
        <v>1</v>
      </c>
      <c r="S217">
        <f t="shared" ref="S217:S280" si="26">PRODUCT(P217:R217)</f>
        <v>1</v>
      </c>
    </row>
    <row r="218" spans="2:19" x14ac:dyDescent="0.4">
      <c r="B218" s="1">
        <f t="shared" si="21"/>
        <v>42931</v>
      </c>
      <c r="C218" s="1">
        <f t="shared" si="22"/>
        <v>43295</v>
      </c>
      <c r="F218">
        <f>IF(AND(B218&gt;=B$7,B218&lt;=C$7),C218-B218+1,0)</f>
        <v>0</v>
      </c>
      <c r="G218">
        <f>IF(AND(B218&gt;=B$8,B218&lt;=C$8),C218-B218+1,0)</f>
        <v>0</v>
      </c>
      <c r="H218">
        <f>IF(AND(B218&gt;=B$9,B218&lt;=C$9),C218-B218+1,0)</f>
        <v>0</v>
      </c>
      <c r="I218">
        <f>IF(AND(B218&gt;=B$3,B218&lt;=C$3),C218-B218+1,0)</f>
        <v>0</v>
      </c>
      <c r="P218">
        <f t="shared" si="25"/>
        <v>1</v>
      </c>
      <c r="Q218">
        <f t="shared" si="23"/>
        <v>1</v>
      </c>
      <c r="R218">
        <f t="shared" si="24"/>
        <v>1</v>
      </c>
      <c r="S218">
        <f t="shared" si="26"/>
        <v>1</v>
      </c>
    </row>
    <row r="219" spans="2:19" x14ac:dyDescent="0.4">
      <c r="B219" s="1">
        <f t="shared" si="21"/>
        <v>42932</v>
      </c>
      <c r="C219" s="1">
        <f t="shared" si="22"/>
        <v>43296</v>
      </c>
      <c r="F219">
        <f>IF(AND(B219&gt;=B$7,B219&lt;=C$7),C219-B219+1,0)</f>
        <v>0</v>
      </c>
      <c r="G219">
        <f>IF(AND(B219&gt;=B$8,B219&lt;=C$8),C219-B219+1,0)</f>
        <v>0</v>
      </c>
      <c r="H219">
        <f>IF(AND(B219&gt;=B$9,B219&lt;=C$9),C219-B219+1,0)</f>
        <v>0</v>
      </c>
      <c r="I219">
        <f>IF(AND(B219&gt;=B$3,B219&lt;=C$3),C219-B219+1,0)</f>
        <v>0</v>
      </c>
      <c r="P219">
        <f t="shared" si="25"/>
        <v>1</v>
      </c>
      <c r="Q219">
        <f t="shared" si="23"/>
        <v>1</v>
      </c>
      <c r="R219">
        <f t="shared" si="24"/>
        <v>1</v>
      </c>
      <c r="S219">
        <f t="shared" si="26"/>
        <v>1</v>
      </c>
    </row>
    <row r="220" spans="2:19" x14ac:dyDescent="0.4">
      <c r="B220" s="1">
        <f t="shared" si="21"/>
        <v>42933</v>
      </c>
      <c r="C220" s="1">
        <f t="shared" si="22"/>
        <v>43297</v>
      </c>
      <c r="F220">
        <f>IF(AND(B220&gt;=B$7,B220&lt;=C$7),C220-B220+1,0)</f>
        <v>0</v>
      </c>
      <c r="G220">
        <f>IF(AND(B220&gt;=B$8,B220&lt;=C$8),C220-B220+1,0)</f>
        <v>0</v>
      </c>
      <c r="H220">
        <f>IF(AND(B220&gt;=B$9,B220&lt;=C$9),C220-B220+1,0)</f>
        <v>0</v>
      </c>
      <c r="I220">
        <f>IF(AND(B220&gt;=B$3,B220&lt;=C$3),C220-B220+1,0)</f>
        <v>0</v>
      </c>
      <c r="P220">
        <f t="shared" si="25"/>
        <v>1</v>
      </c>
      <c r="Q220">
        <f t="shared" si="23"/>
        <v>1</v>
      </c>
      <c r="R220">
        <f t="shared" si="24"/>
        <v>1</v>
      </c>
      <c r="S220">
        <f t="shared" si="26"/>
        <v>1</v>
      </c>
    </row>
    <row r="221" spans="2:19" x14ac:dyDescent="0.4">
      <c r="B221" s="1">
        <f t="shared" si="21"/>
        <v>42934</v>
      </c>
      <c r="C221" s="1">
        <f t="shared" si="22"/>
        <v>43298</v>
      </c>
      <c r="F221">
        <f>IF(AND(B221&gt;=B$7,B221&lt;=C$7),C221-B221+1,0)</f>
        <v>0</v>
      </c>
      <c r="G221">
        <f>IF(AND(B221&gt;=B$8,B221&lt;=C$8),C221-B221+1,0)</f>
        <v>0</v>
      </c>
      <c r="H221">
        <f>IF(AND(B221&gt;=B$9,B221&lt;=C$9),C221-B221+1,0)</f>
        <v>0</v>
      </c>
      <c r="I221">
        <f>IF(AND(B221&gt;=B$3,B221&lt;=C$3),C221-B221+1,0)</f>
        <v>0</v>
      </c>
      <c r="P221">
        <f t="shared" si="25"/>
        <v>1</v>
      </c>
      <c r="Q221">
        <f t="shared" si="23"/>
        <v>1</v>
      </c>
      <c r="R221">
        <f t="shared" si="24"/>
        <v>1</v>
      </c>
      <c r="S221">
        <f t="shared" si="26"/>
        <v>1</v>
      </c>
    </row>
    <row r="222" spans="2:19" x14ac:dyDescent="0.4">
      <c r="B222" s="1">
        <f t="shared" si="21"/>
        <v>42935</v>
      </c>
      <c r="C222" s="1">
        <f t="shared" si="22"/>
        <v>43299</v>
      </c>
      <c r="F222">
        <f>IF(AND(B222&gt;=B$7,B222&lt;=C$7),C222-B222+1,0)</f>
        <v>0</v>
      </c>
      <c r="G222">
        <f>IF(AND(B222&gt;=B$8,B222&lt;=C$8),C222-B222+1,0)</f>
        <v>0</v>
      </c>
      <c r="H222">
        <f>IF(AND(B222&gt;=B$9,B222&lt;=C$9),C222-B222+1,0)</f>
        <v>0</v>
      </c>
      <c r="I222">
        <f>IF(AND(B222&gt;=B$3,B222&lt;=C$3),C222-B222+1,0)</f>
        <v>0</v>
      </c>
      <c r="P222">
        <f t="shared" si="25"/>
        <v>1</v>
      </c>
      <c r="Q222">
        <f t="shared" si="23"/>
        <v>1</v>
      </c>
      <c r="R222">
        <f t="shared" si="24"/>
        <v>1</v>
      </c>
      <c r="S222">
        <f t="shared" si="26"/>
        <v>1</v>
      </c>
    </row>
    <row r="223" spans="2:19" x14ac:dyDescent="0.4">
      <c r="B223" s="1">
        <f t="shared" si="21"/>
        <v>42936</v>
      </c>
      <c r="C223" s="1">
        <f t="shared" si="22"/>
        <v>43300</v>
      </c>
      <c r="F223">
        <f>IF(AND(B223&gt;=B$7,B223&lt;=C$7),C223-B223+1,0)</f>
        <v>0</v>
      </c>
      <c r="G223">
        <f>IF(AND(B223&gt;=B$8,B223&lt;=C$8),C223-B223+1,0)</f>
        <v>0</v>
      </c>
      <c r="H223">
        <f>IF(AND(B223&gt;=B$9,B223&lt;=C$9),C223-B223+1,0)</f>
        <v>0</v>
      </c>
      <c r="I223">
        <f>IF(AND(B223&gt;=B$3,B223&lt;=C$3),C223-B223+1,0)</f>
        <v>0</v>
      </c>
      <c r="P223">
        <f t="shared" si="25"/>
        <v>1</v>
      </c>
      <c r="Q223">
        <f t="shared" si="23"/>
        <v>1</v>
      </c>
      <c r="R223">
        <f t="shared" si="24"/>
        <v>1</v>
      </c>
      <c r="S223">
        <f t="shared" si="26"/>
        <v>1</v>
      </c>
    </row>
    <row r="224" spans="2:19" x14ac:dyDescent="0.4">
      <c r="B224" s="1">
        <f t="shared" si="21"/>
        <v>42937</v>
      </c>
      <c r="C224" s="1">
        <f t="shared" si="22"/>
        <v>43301</v>
      </c>
      <c r="F224">
        <f>IF(AND(B224&gt;=B$7,B224&lt;=C$7),C224-B224+1,0)</f>
        <v>0</v>
      </c>
      <c r="G224">
        <f>IF(AND(B224&gt;=B$8,B224&lt;=C$8),C224-B224+1,0)</f>
        <v>0</v>
      </c>
      <c r="H224">
        <f>IF(AND(B224&gt;=B$9,B224&lt;=C$9),C224-B224+1,0)</f>
        <v>0</v>
      </c>
      <c r="I224">
        <f>IF(AND(B224&gt;=B$3,B224&lt;=C$3),C224-B224+1,0)</f>
        <v>0</v>
      </c>
      <c r="P224">
        <f t="shared" si="25"/>
        <v>1</v>
      </c>
      <c r="Q224">
        <f t="shared" si="23"/>
        <v>1</v>
      </c>
      <c r="R224">
        <f t="shared" si="24"/>
        <v>1</v>
      </c>
      <c r="S224">
        <f t="shared" si="26"/>
        <v>1</v>
      </c>
    </row>
    <row r="225" spans="2:19" x14ac:dyDescent="0.4">
      <c r="B225" s="1">
        <f t="shared" si="21"/>
        <v>42938</v>
      </c>
      <c r="C225" s="1">
        <f t="shared" si="22"/>
        <v>43302</v>
      </c>
      <c r="F225">
        <f>IF(AND(B225&gt;=B$7,B225&lt;=C$7),C225-B225+1,0)</f>
        <v>0</v>
      </c>
      <c r="G225">
        <f>IF(AND(B225&gt;=B$8,B225&lt;=C$8),C225-B225+1,0)</f>
        <v>0</v>
      </c>
      <c r="H225">
        <f>IF(AND(B225&gt;=B$9,B225&lt;=C$9),C225-B225+1,0)</f>
        <v>0</v>
      </c>
      <c r="I225">
        <f>IF(AND(B225&gt;=B$3,B225&lt;=C$3),C225-B225+1,0)</f>
        <v>0</v>
      </c>
      <c r="P225">
        <f t="shared" si="25"/>
        <v>1</v>
      </c>
      <c r="Q225">
        <f t="shared" si="23"/>
        <v>1</v>
      </c>
      <c r="R225">
        <f t="shared" si="24"/>
        <v>1</v>
      </c>
      <c r="S225">
        <f t="shared" si="26"/>
        <v>1</v>
      </c>
    </row>
    <row r="226" spans="2:19" x14ac:dyDescent="0.4">
      <c r="B226" s="1">
        <f t="shared" si="21"/>
        <v>42939</v>
      </c>
      <c r="C226" s="1">
        <f t="shared" si="22"/>
        <v>43303</v>
      </c>
      <c r="F226">
        <f>IF(AND(B226&gt;=B$7,B226&lt;=C$7),C226-B226+1,0)</f>
        <v>0</v>
      </c>
      <c r="G226">
        <f>IF(AND(B226&gt;=B$8,B226&lt;=C$8),C226-B226+1,0)</f>
        <v>0</v>
      </c>
      <c r="H226">
        <f>IF(AND(B226&gt;=B$9,B226&lt;=C$9),C226-B226+1,0)</f>
        <v>0</v>
      </c>
      <c r="I226">
        <f>IF(AND(B226&gt;=B$3,B226&lt;=C$3),C226-B226+1,0)</f>
        <v>0</v>
      </c>
      <c r="P226">
        <f t="shared" si="25"/>
        <v>1</v>
      </c>
      <c r="Q226">
        <f t="shared" si="23"/>
        <v>1</v>
      </c>
      <c r="R226">
        <f t="shared" si="24"/>
        <v>1</v>
      </c>
      <c r="S226">
        <f t="shared" si="26"/>
        <v>1</v>
      </c>
    </row>
    <row r="227" spans="2:19" x14ac:dyDescent="0.4">
      <c r="B227" s="1">
        <f t="shared" si="21"/>
        <v>42940</v>
      </c>
      <c r="C227" s="1">
        <f t="shared" si="22"/>
        <v>43304</v>
      </c>
      <c r="F227">
        <f>IF(AND(B227&gt;=B$7,B227&lt;=C$7),C227-B227+1,0)</f>
        <v>0</v>
      </c>
      <c r="G227">
        <f>IF(AND(B227&gt;=B$8,B227&lt;=C$8),C227-B227+1,0)</f>
        <v>0</v>
      </c>
      <c r="H227">
        <f>IF(AND(B227&gt;=B$9,B227&lt;=C$9),C227-B227+1,0)</f>
        <v>0</v>
      </c>
      <c r="I227">
        <f>IF(AND(B227&gt;=B$3,B227&lt;=C$3),C227-B227+1,0)</f>
        <v>0</v>
      </c>
      <c r="P227">
        <f t="shared" si="25"/>
        <v>1</v>
      </c>
      <c r="Q227">
        <f t="shared" si="23"/>
        <v>1</v>
      </c>
      <c r="R227">
        <f t="shared" si="24"/>
        <v>1</v>
      </c>
      <c r="S227">
        <f t="shared" si="26"/>
        <v>1</v>
      </c>
    </row>
    <row r="228" spans="2:19" x14ac:dyDescent="0.4">
      <c r="B228" s="1">
        <f t="shared" si="21"/>
        <v>42941</v>
      </c>
      <c r="C228" s="1">
        <f t="shared" si="22"/>
        <v>43305</v>
      </c>
      <c r="F228">
        <f>IF(AND(B228&gt;=B$7,B228&lt;=C$7),C228-B228+1,0)</f>
        <v>0</v>
      </c>
      <c r="G228">
        <f>IF(AND(B228&gt;=B$8,B228&lt;=C$8),C228-B228+1,0)</f>
        <v>0</v>
      </c>
      <c r="H228">
        <f>IF(AND(B228&gt;=B$9,B228&lt;=C$9),C228-B228+1,0)</f>
        <v>0</v>
      </c>
      <c r="I228">
        <f>IF(AND(B228&gt;=B$3,B228&lt;=C$3),C228-B228+1,0)</f>
        <v>0</v>
      </c>
      <c r="P228">
        <f t="shared" si="25"/>
        <v>1</v>
      </c>
      <c r="Q228">
        <f t="shared" si="23"/>
        <v>1</v>
      </c>
      <c r="R228">
        <f t="shared" si="24"/>
        <v>1</v>
      </c>
      <c r="S228">
        <f t="shared" si="26"/>
        <v>1</v>
      </c>
    </row>
    <row r="229" spans="2:19" x14ac:dyDescent="0.4">
      <c r="B229" s="1">
        <f t="shared" si="21"/>
        <v>42942</v>
      </c>
      <c r="C229" s="1">
        <f t="shared" si="22"/>
        <v>43306</v>
      </c>
      <c r="F229">
        <f>IF(AND(B229&gt;=B$7,B229&lt;=C$7),C229-B229+1,0)</f>
        <v>0</v>
      </c>
      <c r="G229">
        <f>IF(AND(B229&gt;=B$8,B229&lt;=C$8),C229-B229+1,0)</f>
        <v>0</v>
      </c>
      <c r="H229">
        <f>IF(AND(B229&gt;=B$9,B229&lt;=C$9),C229-B229+1,0)</f>
        <v>0</v>
      </c>
      <c r="I229">
        <f>IF(AND(B229&gt;=B$3,B229&lt;=C$3),C229-B229+1,0)</f>
        <v>0</v>
      </c>
      <c r="P229">
        <f t="shared" si="25"/>
        <v>1</v>
      </c>
      <c r="Q229">
        <f t="shared" si="23"/>
        <v>1</v>
      </c>
      <c r="R229">
        <f t="shared" si="24"/>
        <v>1</v>
      </c>
      <c r="S229">
        <f t="shared" si="26"/>
        <v>1</v>
      </c>
    </row>
    <row r="230" spans="2:19" x14ac:dyDescent="0.4">
      <c r="B230" s="1">
        <f t="shared" si="21"/>
        <v>42943</v>
      </c>
      <c r="C230" s="1">
        <f t="shared" si="22"/>
        <v>43307</v>
      </c>
      <c r="F230">
        <f>IF(AND(B230&gt;=B$7,B230&lt;=C$7),C230-B230+1,0)</f>
        <v>0</v>
      </c>
      <c r="G230">
        <f>IF(AND(B230&gt;=B$8,B230&lt;=C$8),C230-B230+1,0)</f>
        <v>0</v>
      </c>
      <c r="H230">
        <f>IF(AND(B230&gt;=B$9,B230&lt;=C$9),C230-B230+1,0)</f>
        <v>0</v>
      </c>
      <c r="I230">
        <f>IF(AND(B230&gt;=B$3,B230&lt;=C$3),C230-B230+1,0)</f>
        <v>0</v>
      </c>
      <c r="P230">
        <f t="shared" si="25"/>
        <v>1</v>
      </c>
      <c r="Q230">
        <f t="shared" si="23"/>
        <v>1</v>
      </c>
      <c r="R230">
        <f t="shared" si="24"/>
        <v>1</v>
      </c>
      <c r="S230">
        <f t="shared" si="26"/>
        <v>1</v>
      </c>
    </row>
    <row r="231" spans="2:19" x14ac:dyDescent="0.4">
      <c r="B231" s="1">
        <f t="shared" si="21"/>
        <v>42944</v>
      </c>
      <c r="C231" s="1">
        <f t="shared" si="22"/>
        <v>43308</v>
      </c>
      <c r="F231">
        <f>IF(AND(B231&gt;=B$7,B231&lt;=C$7),C231-B231+1,0)</f>
        <v>0</v>
      </c>
      <c r="G231">
        <f>IF(AND(B231&gt;=B$8,B231&lt;=C$8),C231-B231+1,0)</f>
        <v>0</v>
      </c>
      <c r="H231">
        <f>IF(AND(B231&gt;=B$9,B231&lt;=C$9),C231-B231+1,0)</f>
        <v>0</v>
      </c>
      <c r="I231">
        <f>IF(AND(B231&gt;=B$3,B231&lt;=C$3),C231-B231+1,0)</f>
        <v>0</v>
      </c>
      <c r="P231">
        <f t="shared" si="25"/>
        <v>1</v>
      </c>
      <c r="Q231">
        <f t="shared" si="23"/>
        <v>1</v>
      </c>
      <c r="R231">
        <f t="shared" si="24"/>
        <v>1</v>
      </c>
      <c r="S231">
        <f t="shared" si="26"/>
        <v>1</v>
      </c>
    </row>
    <row r="232" spans="2:19" x14ac:dyDescent="0.4">
      <c r="B232" s="1">
        <f t="shared" ref="B232:B295" si="27">B231+1</f>
        <v>42945</v>
      </c>
      <c r="C232" s="1">
        <f t="shared" si="22"/>
        <v>43309</v>
      </c>
      <c r="F232">
        <f>IF(AND(B232&gt;=B$7,B232&lt;=C$7),C232-B232+1,0)</f>
        <v>0</v>
      </c>
      <c r="G232">
        <f>IF(AND(B232&gt;=B$8,B232&lt;=C$8),C232-B232+1,0)</f>
        <v>0</v>
      </c>
      <c r="H232">
        <f>IF(AND(B232&gt;=B$9,B232&lt;=C$9),C232-B232+1,0)</f>
        <v>0</v>
      </c>
      <c r="I232">
        <f>IF(AND(B232&gt;=B$3,B232&lt;=C$3),C232-B232+1,0)</f>
        <v>0</v>
      </c>
      <c r="P232">
        <f t="shared" si="25"/>
        <v>1</v>
      </c>
      <c r="Q232">
        <f t="shared" si="23"/>
        <v>1</v>
      </c>
      <c r="R232">
        <f t="shared" si="24"/>
        <v>1</v>
      </c>
      <c r="S232">
        <f t="shared" si="26"/>
        <v>1</v>
      </c>
    </row>
    <row r="233" spans="2:19" x14ac:dyDescent="0.4">
      <c r="B233" s="1">
        <f t="shared" si="27"/>
        <v>42946</v>
      </c>
      <c r="C233" s="1">
        <f t="shared" si="22"/>
        <v>43310</v>
      </c>
      <c r="F233">
        <f>IF(AND(B233&gt;=B$7,B233&lt;=C$7),C233-B233+1,0)</f>
        <v>0</v>
      </c>
      <c r="G233">
        <f>IF(AND(B233&gt;=B$8,B233&lt;=C$8),C233-B233+1,0)</f>
        <v>0</v>
      </c>
      <c r="H233">
        <f>IF(AND(B233&gt;=B$9,B233&lt;=C$9),C233-B233+1,0)</f>
        <v>0</v>
      </c>
      <c r="I233">
        <f>IF(AND(B233&gt;=B$3,B233&lt;=C$3),C233-B233+1,0)</f>
        <v>0</v>
      </c>
      <c r="P233">
        <f t="shared" si="25"/>
        <v>1</v>
      </c>
      <c r="Q233">
        <f t="shared" si="23"/>
        <v>1</v>
      </c>
      <c r="R233">
        <f t="shared" si="24"/>
        <v>1</v>
      </c>
      <c r="S233">
        <f t="shared" si="26"/>
        <v>1</v>
      </c>
    </row>
    <row r="234" spans="2:19" x14ac:dyDescent="0.4">
      <c r="B234" s="1">
        <f t="shared" si="27"/>
        <v>42947</v>
      </c>
      <c r="C234" s="1">
        <f t="shared" si="22"/>
        <v>43311</v>
      </c>
      <c r="F234">
        <f>IF(AND(B234&gt;=B$7,B234&lt;=C$7),C234-B234+1,0)</f>
        <v>0</v>
      </c>
      <c r="G234">
        <f>IF(AND(B234&gt;=B$8,B234&lt;=C$8),C234-B234+1,0)</f>
        <v>0</v>
      </c>
      <c r="H234">
        <f>IF(AND(B234&gt;=B$9,B234&lt;=C$9),C234-B234+1,0)</f>
        <v>0</v>
      </c>
      <c r="I234">
        <f>IF(AND(B234&gt;=B$3,B234&lt;=C$3),C234-B234+1,0)</f>
        <v>0</v>
      </c>
      <c r="P234">
        <f t="shared" si="25"/>
        <v>1</v>
      </c>
      <c r="Q234">
        <f t="shared" si="23"/>
        <v>1</v>
      </c>
      <c r="R234">
        <f t="shared" si="24"/>
        <v>1</v>
      </c>
      <c r="S234">
        <f t="shared" si="26"/>
        <v>1</v>
      </c>
    </row>
    <row r="235" spans="2:19" x14ac:dyDescent="0.4">
      <c r="B235" s="1">
        <f t="shared" si="27"/>
        <v>42948</v>
      </c>
      <c r="C235" s="1">
        <f t="shared" si="22"/>
        <v>43312</v>
      </c>
      <c r="F235">
        <f>IF(AND(B235&gt;=B$7,B235&lt;=C$7),C235-B235+1,0)</f>
        <v>0</v>
      </c>
      <c r="G235">
        <f>IF(AND(B235&gt;=B$8,B235&lt;=C$8),C235-B235+1,0)</f>
        <v>0</v>
      </c>
      <c r="H235">
        <f>IF(AND(B235&gt;=B$9,B235&lt;=C$9),C235-B235+1,0)</f>
        <v>0</v>
      </c>
      <c r="I235">
        <f>IF(AND(B235&gt;=B$3,B235&lt;=C$3),C235-B235+1,0)</f>
        <v>0</v>
      </c>
      <c r="P235">
        <f t="shared" si="25"/>
        <v>1</v>
      </c>
      <c r="Q235">
        <f t="shared" si="23"/>
        <v>1</v>
      </c>
      <c r="R235">
        <f t="shared" si="24"/>
        <v>1</v>
      </c>
      <c r="S235">
        <f t="shared" si="26"/>
        <v>1</v>
      </c>
    </row>
    <row r="236" spans="2:19" x14ac:dyDescent="0.4">
      <c r="B236" s="1">
        <f t="shared" si="27"/>
        <v>42949</v>
      </c>
      <c r="C236" s="1">
        <f t="shared" si="22"/>
        <v>43313</v>
      </c>
      <c r="F236">
        <f>IF(AND(B236&gt;=B$7,B236&lt;=C$7),C236-B236+1,0)</f>
        <v>0</v>
      </c>
      <c r="G236">
        <f>IF(AND(B236&gt;=B$8,B236&lt;=C$8),C236-B236+1,0)</f>
        <v>0</v>
      </c>
      <c r="H236">
        <f>IF(AND(B236&gt;=B$9,B236&lt;=C$9),C236-B236+1,0)</f>
        <v>0</v>
      </c>
      <c r="I236">
        <f>IF(AND(B236&gt;=B$3,B236&lt;=C$3),C236-B236+1,0)</f>
        <v>0</v>
      </c>
      <c r="P236">
        <f t="shared" si="25"/>
        <v>1</v>
      </c>
      <c r="Q236">
        <f t="shared" si="23"/>
        <v>1</v>
      </c>
      <c r="R236">
        <f t="shared" si="24"/>
        <v>1</v>
      </c>
      <c r="S236">
        <f t="shared" si="26"/>
        <v>1</v>
      </c>
    </row>
    <row r="237" spans="2:19" x14ac:dyDescent="0.4">
      <c r="B237" s="1">
        <f t="shared" si="27"/>
        <v>42950</v>
      </c>
      <c r="C237" s="1">
        <f t="shared" si="22"/>
        <v>43314</v>
      </c>
      <c r="F237">
        <f>IF(AND(B237&gt;=B$7,B237&lt;=C$7),C237-B237+1,0)</f>
        <v>0</v>
      </c>
      <c r="G237">
        <f>IF(AND(B237&gt;=B$8,B237&lt;=C$8),C237-B237+1,0)</f>
        <v>0</v>
      </c>
      <c r="H237">
        <f>IF(AND(B237&gt;=B$9,B237&lt;=C$9),C237-B237+1,0)</f>
        <v>0</v>
      </c>
      <c r="I237">
        <f>IF(AND(B237&gt;=B$3,B237&lt;=C$3),C237-B237+1,0)</f>
        <v>0</v>
      </c>
      <c r="P237">
        <f t="shared" si="25"/>
        <v>1</v>
      </c>
      <c r="Q237">
        <f t="shared" si="23"/>
        <v>1</v>
      </c>
      <c r="R237">
        <f t="shared" si="24"/>
        <v>1</v>
      </c>
      <c r="S237">
        <f t="shared" si="26"/>
        <v>1</v>
      </c>
    </row>
    <row r="238" spans="2:19" x14ac:dyDescent="0.4">
      <c r="B238" s="1">
        <f t="shared" si="27"/>
        <v>42951</v>
      </c>
      <c r="C238" s="1">
        <f t="shared" si="22"/>
        <v>43315</v>
      </c>
      <c r="F238">
        <f>IF(AND(B238&gt;=B$7,B238&lt;=C$7),C238-B238+1,0)</f>
        <v>0</v>
      </c>
      <c r="G238">
        <f>IF(AND(B238&gt;=B$8,B238&lt;=C$8),C238-B238+1,0)</f>
        <v>0</v>
      </c>
      <c r="H238">
        <f>IF(AND(B238&gt;=B$9,B238&lt;=C$9),C238-B238+1,0)</f>
        <v>0</v>
      </c>
      <c r="I238">
        <f>IF(AND(B238&gt;=B$3,B238&lt;=C$3),C238-B238+1,0)</f>
        <v>0</v>
      </c>
      <c r="P238">
        <f t="shared" si="25"/>
        <v>1</v>
      </c>
      <c r="Q238">
        <f t="shared" si="23"/>
        <v>1</v>
      </c>
      <c r="R238">
        <f t="shared" si="24"/>
        <v>1</v>
      </c>
      <c r="S238">
        <f t="shared" si="26"/>
        <v>1</v>
      </c>
    </row>
    <row r="239" spans="2:19" x14ac:dyDescent="0.4">
      <c r="B239" s="1">
        <f t="shared" si="27"/>
        <v>42952</v>
      </c>
      <c r="C239" s="1">
        <f t="shared" si="22"/>
        <v>43316</v>
      </c>
      <c r="F239">
        <f>IF(AND(B239&gt;=B$7,B239&lt;=C$7),C239-B239+1,0)</f>
        <v>0</v>
      </c>
      <c r="G239">
        <f>IF(AND(B239&gt;=B$8,B239&lt;=C$8),C239-B239+1,0)</f>
        <v>0</v>
      </c>
      <c r="H239">
        <f>IF(AND(B239&gt;=B$9,B239&lt;=C$9),C239-B239+1,0)</f>
        <v>0</v>
      </c>
      <c r="I239">
        <f>IF(AND(B239&gt;=B$3,B239&lt;=C$3),C239-B239+1,0)</f>
        <v>0</v>
      </c>
      <c r="P239">
        <f t="shared" si="25"/>
        <v>1</v>
      </c>
      <c r="Q239">
        <f t="shared" si="23"/>
        <v>1</v>
      </c>
      <c r="R239">
        <f t="shared" si="24"/>
        <v>1</v>
      </c>
      <c r="S239">
        <f t="shared" si="26"/>
        <v>1</v>
      </c>
    </row>
    <row r="240" spans="2:19" x14ac:dyDescent="0.4">
      <c r="B240" s="1">
        <f t="shared" si="27"/>
        <v>42953</v>
      </c>
      <c r="C240" s="1">
        <f t="shared" si="22"/>
        <v>43317</v>
      </c>
      <c r="F240">
        <f>IF(AND(B240&gt;=B$7,B240&lt;=C$7),C240-B240+1,0)</f>
        <v>0</v>
      </c>
      <c r="G240">
        <f>IF(AND(B240&gt;=B$8,B240&lt;=C$8),C240-B240+1,0)</f>
        <v>0</v>
      </c>
      <c r="H240">
        <f>IF(AND(B240&gt;=B$9,B240&lt;=C$9),C240-B240+1,0)</f>
        <v>0</v>
      </c>
      <c r="I240">
        <f>IF(AND(B240&gt;=B$3,B240&lt;=C$3),C240-B240+1,0)</f>
        <v>0</v>
      </c>
      <c r="P240">
        <f t="shared" si="25"/>
        <v>1</v>
      </c>
      <c r="Q240">
        <f t="shared" si="23"/>
        <v>1</v>
      </c>
      <c r="R240">
        <f t="shared" si="24"/>
        <v>1</v>
      </c>
      <c r="S240">
        <f t="shared" si="26"/>
        <v>1</v>
      </c>
    </row>
    <row r="241" spans="2:19" x14ac:dyDescent="0.4">
      <c r="B241" s="1">
        <f t="shared" si="27"/>
        <v>42954</v>
      </c>
      <c r="C241" s="1">
        <f t="shared" si="22"/>
        <v>43318</v>
      </c>
      <c r="F241">
        <f>IF(AND(B241&gt;=B$7,B241&lt;=C$7),C241-B241+1,0)</f>
        <v>0</v>
      </c>
      <c r="G241">
        <f>IF(AND(B241&gt;=B$8,B241&lt;=C$8),C241-B241+1,0)</f>
        <v>0</v>
      </c>
      <c r="H241">
        <f>IF(AND(B241&gt;=B$9,B241&lt;=C$9),C241-B241+1,0)</f>
        <v>0</v>
      </c>
      <c r="I241">
        <f>IF(AND(B241&gt;=B$3,B241&lt;=C$3),C241-B241+1,0)</f>
        <v>0</v>
      </c>
      <c r="P241">
        <f t="shared" si="25"/>
        <v>1</v>
      </c>
      <c r="Q241">
        <f t="shared" si="23"/>
        <v>1</v>
      </c>
      <c r="R241">
        <f t="shared" si="24"/>
        <v>1</v>
      </c>
      <c r="S241">
        <f t="shared" si="26"/>
        <v>1</v>
      </c>
    </row>
    <row r="242" spans="2:19" x14ac:dyDescent="0.4">
      <c r="B242" s="1">
        <f t="shared" si="27"/>
        <v>42955</v>
      </c>
      <c r="C242" s="1">
        <f t="shared" si="22"/>
        <v>43319</v>
      </c>
      <c r="F242">
        <f>IF(AND(B242&gt;=B$7,B242&lt;=C$7),C242-B242+1,0)</f>
        <v>0</v>
      </c>
      <c r="G242">
        <f>IF(AND(B242&gt;=B$8,B242&lt;=C$8),C242-B242+1,0)</f>
        <v>0</v>
      </c>
      <c r="H242">
        <f>IF(AND(B242&gt;=B$9,B242&lt;=C$9),C242-B242+1,0)</f>
        <v>0</v>
      </c>
      <c r="I242">
        <f>IF(AND(B242&gt;=B$3,B242&lt;=C$3),C242-B242+1,0)</f>
        <v>0</v>
      </c>
      <c r="P242">
        <f t="shared" si="25"/>
        <v>1</v>
      </c>
      <c r="Q242">
        <f t="shared" si="23"/>
        <v>1</v>
      </c>
      <c r="R242">
        <f t="shared" si="24"/>
        <v>1</v>
      </c>
      <c r="S242">
        <f t="shared" si="26"/>
        <v>1</v>
      </c>
    </row>
    <row r="243" spans="2:19" x14ac:dyDescent="0.4">
      <c r="B243" s="1">
        <f t="shared" si="27"/>
        <v>42956</v>
      </c>
      <c r="C243" s="1">
        <f t="shared" si="22"/>
        <v>43320</v>
      </c>
      <c r="F243">
        <f>IF(AND(B243&gt;=B$7,B243&lt;=C$7),C243-B243+1,0)</f>
        <v>0</v>
      </c>
      <c r="G243">
        <f>IF(AND(B243&gt;=B$8,B243&lt;=C$8),C243-B243+1,0)</f>
        <v>0</v>
      </c>
      <c r="H243">
        <f>IF(AND(B243&gt;=B$9,B243&lt;=C$9),C243-B243+1,0)</f>
        <v>0</v>
      </c>
      <c r="I243">
        <f>IF(AND(B243&gt;=B$3,B243&lt;=C$3),C243-B243+1,0)</f>
        <v>0</v>
      </c>
      <c r="P243">
        <f t="shared" si="25"/>
        <v>1</v>
      </c>
      <c r="Q243">
        <f t="shared" si="23"/>
        <v>1</v>
      </c>
      <c r="R243">
        <f t="shared" si="24"/>
        <v>1</v>
      </c>
      <c r="S243">
        <f t="shared" si="26"/>
        <v>1</v>
      </c>
    </row>
    <row r="244" spans="2:19" x14ac:dyDescent="0.4">
      <c r="B244" s="1">
        <f t="shared" si="27"/>
        <v>42957</v>
      </c>
      <c r="C244" s="1">
        <f t="shared" si="22"/>
        <v>43321</v>
      </c>
      <c r="F244">
        <f>IF(AND(B244&gt;=B$7,B244&lt;=C$7),C244-B244+1,0)</f>
        <v>0</v>
      </c>
      <c r="G244">
        <f>IF(AND(B244&gt;=B$8,B244&lt;=C$8),C244-B244+1,0)</f>
        <v>0</v>
      </c>
      <c r="H244">
        <f>IF(AND(B244&gt;=B$9,B244&lt;=C$9),C244-B244+1,0)</f>
        <v>0</v>
      </c>
      <c r="I244">
        <f>IF(AND(B244&gt;=B$3,B244&lt;=C$3),C244-B244+1,0)</f>
        <v>0</v>
      </c>
      <c r="P244">
        <f t="shared" si="25"/>
        <v>1</v>
      </c>
      <c r="Q244">
        <f t="shared" si="23"/>
        <v>1</v>
      </c>
      <c r="R244">
        <f t="shared" si="24"/>
        <v>1</v>
      </c>
      <c r="S244">
        <f t="shared" si="26"/>
        <v>1</v>
      </c>
    </row>
    <row r="245" spans="2:19" x14ac:dyDescent="0.4">
      <c r="B245" s="1">
        <f t="shared" si="27"/>
        <v>42958</v>
      </c>
      <c r="C245" s="1">
        <f t="shared" si="22"/>
        <v>43322</v>
      </c>
      <c r="F245">
        <f>IF(AND(B245&gt;=B$7,B245&lt;=C$7),C245-B245+1,0)</f>
        <v>0</v>
      </c>
      <c r="G245">
        <f>IF(AND(B245&gt;=B$8,B245&lt;=C$8),C245-B245+1,0)</f>
        <v>0</v>
      </c>
      <c r="H245">
        <f>IF(AND(B245&gt;=B$9,B245&lt;=C$9),C245-B245+1,0)</f>
        <v>0</v>
      </c>
      <c r="I245">
        <f>IF(AND(B245&gt;=B$3,B245&lt;=C$3),C245-B245+1,0)</f>
        <v>0</v>
      </c>
      <c r="P245">
        <f t="shared" si="25"/>
        <v>1</v>
      </c>
      <c r="Q245">
        <f t="shared" si="23"/>
        <v>1</v>
      </c>
      <c r="R245">
        <f t="shared" si="24"/>
        <v>1</v>
      </c>
      <c r="S245">
        <f t="shared" si="26"/>
        <v>1</v>
      </c>
    </row>
    <row r="246" spans="2:19" x14ac:dyDescent="0.4">
      <c r="B246" s="1">
        <f t="shared" si="27"/>
        <v>42959</v>
      </c>
      <c r="C246" s="1">
        <f t="shared" si="22"/>
        <v>43323</v>
      </c>
      <c r="F246">
        <f>IF(AND(B246&gt;=B$7,B246&lt;=C$7),C246-B246+1,0)</f>
        <v>0</v>
      </c>
      <c r="G246">
        <f>IF(AND(B246&gt;=B$8,B246&lt;=C$8),C246-B246+1,0)</f>
        <v>0</v>
      </c>
      <c r="H246">
        <f>IF(AND(B246&gt;=B$9,B246&lt;=C$9),C246-B246+1,0)</f>
        <v>0</v>
      </c>
      <c r="I246">
        <f>IF(AND(B246&gt;=B$3,B246&lt;=C$3),C246-B246+1,0)</f>
        <v>0</v>
      </c>
      <c r="P246">
        <f t="shared" si="25"/>
        <v>1</v>
      </c>
      <c r="Q246">
        <f t="shared" si="23"/>
        <v>1</v>
      </c>
      <c r="R246">
        <f t="shared" si="24"/>
        <v>1</v>
      </c>
      <c r="S246">
        <f t="shared" si="26"/>
        <v>1</v>
      </c>
    </row>
    <row r="247" spans="2:19" x14ac:dyDescent="0.4">
      <c r="B247" s="1">
        <f t="shared" si="27"/>
        <v>42960</v>
      </c>
      <c r="C247" s="1">
        <f t="shared" si="22"/>
        <v>43324</v>
      </c>
      <c r="F247">
        <f>IF(AND(B247&gt;=B$7,B247&lt;=C$7),C247-B247+1,0)</f>
        <v>0</v>
      </c>
      <c r="G247">
        <f>IF(AND(B247&gt;=B$8,B247&lt;=C$8),C247-B247+1,0)</f>
        <v>0</v>
      </c>
      <c r="H247">
        <f>IF(AND(B247&gt;=B$9,B247&lt;=C$9),C247-B247+1,0)</f>
        <v>0</v>
      </c>
      <c r="I247">
        <f>IF(AND(B247&gt;=B$3,B247&lt;=C$3),C247-B247+1,0)</f>
        <v>0</v>
      </c>
      <c r="P247">
        <f t="shared" si="25"/>
        <v>1</v>
      </c>
      <c r="Q247">
        <f t="shared" si="23"/>
        <v>1</v>
      </c>
      <c r="R247">
        <f t="shared" si="24"/>
        <v>1</v>
      </c>
      <c r="S247">
        <f t="shared" si="26"/>
        <v>1</v>
      </c>
    </row>
    <row r="248" spans="2:19" x14ac:dyDescent="0.4">
      <c r="B248" s="1">
        <f t="shared" si="27"/>
        <v>42961</v>
      </c>
      <c r="C248" s="1">
        <f t="shared" si="22"/>
        <v>43325</v>
      </c>
      <c r="F248">
        <f>IF(AND(B248&gt;=B$7,B248&lt;=C$7),C248-B248+1,0)</f>
        <v>0</v>
      </c>
      <c r="G248">
        <f>IF(AND(B248&gt;=B$8,B248&lt;=C$8),C248-B248+1,0)</f>
        <v>0</v>
      </c>
      <c r="H248">
        <f>IF(AND(B248&gt;=B$9,B248&lt;=C$9),C248-B248+1,0)</f>
        <v>0</v>
      </c>
      <c r="I248">
        <f>IF(AND(B248&gt;=B$3,B248&lt;=C$3),C248-B248+1,0)</f>
        <v>0</v>
      </c>
      <c r="P248">
        <f t="shared" si="25"/>
        <v>1</v>
      </c>
      <c r="Q248">
        <f t="shared" si="23"/>
        <v>1</v>
      </c>
      <c r="R248">
        <f t="shared" si="24"/>
        <v>1</v>
      </c>
      <c r="S248">
        <f t="shared" si="26"/>
        <v>1</v>
      </c>
    </row>
    <row r="249" spans="2:19" x14ac:dyDescent="0.4">
      <c r="B249" s="1">
        <f t="shared" si="27"/>
        <v>42962</v>
      </c>
      <c r="C249" s="1">
        <f t="shared" si="22"/>
        <v>43326</v>
      </c>
      <c r="F249">
        <f>IF(AND(B249&gt;=B$7,B249&lt;=C$7),C249-B249+1,0)</f>
        <v>0</v>
      </c>
      <c r="G249">
        <f>IF(AND(B249&gt;=B$8,B249&lt;=C$8),C249-B249+1,0)</f>
        <v>0</v>
      </c>
      <c r="H249">
        <f>IF(AND(B249&gt;=B$9,B249&lt;=C$9),C249-B249+1,0)</f>
        <v>0</v>
      </c>
      <c r="I249">
        <f>IF(AND(B249&gt;=B$3,B249&lt;=C$3),C249-B249+1,0)</f>
        <v>0</v>
      </c>
      <c r="P249">
        <f t="shared" si="25"/>
        <v>1</v>
      </c>
      <c r="Q249">
        <f t="shared" si="23"/>
        <v>1</v>
      </c>
      <c r="R249">
        <f t="shared" si="24"/>
        <v>1</v>
      </c>
      <c r="S249">
        <f t="shared" si="26"/>
        <v>1</v>
      </c>
    </row>
    <row r="250" spans="2:19" x14ac:dyDescent="0.4">
      <c r="B250" s="1">
        <f t="shared" si="27"/>
        <v>42963</v>
      </c>
      <c r="C250" s="1">
        <f t="shared" si="22"/>
        <v>43327</v>
      </c>
      <c r="F250">
        <f>IF(AND(B250&gt;=B$7,B250&lt;=C$7),C250-B250+1,0)</f>
        <v>0</v>
      </c>
      <c r="G250">
        <f>IF(AND(B250&gt;=B$8,B250&lt;=C$8),C250-B250+1,0)</f>
        <v>0</v>
      </c>
      <c r="H250">
        <f>IF(AND(B250&gt;=B$9,B250&lt;=C$9),C250-B250+1,0)</f>
        <v>0</v>
      </c>
      <c r="I250">
        <f>IF(AND(B250&gt;=B$3,B250&lt;=C$3),C250-B250+1,0)</f>
        <v>0</v>
      </c>
      <c r="P250">
        <f t="shared" si="25"/>
        <v>1</v>
      </c>
      <c r="Q250">
        <f t="shared" si="23"/>
        <v>1</v>
      </c>
      <c r="R250">
        <f t="shared" si="24"/>
        <v>1</v>
      </c>
      <c r="S250">
        <f t="shared" si="26"/>
        <v>1</v>
      </c>
    </row>
    <row r="251" spans="2:19" x14ac:dyDescent="0.4">
      <c r="B251" s="1">
        <f t="shared" si="27"/>
        <v>42964</v>
      </c>
      <c r="C251" s="1">
        <f t="shared" si="22"/>
        <v>43328</v>
      </c>
      <c r="F251">
        <f>IF(AND(B251&gt;=B$7,B251&lt;=C$7),C251-B251+1,0)</f>
        <v>0</v>
      </c>
      <c r="G251">
        <f>IF(AND(B251&gt;=B$8,B251&lt;=C$8),C251-B251+1,0)</f>
        <v>0</v>
      </c>
      <c r="H251">
        <f>IF(AND(B251&gt;=B$9,B251&lt;=C$9),C251-B251+1,0)</f>
        <v>0</v>
      </c>
      <c r="I251">
        <f>IF(AND(B251&gt;=B$3,B251&lt;=C$3),C251-B251+1,0)</f>
        <v>0</v>
      </c>
      <c r="P251">
        <f t="shared" si="25"/>
        <v>1</v>
      </c>
      <c r="Q251">
        <f t="shared" si="23"/>
        <v>1</v>
      </c>
      <c r="R251">
        <f t="shared" si="24"/>
        <v>1</v>
      </c>
      <c r="S251">
        <f t="shared" si="26"/>
        <v>1</v>
      </c>
    </row>
    <row r="252" spans="2:19" x14ac:dyDescent="0.4">
      <c r="B252" s="1">
        <f t="shared" si="27"/>
        <v>42965</v>
      </c>
      <c r="C252" s="1">
        <f t="shared" si="22"/>
        <v>43329</v>
      </c>
      <c r="F252">
        <f>IF(AND(B252&gt;=B$7,B252&lt;=C$7),C252-B252+1,0)</f>
        <v>0</v>
      </c>
      <c r="G252">
        <f>IF(AND(B252&gt;=B$8,B252&lt;=C$8),C252-B252+1,0)</f>
        <v>0</v>
      </c>
      <c r="H252">
        <f>IF(AND(B252&gt;=B$9,B252&lt;=C$9),C252-B252+1,0)</f>
        <v>0</v>
      </c>
      <c r="I252">
        <f>IF(AND(B252&gt;=B$3,B252&lt;=C$3),C252-B252+1,0)</f>
        <v>0</v>
      </c>
      <c r="P252">
        <f t="shared" si="25"/>
        <v>1</v>
      </c>
      <c r="Q252">
        <f t="shared" si="23"/>
        <v>1</v>
      </c>
      <c r="R252">
        <f t="shared" si="24"/>
        <v>1</v>
      </c>
      <c r="S252">
        <f t="shared" si="26"/>
        <v>1</v>
      </c>
    </row>
    <row r="253" spans="2:19" x14ac:dyDescent="0.4">
      <c r="B253" s="1">
        <f t="shared" si="27"/>
        <v>42966</v>
      </c>
      <c r="C253" s="1">
        <f t="shared" si="22"/>
        <v>43330</v>
      </c>
      <c r="F253">
        <f>IF(AND(B253&gt;=B$7,B253&lt;=C$7),C253-B253+1,0)</f>
        <v>0</v>
      </c>
      <c r="G253">
        <f>IF(AND(B253&gt;=B$8,B253&lt;=C$8),C253-B253+1,0)</f>
        <v>0</v>
      </c>
      <c r="H253">
        <f>IF(AND(B253&gt;=B$9,B253&lt;=C$9),C253-B253+1,0)</f>
        <v>0</v>
      </c>
      <c r="I253">
        <f>IF(AND(B253&gt;=B$3,B253&lt;=C$3),C253-B253+1,0)</f>
        <v>0</v>
      </c>
      <c r="P253">
        <f t="shared" si="25"/>
        <v>1</v>
      </c>
      <c r="Q253">
        <f t="shared" si="23"/>
        <v>1</v>
      </c>
      <c r="R253">
        <f t="shared" si="24"/>
        <v>1</v>
      </c>
      <c r="S253">
        <f t="shared" si="26"/>
        <v>1</v>
      </c>
    </row>
    <row r="254" spans="2:19" x14ac:dyDescent="0.4">
      <c r="B254" s="1">
        <f t="shared" si="27"/>
        <v>42967</v>
      </c>
      <c r="C254" s="1">
        <f t="shared" si="22"/>
        <v>43331</v>
      </c>
      <c r="F254">
        <f>IF(AND(B254&gt;=B$7,B254&lt;=C$7),C254-B254+1,0)</f>
        <v>0</v>
      </c>
      <c r="G254">
        <f>IF(AND(B254&gt;=B$8,B254&lt;=C$8),C254-B254+1,0)</f>
        <v>0</v>
      </c>
      <c r="H254">
        <f>IF(AND(B254&gt;=B$9,B254&lt;=C$9),C254-B254+1,0)</f>
        <v>0</v>
      </c>
      <c r="I254">
        <f>IF(AND(B254&gt;=B$3,B254&lt;=C$3),C254-B254+1,0)</f>
        <v>0</v>
      </c>
      <c r="P254">
        <f t="shared" si="25"/>
        <v>1</v>
      </c>
      <c r="Q254">
        <f t="shared" si="23"/>
        <v>1</v>
      </c>
      <c r="R254">
        <f t="shared" si="24"/>
        <v>1</v>
      </c>
      <c r="S254">
        <f t="shared" si="26"/>
        <v>1</v>
      </c>
    </row>
    <row r="255" spans="2:19" x14ac:dyDescent="0.4">
      <c r="B255" s="1">
        <f t="shared" si="27"/>
        <v>42968</v>
      </c>
      <c r="C255" s="1">
        <f t="shared" si="22"/>
        <v>43332</v>
      </c>
      <c r="F255">
        <f>IF(AND(B255&gt;=B$7,B255&lt;=C$7),C255-B255+1,0)</f>
        <v>0</v>
      </c>
      <c r="G255">
        <f>IF(AND(B255&gt;=B$8,B255&lt;=C$8),C255-B255+1,0)</f>
        <v>0</v>
      </c>
      <c r="H255">
        <f>IF(AND(B255&gt;=B$9,B255&lt;=C$9),C255-B255+1,0)</f>
        <v>0</v>
      </c>
      <c r="I255">
        <f>IF(AND(B255&gt;=B$3,B255&lt;=C$3),C255-B255+1,0)</f>
        <v>0</v>
      </c>
      <c r="P255">
        <f t="shared" si="25"/>
        <v>1</v>
      </c>
      <c r="Q255">
        <f t="shared" si="23"/>
        <v>1</v>
      </c>
      <c r="R255">
        <f t="shared" si="24"/>
        <v>1</v>
      </c>
      <c r="S255">
        <f t="shared" si="26"/>
        <v>1</v>
      </c>
    </row>
    <row r="256" spans="2:19" x14ac:dyDescent="0.4">
      <c r="B256" s="1">
        <f t="shared" si="27"/>
        <v>42969</v>
      </c>
      <c r="C256" s="1">
        <f t="shared" si="22"/>
        <v>43333</v>
      </c>
      <c r="F256">
        <f>IF(AND(B256&gt;=B$7,B256&lt;=C$7),C256-B256+1,0)</f>
        <v>0</v>
      </c>
      <c r="G256">
        <f>IF(AND(B256&gt;=B$8,B256&lt;=C$8),C256-B256+1,0)</f>
        <v>0</v>
      </c>
      <c r="H256">
        <f>IF(AND(B256&gt;=B$9,B256&lt;=C$9),C256-B256+1,0)</f>
        <v>0</v>
      </c>
      <c r="I256">
        <f>IF(AND(B256&gt;=B$3,B256&lt;=C$3),C256-B256+1,0)</f>
        <v>0</v>
      </c>
      <c r="P256">
        <f t="shared" si="25"/>
        <v>1</v>
      </c>
      <c r="Q256">
        <f t="shared" si="23"/>
        <v>1</v>
      </c>
      <c r="R256">
        <f t="shared" si="24"/>
        <v>1</v>
      </c>
      <c r="S256">
        <f t="shared" si="26"/>
        <v>1</v>
      </c>
    </row>
    <row r="257" spans="2:19" x14ac:dyDescent="0.4">
      <c r="B257" s="1">
        <f t="shared" si="27"/>
        <v>42970</v>
      </c>
      <c r="C257" s="1">
        <f t="shared" si="22"/>
        <v>43334</v>
      </c>
      <c r="F257">
        <f>IF(AND(B257&gt;=B$7,B257&lt;=C$7),C257-B257+1,0)</f>
        <v>0</v>
      </c>
      <c r="G257">
        <f>IF(AND(B257&gt;=B$8,B257&lt;=C$8),C257-B257+1,0)</f>
        <v>0</v>
      </c>
      <c r="H257">
        <f>IF(AND(B257&gt;=B$9,B257&lt;=C$9),C257-B257+1,0)</f>
        <v>0</v>
      </c>
      <c r="I257">
        <f>IF(AND(B257&gt;=B$3,B257&lt;=C$3),C257-B257+1,0)</f>
        <v>0</v>
      </c>
      <c r="P257">
        <f t="shared" si="25"/>
        <v>1</v>
      </c>
      <c r="Q257">
        <f t="shared" si="23"/>
        <v>1</v>
      </c>
      <c r="R257">
        <f t="shared" si="24"/>
        <v>1</v>
      </c>
      <c r="S257">
        <f t="shared" si="26"/>
        <v>1</v>
      </c>
    </row>
    <row r="258" spans="2:19" x14ac:dyDescent="0.4">
      <c r="B258" s="1">
        <f t="shared" si="27"/>
        <v>42971</v>
      </c>
      <c r="C258" s="1">
        <f t="shared" si="22"/>
        <v>43335</v>
      </c>
      <c r="F258">
        <f>IF(AND(B258&gt;=B$7,B258&lt;=C$7),C258-B258+1,0)</f>
        <v>0</v>
      </c>
      <c r="G258">
        <f>IF(AND(B258&gt;=B$8,B258&lt;=C$8),C258-B258+1,0)</f>
        <v>0</v>
      </c>
      <c r="H258">
        <f>IF(AND(B258&gt;=B$9,B258&lt;=C$9),C258-B258+1,0)</f>
        <v>0</v>
      </c>
      <c r="I258">
        <f>IF(AND(B258&gt;=B$3,B258&lt;=C$3),C258-B258+1,0)</f>
        <v>0</v>
      </c>
      <c r="P258">
        <f t="shared" si="25"/>
        <v>1</v>
      </c>
      <c r="Q258">
        <f t="shared" si="23"/>
        <v>1</v>
      </c>
      <c r="R258">
        <f t="shared" si="24"/>
        <v>1</v>
      </c>
      <c r="S258">
        <f t="shared" si="26"/>
        <v>1</v>
      </c>
    </row>
    <row r="259" spans="2:19" x14ac:dyDescent="0.4">
      <c r="B259" s="1">
        <f t="shared" si="27"/>
        <v>42972</v>
      </c>
      <c r="C259" s="1">
        <f t="shared" si="22"/>
        <v>43336</v>
      </c>
      <c r="F259">
        <f>IF(AND(B259&gt;=B$7,B259&lt;=C$7),C259-B259+1,0)</f>
        <v>0</v>
      </c>
      <c r="G259">
        <f>IF(AND(B259&gt;=B$8,B259&lt;=C$8),C259-B259+1,0)</f>
        <v>0</v>
      </c>
      <c r="H259">
        <f>IF(AND(B259&gt;=B$9,B259&lt;=C$9),C259-B259+1,0)</f>
        <v>0</v>
      </c>
      <c r="I259">
        <f>IF(AND(B259&gt;=B$3,B259&lt;=C$3),C259-B259+1,0)</f>
        <v>0</v>
      </c>
      <c r="P259">
        <f t="shared" si="25"/>
        <v>1</v>
      </c>
      <c r="Q259">
        <f t="shared" si="23"/>
        <v>1</v>
      </c>
      <c r="R259">
        <f t="shared" si="24"/>
        <v>1</v>
      </c>
      <c r="S259">
        <f t="shared" si="26"/>
        <v>1</v>
      </c>
    </row>
    <row r="260" spans="2:19" x14ac:dyDescent="0.4">
      <c r="B260" s="1">
        <f t="shared" si="27"/>
        <v>42973</v>
      </c>
      <c r="C260" s="1">
        <f t="shared" si="22"/>
        <v>43337</v>
      </c>
      <c r="F260">
        <f>IF(AND(B260&gt;=B$7,B260&lt;=C$7),C260-B260+1,0)</f>
        <v>0</v>
      </c>
      <c r="G260">
        <f>IF(AND(B260&gt;=B$8,B260&lt;=C$8),C260-B260+1,0)</f>
        <v>0</v>
      </c>
      <c r="H260">
        <f>IF(AND(B260&gt;=B$9,B260&lt;=C$9),C260-B260+1,0)</f>
        <v>0</v>
      </c>
      <c r="I260">
        <f>IF(AND(B260&gt;=B$3,B260&lt;=C$3),C260-B260+1,0)</f>
        <v>0</v>
      </c>
      <c r="P260">
        <f t="shared" si="25"/>
        <v>1</v>
      </c>
      <c r="Q260">
        <f t="shared" si="23"/>
        <v>1</v>
      </c>
      <c r="R260">
        <f t="shared" si="24"/>
        <v>1</v>
      </c>
      <c r="S260">
        <f t="shared" si="26"/>
        <v>1</v>
      </c>
    </row>
    <row r="261" spans="2:19" x14ac:dyDescent="0.4">
      <c r="B261" s="1">
        <f t="shared" si="27"/>
        <v>42974</v>
      </c>
      <c r="C261" s="1">
        <f t="shared" si="22"/>
        <v>43338</v>
      </c>
      <c r="F261">
        <f>IF(AND(B261&gt;=B$7,B261&lt;=C$7),C261-B261+1,0)</f>
        <v>0</v>
      </c>
      <c r="G261">
        <f>IF(AND(B261&gt;=B$8,B261&lt;=C$8),C261-B261+1,0)</f>
        <v>0</v>
      </c>
      <c r="H261">
        <f>IF(AND(B261&gt;=B$9,B261&lt;=C$9),C261-B261+1,0)</f>
        <v>0</v>
      </c>
      <c r="I261">
        <f>IF(AND(B261&gt;=B$3,B261&lt;=C$3),C261-B261+1,0)</f>
        <v>0</v>
      </c>
      <c r="P261">
        <f t="shared" si="25"/>
        <v>1</v>
      </c>
      <c r="Q261">
        <f t="shared" si="23"/>
        <v>1</v>
      </c>
      <c r="R261">
        <f t="shared" si="24"/>
        <v>1</v>
      </c>
      <c r="S261">
        <f t="shared" si="26"/>
        <v>1</v>
      </c>
    </row>
    <row r="262" spans="2:19" x14ac:dyDescent="0.4">
      <c r="B262" s="1">
        <f t="shared" si="27"/>
        <v>42975</v>
      </c>
      <c r="C262" s="1">
        <f t="shared" si="22"/>
        <v>43339</v>
      </c>
      <c r="F262">
        <f>IF(AND(B262&gt;=B$7,B262&lt;=C$7),C262-B262+1,0)</f>
        <v>0</v>
      </c>
      <c r="G262">
        <f>IF(AND(B262&gt;=B$8,B262&lt;=C$8),C262-B262+1,0)</f>
        <v>0</v>
      </c>
      <c r="H262">
        <f>IF(AND(B262&gt;=B$9,B262&lt;=C$9),C262-B262+1,0)</f>
        <v>0</v>
      </c>
      <c r="I262">
        <f>IF(AND(B262&gt;=B$3,B262&lt;=C$3),C262-B262+1,0)</f>
        <v>0</v>
      </c>
      <c r="P262">
        <f t="shared" si="25"/>
        <v>1</v>
      </c>
      <c r="Q262">
        <f t="shared" si="23"/>
        <v>1</v>
      </c>
      <c r="R262">
        <f t="shared" si="24"/>
        <v>1</v>
      </c>
      <c r="S262">
        <f t="shared" si="26"/>
        <v>1</v>
      </c>
    </row>
    <row r="263" spans="2:19" x14ac:dyDescent="0.4">
      <c r="B263" s="1">
        <f t="shared" si="27"/>
        <v>42976</v>
      </c>
      <c r="C263" s="1">
        <f t="shared" si="22"/>
        <v>43340</v>
      </c>
      <c r="F263">
        <f>IF(AND(B263&gt;=B$7,B263&lt;=C$7),C263-B263+1,0)</f>
        <v>0</v>
      </c>
      <c r="G263">
        <f>IF(AND(B263&gt;=B$8,B263&lt;=C$8),C263-B263+1,0)</f>
        <v>0</v>
      </c>
      <c r="H263">
        <f>IF(AND(B263&gt;=B$9,B263&lt;=C$9),C263-B263+1,0)</f>
        <v>0</v>
      </c>
      <c r="I263">
        <f>IF(AND(B263&gt;=B$3,B263&lt;=C$3),C263-B263+1,0)</f>
        <v>0</v>
      </c>
      <c r="P263">
        <f t="shared" si="25"/>
        <v>1</v>
      </c>
      <c r="Q263">
        <f t="shared" si="23"/>
        <v>1</v>
      </c>
      <c r="R263">
        <f t="shared" si="24"/>
        <v>1</v>
      </c>
      <c r="S263">
        <f t="shared" si="26"/>
        <v>1</v>
      </c>
    </row>
    <row r="264" spans="2:19" x14ac:dyDescent="0.4">
      <c r="B264" s="1">
        <f t="shared" si="27"/>
        <v>42977</v>
      </c>
      <c r="C264" s="1">
        <f t="shared" si="22"/>
        <v>43341</v>
      </c>
      <c r="F264">
        <f>IF(AND(B264&gt;=B$7,B264&lt;=C$7),C264-B264+1,0)</f>
        <v>0</v>
      </c>
      <c r="G264">
        <f>IF(AND(B264&gt;=B$8,B264&lt;=C$8),C264-B264+1,0)</f>
        <v>0</v>
      </c>
      <c r="H264">
        <f>IF(AND(B264&gt;=B$9,B264&lt;=C$9),C264-B264+1,0)</f>
        <v>0</v>
      </c>
      <c r="I264">
        <f>IF(AND(B264&gt;=B$3,B264&lt;=C$3),C264-B264+1,0)</f>
        <v>0</v>
      </c>
      <c r="P264">
        <f t="shared" si="25"/>
        <v>1</v>
      </c>
      <c r="Q264">
        <f t="shared" si="23"/>
        <v>1</v>
      </c>
      <c r="R264">
        <f t="shared" si="24"/>
        <v>1</v>
      </c>
      <c r="S264">
        <f t="shared" si="26"/>
        <v>1</v>
      </c>
    </row>
    <row r="265" spans="2:19" x14ac:dyDescent="0.4">
      <c r="B265" s="1">
        <f t="shared" si="27"/>
        <v>42978</v>
      </c>
      <c r="C265" s="1">
        <f t="shared" si="22"/>
        <v>43342</v>
      </c>
      <c r="F265">
        <f>IF(AND(B265&gt;=B$7,B265&lt;=C$7),C265-B265+1,0)</f>
        <v>0</v>
      </c>
      <c r="G265">
        <f>IF(AND(B265&gt;=B$8,B265&lt;=C$8),C265-B265+1,0)</f>
        <v>0</v>
      </c>
      <c r="H265">
        <f>IF(AND(B265&gt;=B$9,B265&lt;=C$9),C265-B265+1,0)</f>
        <v>0</v>
      </c>
      <c r="I265">
        <f>IF(AND(B265&gt;=B$3,B265&lt;=C$3),C265-B265+1,0)</f>
        <v>0</v>
      </c>
      <c r="P265">
        <f t="shared" si="25"/>
        <v>1</v>
      </c>
      <c r="Q265">
        <f t="shared" si="23"/>
        <v>1</v>
      </c>
      <c r="R265">
        <f t="shared" si="24"/>
        <v>1</v>
      </c>
      <c r="S265">
        <f t="shared" si="26"/>
        <v>1</v>
      </c>
    </row>
    <row r="266" spans="2:19" x14ac:dyDescent="0.4">
      <c r="B266" s="1">
        <f t="shared" si="27"/>
        <v>42979</v>
      </c>
      <c r="C266" s="1">
        <f t="shared" si="22"/>
        <v>43343</v>
      </c>
      <c r="F266">
        <f>IF(AND(B266&gt;=B$7,B266&lt;=C$7),C266-B266+1,0)</f>
        <v>0</v>
      </c>
      <c r="G266">
        <f>IF(AND(B266&gt;=B$8,B266&lt;=C$8),C266-B266+1,0)</f>
        <v>0</v>
      </c>
      <c r="H266">
        <f>IF(AND(B266&gt;=B$9,B266&lt;=C$9),C266-B266+1,0)</f>
        <v>0</v>
      </c>
      <c r="I266">
        <f>IF(AND(B266&gt;=B$3,B266&lt;=C$3),C266-B266+1,0)</f>
        <v>0</v>
      </c>
      <c r="P266">
        <f t="shared" si="25"/>
        <v>1</v>
      </c>
      <c r="Q266">
        <f t="shared" si="23"/>
        <v>1</v>
      </c>
      <c r="R266">
        <f t="shared" si="24"/>
        <v>1</v>
      </c>
      <c r="S266">
        <f t="shared" si="26"/>
        <v>1</v>
      </c>
    </row>
    <row r="267" spans="2:19" x14ac:dyDescent="0.4">
      <c r="B267" s="1">
        <f t="shared" si="27"/>
        <v>42980</v>
      </c>
      <c r="C267" s="1">
        <f t="shared" si="22"/>
        <v>43344</v>
      </c>
      <c r="F267">
        <f>IF(AND(B267&gt;=B$7,B267&lt;=C$7),C267-B267+1,0)</f>
        <v>0</v>
      </c>
      <c r="G267">
        <f>IF(AND(B267&gt;=B$8,B267&lt;=C$8),C267-B267+1,0)</f>
        <v>0</v>
      </c>
      <c r="H267">
        <f>IF(AND(B267&gt;=B$9,B267&lt;=C$9),C267-B267+1,0)</f>
        <v>0</v>
      </c>
      <c r="I267">
        <f>IF(AND(B267&gt;=B$3,B267&lt;=C$3),C267-B267+1,0)</f>
        <v>0</v>
      </c>
      <c r="P267">
        <f t="shared" si="25"/>
        <v>1</v>
      </c>
      <c r="Q267">
        <f t="shared" si="23"/>
        <v>1</v>
      </c>
      <c r="R267">
        <f t="shared" si="24"/>
        <v>1</v>
      </c>
      <c r="S267">
        <f t="shared" si="26"/>
        <v>1</v>
      </c>
    </row>
    <row r="268" spans="2:19" x14ac:dyDescent="0.4">
      <c r="B268" s="1">
        <f t="shared" si="27"/>
        <v>42981</v>
      </c>
      <c r="C268" s="1">
        <f t="shared" si="22"/>
        <v>43345</v>
      </c>
      <c r="F268">
        <f>IF(AND(B268&gt;=B$7,B268&lt;=C$7),C268-B268+1,0)</f>
        <v>0</v>
      </c>
      <c r="G268">
        <f>IF(AND(B268&gt;=B$8,B268&lt;=C$8),C268-B268+1,0)</f>
        <v>0</v>
      </c>
      <c r="H268">
        <f>IF(AND(B268&gt;=B$9,B268&lt;=C$9),C268-B268+1,0)</f>
        <v>0</v>
      </c>
      <c r="I268">
        <f>IF(AND(B268&gt;=B$3,B268&lt;=C$3),C268-B268+1,0)</f>
        <v>0</v>
      </c>
      <c r="P268">
        <f t="shared" si="25"/>
        <v>1</v>
      </c>
      <c r="Q268">
        <f t="shared" si="23"/>
        <v>1</v>
      </c>
      <c r="R268">
        <f t="shared" si="24"/>
        <v>1</v>
      </c>
      <c r="S268">
        <f t="shared" si="26"/>
        <v>1</v>
      </c>
    </row>
    <row r="269" spans="2:19" x14ac:dyDescent="0.4">
      <c r="B269" s="1">
        <f t="shared" si="27"/>
        <v>42982</v>
      </c>
      <c r="C269" s="1">
        <f t="shared" si="22"/>
        <v>43346</v>
      </c>
      <c r="F269">
        <f>IF(AND(B269&gt;=B$7,B269&lt;=C$7),C269-B269+1,0)</f>
        <v>0</v>
      </c>
      <c r="G269">
        <f>IF(AND(B269&gt;=B$8,B269&lt;=C$8),C269-B269+1,0)</f>
        <v>0</v>
      </c>
      <c r="H269">
        <f>IF(AND(B269&gt;=B$9,B269&lt;=C$9),C269-B269+1,0)</f>
        <v>0</v>
      </c>
      <c r="I269">
        <f>IF(AND(B269&gt;=B$3,B269&lt;=C$3),C269-B269+1,0)</f>
        <v>0</v>
      </c>
      <c r="P269">
        <f t="shared" si="25"/>
        <v>1</v>
      </c>
      <c r="Q269">
        <f t="shared" si="23"/>
        <v>1</v>
      </c>
      <c r="R269">
        <f t="shared" si="24"/>
        <v>1</v>
      </c>
      <c r="S269">
        <f t="shared" si="26"/>
        <v>1</v>
      </c>
    </row>
    <row r="270" spans="2:19" x14ac:dyDescent="0.4">
      <c r="B270" s="1">
        <f t="shared" si="27"/>
        <v>42983</v>
      </c>
      <c r="C270" s="1">
        <f t="shared" si="22"/>
        <v>43347</v>
      </c>
      <c r="F270">
        <f>IF(AND(B270&gt;=B$7,B270&lt;=C$7),C270-B270+1,0)</f>
        <v>0</v>
      </c>
      <c r="G270">
        <f>IF(AND(B270&gt;=B$8,B270&lt;=C$8),C270-B270+1,0)</f>
        <v>0</v>
      </c>
      <c r="H270">
        <f>IF(AND(B270&gt;=B$9,B270&lt;=C$9),C270-B270+1,0)</f>
        <v>0</v>
      </c>
      <c r="I270">
        <f>IF(AND(B270&gt;=B$3,B270&lt;=C$3),C270-B270+1,0)</f>
        <v>0</v>
      </c>
      <c r="P270">
        <f t="shared" si="25"/>
        <v>1</v>
      </c>
      <c r="Q270">
        <f t="shared" si="23"/>
        <v>1</v>
      </c>
      <c r="R270">
        <f t="shared" si="24"/>
        <v>1</v>
      </c>
      <c r="S270">
        <f t="shared" si="26"/>
        <v>1</v>
      </c>
    </row>
    <row r="271" spans="2:19" x14ac:dyDescent="0.4">
      <c r="B271" s="1">
        <f t="shared" si="27"/>
        <v>42984</v>
      </c>
      <c r="C271" s="1">
        <f t="shared" si="22"/>
        <v>43348</v>
      </c>
      <c r="F271">
        <f>IF(AND(B271&gt;=B$7,B271&lt;=C$7),C271-B271+1,0)</f>
        <v>0</v>
      </c>
      <c r="G271">
        <f>IF(AND(B271&gt;=B$8,B271&lt;=C$8),C271-B271+1,0)</f>
        <v>0</v>
      </c>
      <c r="H271">
        <f>IF(AND(B271&gt;=B$9,B271&lt;=C$9),C271-B271+1,0)</f>
        <v>0</v>
      </c>
      <c r="I271">
        <f>IF(AND(B271&gt;=B$3,B271&lt;=C$3),C271-B271+1,0)</f>
        <v>0</v>
      </c>
      <c r="P271">
        <f t="shared" si="25"/>
        <v>1</v>
      </c>
      <c r="Q271">
        <f t="shared" si="23"/>
        <v>1</v>
      </c>
      <c r="R271">
        <f t="shared" si="24"/>
        <v>1</v>
      </c>
      <c r="S271">
        <f t="shared" si="26"/>
        <v>1</v>
      </c>
    </row>
    <row r="272" spans="2:19" x14ac:dyDescent="0.4">
      <c r="B272" s="1">
        <f t="shared" si="27"/>
        <v>42985</v>
      </c>
      <c r="C272" s="1">
        <f t="shared" si="22"/>
        <v>43349</v>
      </c>
      <c r="F272">
        <f>IF(AND(B272&gt;=B$7,B272&lt;=C$7),C272-B272+1,0)</f>
        <v>0</v>
      </c>
      <c r="G272">
        <f>IF(AND(B272&gt;=B$8,B272&lt;=C$8),C272-B272+1,0)</f>
        <v>0</v>
      </c>
      <c r="H272">
        <f>IF(AND(B272&gt;=B$9,B272&lt;=C$9),C272-B272+1,0)</f>
        <v>0</v>
      </c>
      <c r="I272">
        <f>IF(AND(B272&gt;=B$3,B272&lt;=C$3),C272-B272+1,0)</f>
        <v>0</v>
      </c>
      <c r="P272">
        <f t="shared" si="25"/>
        <v>1</v>
      </c>
      <c r="Q272">
        <f t="shared" si="23"/>
        <v>1</v>
      </c>
      <c r="R272">
        <f t="shared" si="24"/>
        <v>1</v>
      </c>
      <c r="S272">
        <f t="shared" si="26"/>
        <v>1</v>
      </c>
    </row>
    <row r="273" spans="2:19" x14ac:dyDescent="0.4">
      <c r="B273" s="1">
        <f t="shared" si="27"/>
        <v>42986</v>
      </c>
      <c r="C273" s="1">
        <f t="shared" si="22"/>
        <v>43350</v>
      </c>
      <c r="F273">
        <f>IF(AND(B273&gt;=B$7,B273&lt;=C$7),C273-B273+1,0)</f>
        <v>0</v>
      </c>
      <c r="G273">
        <f>IF(AND(B273&gt;=B$8,B273&lt;=C$8),C273-B273+1,0)</f>
        <v>0</v>
      </c>
      <c r="H273">
        <f>IF(AND(B273&gt;=B$9,B273&lt;=C$9),C273-B273+1,0)</f>
        <v>0</v>
      </c>
      <c r="I273">
        <f>IF(AND(B273&gt;=B$3,B273&lt;=C$3),C273-B273+1,0)</f>
        <v>0</v>
      </c>
      <c r="P273">
        <f t="shared" si="25"/>
        <v>1</v>
      </c>
      <c r="Q273">
        <f t="shared" si="23"/>
        <v>1</v>
      </c>
      <c r="R273">
        <f t="shared" si="24"/>
        <v>1</v>
      </c>
      <c r="S273">
        <f t="shared" si="26"/>
        <v>1</v>
      </c>
    </row>
    <row r="274" spans="2:19" x14ac:dyDescent="0.4">
      <c r="B274" s="1">
        <f t="shared" si="27"/>
        <v>42987</v>
      </c>
      <c r="C274" s="1">
        <f t="shared" si="22"/>
        <v>43351</v>
      </c>
      <c r="F274">
        <f>IF(AND(B274&gt;=B$7,B274&lt;=C$7),C274-B274+1,0)</f>
        <v>0</v>
      </c>
      <c r="G274">
        <f>IF(AND(B274&gt;=B$8,B274&lt;=C$8),C274-B274+1,0)</f>
        <v>0</v>
      </c>
      <c r="H274">
        <f>IF(AND(B274&gt;=B$9,B274&lt;=C$9),C274-B274+1,0)</f>
        <v>0</v>
      </c>
      <c r="I274">
        <f>IF(AND(B274&gt;=B$3,B274&lt;=C$3),C274-B274+1,0)</f>
        <v>0</v>
      </c>
      <c r="P274">
        <f t="shared" si="25"/>
        <v>1</v>
      </c>
      <c r="Q274">
        <f t="shared" si="23"/>
        <v>1</v>
      </c>
      <c r="R274">
        <f t="shared" si="24"/>
        <v>1</v>
      </c>
      <c r="S274">
        <f t="shared" si="26"/>
        <v>1</v>
      </c>
    </row>
    <row r="275" spans="2:19" x14ac:dyDescent="0.4">
      <c r="B275" s="1">
        <f t="shared" si="27"/>
        <v>42988</v>
      </c>
      <c r="C275" s="1">
        <f t="shared" si="22"/>
        <v>43352</v>
      </c>
      <c r="F275">
        <f>IF(AND(B275&gt;=B$7,B275&lt;=C$7),C275-B275+1,0)</f>
        <v>0</v>
      </c>
      <c r="G275">
        <f>IF(AND(B275&gt;=B$8,B275&lt;=C$8),C275-B275+1,0)</f>
        <v>0</v>
      </c>
      <c r="H275">
        <f>IF(AND(B275&gt;=B$9,B275&lt;=C$9),C275-B275+1,0)</f>
        <v>0</v>
      </c>
      <c r="I275">
        <f>IF(AND(B275&gt;=B$3,B275&lt;=C$3),C275-B275+1,0)</f>
        <v>0</v>
      </c>
      <c r="P275">
        <f t="shared" si="25"/>
        <v>1</v>
      </c>
      <c r="Q275">
        <f t="shared" si="23"/>
        <v>1</v>
      </c>
      <c r="R275">
        <f t="shared" si="24"/>
        <v>1</v>
      </c>
      <c r="S275">
        <f t="shared" si="26"/>
        <v>1</v>
      </c>
    </row>
    <row r="276" spans="2:19" x14ac:dyDescent="0.4">
      <c r="B276" s="1">
        <f t="shared" si="27"/>
        <v>42989</v>
      </c>
      <c r="C276" s="1">
        <f t="shared" si="22"/>
        <v>43353</v>
      </c>
      <c r="F276">
        <f>IF(AND(B276&gt;=B$7,B276&lt;=C$7),C276-B276+1,0)</f>
        <v>0</v>
      </c>
      <c r="G276">
        <f>IF(AND(B276&gt;=B$8,B276&lt;=C$8),C276-B276+1,0)</f>
        <v>0</v>
      </c>
      <c r="H276">
        <f>IF(AND(B276&gt;=B$9,B276&lt;=C$9),C276-B276+1,0)</f>
        <v>0</v>
      </c>
      <c r="I276">
        <f>IF(AND(B276&gt;=B$3,B276&lt;=C$3),C276-B276+1,0)</f>
        <v>0</v>
      </c>
      <c r="P276">
        <f t="shared" si="25"/>
        <v>1</v>
      </c>
      <c r="Q276">
        <f t="shared" si="23"/>
        <v>1</v>
      </c>
      <c r="R276">
        <f t="shared" si="24"/>
        <v>1</v>
      </c>
      <c r="S276">
        <f t="shared" si="26"/>
        <v>1</v>
      </c>
    </row>
    <row r="277" spans="2:19" x14ac:dyDescent="0.4">
      <c r="B277" s="1">
        <f t="shared" si="27"/>
        <v>42990</v>
      </c>
      <c r="C277" s="1">
        <f t="shared" si="22"/>
        <v>43354</v>
      </c>
      <c r="F277">
        <f>IF(AND(B277&gt;=B$7,B277&lt;=C$7),C277-B277+1,0)</f>
        <v>0</v>
      </c>
      <c r="G277">
        <f>IF(AND(B277&gt;=B$8,B277&lt;=C$8),C277-B277+1,0)</f>
        <v>0</v>
      </c>
      <c r="H277">
        <f>IF(AND(B277&gt;=B$9,B277&lt;=C$9),C277-B277+1,0)</f>
        <v>0</v>
      </c>
      <c r="I277">
        <f>IF(AND(B277&gt;=B$3,B277&lt;=C$3),C277-B277+1,0)</f>
        <v>0</v>
      </c>
      <c r="P277">
        <f t="shared" si="25"/>
        <v>1</v>
      </c>
      <c r="Q277">
        <f t="shared" si="23"/>
        <v>1</v>
      </c>
      <c r="R277">
        <f t="shared" si="24"/>
        <v>1</v>
      </c>
      <c r="S277">
        <f t="shared" si="26"/>
        <v>1</v>
      </c>
    </row>
    <row r="278" spans="2:19" x14ac:dyDescent="0.4">
      <c r="B278" s="1">
        <f t="shared" si="27"/>
        <v>42991</v>
      </c>
      <c r="C278" s="1">
        <f t="shared" si="22"/>
        <v>43355</v>
      </c>
      <c r="F278">
        <f>IF(AND(B278&gt;=B$7,B278&lt;=C$7),C278-B278+1,0)</f>
        <v>0</v>
      </c>
      <c r="G278">
        <f>IF(AND(B278&gt;=B$8,B278&lt;=C$8),C278-B278+1,0)</f>
        <v>0</v>
      </c>
      <c r="H278">
        <f>IF(AND(B278&gt;=B$9,B278&lt;=C$9),C278-B278+1,0)</f>
        <v>0</v>
      </c>
      <c r="I278">
        <f>IF(AND(B278&gt;=B$3,B278&lt;=C$3),C278-B278+1,0)</f>
        <v>0</v>
      </c>
      <c r="P278">
        <f t="shared" si="25"/>
        <v>1</v>
      </c>
      <c r="Q278">
        <f t="shared" si="23"/>
        <v>1</v>
      </c>
      <c r="R278">
        <f t="shared" si="24"/>
        <v>1</v>
      </c>
      <c r="S278">
        <f t="shared" si="26"/>
        <v>1</v>
      </c>
    </row>
    <row r="279" spans="2:19" x14ac:dyDescent="0.4">
      <c r="B279" s="1">
        <f t="shared" si="27"/>
        <v>42992</v>
      </c>
      <c r="C279" s="1">
        <f t="shared" si="22"/>
        <v>43356</v>
      </c>
      <c r="F279">
        <f>IF(AND(B279&gt;=B$7,B279&lt;=C$7),C279-B279+1,0)</f>
        <v>0</v>
      </c>
      <c r="G279">
        <f>IF(AND(B279&gt;=B$8,B279&lt;=C$8),C279-B279+1,0)</f>
        <v>0</v>
      </c>
      <c r="H279">
        <f>IF(AND(B279&gt;=B$9,B279&lt;=C$9),C279-B279+1,0)</f>
        <v>0</v>
      </c>
      <c r="I279">
        <f>IF(AND(B279&gt;=B$3,B279&lt;=C$3),C279-B279+1,0)</f>
        <v>0</v>
      </c>
      <c r="P279">
        <f t="shared" si="25"/>
        <v>1</v>
      </c>
      <c r="Q279">
        <f t="shared" si="23"/>
        <v>1</v>
      </c>
      <c r="R279">
        <f t="shared" si="24"/>
        <v>1</v>
      </c>
      <c r="S279">
        <f t="shared" si="26"/>
        <v>1</v>
      </c>
    </row>
    <row r="280" spans="2:19" x14ac:dyDescent="0.4">
      <c r="B280" s="1">
        <f t="shared" si="27"/>
        <v>42993</v>
      </c>
      <c r="C280" s="1">
        <f t="shared" ref="C280:C343" si="28">DATE(YEAR(B280)+1, MONTH(B280), DAY(B280)) - 1</f>
        <v>43357</v>
      </c>
      <c r="F280">
        <f>IF(AND(B280&gt;=B$7,B280&lt;=C$7),C280-B280+1,0)</f>
        <v>0</v>
      </c>
      <c r="G280">
        <f>IF(AND(B280&gt;=B$8,B280&lt;=C$8),C280-B280+1,0)</f>
        <v>0</v>
      </c>
      <c r="H280">
        <f>IF(AND(B280&gt;=B$9,B280&lt;=C$9),C280-B280+1,0)</f>
        <v>0</v>
      </c>
      <c r="I280">
        <f>IF(AND(B280&gt;=B$3,B280&lt;=C$3),C280-B280+1,0)</f>
        <v>0</v>
      </c>
      <c r="P280">
        <f t="shared" si="25"/>
        <v>1</v>
      </c>
      <c r="Q280">
        <f t="shared" ref="Q280:Q343" si="29">IF($B280&gt;=C$13,C$15,1)</f>
        <v>1</v>
      </c>
      <c r="R280">
        <f t="shared" ref="R280:R343" si="30">IF($B280&gt;=D$13,D$15,1)</f>
        <v>1</v>
      </c>
      <c r="S280">
        <f t="shared" si="26"/>
        <v>1</v>
      </c>
    </row>
    <row r="281" spans="2:19" x14ac:dyDescent="0.4">
      <c r="B281" s="1">
        <f t="shared" si="27"/>
        <v>42994</v>
      </c>
      <c r="C281" s="1">
        <f t="shared" si="28"/>
        <v>43358</v>
      </c>
      <c r="F281">
        <f>IF(AND(B281&gt;=B$7,B281&lt;=C$7),C281-B281+1,0)</f>
        <v>0</v>
      </c>
      <c r="G281">
        <f>IF(AND(B281&gt;=B$8,B281&lt;=C$8),C281-B281+1,0)</f>
        <v>0</v>
      </c>
      <c r="H281">
        <f>IF(AND(B281&gt;=B$9,B281&lt;=C$9),C281-B281+1,0)</f>
        <v>0</v>
      </c>
      <c r="I281">
        <f>IF(AND(B281&gt;=B$3,B281&lt;=C$3),C281-B281+1,0)</f>
        <v>0</v>
      </c>
      <c r="P281">
        <f t="shared" ref="P281:P344" si="31">IF($B281&gt;=B$13,B$15,1)</f>
        <v>1</v>
      </c>
      <c r="Q281">
        <f t="shared" si="29"/>
        <v>1</v>
      </c>
      <c r="R281">
        <f t="shared" si="30"/>
        <v>1</v>
      </c>
      <c r="S281">
        <f t="shared" ref="S281:S344" si="32">PRODUCT(P281:R281)</f>
        <v>1</v>
      </c>
    </row>
    <row r="282" spans="2:19" x14ac:dyDescent="0.4">
      <c r="B282" s="1">
        <f t="shared" si="27"/>
        <v>42995</v>
      </c>
      <c r="C282" s="1">
        <f t="shared" si="28"/>
        <v>43359</v>
      </c>
      <c r="F282">
        <f>IF(AND(B282&gt;=B$7,B282&lt;=C$7),C282-B282+1,0)</f>
        <v>0</v>
      </c>
      <c r="G282">
        <f>IF(AND(B282&gt;=B$8,B282&lt;=C$8),C282-B282+1,0)</f>
        <v>0</v>
      </c>
      <c r="H282">
        <f>IF(AND(B282&gt;=B$9,B282&lt;=C$9),C282-B282+1,0)</f>
        <v>0</v>
      </c>
      <c r="I282">
        <f>IF(AND(B282&gt;=B$3,B282&lt;=C$3),C282-B282+1,0)</f>
        <v>0</v>
      </c>
      <c r="P282">
        <f t="shared" si="31"/>
        <v>1</v>
      </c>
      <c r="Q282">
        <f t="shared" si="29"/>
        <v>1</v>
      </c>
      <c r="R282">
        <f t="shared" si="30"/>
        <v>1</v>
      </c>
      <c r="S282">
        <f t="shared" si="32"/>
        <v>1</v>
      </c>
    </row>
    <row r="283" spans="2:19" x14ac:dyDescent="0.4">
      <c r="B283" s="1">
        <f t="shared" si="27"/>
        <v>42996</v>
      </c>
      <c r="C283" s="1">
        <f t="shared" si="28"/>
        <v>43360</v>
      </c>
      <c r="F283">
        <f>IF(AND(B283&gt;=B$7,B283&lt;=C$7),C283-B283+1,0)</f>
        <v>0</v>
      </c>
      <c r="G283">
        <f>IF(AND(B283&gt;=B$8,B283&lt;=C$8),C283-B283+1,0)</f>
        <v>0</v>
      </c>
      <c r="H283">
        <f>IF(AND(B283&gt;=B$9,B283&lt;=C$9),C283-B283+1,0)</f>
        <v>0</v>
      </c>
      <c r="I283">
        <f>IF(AND(B283&gt;=B$3,B283&lt;=C$3),C283-B283+1,0)</f>
        <v>0</v>
      </c>
      <c r="P283">
        <f t="shared" si="31"/>
        <v>1</v>
      </c>
      <c r="Q283">
        <f t="shared" si="29"/>
        <v>1</v>
      </c>
      <c r="R283">
        <f t="shared" si="30"/>
        <v>1</v>
      </c>
      <c r="S283">
        <f t="shared" si="32"/>
        <v>1</v>
      </c>
    </row>
    <row r="284" spans="2:19" x14ac:dyDescent="0.4">
      <c r="B284" s="1">
        <f t="shared" si="27"/>
        <v>42997</v>
      </c>
      <c r="C284" s="1">
        <f t="shared" si="28"/>
        <v>43361</v>
      </c>
      <c r="F284">
        <f>IF(AND(B284&gt;=B$7,B284&lt;=C$7),C284-B284+1,0)</f>
        <v>0</v>
      </c>
      <c r="G284">
        <f>IF(AND(B284&gt;=B$8,B284&lt;=C$8),C284-B284+1,0)</f>
        <v>0</v>
      </c>
      <c r="H284">
        <f>IF(AND(B284&gt;=B$9,B284&lt;=C$9),C284-B284+1,0)</f>
        <v>0</v>
      </c>
      <c r="I284">
        <f>IF(AND(B284&gt;=B$3,B284&lt;=C$3),C284-B284+1,0)</f>
        <v>0</v>
      </c>
      <c r="P284">
        <f t="shared" si="31"/>
        <v>1</v>
      </c>
      <c r="Q284">
        <f t="shared" si="29"/>
        <v>1</v>
      </c>
      <c r="R284">
        <f t="shared" si="30"/>
        <v>1</v>
      </c>
      <c r="S284">
        <f t="shared" si="32"/>
        <v>1</v>
      </c>
    </row>
    <row r="285" spans="2:19" x14ac:dyDescent="0.4">
      <c r="B285" s="1">
        <f t="shared" si="27"/>
        <v>42998</v>
      </c>
      <c r="C285" s="1">
        <f t="shared" si="28"/>
        <v>43362</v>
      </c>
      <c r="F285">
        <f>IF(AND(B285&gt;=B$7,B285&lt;=C$7),C285-B285+1,0)</f>
        <v>0</v>
      </c>
      <c r="G285">
        <f>IF(AND(B285&gt;=B$8,B285&lt;=C$8),C285-B285+1,0)</f>
        <v>0</v>
      </c>
      <c r="H285">
        <f>IF(AND(B285&gt;=B$9,B285&lt;=C$9),C285-B285+1,0)</f>
        <v>0</v>
      </c>
      <c r="I285">
        <f>IF(AND(B285&gt;=B$3,B285&lt;=C$3),C285-B285+1,0)</f>
        <v>0</v>
      </c>
      <c r="P285">
        <f t="shared" si="31"/>
        <v>1</v>
      </c>
      <c r="Q285">
        <f t="shared" si="29"/>
        <v>1</v>
      </c>
      <c r="R285">
        <f t="shared" si="30"/>
        <v>1</v>
      </c>
      <c r="S285">
        <f t="shared" si="32"/>
        <v>1</v>
      </c>
    </row>
    <row r="286" spans="2:19" x14ac:dyDescent="0.4">
      <c r="B286" s="1">
        <f t="shared" si="27"/>
        <v>42999</v>
      </c>
      <c r="C286" s="1">
        <f t="shared" si="28"/>
        <v>43363</v>
      </c>
      <c r="F286">
        <f>IF(AND(B286&gt;=B$7,B286&lt;=C$7),C286-B286+1,0)</f>
        <v>0</v>
      </c>
      <c r="G286">
        <f>IF(AND(B286&gt;=B$8,B286&lt;=C$8),C286-B286+1,0)</f>
        <v>0</v>
      </c>
      <c r="H286">
        <f>IF(AND(B286&gt;=B$9,B286&lt;=C$9),C286-B286+1,0)</f>
        <v>0</v>
      </c>
      <c r="I286">
        <f>IF(AND(B286&gt;=B$3,B286&lt;=C$3),C286-B286+1,0)</f>
        <v>0</v>
      </c>
      <c r="P286">
        <f t="shared" si="31"/>
        <v>1</v>
      </c>
      <c r="Q286">
        <f t="shared" si="29"/>
        <v>1</v>
      </c>
      <c r="R286">
        <f t="shared" si="30"/>
        <v>1</v>
      </c>
      <c r="S286">
        <f t="shared" si="32"/>
        <v>1</v>
      </c>
    </row>
    <row r="287" spans="2:19" x14ac:dyDescent="0.4">
      <c r="B287" s="1">
        <f t="shared" si="27"/>
        <v>43000</v>
      </c>
      <c r="C287" s="1">
        <f t="shared" si="28"/>
        <v>43364</v>
      </c>
      <c r="F287">
        <f>IF(AND(B287&gt;=B$7,B287&lt;=C$7),C287-B287+1,0)</f>
        <v>0</v>
      </c>
      <c r="G287">
        <f>IF(AND(B287&gt;=B$8,B287&lt;=C$8),C287-B287+1,0)</f>
        <v>0</v>
      </c>
      <c r="H287">
        <f>IF(AND(B287&gt;=B$9,B287&lt;=C$9),C287-B287+1,0)</f>
        <v>0</v>
      </c>
      <c r="I287">
        <f>IF(AND(B287&gt;=B$3,B287&lt;=C$3),C287-B287+1,0)</f>
        <v>0</v>
      </c>
      <c r="P287">
        <f t="shared" si="31"/>
        <v>1</v>
      </c>
      <c r="Q287">
        <f t="shared" si="29"/>
        <v>1</v>
      </c>
      <c r="R287">
        <f t="shared" si="30"/>
        <v>1</v>
      </c>
      <c r="S287">
        <f t="shared" si="32"/>
        <v>1</v>
      </c>
    </row>
    <row r="288" spans="2:19" x14ac:dyDescent="0.4">
      <c r="B288" s="1">
        <f t="shared" si="27"/>
        <v>43001</v>
      </c>
      <c r="C288" s="1">
        <f t="shared" si="28"/>
        <v>43365</v>
      </c>
      <c r="F288">
        <f>IF(AND(B288&gt;=B$7,B288&lt;=C$7),C288-B288+1,0)</f>
        <v>0</v>
      </c>
      <c r="G288">
        <f>IF(AND(B288&gt;=B$8,B288&lt;=C$8),C288-B288+1,0)</f>
        <v>0</v>
      </c>
      <c r="H288">
        <f>IF(AND(B288&gt;=B$9,B288&lt;=C$9),C288-B288+1,0)</f>
        <v>0</v>
      </c>
      <c r="I288">
        <f>IF(AND(B288&gt;=B$3,B288&lt;=C$3),C288-B288+1,0)</f>
        <v>0</v>
      </c>
      <c r="P288">
        <f t="shared" si="31"/>
        <v>1</v>
      </c>
      <c r="Q288">
        <f t="shared" si="29"/>
        <v>1</v>
      </c>
      <c r="R288">
        <f t="shared" si="30"/>
        <v>1</v>
      </c>
      <c r="S288">
        <f t="shared" si="32"/>
        <v>1</v>
      </c>
    </row>
    <row r="289" spans="2:19" x14ac:dyDescent="0.4">
      <c r="B289" s="1">
        <f t="shared" si="27"/>
        <v>43002</v>
      </c>
      <c r="C289" s="1">
        <f t="shared" si="28"/>
        <v>43366</v>
      </c>
      <c r="F289">
        <f>IF(AND(B289&gt;=B$7,B289&lt;=C$7),C289-B289+1,0)</f>
        <v>0</v>
      </c>
      <c r="G289">
        <f>IF(AND(B289&gt;=B$8,B289&lt;=C$8),C289-B289+1,0)</f>
        <v>0</v>
      </c>
      <c r="H289">
        <f>IF(AND(B289&gt;=B$9,B289&lt;=C$9),C289-B289+1,0)</f>
        <v>0</v>
      </c>
      <c r="I289">
        <f>IF(AND(B289&gt;=B$3,B289&lt;=C$3),C289-B289+1,0)</f>
        <v>0</v>
      </c>
      <c r="P289">
        <f t="shared" si="31"/>
        <v>1</v>
      </c>
      <c r="Q289">
        <f t="shared" si="29"/>
        <v>1</v>
      </c>
      <c r="R289">
        <f t="shared" si="30"/>
        <v>1</v>
      </c>
      <c r="S289">
        <f t="shared" si="32"/>
        <v>1</v>
      </c>
    </row>
    <row r="290" spans="2:19" x14ac:dyDescent="0.4">
      <c r="B290" s="1">
        <f t="shared" si="27"/>
        <v>43003</v>
      </c>
      <c r="C290" s="1">
        <f t="shared" si="28"/>
        <v>43367</v>
      </c>
      <c r="F290">
        <f>IF(AND(B290&gt;=B$7,B290&lt;=C$7),C290-B290+1,0)</f>
        <v>0</v>
      </c>
      <c r="G290">
        <f>IF(AND(B290&gt;=B$8,B290&lt;=C$8),C290-B290+1,0)</f>
        <v>0</v>
      </c>
      <c r="H290">
        <f>IF(AND(B290&gt;=B$9,B290&lt;=C$9),C290-B290+1,0)</f>
        <v>0</v>
      </c>
      <c r="I290">
        <f>IF(AND(B290&gt;=B$3,B290&lt;=C$3),C290-B290+1,0)</f>
        <v>0</v>
      </c>
      <c r="P290">
        <f t="shared" si="31"/>
        <v>1</v>
      </c>
      <c r="Q290">
        <f t="shared" si="29"/>
        <v>1</v>
      </c>
      <c r="R290">
        <f t="shared" si="30"/>
        <v>1</v>
      </c>
      <c r="S290">
        <f t="shared" si="32"/>
        <v>1</v>
      </c>
    </row>
    <row r="291" spans="2:19" x14ac:dyDescent="0.4">
      <c r="B291" s="1">
        <f t="shared" si="27"/>
        <v>43004</v>
      </c>
      <c r="C291" s="1">
        <f t="shared" si="28"/>
        <v>43368</v>
      </c>
      <c r="F291">
        <f>IF(AND(B291&gt;=B$7,B291&lt;=C$7),C291-B291+1,0)</f>
        <v>0</v>
      </c>
      <c r="G291">
        <f>IF(AND(B291&gt;=B$8,B291&lt;=C$8),C291-B291+1,0)</f>
        <v>0</v>
      </c>
      <c r="H291">
        <f>IF(AND(B291&gt;=B$9,B291&lt;=C$9),C291-B291+1,0)</f>
        <v>0</v>
      </c>
      <c r="I291">
        <f>IF(AND(B291&gt;=B$3,B291&lt;=C$3),C291-B291+1,0)</f>
        <v>0</v>
      </c>
      <c r="P291">
        <f t="shared" si="31"/>
        <v>1</v>
      </c>
      <c r="Q291">
        <f t="shared" si="29"/>
        <v>1</v>
      </c>
      <c r="R291">
        <f t="shared" si="30"/>
        <v>1</v>
      </c>
      <c r="S291">
        <f t="shared" si="32"/>
        <v>1</v>
      </c>
    </row>
    <row r="292" spans="2:19" x14ac:dyDescent="0.4">
      <c r="B292" s="1">
        <f t="shared" si="27"/>
        <v>43005</v>
      </c>
      <c r="C292" s="1">
        <f t="shared" si="28"/>
        <v>43369</v>
      </c>
      <c r="F292">
        <f>IF(AND(B292&gt;=B$7,B292&lt;=C$7),C292-B292+1,0)</f>
        <v>0</v>
      </c>
      <c r="G292">
        <f>IF(AND(B292&gt;=B$8,B292&lt;=C$8),C292-B292+1,0)</f>
        <v>0</v>
      </c>
      <c r="H292">
        <f>IF(AND(B292&gt;=B$9,B292&lt;=C$9),C292-B292+1,0)</f>
        <v>0</v>
      </c>
      <c r="I292">
        <f>IF(AND(B292&gt;=B$3,B292&lt;=C$3),C292-B292+1,0)</f>
        <v>0</v>
      </c>
      <c r="P292">
        <f t="shared" si="31"/>
        <v>1</v>
      </c>
      <c r="Q292">
        <f t="shared" si="29"/>
        <v>1</v>
      </c>
      <c r="R292">
        <f t="shared" si="30"/>
        <v>1</v>
      </c>
      <c r="S292">
        <f t="shared" si="32"/>
        <v>1</v>
      </c>
    </row>
    <row r="293" spans="2:19" x14ac:dyDescent="0.4">
      <c r="B293" s="1">
        <f t="shared" si="27"/>
        <v>43006</v>
      </c>
      <c r="C293" s="1">
        <f t="shared" si="28"/>
        <v>43370</v>
      </c>
      <c r="F293">
        <f>IF(AND(B293&gt;=B$7,B293&lt;=C$7),C293-B293+1,0)</f>
        <v>0</v>
      </c>
      <c r="G293">
        <f>IF(AND(B293&gt;=B$8,B293&lt;=C$8),C293-B293+1,0)</f>
        <v>0</v>
      </c>
      <c r="H293">
        <f>IF(AND(B293&gt;=B$9,B293&lt;=C$9),C293-B293+1,0)</f>
        <v>0</v>
      </c>
      <c r="I293">
        <f>IF(AND(B293&gt;=B$3,B293&lt;=C$3),C293-B293+1,0)</f>
        <v>0</v>
      </c>
      <c r="P293">
        <f t="shared" si="31"/>
        <v>1</v>
      </c>
      <c r="Q293">
        <f t="shared" si="29"/>
        <v>1</v>
      </c>
      <c r="R293">
        <f t="shared" si="30"/>
        <v>1</v>
      </c>
      <c r="S293">
        <f t="shared" si="32"/>
        <v>1</v>
      </c>
    </row>
    <row r="294" spans="2:19" x14ac:dyDescent="0.4">
      <c r="B294" s="1">
        <f t="shared" si="27"/>
        <v>43007</v>
      </c>
      <c r="C294" s="1">
        <f t="shared" si="28"/>
        <v>43371</v>
      </c>
      <c r="F294">
        <f>IF(AND(B294&gt;=B$7,B294&lt;=C$7),C294-B294+1,0)</f>
        <v>0</v>
      </c>
      <c r="G294">
        <f>IF(AND(B294&gt;=B$8,B294&lt;=C$8),C294-B294+1,0)</f>
        <v>0</v>
      </c>
      <c r="H294">
        <f>IF(AND(B294&gt;=B$9,B294&lt;=C$9),C294-B294+1,0)</f>
        <v>0</v>
      </c>
      <c r="I294">
        <f>IF(AND(B294&gt;=B$3,B294&lt;=C$3),C294-B294+1,0)</f>
        <v>0</v>
      </c>
      <c r="P294">
        <f t="shared" si="31"/>
        <v>1</v>
      </c>
      <c r="Q294">
        <f t="shared" si="29"/>
        <v>1</v>
      </c>
      <c r="R294">
        <f t="shared" si="30"/>
        <v>1</v>
      </c>
      <c r="S294">
        <f t="shared" si="32"/>
        <v>1</v>
      </c>
    </row>
    <row r="295" spans="2:19" x14ac:dyDescent="0.4">
      <c r="B295" s="1">
        <f t="shared" si="27"/>
        <v>43008</v>
      </c>
      <c r="C295" s="1">
        <f t="shared" si="28"/>
        <v>43372</v>
      </c>
      <c r="F295">
        <f>IF(AND(B295&gt;=B$7,B295&lt;=C$7),C295-B295+1,0)</f>
        <v>0</v>
      </c>
      <c r="G295">
        <f>IF(AND(B295&gt;=B$8,B295&lt;=C$8),C295-B295+1,0)</f>
        <v>0</v>
      </c>
      <c r="H295">
        <f>IF(AND(B295&gt;=B$9,B295&lt;=C$9),C295-B295+1,0)</f>
        <v>0</v>
      </c>
      <c r="I295">
        <f>IF(AND(B295&gt;=B$3,B295&lt;=C$3),C295-B295+1,0)</f>
        <v>0</v>
      </c>
      <c r="P295">
        <f t="shared" si="31"/>
        <v>1</v>
      </c>
      <c r="Q295">
        <f t="shared" si="29"/>
        <v>1</v>
      </c>
      <c r="R295">
        <f t="shared" si="30"/>
        <v>1</v>
      </c>
      <c r="S295">
        <f t="shared" si="32"/>
        <v>1</v>
      </c>
    </row>
    <row r="296" spans="2:19" x14ac:dyDescent="0.4">
      <c r="B296" s="1">
        <f t="shared" ref="B296:B359" si="33">B295+1</f>
        <v>43009</v>
      </c>
      <c r="C296" s="1">
        <f t="shared" si="28"/>
        <v>43373</v>
      </c>
      <c r="F296">
        <f>IF(AND(B296&gt;=B$7,B296&lt;=C$7),C296-B296+1,0)</f>
        <v>0</v>
      </c>
      <c r="G296">
        <f>IF(AND(B296&gt;=B$8,B296&lt;=C$8),C296-B296+1,0)</f>
        <v>0</v>
      </c>
      <c r="H296">
        <f>IF(AND(B296&gt;=B$9,B296&lt;=C$9),C296-B296+1,0)</f>
        <v>0</v>
      </c>
      <c r="I296">
        <f>IF(AND(B296&gt;=B$3,B296&lt;=C$3),C296-B296+1,0)</f>
        <v>0</v>
      </c>
      <c r="P296">
        <f t="shared" si="31"/>
        <v>1</v>
      </c>
      <c r="Q296">
        <f t="shared" si="29"/>
        <v>1</v>
      </c>
      <c r="R296">
        <f t="shared" si="30"/>
        <v>1</v>
      </c>
      <c r="S296">
        <f t="shared" si="32"/>
        <v>1</v>
      </c>
    </row>
    <row r="297" spans="2:19" x14ac:dyDescent="0.4">
      <c r="B297" s="1">
        <f t="shared" si="33"/>
        <v>43010</v>
      </c>
      <c r="C297" s="1">
        <f t="shared" si="28"/>
        <v>43374</v>
      </c>
      <c r="F297">
        <f>IF(AND(B297&gt;=B$7,B297&lt;=C$7),C297-B297+1,0)</f>
        <v>0</v>
      </c>
      <c r="G297">
        <f>IF(AND(B297&gt;=B$8,B297&lt;=C$8),C297-B297+1,0)</f>
        <v>0</v>
      </c>
      <c r="H297">
        <f>IF(AND(B297&gt;=B$9,B297&lt;=C$9),C297-B297+1,0)</f>
        <v>0</v>
      </c>
      <c r="I297">
        <f>IF(AND(B297&gt;=B$3,B297&lt;=C$3),C297-B297+1,0)</f>
        <v>0</v>
      </c>
      <c r="P297">
        <f t="shared" si="31"/>
        <v>1</v>
      </c>
      <c r="Q297">
        <f t="shared" si="29"/>
        <v>1</v>
      </c>
      <c r="R297">
        <f t="shared" si="30"/>
        <v>1</v>
      </c>
      <c r="S297">
        <f t="shared" si="32"/>
        <v>1</v>
      </c>
    </row>
    <row r="298" spans="2:19" x14ac:dyDescent="0.4">
      <c r="B298" s="1">
        <f t="shared" si="33"/>
        <v>43011</v>
      </c>
      <c r="C298" s="1">
        <f t="shared" si="28"/>
        <v>43375</v>
      </c>
      <c r="F298">
        <f>IF(AND(B298&gt;=B$7,B298&lt;=C$7),C298-B298+1,0)</f>
        <v>0</v>
      </c>
      <c r="G298">
        <f>IF(AND(B298&gt;=B$8,B298&lt;=C$8),C298-B298+1,0)</f>
        <v>0</v>
      </c>
      <c r="H298">
        <f>IF(AND(B298&gt;=B$9,B298&lt;=C$9),C298-B298+1,0)</f>
        <v>0</v>
      </c>
      <c r="I298">
        <f>IF(AND(B298&gt;=B$3,B298&lt;=C$3),C298-B298+1,0)</f>
        <v>0</v>
      </c>
      <c r="P298">
        <f t="shared" si="31"/>
        <v>1</v>
      </c>
      <c r="Q298">
        <f t="shared" si="29"/>
        <v>1</v>
      </c>
      <c r="R298">
        <f t="shared" si="30"/>
        <v>1</v>
      </c>
      <c r="S298">
        <f t="shared" si="32"/>
        <v>1</v>
      </c>
    </row>
    <row r="299" spans="2:19" x14ac:dyDescent="0.4">
      <c r="B299" s="1">
        <f t="shared" si="33"/>
        <v>43012</v>
      </c>
      <c r="C299" s="1">
        <f t="shared" si="28"/>
        <v>43376</v>
      </c>
      <c r="F299">
        <f>IF(AND(B299&gt;=B$7,B299&lt;=C$7),C299-B299+1,0)</f>
        <v>0</v>
      </c>
      <c r="G299">
        <f>IF(AND(B299&gt;=B$8,B299&lt;=C$8),C299-B299+1,0)</f>
        <v>0</v>
      </c>
      <c r="H299">
        <f>IF(AND(B299&gt;=B$9,B299&lt;=C$9),C299-B299+1,0)</f>
        <v>0</v>
      </c>
      <c r="I299">
        <f>IF(AND(B299&gt;=B$3,B299&lt;=C$3),C299-B299+1,0)</f>
        <v>0</v>
      </c>
      <c r="P299">
        <f t="shared" si="31"/>
        <v>1</v>
      </c>
      <c r="Q299">
        <f t="shared" si="29"/>
        <v>1</v>
      </c>
      <c r="R299">
        <f t="shared" si="30"/>
        <v>1</v>
      </c>
      <c r="S299">
        <f t="shared" si="32"/>
        <v>1</v>
      </c>
    </row>
    <row r="300" spans="2:19" x14ac:dyDescent="0.4">
      <c r="B300" s="1">
        <f t="shared" si="33"/>
        <v>43013</v>
      </c>
      <c r="C300" s="1">
        <f t="shared" si="28"/>
        <v>43377</v>
      </c>
      <c r="F300">
        <f>IF(AND(B300&gt;=B$7,B300&lt;=C$7),C300-B300+1,0)</f>
        <v>0</v>
      </c>
      <c r="G300">
        <f>IF(AND(B300&gt;=B$8,B300&lt;=C$8),C300-B300+1,0)</f>
        <v>0</v>
      </c>
      <c r="H300">
        <f>IF(AND(B300&gt;=B$9,B300&lt;=C$9),C300-B300+1,0)</f>
        <v>0</v>
      </c>
      <c r="I300">
        <f>IF(AND(B300&gt;=B$3,B300&lt;=C$3),C300-B300+1,0)</f>
        <v>0</v>
      </c>
      <c r="P300">
        <f t="shared" si="31"/>
        <v>1</v>
      </c>
      <c r="Q300">
        <f t="shared" si="29"/>
        <v>1</v>
      </c>
      <c r="R300">
        <f t="shared" si="30"/>
        <v>1</v>
      </c>
      <c r="S300">
        <f t="shared" si="32"/>
        <v>1</v>
      </c>
    </row>
    <row r="301" spans="2:19" x14ac:dyDescent="0.4">
      <c r="B301" s="1">
        <f t="shared" si="33"/>
        <v>43014</v>
      </c>
      <c r="C301" s="1">
        <f t="shared" si="28"/>
        <v>43378</v>
      </c>
      <c r="F301">
        <f>IF(AND(B301&gt;=B$7,B301&lt;=C$7),C301-B301+1,0)</f>
        <v>0</v>
      </c>
      <c r="G301">
        <f>IF(AND(B301&gt;=B$8,B301&lt;=C$8),C301-B301+1,0)</f>
        <v>0</v>
      </c>
      <c r="H301">
        <f>IF(AND(B301&gt;=B$9,B301&lt;=C$9),C301-B301+1,0)</f>
        <v>0</v>
      </c>
      <c r="I301">
        <f>IF(AND(B301&gt;=B$3,B301&lt;=C$3),C301-B301+1,0)</f>
        <v>0</v>
      </c>
      <c r="P301">
        <f t="shared" si="31"/>
        <v>1</v>
      </c>
      <c r="Q301">
        <f t="shared" si="29"/>
        <v>1</v>
      </c>
      <c r="R301">
        <f t="shared" si="30"/>
        <v>1</v>
      </c>
      <c r="S301">
        <f t="shared" si="32"/>
        <v>1</v>
      </c>
    </row>
    <row r="302" spans="2:19" x14ac:dyDescent="0.4">
      <c r="B302" s="1">
        <f t="shared" si="33"/>
        <v>43015</v>
      </c>
      <c r="C302" s="1">
        <f t="shared" si="28"/>
        <v>43379</v>
      </c>
      <c r="F302">
        <f>IF(AND(B302&gt;=B$7,B302&lt;=C$7),C302-B302+1,0)</f>
        <v>0</v>
      </c>
      <c r="G302">
        <f>IF(AND(B302&gt;=B$8,B302&lt;=C$8),C302-B302+1,0)</f>
        <v>0</v>
      </c>
      <c r="H302">
        <f>IF(AND(B302&gt;=B$9,B302&lt;=C$9),C302-B302+1,0)</f>
        <v>0</v>
      </c>
      <c r="I302">
        <f>IF(AND(B302&gt;=B$3,B302&lt;=C$3),C302-B302+1,0)</f>
        <v>0</v>
      </c>
      <c r="P302">
        <f t="shared" si="31"/>
        <v>1</v>
      </c>
      <c r="Q302">
        <f t="shared" si="29"/>
        <v>1</v>
      </c>
      <c r="R302">
        <f t="shared" si="30"/>
        <v>1</v>
      </c>
      <c r="S302">
        <f t="shared" si="32"/>
        <v>1</v>
      </c>
    </row>
    <row r="303" spans="2:19" x14ac:dyDescent="0.4">
      <c r="B303" s="1">
        <f t="shared" si="33"/>
        <v>43016</v>
      </c>
      <c r="C303" s="1">
        <f t="shared" si="28"/>
        <v>43380</v>
      </c>
      <c r="F303">
        <f>IF(AND(B303&gt;=B$7,B303&lt;=C$7),C303-B303+1,0)</f>
        <v>0</v>
      </c>
      <c r="G303">
        <f>IF(AND(B303&gt;=B$8,B303&lt;=C$8),C303-B303+1,0)</f>
        <v>0</v>
      </c>
      <c r="H303">
        <f>IF(AND(B303&gt;=B$9,B303&lt;=C$9),C303-B303+1,0)</f>
        <v>0</v>
      </c>
      <c r="I303">
        <f>IF(AND(B303&gt;=B$3,B303&lt;=C$3),C303-B303+1,0)</f>
        <v>0</v>
      </c>
      <c r="P303">
        <f t="shared" si="31"/>
        <v>1</v>
      </c>
      <c r="Q303">
        <f t="shared" si="29"/>
        <v>1</v>
      </c>
      <c r="R303">
        <f t="shared" si="30"/>
        <v>1</v>
      </c>
      <c r="S303">
        <f t="shared" si="32"/>
        <v>1</v>
      </c>
    </row>
    <row r="304" spans="2:19" x14ac:dyDescent="0.4">
      <c r="B304" s="1">
        <f t="shared" si="33"/>
        <v>43017</v>
      </c>
      <c r="C304" s="1">
        <f t="shared" si="28"/>
        <v>43381</v>
      </c>
      <c r="F304">
        <f>IF(AND(B304&gt;=B$7,B304&lt;=C$7),C304-B304+1,0)</f>
        <v>0</v>
      </c>
      <c r="G304">
        <f>IF(AND(B304&gt;=B$8,B304&lt;=C$8),C304-B304+1,0)</f>
        <v>0</v>
      </c>
      <c r="H304">
        <f>IF(AND(B304&gt;=B$9,B304&lt;=C$9),C304-B304+1,0)</f>
        <v>0</v>
      </c>
      <c r="I304">
        <f>IF(AND(B304&gt;=B$3,B304&lt;=C$3),C304-B304+1,0)</f>
        <v>0</v>
      </c>
      <c r="P304">
        <f t="shared" si="31"/>
        <v>1</v>
      </c>
      <c r="Q304">
        <f t="shared" si="29"/>
        <v>1</v>
      </c>
      <c r="R304">
        <f t="shared" si="30"/>
        <v>1</v>
      </c>
      <c r="S304">
        <f t="shared" si="32"/>
        <v>1</v>
      </c>
    </row>
    <row r="305" spans="2:19" x14ac:dyDescent="0.4">
      <c r="B305" s="1">
        <f t="shared" si="33"/>
        <v>43018</v>
      </c>
      <c r="C305" s="1">
        <f t="shared" si="28"/>
        <v>43382</v>
      </c>
      <c r="F305">
        <f>IF(AND(B305&gt;=B$7,B305&lt;=C$7),C305-B305+1,0)</f>
        <v>0</v>
      </c>
      <c r="G305">
        <f>IF(AND(B305&gt;=B$8,B305&lt;=C$8),C305-B305+1,0)</f>
        <v>0</v>
      </c>
      <c r="H305">
        <f>IF(AND(B305&gt;=B$9,B305&lt;=C$9),C305-B305+1,0)</f>
        <v>0</v>
      </c>
      <c r="I305">
        <f>IF(AND(B305&gt;=B$3,B305&lt;=C$3),C305-B305+1,0)</f>
        <v>0</v>
      </c>
      <c r="P305">
        <f t="shared" si="31"/>
        <v>1</v>
      </c>
      <c r="Q305">
        <f t="shared" si="29"/>
        <v>1</v>
      </c>
      <c r="R305">
        <f t="shared" si="30"/>
        <v>1</v>
      </c>
      <c r="S305">
        <f t="shared" si="32"/>
        <v>1</v>
      </c>
    </row>
    <row r="306" spans="2:19" x14ac:dyDescent="0.4">
      <c r="B306" s="1">
        <f t="shared" si="33"/>
        <v>43019</v>
      </c>
      <c r="C306" s="1">
        <f t="shared" si="28"/>
        <v>43383</v>
      </c>
      <c r="F306">
        <f>IF(AND(B306&gt;=B$7,B306&lt;=C$7),C306-B306+1,0)</f>
        <v>0</v>
      </c>
      <c r="G306">
        <f>IF(AND(B306&gt;=B$8,B306&lt;=C$8),C306-B306+1,0)</f>
        <v>0</v>
      </c>
      <c r="H306">
        <f>IF(AND(B306&gt;=B$9,B306&lt;=C$9),C306-B306+1,0)</f>
        <v>0</v>
      </c>
      <c r="I306">
        <f>IF(AND(B306&gt;=B$3,B306&lt;=C$3),C306-B306+1,0)</f>
        <v>0</v>
      </c>
      <c r="P306">
        <f t="shared" si="31"/>
        <v>1</v>
      </c>
      <c r="Q306">
        <f t="shared" si="29"/>
        <v>1</v>
      </c>
      <c r="R306">
        <f t="shared" si="30"/>
        <v>1</v>
      </c>
      <c r="S306">
        <f t="shared" si="32"/>
        <v>1</v>
      </c>
    </row>
    <row r="307" spans="2:19" x14ac:dyDescent="0.4">
      <c r="B307" s="1">
        <f t="shared" si="33"/>
        <v>43020</v>
      </c>
      <c r="C307" s="1">
        <f t="shared" si="28"/>
        <v>43384</v>
      </c>
      <c r="F307">
        <f>IF(AND(B307&gt;=B$7,B307&lt;=C$7),C307-B307+1,0)</f>
        <v>0</v>
      </c>
      <c r="G307">
        <f>IF(AND(B307&gt;=B$8,B307&lt;=C$8),C307-B307+1,0)</f>
        <v>0</v>
      </c>
      <c r="H307">
        <f>IF(AND(B307&gt;=B$9,B307&lt;=C$9),C307-B307+1,0)</f>
        <v>0</v>
      </c>
      <c r="I307">
        <f>IF(AND(B307&gt;=B$3,B307&lt;=C$3),C307-B307+1,0)</f>
        <v>0</v>
      </c>
      <c r="P307">
        <f t="shared" si="31"/>
        <v>1</v>
      </c>
      <c r="Q307">
        <f t="shared" si="29"/>
        <v>1</v>
      </c>
      <c r="R307">
        <f t="shared" si="30"/>
        <v>1</v>
      </c>
      <c r="S307">
        <f t="shared" si="32"/>
        <v>1</v>
      </c>
    </row>
    <row r="308" spans="2:19" x14ac:dyDescent="0.4">
      <c r="B308" s="1">
        <f t="shared" si="33"/>
        <v>43021</v>
      </c>
      <c r="C308" s="1">
        <f t="shared" si="28"/>
        <v>43385</v>
      </c>
      <c r="F308">
        <f>IF(AND(B308&gt;=B$7,B308&lt;=C$7),C308-B308+1,0)</f>
        <v>0</v>
      </c>
      <c r="G308">
        <f>IF(AND(B308&gt;=B$8,B308&lt;=C$8),C308-B308+1,0)</f>
        <v>0</v>
      </c>
      <c r="H308">
        <f>IF(AND(B308&gt;=B$9,B308&lt;=C$9),C308-B308+1,0)</f>
        <v>0</v>
      </c>
      <c r="I308">
        <f>IF(AND(B308&gt;=B$3,B308&lt;=C$3),C308-B308+1,0)</f>
        <v>0</v>
      </c>
      <c r="P308">
        <f t="shared" si="31"/>
        <v>1</v>
      </c>
      <c r="Q308">
        <f t="shared" si="29"/>
        <v>1</v>
      </c>
      <c r="R308">
        <f t="shared" si="30"/>
        <v>1</v>
      </c>
      <c r="S308">
        <f t="shared" si="32"/>
        <v>1</v>
      </c>
    </row>
    <row r="309" spans="2:19" x14ac:dyDescent="0.4">
      <c r="B309" s="1">
        <f t="shared" si="33"/>
        <v>43022</v>
      </c>
      <c r="C309" s="1">
        <f t="shared" si="28"/>
        <v>43386</v>
      </c>
      <c r="F309">
        <f>IF(AND(B309&gt;=B$7,B309&lt;=C$7),C309-B309+1,0)</f>
        <v>0</v>
      </c>
      <c r="G309">
        <f>IF(AND(B309&gt;=B$8,B309&lt;=C$8),C309-B309+1,0)</f>
        <v>0</v>
      </c>
      <c r="H309">
        <f>IF(AND(B309&gt;=B$9,B309&lt;=C$9),C309-B309+1,0)</f>
        <v>0</v>
      </c>
      <c r="I309">
        <f>IF(AND(B309&gt;=B$3,B309&lt;=C$3),C309-B309+1,0)</f>
        <v>0</v>
      </c>
      <c r="P309">
        <f t="shared" si="31"/>
        <v>1</v>
      </c>
      <c r="Q309">
        <f t="shared" si="29"/>
        <v>1</v>
      </c>
      <c r="R309">
        <f t="shared" si="30"/>
        <v>1</v>
      </c>
      <c r="S309">
        <f t="shared" si="32"/>
        <v>1</v>
      </c>
    </row>
    <row r="310" spans="2:19" x14ac:dyDescent="0.4">
      <c r="B310" s="1">
        <f t="shared" si="33"/>
        <v>43023</v>
      </c>
      <c r="C310" s="1">
        <f t="shared" si="28"/>
        <v>43387</v>
      </c>
      <c r="F310">
        <f>IF(AND(B310&gt;=B$7,B310&lt;=C$7),C310-B310+1,0)</f>
        <v>0</v>
      </c>
      <c r="G310">
        <f>IF(AND(B310&gt;=B$8,B310&lt;=C$8),C310-B310+1,0)</f>
        <v>0</v>
      </c>
      <c r="H310">
        <f>IF(AND(B310&gt;=B$9,B310&lt;=C$9),C310-B310+1,0)</f>
        <v>0</v>
      </c>
      <c r="I310">
        <f>IF(AND(B310&gt;=B$3,B310&lt;=C$3),C310-B310+1,0)</f>
        <v>0</v>
      </c>
      <c r="P310">
        <f t="shared" si="31"/>
        <v>1</v>
      </c>
      <c r="Q310">
        <f t="shared" si="29"/>
        <v>1</v>
      </c>
      <c r="R310">
        <f t="shared" si="30"/>
        <v>1</v>
      </c>
      <c r="S310">
        <f t="shared" si="32"/>
        <v>1</v>
      </c>
    </row>
    <row r="311" spans="2:19" x14ac:dyDescent="0.4">
      <c r="B311" s="1">
        <f t="shared" si="33"/>
        <v>43024</v>
      </c>
      <c r="C311" s="1">
        <f t="shared" si="28"/>
        <v>43388</v>
      </c>
      <c r="F311">
        <f>IF(AND(B311&gt;=B$7,B311&lt;=C$7),C311-B311+1,0)</f>
        <v>0</v>
      </c>
      <c r="G311">
        <f>IF(AND(B311&gt;=B$8,B311&lt;=C$8),C311-B311+1,0)</f>
        <v>0</v>
      </c>
      <c r="H311">
        <f>IF(AND(B311&gt;=B$9,B311&lt;=C$9),C311-B311+1,0)</f>
        <v>0</v>
      </c>
      <c r="I311">
        <f>IF(AND(B311&gt;=B$3,B311&lt;=C$3),C311-B311+1,0)</f>
        <v>0</v>
      </c>
      <c r="P311">
        <f t="shared" si="31"/>
        <v>1</v>
      </c>
      <c r="Q311">
        <f t="shared" si="29"/>
        <v>1</v>
      </c>
      <c r="R311">
        <f t="shared" si="30"/>
        <v>1</v>
      </c>
      <c r="S311">
        <f t="shared" si="32"/>
        <v>1</v>
      </c>
    </row>
    <row r="312" spans="2:19" x14ac:dyDescent="0.4">
      <c r="B312" s="1">
        <f t="shared" si="33"/>
        <v>43025</v>
      </c>
      <c r="C312" s="1">
        <f t="shared" si="28"/>
        <v>43389</v>
      </c>
      <c r="F312">
        <f>IF(AND(B312&gt;=B$7,B312&lt;=C$7),C312-B312+1,0)</f>
        <v>0</v>
      </c>
      <c r="G312">
        <f>IF(AND(B312&gt;=B$8,B312&lt;=C$8),C312-B312+1,0)</f>
        <v>0</v>
      </c>
      <c r="H312">
        <f>IF(AND(B312&gt;=B$9,B312&lt;=C$9),C312-B312+1,0)</f>
        <v>0</v>
      </c>
      <c r="I312">
        <f>IF(AND(B312&gt;=B$3,B312&lt;=C$3),C312-B312+1,0)</f>
        <v>0</v>
      </c>
      <c r="P312">
        <f t="shared" si="31"/>
        <v>1</v>
      </c>
      <c r="Q312">
        <f t="shared" si="29"/>
        <v>1</v>
      </c>
      <c r="R312">
        <f t="shared" si="30"/>
        <v>1</v>
      </c>
      <c r="S312">
        <f t="shared" si="32"/>
        <v>1</v>
      </c>
    </row>
    <row r="313" spans="2:19" x14ac:dyDescent="0.4">
      <c r="B313" s="1">
        <f t="shared" si="33"/>
        <v>43026</v>
      </c>
      <c r="C313" s="1">
        <f t="shared" si="28"/>
        <v>43390</v>
      </c>
      <c r="F313">
        <f>IF(AND(B313&gt;=B$7,B313&lt;=C$7),C313-B313+1,0)</f>
        <v>0</v>
      </c>
      <c r="G313">
        <f>IF(AND(B313&gt;=B$8,B313&lt;=C$8),C313-B313+1,0)</f>
        <v>0</v>
      </c>
      <c r="H313">
        <f>IF(AND(B313&gt;=B$9,B313&lt;=C$9),C313-B313+1,0)</f>
        <v>0</v>
      </c>
      <c r="I313">
        <f>IF(AND(B313&gt;=B$3,B313&lt;=C$3),C313-B313+1,0)</f>
        <v>0</v>
      </c>
      <c r="P313">
        <f t="shared" si="31"/>
        <v>1</v>
      </c>
      <c r="Q313">
        <f t="shared" si="29"/>
        <v>1</v>
      </c>
      <c r="R313">
        <f t="shared" si="30"/>
        <v>1</v>
      </c>
      <c r="S313">
        <f t="shared" si="32"/>
        <v>1</v>
      </c>
    </row>
    <row r="314" spans="2:19" x14ac:dyDescent="0.4">
      <c r="B314" s="1">
        <f t="shared" si="33"/>
        <v>43027</v>
      </c>
      <c r="C314" s="1">
        <f t="shared" si="28"/>
        <v>43391</v>
      </c>
      <c r="F314">
        <f>IF(AND(B314&gt;=B$7,B314&lt;=C$7),C314-B314+1,0)</f>
        <v>0</v>
      </c>
      <c r="G314">
        <f>IF(AND(B314&gt;=B$8,B314&lt;=C$8),C314-B314+1,0)</f>
        <v>0</v>
      </c>
      <c r="H314">
        <f>IF(AND(B314&gt;=B$9,B314&lt;=C$9),C314-B314+1,0)</f>
        <v>0</v>
      </c>
      <c r="I314">
        <f>IF(AND(B314&gt;=B$3,B314&lt;=C$3),C314-B314+1,0)</f>
        <v>0</v>
      </c>
      <c r="P314">
        <f t="shared" si="31"/>
        <v>1</v>
      </c>
      <c r="Q314">
        <f t="shared" si="29"/>
        <v>1</v>
      </c>
      <c r="R314">
        <f t="shared" si="30"/>
        <v>1</v>
      </c>
      <c r="S314">
        <f t="shared" si="32"/>
        <v>1</v>
      </c>
    </row>
    <row r="315" spans="2:19" x14ac:dyDescent="0.4">
      <c r="B315" s="1">
        <f t="shared" si="33"/>
        <v>43028</v>
      </c>
      <c r="C315" s="1">
        <f t="shared" si="28"/>
        <v>43392</v>
      </c>
      <c r="F315">
        <f>IF(AND(B315&gt;=B$7,B315&lt;=C$7),C315-B315+1,0)</f>
        <v>0</v>
      </c>
      <c r="G315">
        <f>IF(AND(B315&gt;=B$8,B315&lt;=C$8),C315-B315+1,0)</f>
        <v>0</v>
      </c>
      <c r="H315">
        <f>IF(AND(B315&gt;=B$9,B315&lt;=C$9),C315-B315+1,0)</f>
        <v>0</v>
      </c>
      <c r="I315">
        <f>IF(AND(B315&gt;=B$3,B315&lt;=C$3),C315-B315+1,0)</f>
        <v>0</v>
      </c>
      <c r="P315">
        <f t="shared" si="31"/>
        <v>1</v>
      </c>
      <c r="Q315">
        <f t="shared" si="29"/>
        <v>1</v>
      </c>
      <c r="R315">
        <f t="shared" si="30"/>
        <v>1</v>
      </c>
      <c r="S315">
        <f t="shared" si="32"/>
        <v>1</v>
      </c>
    </row>
    <row r="316" spans="2:19" x14ac:dyDescent="0.4">
      <c r="B316" s="1">
        <f t="shared" si="33"/>
        <v>43029</v>
      </c>
      <c r="C316" s="1">
        <f t="shared" si="28"/>
        <v>43393</v>
      </c>
      <c r="F316">
        <f>IF(AND(B316&gt;=B$7,B316&lt;=C$7),C316-B316+1,0)</f>
        <v>0</v>
      </c>
      <c r="G316">
        <f>IF(AND(B316&gt;=B$8,B316&lt;=C$8),C316-B316+1,0)</f>
        <v>0</v>
      </c>
      <c r="H316">
        <f>IF(AND(B316&gt;=B$9,B316&lt;=C$9),C316-B316+1,0)</f>
        <v>0</v>
      </c>
      <c r="I316">
        <f>IF(AND(B316&gt;=B$3,B316&lt;=C$3),C316-B316+1,0)</f>
        <v>0</v>
      </c>
      <c r="P316">
        <f t="shared" si="31"/>
        <v>1</v>
      </c>
      <c r="Q316">
        <f t="shared" si="29"/>
        <v>1</v>
      </c>
      <c r="R316">
        <f t="shared" si="30"/>
        <v>1</v>
      </c>
      <c r="S316">
        <f t="shared" si="32"/>
        <v>1</v>
      </c>
    </row>
    <row r="317" spans="2:19" x14ac:dyDescent="0.4">
      <c r="B317" s="1">
        <f t="shared" si="33"/>
        <v>43030</v>
      </c>
      <c r="C317" s="1">
        <f t="shared" si="28"/>
        <v>43394</v>
      </c>
      <c r="F317">
        <f>IF(AND(B317&gt;=B$7,B317&lt;=C$7),C317-B317+1,0)</f>
        <v>0</v>
      </c>
      <c r="G317">
        <f>IF(AND(B317&gt;=B$8,B317&lt;=C$8),C317-B317+1,0)</f>
        <v>0</v>
      </c>
      <c r="H317">
        <f>IF(AND(B317&gt;=B$9,B317&lt;=C$9),C317-B317+1,0)</f>
        <v>0</v>
      </c>
      <c r="I317">
        <f>IF(AND(B317&gt;=B$3,B317&lt;=C$3),C317-B317+1,0)</f>
        <v>0</v>
      </c>
      <c r="P317">
        <f t="shared" si="31"/>
        <v>1</v>
      </c>
      <c r="Q317">
        <f t="shared" si="29"/>
        <v>1</v>
      </c>
      <c r="R317">
        <f t="shared" si="30"/>
        <v>1</v>
      </c>
      <c r="S317">
        <f t="shared" si="32"/>
        <v>1</v>
      </c>
    </row>
    <row r="318" spans="2:19" x14ac:dyDescent="0.4">
      <c r="B318" s="1">
        <f t="shared" si="33"/>
        <v>43031</v>
      </c>
      <c r="C318" s="1">
        <f t="shared" si="28"/>
        <v>43395</v>
      </c>
      <c r="F318">
        <f>IF(AND(B318&gt;=B$7,B318&lt;=C$7),C318-B318+1,0)</f>
        <v>0</v>
      </c>
      <c r="G318">
        <f>IF(AND(B318&gt;=B$8,B318&lt;=C$8),C318-B318+1,0)</f>
        <v>0</v>
      </c>
      <c r="H318">
        <f>IF(AND(B318&gt;=B$9,B318&lt;=C$9),C318-B318+1,0)</f>
        <v>0</v>
      </c>
      <c r="I318">
        <f>IF(AND(B318&gt;=B$3,B318&lt;=C$3),C318-B318+1,0)</f>
        <v>0</v>
      </c>
      <c r="P318">
        <f t="shared" si="31"/>
        <v>1</v>
      </c>
      <c r="Q318">
        <f t="shared" si="29"/>
        <v>1</v>
      </c>
      <c r="R318">
        <f t="shared" si="30"/>
        <v>1</v>
      </c>
      <c r="S318">
        <f t="shared" si="32"/>
        <v>1</v>
      </c>
    </row>
    <row r="319" spans="2:19" x14ac:dyDescent="0.4">
      <c r="B319" s="1">
        <f t="shared" si="33"/>
        <v>43032</v>
      </c>
      <c r="C319" s="1">
        <f t="shared" si="28"/>
        <v>43396</v>
      </c>
      <c r="F319">
        <f>IF(AND(B319&gt;=B$7,B319&lt;=C$7),C319-B319+1,0)</f>
        <v>0</v>
      </c>
      <c r="G319">
        <f>IF(AND(B319&gt;=B$8,B319&lt;=C$8),C319-B319+1,0)</f>
        <v>0</v>
      </c>
      <c r="H319">
        <f>IF(AND(B319&gt;=B$9,B319&lt;=C$9),C319-B319+1,0)</f>
        <v>0</v>
      </c>
      <c r="I319">
        <f>IF(AND(B319&gt;=B$3,B319&lt;=C$3),C319-B319+1,0)</f>
        <v>0</v>
      </c>
      <c r="P319">
        <f t="shared" si="31"/>
        <v>1</v>
      </c>
      <c r="Q319">
        <f t="shared" si="29"/>
        <v>1</v>
      </c>
      <c r="R319">
        <f t="shared" si="30"/>
        <v>1</v>
      </c>
      <c r="S319">
        <f t="shared" si="32"/>
        <v>1</v>
      </c>
    </row>
    <row r="320" spans="2:19" x14ac:dyDescent="0.4">
      <c r="B320" s="1">
        <f t="shared" si="33"/>
        <v>43033</v>
      </c>
      <c r="C320" s="1">
        <f t="shared" si="28"/>
        <v>43397</v>
      </c>
      <c r="F320">
        <f>IF(AND(B320&gt;=B$7,B320&lt;=C$7),C320-B320+1,0)</f>
        <v>0</v>
      </c>
      <c r="G320">
        <f>IF(AND(B320&gt;=B$8,B320&lt;=C$8),C320-B320+1,0)</f>
        <v>0</v>
      </c>
      <c r="H320">
        <f>IF(AND(B320&gt;=B$9,B320&lt;=C$9),C320-B320+1,0)</f>
        <v>0</v>
      </c>
      <c r="I320">
        <f>IF(AND(B320&gt;=B$3,B320&lt;=C$3),C320-B320+1,0)</f>
        <v>0</v>
      </c>
      <c r="P320">
        <f t="shared" si="31"/>
        <v>1</v>
      </c>
      <c r="Q320">
        <f t="shared" si="29"/>
        <v>1</v>
      </c>
      <c r="R320">
        <f t="shared" si="30"/>
        <v>1</v>
      </c>
      <c r="S320">
        <f t="shared" si="32"/>
        <v>1</v>
      </c>
    </row>
    <row r="321" spans="2:19" x14ac:dyDescent="0.4">
      <c r="B321" s="1">
        <f t="shared" si="33"/>
        <v>43034</v>
      </c>
      <c r="C321" s="1">
        <f t="shared" si="28"/>
        <v>43398</v>
      </c>
      <c r="F321">
        <f>IF(AND(B321&gt;=B$7,B321&lt;=C$7),C321-B321+1,0)</f>
        <v>0</v>
      </c>
      <c r="G321">
        <f>IF(AND(B321&gt;=B$8,B321&lt;=C$8),C321-B321+1,0)</f>
        <v>0</v>
      </c>
      <c r="H321">
        <f>IF(AND(B321&gt;=B$9,B321&lt;=C$9),C321-B321+1,0)</f>
        <v>0</v>
      </c>
      <c r="I321">
        <f>IF(AND(B321&gt;=B$3,B321&lt;=C$3),C321-B321+1,0)</f>
        <v>0</v>
      </c>
      <c r="P321">
        <f t="shared" si="31"/>
        <v>1</v>
      </c>
      <c r="Q321">
        <f t="shared" si="29"/>
        <v>1</v>
      </c>
      <c r="R321">
        <f t="shared" si="30"/>
        <v>1</v>
      </c>
      <c r="S321">
        <f t="shared" si="32"/>
        <v>1</v>
      </c>
    </row>
    <row r="322" spans="2:19" x14ac:dyDescent="0.4">
      <c r="B322" s="1">
        <f t="shared" si="33"/>
        <v>43035</v>
      </c>
      <c r="C322" s="1">
        <f t="shared" si="28"/>
        <v>43399</v>
      </c>
      <c r="F322">
        <f>IF(AND(B322&gt;=B$7,B322&lt;=C$7),C322-B322+1,0)</f>
        <v>0</v>
      </c>
      <c r="G322">
        <f>IF(AND(B322&gt;=B$8,B322&lt;=C$8),C322-B322+1,0)</f>
        <v>0</v>
      </c>
      <c r="H322">
        <f>IF(AND(B322&gt;=B$9,B322&lt;=C$9),C322-B322+1,0)</f>
        <v>0</v>
      </c>
      <c r="I322">
        <f>IF(AND(B322&gt;=B$3,B322&lt;=C$3),C322-B322+1,0)</f>
        <v>0</v>
      </c>
      <c r="P322">
        <f t="shared" si="31"/>
        <v>1</v>
      </c>
      <c r="Q322">
        <f t="shared" si="29"/>
        <v>1</v>
      </c>
      <c r="R322">
        <f t="shared" si="30"/>
        <v>1</v>
      </c>
      <c r="S322">
        <f t="shared" si="32"/>
        <v>1</v>
      </c>
    </row>
    <row r="323" spans="2:19" x14ac:dyDescent="0.4">
      <c r="B323" s="1">
        <f t="shared" si="33"/>
        <v>43036</v>
      </c>
      <c r="C323" s="1">
        <f t="shared" si="28"/>
        <v>43400</v>
      </c>
      <c r="F323">
        <f>IF(AND(B323&gt;=B$7,B323&lt;=C$7),C323-B323+1,0)</f>
        <v>0</v>
      </c>
      <c r="G323">
        <f>IF(AND(B323&gt;=B$8,B323&lt;=C$8),C323-B323+1,0)</f>
        <v>0</v>
      </c>
      <c r="H323">
        <f>IF(AND(B323&gt;=B$9,B323&lt;=C$9),C323-B323+1,0)</f>
        <v>0</v>
      </c>
      <c r="I323">
        <f>IF(AND(B323&gt;=B$3,B323&lt;=C$3),C323-B323+1,0)</f>
        <v>0</v>
      </c>
      <c r="P323">
        <f t="shared" si="31"/>
        <v>1</v>
      </c>
      <c r="Q323">
        <f t="shared" si="29"/>
        <v>1</v>
      </c>
      <c r="R323">
        <f t="shared" si="30"/>
        <v>1</v>
      </c>
      <c r="S323">
        <f t="shared" si="32"/>
        <v>1</v>
      </c>
    </row>
    <row r="324" spans="2:19" x14ac:dyDescent="0.4">
      <c r="B324" s="1">
        <f t="shared" si="33"/>
        <v>43037</v>
      </c>
      <c r="C324" s="1">
        <f t="shared" si="28"/>
        <v>43401</v>
      </c>
      <c r="F324">
        <f>IF(AND(B324&gt;=B$7,B324&lt;=C$7),C324-B324+1,0)</f>
        <v>0</v>
      </c>
      <c r="G324">
        <f>IF(AND(B324&gt;=B$8,B324&lt;=C$8),C324-B324+1,0)</f>
        <v>0</v>
      </c>
      <c r="H324">
        <f>IF(AND(B324&gt;=B$9,B324&lt;=C$9),C324-B324+1,0)</f>
        <v>0</v>
      </c>
      <c r="I324">
        <f>IF(AND(B324&gt;=B$3,B324&lt;=C$3),C324-B324+1,0)</f>
        <v>0</v>
      </c>
      <c r="P324">
        <f t="shared" si="31"/>
        <v>1</v>
      </c>
      <c r="Q324">
        <f t="shared" si="29"/>
        <v>1</v>
      </c>
      <c r="R324">
        <f t="shared" si="30"/>
        <v>1</v>
      </c>
      <c r="S324">
        <f t="shared" si="32"/>
        <v>1</v>
      </c>
    </row>
    <row r="325" spans="2:19" x14ac:dyDescent="0.4">
      <c r="B325" s="1">
        <f t="shared" si="33"/>
        <v>43038</v>
      </c>
      <c r="C325" s="1">
        <f t="shared" si="28"/>
        <v>43402</v>
      </c>
      <c r="F325">
        <f>IF(AND(B325&gt;=B$7,B325&lt;=C$7),C325-B325+1,0)</f>
        <v>0</v>
      </c>
      <c r="G325">
        <f>IF(AND(B325&gt;=B$8,B325&lt;=C$8),C325-B325+1,0)</f>
        <v>0</v>
      </c>
      <c r="H325">
        <f>IF(AND(B325&gt;=B$9,B325&lt;=C$9),C325-B325+1,0)</f>
        <v>0</v>
      </c>
      <c r="I325">
        <f>IF(AND(B325&gt;=B$3,B325&lt;=C$3),C325-B325+1,0)</f>
        <v>0</v>
      </c>
      <c r="P325">
        <f t="shared" si="31"/>
        <v>1</v>
      </c>
      <c r="Q325">
        <f t="shared" si="29"/>
        <v>1</v>
      </c>
      <c r="R325">
        <f t="shared" si="30"/>
        <v>1</v>
      </c>
      <c r="S325">
        <f t="shared" si="32"/>
        <v>1</v>
      </c>
    </row>
    <row r="326" spans="2:19" x14ac:dyDescent="0.4">
      <c r="B326" s="1">
        <f t="shared" si="33"/>
        <v>43039</v>
      </c>
      <c r="C326" s="1">
        <f t="shared" si="28"/>
        <v>43403</v>
      </c>
      <c r="F326">
        <f>IF(AND(B326&gt;=B$7,B326&lt;=C$7),C326-B326+1,0)</f>
        <v>0</v>
      </c>
      <c r="G326">
        <f>IF(AND(B326&gt;=B$8,B326&lt;=C$8),C326-B326+1,0)</f>
        <v>0</v>
      </c>
      <c r="H326">
        <f>IF(AND(B326&gt;=B$9,B326&lt;=C$9),C326-B326+1,0)</f>
        <v>0</v>
      </c>
      <c r="I326">
        <f>IF(AND(B326&gt;=B$3,B326&lt;=C$3),C326-B326+1,0)</f>
        <v>0</v>
      </c>
      <c r="P326">
        <f t="shared" si="31"/>
        <v>1</v>
      </c>
      <c r="Q326">
        <f t="shared" si="29"/>
        <v>1</v>
      </c>
      <c r="R326">
        <f t="shared" si="30"/>
        <v>1</v>
      </c>
      <c r="S326">
        <f t="shared" si="32"/>
        <v>1</v>
      </c>
    </row>
    <row r="327" spans="2:19" x14ac:dyDescent="0.4">
      <c r="B327" s="1">
        <f t="shared" si="33"/>
        <v>43040</v>
      </c>
      <c r="C327" s="1">
        <f t="shared" si="28"/>
        <v>43404</v>
      </c>
      <c r="F327">
        <f>IF(AND(B327&gt;=B$7,B327&lt;=C$7),C327-B327+1,0)</f>
        <v>0</v>
      </c>
      <c r="G327">
        <f>IF(AND(B327&gt;=B$8,B327&lt;=C$8),C327-B327+1,0)</f>
        <v>0</v>
      </c>
      <c r="H327">
        <f>IF(AND(B327&gt;=B$9,B327&lt;=C$9),C327-B327+1,0)</f>
        <v>0</v>
      </c>
      <c r="I327">
        <f>IF(AND(B327&gt;=B$3,B327&lt;=C$3),C327-B327+1,0)</f>
        <v>0</v>
      </c>
      <c r="P327">
        <f t="shared" si="31"/>
        <v>1</v>
      </c>
      <c r="Q327">
        <f t="shared" si="29"/>
        <v>1</v>
      </c>
      <c r="R327">
        <f t="shared" si="30"/>
        <v>1</v>
      </c>
      <c r="S327">
        <f t="shared" si="32"/>
        <v>1</v>
      </c>
    </row>
    <row r="328" spans="2:19" x14ac:dyDescent="0.4">
      <c r="B328" s="1">
        <f t="shared" si="33"/>
        <v>43041</v>
      </c>
      <c r="C328" s="1">
        <f t="shared" si="28"/>
        <v>43405</v>
      </c>
      <c r="F328">
        <f>IF(AND(B328&gt;=B$7,B328&lt;=C$7),C328-B328+1,0)</f>
        <v>0</v>
      </c>
      <c r="G328">
        <f>IF(AND(B328&gt;=B$8,B328&lt;=C$8),C328-B328+1,0)</f>
        <v>0</v>
      </c>
      <c r="H328">
        <f>IF(AND(B328&gt;=B$9,B328&lt;=C$9),C328-B328+1,0)</f>
        <v>0</v>
      </c>
      <c r="I328">
        <f>IF(AND(B328&gt;=B$3,B328&lt;=C$3),C328-B328+1,0)</f>
        <v>0</v>
      </c>
      <c r="P328">
        <f t="shared" si="31"/>
        <v>1</v>
      </c>
      <c r="Q328">
        <f t="shared" si="29"/>
        <v>1</v>
      </c>
      <c r="R328">
        <f t="shared" si="30"/>
        <v>1</v>
      </c>
      <c r="S328">
        <f t="shared" si="32"/>
        <v>1</v>
      </c>
    </row>
    <row r="329" spans="2:19" x14ac:dyDescent="0.4">
      <c r="B329" s="1">
        <f t="shared" si="33"/>
        <v>43042</v>
      </c>
      <c r="C329" s="1">
        <f t="shared" si="28"/>
        <v>43406</v>
      </c>
      <c r="F329">
        <f>IF(AND(B329&gt;=B$7,B329&lt;=C$7),C329-B329+1,0)</f>
        <v>0</v>
      </c>
      <c r="G329">
        <f>IF(AND(B329&gt;=B$8,B329&lt;=C$8),C329-B329+1,0)</f>
        <v>0</v>
      </c>
      <c r="H329">
        <f>IF(AND(B329&gt;=B$9,B329&lt;=C$9),C329-B329+1,0)</f>
        <v>0</v>
      </c>
      <c r="I329">
        <f>IF(AND(B329&gt;=B$3,B329&lt;=C$3),C329-B329+1,0)</f>
        <v>0</v>
      </c>
      <c r="P329">
        <f t="shared" si="31"/>
        <v>1</v>
      </c>
      <c r="Q329">
        <f t="shared" si="29"/>
        <v>1</v>
      </c>
      <c r="R329">
        <f t="shared" si="30"/>
        <v>1</v>
      </c>
      <c r="S329">
        <f t="shared" si="32"/>
        <v>1</v>
      </c>
    </row>
    <row r="330" spans="2:19" x14ac:dyDescent="0.4">
      <c r="B330" s="1">
        <f t="shared" si="33"/>
        <v>43043</v>
      </c>
      <c r="C330" s="1">
        <f t="shared" si="28"/>
        <v>43407</v>
      </c>
      <c r="F330">
        <f>IF(AND(B330&gt;=B$7,B330&lt;=C$7),C330-B330+1,0)</f>
        <v>0</v>
      </c>
      <c r="G330">
        <f>IF(AND(B330&gt;=B$8,B330&lt;=C$8),C330-B330+1,0)</f>
        <v>0</v>
      </c>
      <c r="H330">
        <f>IF(AND(B330&gt;=B$9,B330&lt;=C$9),C330-B330+1,0)</f>
        <v>0</v>
      </c>
      <c r="I330">
        <f>IF(AND(B330&gt;=B$3,B330&lt;=C$3),C330-B330+1,0)</f>
        <v>0</v>
      </c>
      <c r="P330">
        <f t="shared" si="31"/>
        <v>1</v>
      </c>
      <c r="Q330">
        <f t="shared" si="29"/>
        <v>1</v>
      </c>
      <c r="R330">
        <f t="shared" si="30"/>
        <v>1</v>
      </c>
      <c r="S330">
        <f t="shared" si="32"/>
        <v>1</v>
      </c>
    </row>
    <row r="331" spans="2:19" x14ac:dyDescent="0.4">
      <c r="B331" s="1">
        <f t="shared" si="33"/>
        <v>43044</v>
      </c>
      <c r="C331" s="1">
        <f t="shared" si="28"/>
        <v>43408</v>
      </c>
      <c r="F331">
        <f>IF(AND(B331&gt;=B$7,B331&lt;=C$7),C331-B331+1,0)</f>
        <v>0</v>
      </c>
      <c r="G331">
        <f>IF(AND(B331&gt;=B$8,B331&lt;=C$8),C331-B331+1,0)</f>
        <v>0</v>
      </c>
      <c r="H331">
        <f>IF(AND(B331&gt;=B$9,B331&lt;=C$9),C331-B331+1,0)</f>
        <v>0</v>
      </c>
      <c r="I331">
        <f>IF(AND(B331&gt;=B$3,B331&lt;=C$3),C331-B331+1,0)</f>
        <v>0</v>
      </c>
      <c r="P331">
        <f t="shared" si="31"/>
        <v>1</v>
      </c>
      <c r="Q331">
        <f t="shared" si="29"/>
        <v>1</v>
      </c>
      <c r="R331">
        <f t="shared" si="30"/>
        <v>1</v>
      </c>
      <c r="S331">
        <f t="shared" si="32"/>
        <v>1</v>
      </c>
    </row>
    <row r="332" spans="2:19" x14ac:dyDescent="0.4">
      <c r="B332" s="1">
        <f t="shared" si="33"/>
        <v>43045</v>
      </c>
      <c r="C332" s="1">
        <f t="shared" si="28"/>
        <v>43409</v>
      </c>
      <c r="F332">
        <f>IF(AND(B332&gt;=B$7,B332&lt;=C$7),C332-B332+1,0)</f>
        <v>0</v>
      </c>
      <c r="G332">
        <f>IF(AND(B332&gt;=B$8,B332&lt;=C$8),C332-B332+1,0)</f>
        <v>0</v>
      </c>
      <c r="H332">
        <f>IF(AND(B332&gt;=B$9,B332&lt;=C$9),C332-B332+1,0)</f>
        <v>0</v>
      </c>
      <c r="I332">
        <f>IF(AND(B332&gt;=B$3,B332&lt;=C$3),C332-B332+1,0)</f>
        <v>0</v>
      </c>
      <c r="P332">
        <f t="shared" si="31"/>
        <v>1</v>
      </c>
      <c r="Q332">
        <f t="shared" si="29"/>
        <v>1</v>
      </c>
      <c r="R332">
        <f t="shared" si="30"/>
        <v>1</v>
      </c>
      <c r="S332">
        <f t="shared" si="32"/>
        <v>1</v>
      </c>
    </row>
    <row r="333" spans="2:19" x14ac:dyDescent="0.4">
      <c r="B333" s="1">
        <f t="shared" si="33"/>
        <v>43046</v>
      </c>
      <c r="C333" s="1">
        <f t="shared" si="28"/>
        <v>43410</v>
      </c>
      <c r="F333">
        <f>IF(AND(B333&gt;=B$7,B333&lt;=C$7),C333-B333+1,0)</f>
        <v>0</v>
      </c>
      <c r="G333">
        <f>IF(AND(B333&gt;=B$8,B333&lt;=C$8),C333-B333+1,0)</f>
        <v>0</v>
      </c>
      <c r="H333">
        <f>IF(AND(B333&gt;=B$9,B333&lt;=C$9),C333-B333+1,0)</f>
        <v>0</v>
      </c>
      <c r="I333">
        <f>IF(AND(B333&gt;=B$3,B333&lt;=C$3),C333-B333+1,0)</f>
        <v>0</v>
      </c>
      <c r="P333">
        <f t="shared" si="31"/>
        <v>1</v>
      </c>
      <c r="Q333">
        <f t="shared" si="29"/>
        <v>1</v>
      </c>
      <c r="R333">
        <f t="shared" si="30"/>
        <v>1</v>
      </c>
      <c r="S333">
        <f t="shared" si="32"/>
        <v>1</v>
      </c>
    </row>
    <row r="334" spans="2:19" x14ac:dyDescent="0.4">
      <c r="B334" s="1">
        <f t="shared" si="33"/>
        <v>43047</v>
      </c>
      <c r="C334" s="1">
        <f t="shared" si="28"/>
        <v>43411</v>
      </c>
      <c r="F334">
        <f>IF(AND(B334&gt;=B$7,B334&lt;=C$7),C334-B334+1,0)</f>
        <v>0</v>
      </c>
      <c r="G334">
        <f>IF(AND(B334&gt;=B$8,B334&lt;=C$8),C334-B334+1,0)</f>
        <v>0</v>
      </c>
      <c r="H334">
        <f>IF(AND(B334&gt;=B$9,B334&lt;=C$9),C334-B334+1,0)</f>
        <v>0</v>
      </c>
      <c r="I334">
        <f>IF(AND(B334&gt;=B$3,B334&lt;=C$3),C334-B334+1,0)</f>
        <v>0</v>
      </c>
      <c r="P334">
        <f t="shared" si="31"/>
        <v>1</v>
      </c>
      <c r="Q334">
        <f t="shared" si="29"/>
        <v>1</v>
      </c>
      <c r="R334">
        <f t="shared" si="30"/>
        <v>1</v>
      </c>
      <c r="S334">
        <f t="shared" si="32"/>
        <v>1</v>
      </c>
    </row>
    <row r="335" spans="2:19" x14ac:dyDescent="0.4">
      <c r="B335" s="1">
        <f t="shared" si="33"/>
        <v>43048</v>
      </c>
      <c r="C335" s="1">
        <f t="shared" si="28"/>
        <v>43412</v>
      </c>
      <c r="F335">
        <f>IF(AND(B335&gt;=B$7,B335&lt;=C$7),C335-B335+1,0)</f>
        <v>0</v>
      </c>
      <c r="G335">
        <f>IF(AND(B335&gt;=B$8,B335&lt;=C$8),C335-B335+1,0)</f>
        <v>0</v>
      </c>
      <c r="H335">
        <f>IF(AND(B335&gt;=B$9,B335&lt;=C$9),C335-B335+1,0)</f>
        <v>0</v>
      </c>
      <c r="I335">
        <f>IF(AND(B335&gt;=B$3,B335&lt;=C$3),C335-B335+1,0)</f>
        <v>0</v>
      </c>
      <c r="P335">
        <f t="shared" si="31"/>
        <v>1</v>
      </c>
      <c r="Q335">
        <f t="shared" si="29"/>
        <v>1</v>
      </c>
      <c r="R335">
        <f t="shared" si="30"/>
        <v>1</v>
      </c>
      <c r="S335">
        <f t="shared" si="32"/>
        <v>1</v>
      </c>
    </row>
    <row r="336" spans="2:19" x14ac:dyDescent="0.4">
      <c r="B336" s="1">
        <f t="shared" si="33"/>
        <v>43049</v>
      </c>
      <c r="C336" s="1">
        <f t="shared" si="28"/>
        <v>43413</v>
      </c>
      <c r="F336">
        <f>IF(AND(B336&gt;=B$7,B336&lt;=C$7),C336-B336+1,0)</f>
        <v>0</v>
      </c>
      <c r="G336">
        <f>IF(AND(B336&gt;=B$8,B336&lt;=C$8),C336-B336+1,0)</f>
        <v>0</v>
      </c>
      <c r="H336">
        <f>IF(AND(B336&gt;=B$9,B336&lt;=C$9),C336-B336+1,0)</f>
        <v>0</v>
      </c>
      <c r="I336">
        <f>IF(AND(B336&gt;=B$3,B336&lt;=C$3),C336-B336+1,0)</f>
        <v>0</v>
      </c>
      <c r="P336">
        <f t="shared" si="31"/>
        <v>1</v>
      </c>
      <c r="Q336">
        <f t="shared" si="29"/>
        <v>1</v>
      </c>
      <c r="R336">
        <f t="shared" si="30"/>
        <v>1</v>
      </c>
      <c r="S336">
        <f t="shared" si="32"/>
        <v>1</v>
      </c>
    </row>
    <row r="337" spans="2:19" x14ac:dyDescent="0.4">
      <c r="B337" s="1">
        <f t="shared" si="33"/>
        <v>43050</v>
      </c>
      <c r="C337" s="1">
        <f t="shared" si="28"/>
        <v>43414</v>
      </c>
      <c r="F337">
        <f>IF(AND(B337&gt;=B$7,B337&lt;=C$7),C337-B337+1,0)</f>
        <v>0</v>
      </c>
      <c r="G337">
        <f>IF(AND(B337&gt;=B$8,B337&lt;=C$8),C337-B337+1,0)</f>
        <v>0</v>
      </c>
      <c r="H337">
        <f>IF(AND(B337&gt;=B$9,B337&lt;=C$9),C337-B337+1,0)</f>
        <v>0</v>
      </c>
      <c r="I337">
        <f>IF(AND(B337&gt;=B$3,B337&lt;=C$3),C337-B337+1,0)</f>
        <v>0</v>
      </c>
      <c r="P337">
        <f t="shared" si="31"/>
        <v>1</v>
      </c>
      <c r="Q337">
        <f t="shared" si="29"/>
        <v>1</v>
      </c>
      <c r="R337">
        <f t="shared" si="30"/>
        <v>1</v>
      </c>
      <c r="S337">
        <f t="shared" si="32"/>
        <v>1</v>
      </c>
    </row>
    <row r="338" spans="2:19" x14ac:dyDescent="0.4">
      <c r="B338" s="1">
        <f t="shared" si="33"/>
        <v>43051</v>
      </c>
      <c r="C338" s="1">
        <f t="shared" si="28"/>
        <v>43415</v>
      </c>
      <c r="F338">
        <f>IF(AND(B338&gt;=B$7,B338&lt;=C$7),C338-B338+1,0)</f>
        <v>0</v>
      </c>
      <c r="G338">
        <f>IF(AND(B338&gt;=B$8,B338&lt;=C$8),C338-B338+1,0)</f>
        <v>0</v>
      </c>
      <c r="H338">
        <f>IF(AND(B338&gt;=B$9,B338&lt;=C$9),C338-B338+1,0)</f>
        <v>0</v>
      </c>
      <c r="I338">
        <f>IF(AND(B338&gt;=B$3,B338&lt;=C$3),C338-B338+1,0)</f>
        <v>0</v>
      </c>
      <c r="P338">
        <f t="shared" si="31"/>
        <v>1</v>
      </c>
      <c r="Q338">
        <f t="shared" si="29"/>
        <v>1</v>
      </c>
      <c r="R338">
        <f t="shared" si="30"/>
        <v>1</v>
      </c>
      <c r="S338">
        <f t="shared" si="32"/>
        <v>1</v>
      </c>
    </row>
    <row r="339" spans="2:19" x14ac:dyDescent="0.4">
      <c r="B339" s="1">
        <f t="shared" si="33"/>
        <v>43052</v>
      </c>
      <c r="C339" s="1">
        <f t="shared" si="28"/>
        <v>43416</v>
      </c>
      <c r="F339">
        <f>IF(AND(B339&gt;=B$7,B339&lt;=C$7),C339-B339+1,0)</f>
        <v>0</v>
      </c>
      <c r="G339">
        <f>IF(AND(B339&gt;=B$8,B339&lt;=C$8),C339-B339+1,0)</f>
        <v>0</v>
      </c>
      <c r="H339">
        <f>IF(AND(B339&gt;=B$9,B339&lt;=C$9),C339-B339+1,0)</f>
        <v>0</v>
      </c>
      <c r="I339">
        <f>IF(AND(B339&gt;=B$3,B339&lt;=C$3),C339-B339+1,0)</f>
        <v>0</v>
      </c>
      <c r="P339">
        <f t="shared" si="31"/>
        <v>1</v>
      </c>
      <c r="Q339">
        <f t="shared" si="29"/>
        <v>1</v>
      </c>
      <c r="R339">
        <f t="shared" si="30"/>
        <v>1</v>
      </c>
      <c r="S339">
        <f t="shared" si="32"/>
        <v>1</v>
      </c>
    </row>
    <row r="340" spans="2:19" x14ac:dyDescent="0.4">
      <c r="B340" s="1">
        <f t="shared" si="33"/>
        <v>43053</v>
      </c>
      <c r="C340" s="1">
        <f t="shared" si="28"/>
        <v>43417</v>
      </c>
      <c r="F340">
        <f>IF(AND(B340&gt;=B$7,B340&lt;=C$7),C340-B340+1,0)</f>
        <v>0</v>
      </c>
      <c r="G340">
        <f>IF(AND(B340&gt;=B$8,B340&lt;=C$8),C340-B340+1,0)</f>
        <v>0</v>
      </c>
      <c r="H340">
        <f>IF(AND(B340&gt;=B$9,B340&lt;=C$9),C340-B340+1,0)</f>
        <v>0</v>
      </c>
      <c r="I340">
        <f>IF(AND(B340&gt;=B$3,B340&lt;=C$3),C340-B340+1,0)</f>
        <v>0</v>
      </c>
      <c r="P340">
        <f t="shared" si="31"/>
        <v>1</v>
      </c>
      <c r="Q340">
        <f t="shared" si="29"/>
        <v>1</v>
      </c>
      <c r="R340">
        <f t="shared" si="30"/>
        <v>1</v>
      </c>
      <c r="S340">
        <f t="shared" si="32"/>
        <v>1</v>
      </c>
    </row>
    <row r="341" spans="2:19" x14ac:dyDescent="0.4">
      <c r="B341" s="1">
        <f t="shared" si="33"/>
        <v>43054</v>
      </c>
      <c r="C341" s="1">
        <f t="shared" si="28"/>
        <v>43418</v>
      </c>
      <c r="F341">
        <f>IF(AND(B341&gt;=B$7,B341&lt;=C$7),C341-B341+1,0)</f>
        <v>0</v>
      </c>
      <c r="G341">
        <f>IF(AND(B341&gt;=B$8,B341&lt;=C$8),C341-B341+1,0)</f>
        <v>0</v>
      </c>
      <c r="H341">
        <f>IF(AND(B341&gt;=B$9,B341&lt;=C$9),C341-B341+1,0)</f>
        <v>0</v>
      </c>
      <c r="I341">
        <f>IF(AND(B341&gt;=B$3,B341&lt;=C$3),C341-B341+1,0)</f>
        <v>0</v>
      </c>
      <c r="P341">
        <f t="shared" si="31"/>
        <v>1</v>
      </c>
      <c r="Q341">
        <f t="shared" si="29"/>
        <v>1</v>
      </c>
      <c r="R341">
        <f t="shared" si="30"/>
        <v>1</v>
      </c>
      <c r="S341">
        <f t="shared" si="32"/>
        <v>1</v>
      </c>
    </row>
    <row r="342" spans="2:19" x14ac:dyDescent="0.4">
      <c r="B342" s="1">
        <f t="shared" si="33"/>
        <v>43055</v>
      </c>
      <c r="C342" s="1">
        <f t="shared" si="28"/>
        <v>43419</v>
      </c>
      <c r="F342">
        <f>IF(AND(B342&gt;=B$7,B342&lt;=C$7),C342-B342+1,0)</f>
        <v>0</v>
      </c>
      <c r="G342">
        <f>IF(AND(B342&gt;=B$8,B342&lt;=C$8),C342-B342+1,0)</f>
        <v>0</v>
      </c>
      <c r="H342">
        <f>IF(AND(B342&gt;=B$9,B342&lt;=C$9),C342-B342+1,0)</f>
        <v>0</v>
      </c>
      <c r="I342">
        <f>IF(AND(B342&gt;=B$3,B342&lt;=C$3),C342-B342+1,0)</f>
        <v>0</v>
      </c>
      <c r="P342">
        <f t="shared" si="31"/>
        <v>1</v>
      </c>
      <c r="Q342">
        <f t="shared" si="29"/>
        <v>1</v>
      </c>
      <c r="R342">
        <f t="shared" si="30"/>
        <v>1</v>
      </c>
      <c r="S342">
        <f t="shared" si="32"/>
        <v>1</v>
      </c>
    </row>
    <row r="343" spans="2:19" x14ac:dyDescent="0.4">
      <c r="B343" s="1">
        <f t="shared" si="33"/>
        <v>43056</v>
      </c>
      <c r="C343" s="1">
        <f t="shared" si="28"/>
        <v>43420</v>
      </c>
      <c r="F343">
        <f>IF(AND(B343&gt;=B$7,B343&lt;=C$7),C343-B343+1,0)</f>
        <v>0</v>
      </c>
      <c r="G343">
        <f>IF(AND(B343&gt;=B$8,B343&lt;=C$8),C343-B343+1,0)</f>
        <v>0</v>
      </c>
      <c r="H343">
        <f>IF(AND(B343&gt;=B$9,B343&lt;=C$9),C343-B343+1,0)</f>
        <v>0</v>
      </c>
      <c r="I343">
        <f>IF(AND(B343&gt;=B$3,B343&lt;=C$3),C343-B343+1,0)</f>
        <v>0</v>
      </c>
      <c r="P343">
        <f t="shared" si="31"/>
        <v>1</v>
      </c>
      <c r="Q343">
        <f t="shared" si="29"/>
        <v>1</v>
      </c>
      <c r="R343">
        <f t="shared" si="30"/>
        <v>1</v>
      </c>
      <c r="S343">
        <f t="shared" si="32"/>
        <v>1</v>
      </c>
    </row>
    <row r="344" spans="2:19" x14ac:dyDescent="0.4">
      <c r="B344" s="1">
        <f t="shared" si="33"/>
        <v>43057</v>
      </c>
      <c r="C344" s="1">
        <f t="shared" ref="C344:C407" si="34">DATE(YEAR(B344)+1, MONTH(B344), DAY(B344)) - 1</f>
        <v>43421</v>
      </c>
      <c r="F344">
        <f>IF(AND(B344&gt;=B$7,B344&lt;=C$7),C344-B344+1,0)</f>
        <v>0</v>
      </c>
      <c r="G344">
        <f>IF(AND(B344&gt;=B$8,B344&lt;=C$8),C344-B344+1,0)</f>
        <v>0</v>
      </c>
      <c r="H344">
        <f>IF(AND(B344&gt;=B$9,B344&lt;=C$9),C344-B344+1,0)</f>
        <v>0</v>
      </c>
      <c r="I344">
        <f>IF(AND(B344&gt;=B$3,B344&lt;=C$3),C344-B344+1,0)</f>
        <v>0</v>
      </c>
      <c r="P344">
        <f t="shared" si="31"/>
        <v>1</v>
      </c>
      <c r="Q344">
        <f t="shared" ref="Q344:Q407" si="35">IF($B344&gt;=C$13,C$15,1)</f>
        <v>1</v>
      </c>
      <c r="R344">
        <f t="shared" ref="R344:R407" si="36">IF($B344&gt;=D$13,D$15,1)</f>
        <v>1</v>
      </c>
      <c r="S344">
        <f t="shared" si="32"/>
        <v>1</v>
      </c>
    </row>
    <row r="345" spans="2:19" x14ac:dyDescent="0.4">
      <c r="B345" s="1">
        <f t="shared" si="33"/>
        <v>43058</v>
      </c>
      <c r="C345" s="1">
        <f t="shared" si="34"/>
        <v>43422</v>
      </c>
      <c r="F345">
        <f>IF(AND(B345&gt;=B$7,B345&lt;=C$7),C345-B345+1,0)</f>
        <v>0</v>
      </c>
      <c r="G345">
        <f>IF(AND(B345&gt;=B$8,B345&lt;=C$8),C345-B345+1,0)</f>
        <v>0</v>
      </c>
      <c r="H345">
        <f>IF(AND(B345&gt;=B$9,B345&lt;=C$9),C345-B345+1,0)</f>
        <v>0</v>
      </c>
      <c r="I345">
        <f>IF(AND(B345&gt;=B$3,B345&lt;=C$3),C345-B345+1,0)</f>
        <v>0</v>
      </c>
      <c r="P345">
        <f t="shared" ref="P345:P408" si="37">IF($B345&gt;=B$13,B$15,1)</f>
        <v>1</v>
      </c>
      <c r="Q345">
        <f t="shared" si="35"/>
        <v>1</v>
      </c>
      <c r="R345">
        <f t="shared" si="36"/>
        <v>1</v>
      </c>
      <c r="S345">
        <f t="shared" ref="S345:S408" si="38">PRODUCT(P345:R345)</f>
        <v>1</v>
      </c>
    </row>
    <row r="346" spans="2:19" x14ac:dyDescent="0.4">
      <c r="B346" s="1">
        <f t="shared" si="33"/>
        <v>43059</v>
      </c>
      <c r="C346" s="1">
        <f t="shared" si="34"/>
        <v>43423</v>
      </c>
      <c r="F346">
        <f>IF(AND(B346&gt;=B$7,B346&lt;=C$7),C346-B346+1,0)</f>
        <v>0</v>
      </c>
      <c r="G346">
        <f>IF(AND(B346&gt;=B$8,B346&lt;=C$8),C346-B346+1,0)</f>
        <v>0</v>
      </c>
      <c r="H346">
        <f>IF(AND(B346&gt;=B$9,B346&lt;=C$9),C346-B346+1,0)</f>
        <v>0</v>
      </c>
      <c r="I346">
        <f>IF(AND(B346&gt;=B$3,B346&lt;=C$3),C346-B346+1,0)</f>
        <v>0</v>
      </c>
      <c r="P346">
        <f t="shared" si="37"/>
        <v>1</v>
      </c>
      <c r="Q346">
        <f t="shared" si="35"/>
        <v>1</v>
      </c>
      <c r="R346">
        <f t="shared" si="36"/>
        <v>1</v>
      </c>
      <c r="S346">
        <f t="shared" si="38"/>
        <v>1</v>
      </c>
    </row>
    <row r="347" spans="2:19" x14ac:dyDescent="0.4">
      <c r="B347" s="1">
        <f t="shared" si="33"/>
        <v>43060</v>
      </c>
      <c r="C347" s="1">
        <f t="shared" si="34"/>
        <v>43424</v>
      </c>
      <c r="F347">
        <f>IF(AND(B347&gt;=B$7,B347&lt;=C$7),C347-B347+1,0)</f>
        <v>0</v>
      </c>
      <c r="G347">
        <f>IF(AND(B347&gt;=B$8,B347&lt;=C$8),C347-B347+1,0)</f>
        <v>0</v>
      </c>
      <c r="H347">
        <f>IF(AND(B347&gt;=B$9,B347&lt;=C$9),C347-B347+1,0)</f>
        <v>0</v>
      </c>
      <c r="I347">
        <f>IF(AND(B347&gt;=B$3,B347&lt;=C$3),C347-B347+1,0)</f>
        <v>0</v>
      </c>
      <c r="P347">
        <f t="shared" si="37"/>
        <v>1</v>
      </c>
      <c r="Q347">
        <f t="shared" si="35"/>
        <v>1</v>
      </c>
      <c r="R347">
        <f t="shared" si="36"/>
        <v>1</v>
      </c>
      <c r="S347">
        <f t="shared" si="38"/>
        <v>1</v>
      </c>
    </row>
    <row r="348" spans="2:19" x14ac:dyDescent="0.4">
      <c r="B348" s="1">
        <f t="shared" si="33"/>
        <v>43061</v>
      </c>
      <c r="C348" s="1">
        <f t="shared" si="34"/>
        <v>43425</v>
      </c>
      <c r="F348">
        <f>IF(AND(B348&gt;=B$7,B348&lt;=C$7),C348-B348+1,0)</f>
        <v>0</v>
      </c>
      <c r="G348">
        <f>IF(AND(B348&gt;=B$8,B348&lt;=C$8),C348-B348+1,0)</f>
        <v>0</v>
      </c>
      <c r="H348">
        <f>IF(AND(B348&gt;=B$9,B348&lt;=C$9),C348-B348+1,0)</f>
        <v>0</v>
      </c>
      <c r="I348">
        <f>IF(AND(B348&gt;=B$3,B348&lt;=C$3),C348-B348+1,0)</f>
        <v>0</v>
      </c>
      <c r="P348">
        <f t="shared" si="37"/>
        <v>1</v>
      </c>
      <c r="Q348">
        <f t="shared" si="35"/>
        <v>1</v>
      </c>
      <c r="R348">
        <f t="shared" si="36"/>
        <v>1</v>
      </c>
      <c r="S348">
        <f t="shared" si="38"/>
        <v>1</v>
      </c>
    </row>
    <row r="349" spans="2:19" x14ac:dyDescent="0.4">
      <c r="B349" s="1">
        <f t="shared" si="33"/>
        <v>43062</v>
      </c>
      <c r="C349" s="1">
        <f t="shared" si="34"/>
        <v>43426</v>
      </c>
      <c r="F349">
        <f>IF(AND(B349&gt;=B$7,B349&lt;=C$7),C349-B349+1,0)</f>
        <v>0</v>
      </c>
      <c r="G349">
        <f>IF(AND(B349&gt;=B$8,B349&lt;=C$8),C349-B349+1,0)</f>
        <v>0</v>
      </c>
      <c r="H349">
        <f>IF(AND(B349&gt;=B$9,B349&lt;=C$9),C349-B349+1,0)</f>
        <v>0</v>
      </c>
      <c r="I349">
        <f>IF(AND(B349&gt;=B$3,B349&lt;=C$3),C349-B349+1,0)</f>
        <v>0</v>
      </c>
      <c r="P349">
        <f t="shared" si="37"/>
        <v>1</v>
      </c>
      <c r="Q349">
        <f t="shared" si="35"/>
        <v>1</v>
      </c>
      <c r="R349">
        <f t="shared" si="36"/>
        <v>1</v>
      </c>
      <c r="S349">
        <f t="shared" si="38"/>
        <v>1</v>
      </c>
    </row>
    <row r="350" spans="2:19" x14ac:dyDescent="0.4">
      <c r="B350" s="1">
        <f t="shared" si="33"/>
        <v>43063</v>
      </c>
      <c r="C350" s="1">
        <f t="shared" si="34"/>
        <v>43427</v>
      </c>
      <c r="F350">
        <f>IF(AND(B350&gt;=B$7,B350&lt;=C$7),C350-B350+1,0)</f>
        <v>0</v>
      </c>
      <c r="G350">
        <f>IF(AND(B350&gt;=B$8,B350&lt;=C$8),C350-B350+1,0)</f>
        <v>0</v>
      </c>
      <c r="H350">
        <f>IF(AND(B350&gt;=B$9,B350&lt;=C$9),C350-B350+1,0)</f>
        <v>0</v>
      </c>
      <c r="I350">
        <f>IF(AND(B350&gt;=B$3,B350&lt;=C$3),C350-B350+1,0)</f>
        <v>0</v>
      </c>
      <c r="P350">
        <f t="shared" si="37"/>
        <v>1</v>
      </c>
      <c r="Q350">
        <f t="shared" si="35"/>
        <v>1</v>
      </c>
      <c r="R350">
        <f t="shared" si="36"/>
        <v>1</v>
      </c>
      <c r="S350">
        <f t="shared" si="38"/>
        <v>1</v>
      </c>
    </row>
    <row r="351" spans="2:19" x14ac:dyDescent="0.4">
      <c r="B351" s="1">
        <f t="shared" si="33"/>
        <v>43064</v>
      </c>
      <c r="C351" s="1">
        <f t="shared" si="34"/>
        <v>43428</v>
      </c>
      <c r="F351">
        <f>IF(AND(B351&gt;=B$7,B351&lt;=C$7),C351-B351+1,0)</f>
        <v>0</v>
      </c>
      <c r="G351">
        <f>IF(AND(B351&gt;=B$8,B351&lt;=C$8),C351-B351+1,0)</f>
        <v>0</v>
      </c>
      <c r="H351">
        <f>IF(AND(B351&gt;=B$9,B351&lt;=C$9),C351-B351+1,0)</f>
        <v>0</v>
      </c>
      <c r="I351">
        <f>IF(AND(B351&gt;=B$3,B351&lt;=C$3),C351-B351+1,0)</f>
        <v>0</v>
      </c>
      <c r="P351">
        <f t="shared" si="37"/>
        <v>1</v>
      </c>
      <c r="Q351">
        <f t="shared" si="35"/>
        <v>1</v>
      </c>
      <c r="R351">
        <f t="shared" si="36"/>
        <v>1</v>
      </c>
      <c r="S351">
        <f t="shared" si="38"/>
        <v>1</v>
      </c>
    </row>
    <row r="352" spans="2:19" x14ac:dyDescent="0.4">
      <c r="B352" s="1">
        <f t="shared" si="33"/>
        <v>43065</v>
      </c>
      <c r="C352" s="1">
        <f t="shared" si="34"/>
        <v>43429</v>
      </c>
      <c r="F352">
        <f>IF(AND(B352&gt;=B$7,B352&lt;=C$7),C352-B352+1,0)</f>
        <v>0</v>
      </c>
      <c r="G352">
        <f>IF(AND(B352&gt;=B$8,B352&lt;=C$8),C352-B352+1,0)</f>
        <v>0</v>
      </c>
      <c r="H352">
        <f>IF(AND(B352&gt;=B$9,B352&lt;=C$9),C352-B352+1,0)</f>
        <v>0</v>
      </c>
      <c r="I352">
        <f>IF(AND(B352&gt;=B$3,B352&lt;=C$3),C352-B352+1,0)</f>
        <v>0</v>
      </c>
      <c r="P352">
        <f t="shared" si="37"/>
        <v>1</v>
      </c>
      <c r="Q352">
        <f t="shared" si="35"/>
        <v>1</v>
      </c>
      <c r="R352">
        <f t="shared" si="36"/>
        <v>1</v>
      </c>
      <c r="S352">
        <f t="shared" si="38"/>
        <v>1</v>
      </c>
    </row>
    <row r="353" spans="2:19" x14ac:dyDescent="0.4">
      <c r="B353" s="1">
        <f t="shared" si="33"/>
        <v>43066</v>
      </c>
      <c r="C353" s="1">
        <f t="shared" si="34"/>
        <v>43430</v>
      </c>
      <c r="F353">
        <f>IF(AND(B353&gt;=B$7,B353&lt;=C$7),C353-B353+1,0)</f>
        <v>0</v>
      </c>
      <c r="G353">
        <f>IF(AND(B353&gt;=B$8,B353&lt;=C$8),C353-B353+1,0)</f>
        <v>0</v>
      </c>
      <c r="H353">
        <f>IF(AND(B353&gt;=B$9,B353&lt;=C$9),C353-B353+1,0)</f>
        <v>0</v>
      </c>
      <c r="I353">
        <f>IF(AND(B353&gt;=B$3,B353&lt;=C$3),C353-B353+1,0)</f>
        <v>0</v>
      </c>
      <c r="P353">
        <f t="shared" si="37"/>
        <v>1</v>
      </c>
      <c r="Q353">
        <f t="shared" si="35"/>
        <v>1</v>
      </c>
      <c r="R353">
        <f t="shared" si="36"/>
        <v>1</v>
      </c>
      <c r="S353">
        <f t="shared" si="38"/>
        <v>1</v>
      </c>
    </row>
    <row r="354" spans="2:19" x14ac:dyDescent="0.4">
      <c r="B354" s="1">
        <f t="shared" si="33"/>
        <v>43067</v>
      </c>
      <c r="C354" s="1">
        <f t="shared" si="34"/>
        <v>43431</v>
      </c>
      <c r="F354">
        <f>IF(AND(B354&gt;=B$7,B354&lt;=C$7),C354-B354+1,0)</f>
        <v>0</v>
      </c>
      <c r="G354">
        <f>IF(AND(B354&gt;=B$8,B354&lt;=C$8),C354-B354+1,0)</f>
        <v>0</v>
      </c>
      <c r="H354">
        <f>IF(AND(B354&gt;=B$9,B354&lt;=C$9),C354-B354+1,0)</f>
        <v>0</v>
      </c>
      <c r="I354">
        <f>IF(AND(B354&gt;=B$3,B354&lt;=C$3),C354-B354+1,0)</f>
        <v>0</v>
      </c>
      <c r="P354">
        <f t="shared" si="37"/>
        <v>1</v>
      </c>
      <c r="Q354">
        <f t="shared" si="35"/>
        <v>1</v>
      </c>
      <c r="R354">
        <f t="shared" si="36"/>
        <v>1</v>
      </c>
      <c r="S354">
        <f t="shared" si="38"/>
        <v>1</v>
      </c>
    </row>
    <row r="355" spans="2:19" x14ac:dyDescent="0.4">
      <c r="B355" s="1">
        <f t="shared" si="33"/>
        <v>43068</v>
      </c>
      <c r="C355" s="1">
        <f t="shared" si="34"/>
        <v>43432</v>
      </c>
      <c r="F355">
        <f>IF(AND(B355&gt;=B$7,B355&lt;=C$7),C355-B355+1,0)</f>
        <v>0</v>
      </c>
      <c r="G355">
        <f>IF(AND(B355&gt;=B$8,B355&lt;=C$8),C355-B355+1,0)</f>
        <v>0</v>
      </c>
      <c r="H355">
        <f>IF(AND(B355&gt;=B$9,B355&lt;=C$9),C355-B355+1,0)</f>
        <v>0</v>
      </c>
      <c r="I355">
        <f>IF(AND(B355&gt;=B$3,B355&lt;=C$3),C355-B355+1,0)</f>
        <v>0</v>
      </c>
      <c r="P355">
        <f t="shared" si="37"/>
        <v>1</v>
      </c>
      <c r="Q355">
        <f t="shared" si="35"/>
        <v>1</v>
      </c>
      <c r="R355">
        <f t="shared" si="36"/>
        <v>1</v>
      </c>
      <c r="S355">
        <f t="shared" si="38"/>
        <v>1</v>
      </c>
    </row>
    <row r="356" spans="2:19" x14ac:dyDescent="0.4">
      <c r="B356" s="1">
        <f t="shared" si="33"/>
        <v>43069</v>
      </c>
      <c r="C356" s="1">
        <f t="shared" si="34"/>
        <v>43433</v>
      </c>
      <c r="F356">
        <f>IF(AND(B356&gt;=B$7,B356&lt;=C$7),C356-B356+1,0)</f>
        <v>0</v>
      </c>
      <c r="G356">
        <f>IF(AND(B356&gt;=B$8,B356&lt;=C$8),C356-B356+1,0)</f>
        <v>0</v>
      </c>
      <c r="H356">
        <f>IF(AND(B356&gt;=B$9,B356&lt;=C$9),C356-B356+1,0)</f>
        <v>0</v>
      </c>
      <c r="I356">
        <f>IF(AND(B356&gt;=B$3,B356&lt;=C$3),C356-B356+1,0)</f>
        <v>0</v>
      </c>
      <c r="P356">
        <f t="shared" si="37"/>
        <v>1</v>
      </c>
      <c r="Q356">
        <f t="shared" si="35"/>
        <v>1</v>
      </c>
      <c r="R356">
        <f t="shared" si="36"/>
        <v>1</v>
      </c>
      <c r="S356">
        <f t="shared" si="38"/>
        <v>1</v>
      </c>
    </row>
    <row r="357" spans="2:19" x14ac:dyDescent="0.4">
      <c r="B357" s="1">
        <f t="shared" si="33"/>
        <v>43070</v>
      </c>
      <c r="C357" s="1">
        <f t="shared" si="34"/>
        <v>43434</v>
      </c>
      <c r="F357">
        <f>IF(AND(B357&gt;=B$7,B357&lt;=C$7),C357-B357+1,0)</f>
        <v>0</v>
      </c>
      <c r="G357">
        <f>IF(AND(B357&gt;=B$8,B357&lt;=C$8),C357-B357+1,0)</f>
        <v>0</v>
      </c>
      <c r="H357">
        <f>IF(AND(B357&gt;=B$9,B357&lt;=C$9),C357-B357+1,0)</f>
        <v>0</v>
      </c>
      <c r="I357">
        <f>IF(AND(B357&gt;=B$3,B357&lt;=C$3),C357-B357+1,0)</f>
        <v>0</v>
      </c>
      <c r="P357">
        <f t="shared" si="37"/>
        <v>1</v>
      </c>
      <c r="Q357">
        <f t="shared" si="35"/>
        <v>1</v>
      </c>
      <c r="R357">
        <f t="shared" si="36"/>
        <v>1</v>
      </c>
      <c r="S357">
        <f t="shared" si="38"/>
        <v>1</v>
      </c>
    </row>
    <row r="358" spans="2:19" x14ac:dyDescent="0.4">
      <c r="B358" s="1">
        <f t="shared" si="33"/>
        <v>43071</v>
      </c>
      <c r="C358" s="1">
        <f t="shared" si="34"/>
        <v>43435</v>
      </c>
      <c r="F358">
        <f>IF(AND(B358&gt;=B$7,B358&lt;=C$7),C358-B358+1,0)</f>
        <v>0</v>
      </c>
      <c r="G358">
        <f>IF(AND(B358&gt;=B$8,B358&lt;=C$8),C358-B358+1,0)</f>
        <v>0</v>
      </c>
      <c r="H358">
        <f>IF(AND(B358&gt;=B$9,B358&lt;=C$9),C358-B358+1,0)</f>
        <v>0</v>
      </c>
      <c r="I358">
        <f>IF(AND(B358&gt;=B$3,B358&lt;=C$3),C358-B358+1,0)</f>
        <v>0</v>
      </c>
      <c r="P358">
        <f t="shared" si="37"/>
        <v>1</v>
      </c>
      <c r="Q358">
        <f t="shared" si="35"/>
        <v>1</v>
      </c>
      <c r="R358">
        <f t="shared" si="36"/>
        <v>1</v>
      </c>
      <c r="S358">
        <f t="shared" si="38"/>
        <v>1</v>
      </c>
    </row>
    <row r="359" spans="2:19" x14ac:dyDescent="0.4">
      <c r="B359" s="1">
        <f t="shared" si="33"/>
        <v>43072</v>
      </c>
      <c r="C359" s="1">
        <f t="shared" si="34"/>
        <v>43436</v>
      </c>
      <c r="F359">
        <f>IF(AND(B359&gt;=B$7,B359&lt;=C$7),C359-B359+1,0)</f>
        <v>0</v>
      </c>
      <c r="G359">
        <f>IF(AND(B359&gt;=B$8,B359&lt;=C$8),C359-B359+1,0)</f>
        <v>0</v>
      </c>
      <c r="H359">
        <f>IF(AND(B359&gt;=B$9,B359&lt;=C$9),C359-B359+1,0)</f>
        <v>0</v>
      </c>
      <c r="I359">
        <f>IF(AND(B359&gt;=B$3,B359&lt;=C$3),C359-B359+1,0)</f>
        <v>0</v>
      </c>
      <c r="P359">
        <f t="shared" si="37"/>
        <v>1</v>
      </c>
      <c r="Q359">
        <f t="shared" si="35"/>
        <v>1</v>
      </c>
      <c r="R359">
        <f t="shared" si="36"/>
        <v>1</v>
      </c>
      <c r="S359">
        <f t="shared" si="38"/>
        <v>1</v>
      </c>
    </row>
    <row r="360" spans="2:19" x14ac:dyDescent="0.4">
      <c r="B360" s="1">
        <f t="shared" ref="B360:B423" si="39">B359+1</f>
        <v>43073</v>
      </c>
      <c r="C360" s="1">
        <f t="shared" si="34"/>
        <v>43437</v>
      </c>
      <c r="F360">
        <f>IF(AND(B360&gt;=B$7,B360&lt;=C$7),C360-B360+1,0)</f>
        <v>0</v>
      </c>
      <c r="G360">
        <f>IF(AND(B360&gt;=B$8,B360&lt;=C$8),C360-B360+1,0)</f>
        <v>0</v>
      </c>
      <c r="H360">
        <f>IF(AND(B360&gt;=B$9,B360&lt;=C$9),C360-B360+1,0)</f>
        <v>0</v>
      </c>
      <c r="I360">
        <f>IF(AND(B360&gt;=B$3,B360&lt;=C$3),C360-B360+1,0)</f>
        <v>0</v>
      </c>
      <c r="P360">
        <f t="shared" si="37"/>
        <v>1</v>
      </c>
      <c r="Q360">
        <f t="shared" si="35"/>
        <v>1</v>
      </c>
      <c r="R360">
        <f t="shared" si="36"/>
        <v>1</v>
      </c>
      <c r="S360">
        <f t="shared" si="38"/>
        <v>1</v>
      </c>
    </row>
    <row r="361" spans="2:19" x14ac:dyDescent="0.4">
      <c r="B361" s="1">
        <f t="shared" si="39"/>
        <v>43074</v>
      </c>
      <c r="C361" s="1">
        <f t="shared" si="34"/>
        <v>43438</v>
      </c>
      <c r="F361">
        <f>IF(AND(B361&gt;=B$7,B361&lt;=C$7),C361-B361+1,0)</f>
        <v>0</v>
      </c>
      <c r="G361">
        <f>IF(AND(B361&gt;=B$8,B361&lt;=C$8),C361-B361+1,0)</f>
        <v>0</v>
      </c>
      <c r="H361">
        <f>IF(AND(B361&gt;=B$9,B361&lt;=C$9),C361-B361+1,0)</f>
        <v>0</v>
      </c>
      <c r="I361">
        <f>IF(AND(B361&gt;=B$3,B361&lt;=C$3),C361-B361+1,0)</f>
        <v>0</v>
      </c>
      <c r="P361">
        <f t="shared" si="37"/>
        <v>1</v>
      </c>
      <c r="Q361">
        <f t="shared" si="35"/>
        <v>1</v>
      </c>
      <c r="R361">
        <f t="shared" si="36"/>
        <v>1</v>
      </c>
      <c r="S361">
        <f t="shared" si="38"/>
        <v>1</v>
      </c>
    </row>
    <row r="362" spans="2:19" x14ac:dyDescent="0.4">
      <c r="B362" s="1">
        <f t="shared" si="39"/>
        <v>43075</v>
      </c>
      <c r="C362" s="1">
        <f t="shared" si="34"/>
        <v>43439</v>
      </c>
      <c r="F362">
        <f>IF(AND(B362&gt;=B$7,B362&lt;=C$7),C362-B362+1,0)</f>
        <v>0</v>
      </c>
      <c r="G362">
        <f>IF(AND(B362&gt;=B$8,B362&lt;=C$8),C362-B362+1,0)</f>
        <v>0</v>
      </c>
      <c r="H362">
        <f>IF(AND(B362&gt;=B$9,B362&lt;=C$9),C362-B362+1,0)</f>
        <v>0</v>
      </c>
      <c r="I362">
        <f>IF(AND(B362&gt;=B$3,B362&lt;=C$3),C362-B362+1,0)</f>
        <v>0</v>
      </c>
      <c r="P362">
        <f t="shared" si="37"/>
        <v>1</v>
      </c>
      <c r="Q362">
        <f t="shared" si="35"/>
        <v>1</v>
      </c>
      <c r="R362">
        <f t="shared" si="36"/>
        <v>1</v>
      </c>
      <c r="S362">
        <f t="shared" si="38"/>
        <v>1</v>
      </c>
    </row>
    <row r="363" spans="2:19" x14ac:dyDescent="0.4">
      <c r="B363" s="1">
        <f t="shared" si="39"/>
        <v>43076</v>
      </c>
      <c r="C363" s="1">
        <f t="shared" si="34"/>
        <v>43440</v>
      </c>
      <c r="F363">
        <f>IF(AND(B363&gt;=B$7,B363&lt;=C$7),C363-B363+1,0)</f>
        <v>0</v>
      </c>
      <c r="G363">
        <f>IF(AND(B363&gt;=B$8,B363&lt;=C$8),C363-B363+1,0)</f>
        <v>0</v>
      </c>
      <c r="H363">
        <f>IF(AND(B363&gt;=B$9,B363&lt;=C$9),C363-B363+1,0)</f>
        <v>0</v>
      </c>
      <c r="I363">
        <f>IF(AND(B363&gt;=B$3,B363&lt;=C$3),C363-B363+1,0)</f>
        <v>0</v>
      </c>
      <c r="P363">
        <f t="shared" si="37"/>
        <v>1</v>
      </c>
      <c r="Q363">
        <f t="shared" si="35"/>
        <v>1</v>
      </c>
      <c r="R363">
        <f t="shared" si="36"/>
        <v>1</v>
      </c>
      <c r="S363">
        <f t="shared" si="38"/>
        <v>1</v>
      </c>
    </row>
    <row r="364" spans="2:19" x14ac:dyDescent="0.4">
      <c r="B364" s="1">
        <f t="shared" si="39"/>
        <v>43077</v>
      </c>
      <c r="C364" s="1">
        <f t="shared" si="34"/>
        <v>43441</v>
      </c>
      <c r="F364">
        <f>IF(AND(B364&gt;=B$7,B364&lt;=C$7),C364-B364+1,0)</f>
        <v>0</v>
      </c>
      <c r="G364">
        <f>IF(AND(B364&gt;=B$8,B364&lt;=C$8),C364-B364+1,0)</f>
        <v>0</v>
      </c>
      <c r="H364">
        <f>IF(AND(B364&gt;=B$9,B364&lt;=C$9),C364-B364+1,0)</f>
        <v>0</v>
      </c>
      <c r="I364">
        <f>IF(AND(B364&gt;=B$3,B364&lt;=C$3),C364-B364+1,0)</f>
        <v>0</v>
      </c>
      <c r="P364">
        <f t="shared" si="37"/>
        <v>1</v>
      </c>
      <c r="Q364">
        <f t="shared" si="35"/>
        <v>1</v>
      </c>
      <c r="R364">
        <f t="shared" si="36"/>
        <v>1</v>
      </c>
      <c r="S364">
        <f t="shared" si="38"/>
        <v>1</v>
      </c>
    </row>
    <row r="365" spans="2:19" x14ac:dyDescent="0.4">
      <c r="B365" s="1">
        <f t="shared" si="39"/>
        <v>43078</v>
      </c>
      <c r="C365" s="1">
        <f t="shared" si="34"/>
        <v>43442</v>
      </c>
      <c r="F365">
        <f>IF(AND(B365&gt;=B$7,B365&lt;=C$7),C365-B365+1,0)</f>
        <v>0</v>
      </c>
      <c r="G365">
        <f>IF(AND(B365&gt;=B$8,B365&lt;=C$8),C365-B365+1,0)</f>
        <v>0</v>
      </c>
      <c r="H365">
        <f>IF(AND(B365&gt;=B$9,B365&lt;=C$9),C365-B365+1,0)</f>
        <v>0</v>
      </c>
      <c r="I365">
        <f>IF(AND(B365&gt;=B$3,B365&lt;=C$3),C365-B365+1,0)</f>
        <v>0</v>
      </c>
      <c r="P365">
        <f t="shared" si="37"/>
        <v>1</v>
      </c>
      <c r="Q365">
        <f t="shared" si="35"/>
        <v>1</v>
      </c>
      <c r="R365">
        <f t="shared" si="36"/>
        <v>1</v>
      </c>
      <c r="S365">
        <f t="shared" si="38"/>
        <v>1</v>
      </c>
    </row>
    <row r="366" spans="2:19" x14ac:dyDescent="0.4">
      <c r="B366" s="1">
        <f t="shared" si="39"/>
        <v>43079</v>
      </c>
      <c r="C366" s="1">
        <f t="shared" si="34"/>
        <v>43443</v>
      </c>
      <c r="F366">
        <f>IF(AND(B366&gt;=B$7,B366&lt;=C$7),C366-B366+1,0)</f>
        <v>0</v>
      </c>
      <c r="G366">
        <f>IF(AND(B366&gt;=B$8,B366&lt;=C$8),C366-B366+1,0)</f>
        <v>0</v>
      </c>
      <c r="H366">
        <f>IF(AND(B366&gt;=B$9,B366&lt;=C$9),C366-B366+1,0)</f>
        <v>0</v>
      </c>
      <c r="I366">
        <f>IF(AND(B366&gt;=B$3,B366&lt;=C$3),C366-B366+1,0)</f>
        <v>0</v>
      </c>
      <c r="P366">
        <f t="shared" si="37"/>
        <v>1</v>
      </c>
      <c r="Q366">
        <f t="shared" si="35"/>
        <v>1</v>
      </c>
      <c r="R366">
        <f t="shared" si="36"/>
        <v>1</v>
      </c>
      <c r="S366">
        <f t="shared" si="38"/>
        <v>1</v>
      </c>
    </row>
    <row r="367" spans="2:19" x14ac:dyDescent="0.4">
      <c r="B367" s="1">
        <f t="shared" si="39"/>
        <v>43080</v>
      </c>
      <c r="C367" s="1">
        <f t="shared" si="34"/>
        <v>43444</v>
      </c>
      <c r="F367">
        <f>IF(AND(B367&gt;=B$7,B367&lt;=C$7),C367-B367+1,0)</f>
        <v>0</v>
      </c>
      <c r="G367">
        <f>IF(AND(B367&gt;=B$8,B367&lt;=C$8),C367-B367+1,0)</f>
        <v>0</v>
      </c>
      <c r="H367">
        <f>IF(AND(B367&gt;=B$9,B367&lt;=C$9),C367-B367+1,0)</f>
        <v>0</v>
      </c>
      <c r="I367">
        <f>IF(AND(B367&gt;=B$3,B367&lt;=C$3),C367-B367+1,0)</f>
        <v>0</v>
      </c>
      <c r="P367">
        <f t="shared" si="37"/>
        <v>1</v>
      </c>
      <c r="Q367">
        <f t="shared" si="35"/>
        <v>1</v>
      </c>
      <c r="R367">
        <f t="shared" si="36"/>
        <v>1</v>
      </c>
      <c r="S367">
        <f t="shared" si="38"/>
        <v>1</v>
      </c>
    </row>
    <row r="368" spans="2:19" x14ac:dyDescent="0.4">
      <c r="B368" s="1">
        <f t="shared" si="39"/>
        <v>43081</v>
      </c>
      <c r="C368" s="1">
        <f t="shared" si="34"/>
        <v>43445</v>
      </c>
      <c r="F368">
        <f>IF(AND(B368&gt;=B$7,B368&lt;=C$7),C368-B368+1,0)</f>
        <v>0</v>
      </c>
      <c r="G368">
        <f>IF(AND(B368&gt;=B$8,B368&lt;=C$8),C368-B368+1,0)</f>
        <v>0</v>
      </c>
      <c r="H368">
        <f>IF(AND(B368&gt;=B$9,B368&lt;=C$9),C368-B368+1,0)</f>
        <v>0</v>
      </c>
      <c r="I368">
        <f>IF(AND(B368&gt;=B$3,B368&lt;=C$3),C368-B368+1,0)</f>
        <v>0</v>
      </c>
      <c r="P368">
        <f t="shared" si="37"/>
        <v>1</v>
      </c>
      <c r="Q368">
        <f t="shared" si="35"/>
        <v>1</v>
      </c>
      <c r="R368">
        <f t="shared" si="36"/>
        <v>1</v>
      </c>
      <c r="S368">
        <f t="shared" si="38"/>
        <v>1</v>
      </c>
    </row>
    <row r="369" spans="2:19" x14ac:dyDescent="0.4">
      <c r="B369" s="1">
        <f t="shared" si="39"/>
        <v>43082</v>
      </c>
      <c r="C369" s="1">
        <f t="shared" si="34"/>
        <v>43446</v>
      </c>
      <c r="F369">
        <f>IF(AND(B369&gt;=B$7,B369&lt;=C$7),C369-B369+1,0)</f>
        <v>0</v>
      </c>
      <c r="G369">
        <f>IF(AND(B369&gt;=B$8,B369&lt;=C$8),C369-B369+1,0)</f>
        <v>0</v>
      </c>
      <c r="H369">
        <f>IF(AND(B369&gt;=B$9,B369&lt;=C$9),C369-B369+1,0)</f>
        <v>0</v>
      </c>
      <c r="I369">
        <f>IF(AND(B369&gt;=B$3,B369&lt;=C$3),C369-B369+1,0)</f>
        <v>0</v>
      </c>
      <c r="P369">
        <f t="shared" si="37"/>
        <v>1</v>
      </c>
      <c r="Q369">
        <f t="shared" si="35"/>
        <v>1</v>
      </c>
      <c r="R369">
        <f t="shared" si="36"/>
        <v>1</v>
      </c>
      <c r="S369">
        <f t="shared" si="38"/>
        <v>1</v>
      </c>
    </row>
    <row r="370" spans="2:19" x14ac:dyDescent="0.4">
      <c r="B370" s="1">
        <f t="shared" si="39"/>
        <v>43083</v>
      </c>
      <c r="C370" s="1">
        <f t="shared" si="34"/>
        <v>43447</v>
      </c>
      <c r="F370">
        <f>IF(AND(B370&gt;=B$7,B370&lt;=C$7),C370-B370+1,0)</f>
        <v>0</v>
      </c>
      <c r="G370">
        <f>IF(AND(B370&gt;=B$8,B370&lt;=C$8),C370-B370+1,0)</f>
        <v>0</v>
      </c>
      <c r="H370">
        <f>IF(AND(B370&gt;=B$9,B370&lt;=C$9),C370-B370+1,0)</f>
        <v>0</v>
      </c>
      <c r="I370">
        <f>IF(AND(B370&gt;=B$3,B370&lt;=C$3),C370-B370+1,0)</f>
        <v>0</v>
      </c>
      <c r="P370">
        <f t="shared" si="37"/>
        <v>1</v>
      </c>
      <c r="Q370">
        <f t="shared" si="35"/>
        <v>1</v>
      </c>
      <c r="R370">
        <f t="shared" si="36"/>
        <v>1</v>
      </c>
      <c r="S370">
        <f t="shared" si="38"/>
        <v>1</v>
      </c>
    </row>
    <row r="371" spans="2:19" x14ac:dyDescent="0.4">
      <c r="B371" s="1">
        <f t="shared" si="39"/>
        <v>43084</v>
      </c>
      <c r="C371" s="1">
        <f t="shared" si="34"/>
        <v>43448</v>
      </c>
      <c r="F371">
        <f>IF(AND(B371&gt;=B$7,B371&lt;=C$7),C371-B371+1,0)</f>
        <v>0</v>
      </c>
      <c r="G371">
        <f>IF(AND(B371&gt;=B$8,B371&lt;=C$8),C371-B371+1,0)</f>
        <v>0</v>
      </c>
      <c r="H371">
        <f>IF(AND(B371&gt;=B$9,B371&lt;=C$9),C371-B371+1,0)</f>
        <v>0</v>
      </c>
      <c r="I371">
        <f>IF(AND(B371&gt;=B$3,B371&lt;=C$3),C371-B371+1,0)</f>
        <v>0</v>
      </c>
      <c r="P371">
        <f t="shared" si="37"/>
        <v>1</v>
      </c>
      <c r="Q371">
        <f t="shared" si="35"/>
        <v>1</v>
      </c>
      <c r="R371">
        <f t="shared" si="36"/>
        <v>1</v>
      </c>
      <c r="S371">
        <f t="shared" si="38"/>
        <v>1</v>
      </c>
    </row>
    <row r="372" spans="2:19" x14ac:dyDescent="0.4">
      <c r="B372" s="1">
        <f t="shared" si="39"/>
        <v>43085</v>
      </c>
      <c r="C372" s="1">
        <f t="shared" si="34"/>
        <v>43449</v>
      </c>
      <c r="F372">
        <f>IF(AND(B372&gt;=B$7,B372&lt;=C$7),C372-B372+1,0)</f>
        <v>0</v>
      </c>
      <c r="G372">
        <f>IF(AND(B372&gt;=B$8,B372&lt;=C$8),C372-B372+1,0)</f>
        <v>0</v>
      </c>
      <c r="H372">
        <f>IF(AND(B372&gt;=B$9,B372&lt;=C$9),C372-B372+1,0)</f>
        <v>0</v>
      </c>
      <c r="I372">
        <f>IF(AND(B372&gt;=B$3,B372&lt;=C$3),C372-B372+1,0)</f>
        <v>0</v>
      </c>
      <c r="P372">
        <f t="shared" si="37"/>
        <v>1</v>
      </c>
      <c r="Q372">
        <f t="shared" si="35"/>
        <v>1</v>
      </c>
      <c r="R372">
        <f t="shared" si="36"/>
        <v>1</v>
      </c>
      <c r="S372">
        <f t="shared" si="38"/>
        <v>1</v>
      </c>
    </row>
    <row r="373" spans="2:19" x14ac:dyDescent="0.4">
      <c r="B373" s="1">
        <f t="shared" si="39"/>
        <v>43086</v>
      </c>
      <c r="C373" s="1">
        <f t="shared" si="34"/>
        <v>43450</v>
      </c>
      <c r="F373">
        <f>IF(AND(B373&gt;=B$7,B373&lt;=C$7),C373-B373+1,0)</f>
        <v>0</v>
      </c>
      <c r="G373">
        <f>IF(AND(B373&gt;=B$8,B373&lt;=C$8),C373-B373+1,0)</f>
        <v>0</v>
      </c>
      <c r="H373">
        <f>IF(AND(B373&gt;=B$9,B373&lt;=C$9),C373-B373+1,0)</f>
        <v>0</v>
      </c>
      <c r="I373">
        <f>IF(AND(B373&gt;=B$3,B373&lt;=C$3),C373-B373+1,0)</f>
        <v>0</v>
      </c>
      <c r="P373">
        <f t="shared" si="37"/>
        <v>1</v>
      </c>
      <c r="Q373">
        <f t="shared" si="35"/>
        <v>1</v>
      </c>
      <c r="R373">
        <f t="shared" si="36"/>
        <v>1</v>
      </c>
      <c r="S373">
        <f t="shared" si="38"/>
        <v>1</v>
      </c>
    </row>
    <row r="374" spans="2:19" x14ac:dyDescent="0.4">
      <c r="B374" s="1">
        <f t="shared" si="39"/>
        <v>43087</v>
      </c>
      <c r="C374" s="1">
        <f t="shared" si="34"/>
        <v>43451</v>
      </c>
      <c r="F374">
        <f>IF(AND(B374&gt;=B$7,B374&lt;=C$7),C374-B374+1,0)</f>
        <v>0</v>
      </c>
      <c r="G374">
        <f>IF(AND(B374&gt;=B$8,B374&lt;=C$8),C374-B374+1,0)</f>
        <v>0</v>
      </c>
      <c r="H374">
        <f>IF(AND(B374&gt;=B$9,B374&lt;=C$9),C374-B374+1,0)</f>
        <v>0</v>
      </c>
      <c r="I374">
        <f>IF(AND(B374&gt;=B$3,B374&lt;=C$3),C374-B374+1,0)</f>
        <v>0</v>
      </c>
      <c r="P374">
        <f t="shared" si="37"/>
        <v>1</v>
      </c>
      <c r="Q374">
        <f t="shared" si="35"/>
        <v>1</v>
      </c>
      <c r="R374">
        <f t="shared" si="36"/>
        <v>1</v>
      </c>
      <c r="S374">
        <f t="shared" si="38"/>
        <v>1</v>
      </c>
    </row>
    <row r="375" spans="2:19" x14ac:dyDescent="0.4">
      <c r="B375" s="1">
        <f t="shared" si="39"/>
        <v>43088</v>
      </c>
      <c r="C375" s="1">
        <f t="shared" si="34"/>
        <v>43452</v>
      </c>
      <c r="F375">
        <f>IF(AND(B375&gt;=B$7,B375&lt;=C$7),C375-B375+1,0)</f>
        <v>0</v>
      </c>
      <c r="G375">
        <f>IF(AND(B375&gt;=B$8,B375&lt;=C$8),C375-B375+1,0)</f>
        <v>0</v>
      </c>
      <c r="H375">
        <f>IF(AND(B375&gt;=B$9,B375&lt;=C$9),C375-B375+1,0)</f>
        <v>0</v>
      </c>
      <c r="I375">
        <f>IF(AND(B375&gt;=B$3,B375&lt;=C$3),C375-B375+1,0)</f>
        <v>0</v>
      </c>
      <c r="P375">
        <f t="shared" si="37"/>
        <v>1</v>
      </c>
      <c r="Q375">
        <f t="shared" si="35"/>
        <v>1</v>
      </c>
      <c r="R375">
        <f t="shared" si="36"/>
        <v>1</v>
      </c>
      <c r="S375">
        <f t="shared" si="38"/>
        <v>1</v>
      </c>
    </row>
    <row r="376" spans="2:19" x14ac:dyDescent="0.4">
      <c r="B376" s="1">
        <f t="shared" si="39"/>
        <v>43089</v>
      </c>
      <c r="C376" s="1">
        <f t="shared" si="34"/>
        <v>43453</v>
      </c>
      <c r="F376">
        <f>IF(AND(B376&gt;=B$7,B376&lt;=C$7),C376-B376+1,0)</f>
        <v>0</v>
      </c>
      <c r="G376">
        <f>IF(AND(B376&gt;=B$8,B376&lt;=C$8),C376-B376+1,0)</f>
        <v>0</v>
      </c>
      <c r="H376">
        <f>IF(AND(B376&gt;=B$9,B376&lt;=C$9),C376-B376+1,0)</f>
        <v>0</v>
      </c>
      <c r="I376">
        <f>IF(AND(B376&gt;=B$3,B376&lt;=C$3),C376-B376+1,0)</f>
        <v>0</v>
      </c>
      <c r="P376">
        <f t="shared" si="37"/>
        <v>1</v>
      </c>
      <c r="Q376">
        <f t="shared" si="35"/>
        <v>1</v>
      </c>
      <c r="R376">
        <f t="shared" si="36"/>
        <v>1</v>
      </c>
      <c r="S376">
        <f t="shared" si="38"/>
        <v>1</v>
      </c>
    </row>
    <row r="377" spans="2:19" x14ac:dyDescent="0.4">
      <c r="B377" s="1">
        <f t="shared" si="39"/>
        <v>43090</v>
      </c>
      <c r="C377" s="1">
        <f t="shared" si="34"/>
        <v>43454</v>
      </c>
      <c r="F377">
        <f>IF(AND(B377&gt;=B$7,B377&lt;=C$7),C377-B377+1,0)</f>
        <v>0</v>
      </c>
      <c r="G377">
        <f>IF(AND(B377&gt;=B$8,B377&lt;=C$8),C377-B377+1,0)</f>
        <v>0</v>
      </c>
      <c r="H377">
        <f>IF(AND(B377&gt;=B$9,B377&lt;=C$9),C377-B377+1,0)</f>
        <v>0</v>
      </c>
      <c r="I377">
        <f>IF(AND(B377&gt;=B$3,B377&lt;=C$3),C377-B377+1,0)</f>
        <v>0</v>
      </c>
      <c r="P377">
        <f t="shared" si="37"/>
        <v>1</v>
      </c>
      <c r="Q377">
        <f t="shared" si="35"/>
        <v>1</v>
      </c>
      <c r="R377">
        <f t="shared" si="36"/>
        <v>1</v>
      </c>
      <c r="S377">
        <f t="shared" si="38"/>
        <v>1</v>
      </c>
    </row>
    <row r="378" spans="2:19" x14ac:dyDescent="0.4">
      <c r="B378" s="1">
        <f t="shared" si="39"/>
        <v>43091</v>
      </c>
      <c r="C378" s="1">
        <f t="shared" si="34"/>
        <v>43455</v>
      </c>
      <c r="F378">
        <f>IF(AND(B378&gt;=B$7,B378&lt;=C$7),C378-B378+1,0)</f>
        <v>0</v>
      </c>
      <c r="G378">
        <f>IF(AND(B378&gt;=B$8,B378&lt;=C$8),C378-B378+1,0)</f>
        <v>0</v>
      </c>
      <c r="H378">
        <f>IF(AND(B378&gt;=B$9,B378&lt;=C$9),C378-B378+1,0)</f>
        <v>0</v>
      </c>
      <c r="I378">
        <f>IF(AND(B378&gt;=B$3,B378&lt;=C$3),C378-B378+1,0)</f>
        <v>0</v>
      </c>
      <c r="P378">
        <f t="shared" si="37"/>
        <v>1</v>
      </c>
      <c r="Q378">
        <f t="shared" si="35"/>
        <v>1</v>
      </c>
      <c r="R378">
        <f t="shared" si="36"/>
        <v>1</v>
      </c>
      <c r="S378">
        <f t="shared" si="38"/>
        <v>1</v>
      </c>
    </row>
    <row r="379" spans="2:19" x14ac:dyDescent="0.4">
      <c r="B379" s="1">
        <f t="shared" si="39"/>
        <v>43092</v>
      </c>
      <c r="C379" s="1">
        <f t="shared" si="34"/>
        <v>43456</v>
      </c>
      <c r="F379">
        <f>IF(AND(B379&gt;=B$7,B379&lt;=C$7),C379-B379+1,0)</f>
        <v>0</v>
      </c>
      <c r="G379">
        <f>IF(AND(B379&gt;=B$8,B379&lt;=C$8),C379-B379+1,0)</f>
        <v>0</v>
      </c>
      <c r="H379">
        <f>IF(AND(B379&gt;=B$9,B379&lt;=C$9),C379-B379+1,0)</f>
        <v>0</v>
      </c>
      <c r="I379">
        <f>IF(AND(B379&gt;=B$3,B379&lt;=C$3),C379-B379+1,0)</f>
        <v>0</v>
      </c>
      <c r="P379">
        <f t="shared" si="37"/>
        <v>1</v>
      </c>
      <c r="Q379">
        <f t="shared" si="35"/>
        <v>1</v>
      </c>
      <c r="R379">
        <f t="shared" si="36"/>
        <v>1</v>
      </c>
      <c r="S379">
        <f t="shared" si="38"/>
        <v>1</v>
      </c>
    </row>
    <row r="380" spans="2:19" x14ac:dyDescent="0.4">
      <c r="B380" s="1">
        <f t="shared" si="39"/>
        <v>43093</v>
      </c>
      <c r="C380" s="1">
        <f t="shared" si="34"/>
        <v>43457</v>
      </c>
      <c r="F380">
        <f>IF(AND(B380&gt;=B$7,B380&lt;=C$7),C380-B380+1,0)</f>
        <v>0</v>
      </c>
      <c r="G380">
        <f>IF(AND(B380&gt;=B$8,B380&lt;=C$8),C380-B380+1,0)</f>
        <v>0</v>
      </c>
      <c r="H380">
        <f>IF(AND(B380&gt;=B$9,B380&lt;=C$9),C380-B380+1,0)</f>
        <v>0</v>
      </c>
      <c r="I380">
        <f>IF(AND(B380&gt;=B$3,B380&lt;=C$3),C380-B380+1,0)</f>
        <v>0</v>
      </c>
      <c r="P380">
        <f t="shared" si="37"/>
        <v>1</v>
      </c>
      <c r="Q380">
        <f t="shared" si="35"/>
        <v>1</v>
      </c>
      <c r="R380">
        <f t="shared" si="36"/>
        <v>1</v>
      </c>
      <c r="S380">
        <f t="shared" si="38"/>
        <v>1</v>
      </c>
    </row>
    <row r="381" spans="2:19" x14ac:dyDescent="0.4">
      <c r="B381" s="1">
        <f t="shared" si="39"/>
        <v>43094</v>
      </c>
      <c r="C381" s="1">
        <f t="shared" si="34"/>
        <v>43458</v>
      </c>
      <c r="F381">
        <f>IF(AND(B381&gt;=B$7,B381&lt;=C$7),C381-B381+1,0)</f>
        <v>0</v>
      </c>
      <c r="G381">
        <f>IF(AND(B381&gt;=B$8,B381&lt;=C$8),C381-B381+1,0)</f>
        <v>0</v>
      </c>
      <c r="H381">
        <f>IF(AND(B381&gt;=B$9,B381&lt;=C$9),C381-B381+1,0)</f>
        <v>0</v>
      </c>
      <c r="I381">
        <f>IF(AND(B381&gt;=B$3,B381&lt;=C$3),C381-B381+1,0)</f>
        <v>0</v>
      </c>
      <c r="P381">
        <f t="shared" si="37"/>
        <v>1</v>
      </c>
      <c r="Q381">
        <f t="shared" si="35"/>
        <v>1</v>
      </c>
      <c r="R381">
        <f t="shared" si="36"/>
        <v>1</v>
      </c>
      <c r="S381">
        <f t="shared" si="38"/>
        <v>1</v>
      </c>
    </row>
    <row r="382" spans="2:19" x14ac:dyDescent="0.4">
      <c r="B382" s="1">
        <f t="shared" si="39"/>
        <v>43095</v>
      </c>
      <c r="C382" s="1">
        <f t="shared" si="34"/>
        <v>43459</v>
      </c>
      <c r="F382">
        <f>IF(AND(B382&gt;=B$7,B382&lt;=C$7),C382-B382+1,0)</f>
        <v>0</v>
      </c>
      <c r="G382">
        <f>IF(AND(B382&gt;=B$8,B382&lt;=C$8),C382-B382+1,0)</f>
        <v>0</v>
      </c>
      <c r="H382">
        <f>IF(AND(B382&gt;=B$9,B382&lt;=C$9),C382-B382+1,0)</f>
        <v>0</v>
      </c>
      <c r="I382">
        <f>IF(AND(B382&gt;=B$3,B382&lt;=C$3),C382-B382+1,0)</f>
        <v>0</v>
      </c>
      <c r="P382">
        <f t="shared" si="37"/>
        <v>1</v>
      </c>
      <c r="Q382">
        <f t="shared" si="35"/>
        <v>1</v>
      </c>
      <c r="R382">
        <f t="shared" si="36"/>
        <v>1</v>
      </c>
      <c r="S382">
        <f t="shared" si="38"/>
        <v>1</v>
      </c>
    </row>
    <row r="383" spans="2:19" x14ac:dyDescent="0.4">
      <c r="B383" s="1">
        <f t="shared" si="39"/>
        <v>43096</v>
      </c>
      <c r="C383" s="1">
        <f t="shared" si="34"/>
        <v>43460</v>
      </c>
      <c r="F383">
        <f>IF(AND(B383&gt;=B$7,B383&lt;=C$7),C383-B383+1,0)</f>
        <v>0</v>
      </c>
      <c r="G383">
        <f>IF(AND(B383&gt;=B$8,B383&lt;=C$8),C383-B383+1,0)</f>
        <v>0</v>
      </c>
      <c r="H383">
        <f>IF(AND(B383&gt;=B$9,B383&lt;=C$9),C383-B383+1,0)</f>
        <v>0</v>
      </c>
      <c r="I383">
        <f>IF(AND(B383&gt;=B$3,B383&lt;=C$3),C383-B383+1,0)</f>
        <v>0</v>
      </c>
      <c r="P383">
        <f t="shared" si="37"/>
        <v>1</v>
      </c>
      <c r="Q383">
        <f t="shared" si="35"/>
        <v>1</v>
      </c>
      <c r="R383">
        <f t="shared" si="36"/>
        <v>1</v>
      </c>
      <c r="S383">
        <f t="shared" si="38"/>
        <v>1</v>
      </c>
    </row>
    <row r="384" spans="2:19" x14ac:dyDescent="0.4">
      <c r="B384" s="1">
        <f t="shared" si="39"/>
        <v>43097</v>
      </c>
      <c r="C384" s="1">
        <f t="shared" si="34"/>
        <v>43461</v>
      </c>
      <c r="F384">
        <f>IF(AND(B384&gt;=B$7,B384&lt;=C$7),C384-B384+1,0)</f>
        <v>0</v>
      </c>
      <c r="G384">
        <f>IF(AND(B384&gt;=B$8,B384&lt;=C$8),C384-B384+1,0)</f>
        <v>0</v>
      </c>
      <c r="H384">
        <f>IF(AND(B384&gt;=B$9,B384&lt;=C$9),C384-B384+1,0)</f>
        <v>0</v>
      </c>
      <c r="I384">
        <f>IF(AND(B384&gt;=B$3,B384&lt;=C$3),C384-B384+1,0)</f>
        <v>0</v>
      </c>
      <c r="P384">
        <f t="shared" si="37"/>
        <v>1</v>
      </c>
      <c r="Q384">
        <f t="shared" si="35"/>
        <v>1</v>
      </c>
      <c r="R384">
        <f t="shared" si="36"/>
        <v>1</v>
      </c>
      <c r="S384">
        <f t="shared" si="38"/>
        <v>1</v>
      </c>
    </row>
    <row r="385" spans="2:19" x14ac:dyDescent="0.4">
      <c r="B385" s="1">
        <f t="shared" si="39"/>
        <v>43098</v>
      </c>
      <c r="C385" s="1">
        <f t="shared" si="34"/>
        <v>43462</v>
      </c>
      <c r="F385">
        <f>IF(AND(B385&gt;=B$7,B385&lt;=C$7),C385-B385+1,0)</f>
        <v>0</v>
      </c>
      <c r="G385">
        <f>IF(AND(B385&gt;=B$8,B385&lt;=C$8),C385-B385+1,0)</f>
        <v>0</v>
      </c>
      <c r="H385">
        <f>IF(AND(B385&gt;=B$9,B385&lt;=C$9),C385-B385+1,0)</f>
        <v>0</v>
      </c>
      <c r="I385">
        <f>IF(AND(B385&gt;=B$3,B385&lt;=C$3),C385-B385+1,0)</f>
        <v>0</v>
      </c>
      <c r="P385">
        <f t="shared" si="37"/>
        <v>1</v>
      </c>
      <c r="Q385">
        <f t="shared" si="35"/>
        <v>1</v>
      </c>
      <c r="R385">
        <f t="shared" si="36"/>
        <v>1</v>
      </c>
      <c r="S385">
        <f t="shared" si="38"/>
        <v>1</v>
      </c>
    </row>
    <row r="386" spans="2:19" x14ac:dyDescent="0.4">
      <c r="B386" s="1">
        <f t="shared" si="39"/>
        <v>43099</v>
      </c>
      <c r="C386" s="1">
        <f t="shared" si="34"/>
        <v>43463</v>
      </c>
      <c r="F386">
        <f>IF(AND(B386&gt;=B$7,B386&lt;=C$7),C386-B386+1,0)</f>
        <v>0</v>
      </c>
      <c r="G386">
        <f>IF(AND(B386&gt;=B$8,B386&lt;=C$8),C386-B386+1,0)</f>
        <v>0</v>
      </c>
      <c r="H386">
        <f>IF(AND(B386&gt;=B$9,B386&lt;=C$9),C386-B386+1,0)</f>
        <v>0</v>
      </c>
      <c r="I386">
        <f>IF(AND(B386&gt;=B$3,B386&lt;=C$3),C386-B386+1,0)</f>
        <v>0</v>
      </c>
      <c r="P386">
        <f t="shared" si="37"/>
        <v>1</v>
      </c>
      <c r="Q386">
        <f t="shared" si="35"/>
        <v>1</v>
      </c>
      <c r="R386">
        <f t="shared" si="36"/>
        <v>1</v>
      </c>
      <c r="S386">
        <f t="shared" si="38"/>
        <v>1</v>
      </c>
    </row>
    <row r="387" spans="2:19" x14ac:dyDescent="0.4">
      <c r="B387" s="1">
        <f t="shared" si="39"/>
        <v>43100</v>
      </c>
      <c r="C387" s="1">
        <f t="shared" si="34"/>
        <v>43464</v>
      </c>
      <c r="F387">
        <f>IF(AND(B387&gt;=B$7,B387&lt;=C$7),C387-B387+1,0)</f>
        <v>0</v>
      </c>
      <c r="G387">
        <f>IF(AND(B387&gt;=B$8,B387&lt;=C$8),C387-B387+1,0)</f>
        <v>0</v>
      </c>
      <c r="H387">
        <f>IF(AND(B387&gt;=B$9,B387&lt;=C$9),C387-B387+1,0)</f>
        <v>0</v>
      </c>
      <c r="I387">
        <f>IF(AND(B387&gt;=B$3,B387&lt;=C$3),C387-B387+1,0)</f>
        <v>0</v>
      </c>
      <c r="P387">
        <f t="shared" si="37"/>
        <v>1</v>
      </c>
      <c r="Q387">
        <f t="shared" si="35"/>
        <v>1</v>
      </c>
      <c r="R387">
        <f t="shared" si="36"/>
        <v>1</v>
      </c>
      <c r="S387">
        <f t="shared" si="38"/>
        <v>1</v>
      </c>
    </row>
    <row r="388" spans="2:19" x14ac:dyDescent="0.4">
      <c r="B388" s="1">
        <f t="shared" si="39"/>
        <v>43101</v>
      </c>
      <c r="C388" s="1">
        <f t="shared" si="34"/>
        <v>43465</v>
      </c>
      <c r="F388">
        <f>IF(AND(B388&gt;=B$7,B388&lt;=C$7),C388-B388+1,0)</f>
        <v>365</v>
      </c>
      <c r="G388">
        <f>IF(AND(B388&gt;=B$8,B388&lt;=C$8),C388-B388+1,0)</f>
        <v>0</v>
      </c>
      <c r="H388">
        <f>IF(AND(B388&gt;=B$9,B388&lt;=C$9),C388-B388+1,0)</f>
        <v>0</v>
      </c>
      <c r="I388">
        <f>IF(AND(B388&gt;=B$3,B388&lt;=C$3),C388-B388+1,0)</f>
        <v>0</v>
      </c>
      <c r="P388">
        <f t="shared" si="37"/>
        <v>1</v>
      </c>
      <c r="Q388">
        <f t="shared" si="35"/>
        <v>1</v>
      </c>
      <c r="R388">
        <f t="shared" si="36"/>
        <v>1</v>
      </c>
      <c r="S388">
        <f t="shared" si="38"/>
        <v>1</v>
      </c>
    </row>
    <row r="389" spans="2:19" x14ac:dyDescent="0.4">
      <c r="B389" s="1">
        <f t="shared" si="39"/>
        <v>43102</v>
      </c>
      <c r="C389" s="1">
        <f t="shared" si="34"/>
        <v>43466</v>
      </c>
      <c r="F389">
        <f>IF(AND(B389&gt;=B$7,B389&lt;=C$7),C389-B389+1,0)</f>
        <v>365</v>
      </c>
      <c r="G389">
        <f>IF(AND(B389&gt;=B$8,B389&lt;=C$8),C389-B389+1,0)</f>
        <v>0</v>
      </c>
      <c r="H389">
        <f>IF(AND(B389&gt;=B$9,B389&lt;=C$9),C389-B389+1,0)</f>
        <v>0</v>
      </c>
      <c r="I389">
        <f>IF(AND(B389&gt;=B$3,B389&lt;=C$3),C389-B389+1,0)</f>
        <v>0</v>
      </c>
      <c r="P389">
        <f t="shared" si="37"/>
        <v>1</v>
      </c>
      <c r="Q389">
        <f t="shared" si="35"/>
        <v>1</v>
      </c>
      <c r="R389">
        <f t="shared" si="36"/>
        <v>1</v>
      </c>
      <c r="S389">
        <f t="shared" si="38"/>
        <v>1</v>
      </c>
    </row>
    <row r="390" spans="2:19" x14ac:dyDescent="0.4">
      <c r="B390" s="1">
        <f t="shared" si="39"/>
        <v>43103</v>
      </c>
      <c r="C390" s="1">
        <f t="shared" si="34"/>
        <v>43467</v>
      </c>
      <c r="F390">
        <f>IF(AND(B390&gt;=B$7,B390&lt;=C$7),C390-B390+1,0)</f>
        <v>365</v>
      </c>
      <c r="G390">
        <f>IF(AND(B390&gt;=B$8,B390&lt;=C$8),C390-B390+1,0)</f>
        <v>0</v>
      </c>
      <c r="H390">
        <f>IF(AND(B390&gt;=B$9,B390&lt;=C$9),C390-B390+1,0)</f>
        <v>0</v>
      </c>
      <c r="I390">
        <f>IF(AND(B390&gt;=B$3,B390&lt;=C$3),C390-B390+1,0)</f>
        <v>0</v>
      </c>
      <c r="P390">
        <f t="shared" si="37"/>
        <v>1</v>
      </c>
      <c r="Q390">
        <f t="shared" si="35"/>
        <v>1</v>
      </c>
      <c r="R390">
        <f t="shared" si="36"/>
        <v>1</v>
      </c>
      <c r="S390">
        <f t="shared" si="38"/>
        <v>1</v>
      </c>
    </row>
    <row r="391" spans="2:19" x14ac:dyDescent="0.4">
      <c r="B391" s="1">
        <f t="shared" si="39"/>
        <v>43104</v>
      </c>
      <c r="C391" s="1">
        <f t="shared" si="34"/>
        <v>43468</v>
      </c>
      <c r="F391">
        <f>IF(AND(B391&gt;=B$7,B391&lt;=C$7),C391-B391+1,0)</f>
        <v>365</v>
      </c>
      <c r="G391">
        <f>IF(AND(B391&gt;=B$8,B391&lt;=C$8),C391-B391+1,0)</f>
        <v>0</v>
      </c>
      <c r="H391">
        <f>IF(AND(B391&gt;=B$9,B391&lt;=C$9),C391-B391+1,0)</f>
        <v>0</v>
      </c>
      <c r="I391">
        <f>IF(AND(B391&gt;=B$3,B391&lt;=C$3),C391-B391+1,0)</f>
        <v>0</v>
      </c>
      <c r="P391">
        <f t="shared" si="37"/>
        <v>1</v>
      </c>
      <c r="Q391">
        <f t="shared" si="35"/>
        <v>1</v>
      </c>
      <c r="R391">
        <f t="shared" si="36"/>
        <v>1</v>
      </c>
      <c r="S391">
        <f t="shared" si="38"/>
        <v>1</v>
      </c>
    </row>
    <row r="392" spans="2:19" x14ac:dyDescent="0.4">
      <c r="B392" s="1">
        <f t="shared" si="39"/>
        <v>43105</v>
      </c>
      <c r="C392" s="1">
        <f t="shared" si="34"/>
        <v>43469</v>
      </c>
      <c r="F392">
        <f>IF(AND(B392&gt;=B$7,B392&lt;=C$7),C392-B392+1,0)</f>
        <v>365</v>
      </c>
      <c r="G392">
        <f>IF(AND(B392&gt;=B$8,B392&lt;=C$8),C392-B392+1,0)</f>
        <v>0</v>
      </c>
      <c r="H392">
        <f>IF(AND(B392&gt;=B$9,B392&lt;=C$9),C392-B392+1,0)</f>
        <v>0</v>
      </c>
      <c r="I392">
        <f>IF(AND(B392&gt;=B$3,B392&lt;=C$3),C392-B392+1,0)</f>
        <v>0</v>
      </c>
      <c r="P392">
        <f t="shared" si="37"/>
        <v>1</v>
      </c>
      <c r="Q392">
        <f t="shared" si="35"/>
        <v>1</v>
      </c>
      <c r="R392">
        <f t="shared" si="36"/>
        <v>1</v>
      </c>
      <c r="S392">
        <f t="shared" si="38"/>
        <v>1</v>
      </c>
    </row>
    <row r="393" spans="2:19" x14ac:dyDescent="0.4">
      <c r="B393" s="1">
        <f t="shared" si="39"/>
        <v>43106</v>
      </c>
      <c r="C393" s="1">
        <f t="shared" si="34"/>
        <v>43470</v>
      </c>
      <c r="F393">
        <f>IF(AND(B393&gt;=B$7,B393&lt;=C$7),C393-B393+1,0)</f>
        <v>365</v>
      </c>
      <c r="G393">
        <f>IF(AND(B393&gt;=B$8,B393&lt;=C$8),C393-B393+1,0)</f>
        <v>0</v>
      </c>
      <c r="H393">
        <f>IF(AND(B393&gt;=B$9,B393&lt;=C$9),C393-B393+1,0)</f>
        <v>0</v>
      </c>
      <c r="I393">
        <f>IF(AND(B393&gt;=B$3,B393&lt;=C$3),C393-B393+1,0)</f>
        <v>0</v>
      </c>
      <c r="P393">
        <f t="shared" si="37"/>
        <v>1</v>
      </c>
      <c r="Q393">
        <f t="shared" si="35"/>
        <v>1</v>
      </c>
      <c r="R393">
        <f t="shared" si="36"/>
        <v>1</v>
      </c>
      <c r="S393">
        <f t="shared" si="38"/>
        <v>1</v>
      </c>
    </row>
    <row r="394" spans="2:19" x14ac:dyDescent="0.4">
      <c r="B394" s="1">
        <f t="shared" si="39"/>
        <v>43107</v>
      </c>
      <c r="C394" s="1">
        <f t="shared" si="34"/>
        <v>43471</v>
      </c>
      <c r="F394">
        <f>IF(AND(B394&gt;=B$7,B394&lt;=C$7),C394-B394+1,0)</f>
        <v>365</v>
      </c>
      <c r="G394">
        <f>IF(AND(B394&gt;=B$8,B394&lt;=C$8),C394-B394+1,0)</f>
        <v>0</v>
      </c>
      <c r="H394">
        <f>IF(AND(B394&gt;=B$9,B394&lt;=C$9),C394-B394+1,0)</f>
        <v>0</v>
      </c>
      <c r="I394">
        <f>IF(AND(B394&gt;=B$3,B394&lt;=C$3),C394-B394+1,0)</f>
        <v>0</v>
      </c>
      <c r="P394">
        <f t="shared" si="37"/>
        <v>1</v>
      </c>
      <c r="Q394">
        <f t="shared" si="35"/>
        <v>1</v>
      </c>
      <c r="R394">
        <f t="shared" si="36"/>
        <v>1</v>
      </c>
      <c r="S394">
        <f t="shared" si="38"/>
        <v>1</v>
      </c>
    </row>
    <row r="395" spans="2:19" x14ac:dyDescent="0.4">
      <c r="B395" s="1">
        <f t="shared" si="39"/>
        <v>43108</v>
      </c>
      <c r="C395" s="1">
        <f t="shared" si="34"/>
        <v>43472</v>
      </c>
      <c r="F395">
        <f>IF(AND(B395&gt;=B$7,B395&lt;=C$7),C395-B395+1,0)</f>
        <v>365</v>
      </c>
      <c r="G395">
        <f>IF(AND(B395&gt;=B$8,B395&lt;=C$8),C395-B395+1,0)</f>
        <v>0</v>
      </c>
      <c r="H395">
        <f>IF(AND(B395&gt;=B$9,B395&lt;=C$9),C395-B395+1,0)</f>
        <v>0</v>
      </c>
      <c r="I395">
        <f>IF(AND(B395&gt;=B$3,B395&lt;=C$3),C395-B395+1,0)</f>
        <v>0</v>
      </c>
      <c r="P395">
        <f t="shared" si="37"/>
        <v>1</v>
      </c>
      <c r="Q395">
        <f t="shared" si="35"/>
        <v>1</v>
      </c>
      <c r="R395">
        <f t="shared" si="36"/>
        <v>1</v>
      </c>
      <c r="S395">
        <f t="shared" si="38"/>
        <v>1</v>
      </c>
    </row>
    <row r="396" spans="2:19" x14ac:dyDescent="0.4">
      <c r="B396" s="1">
        <f t="shared" si="39"/>
        <v>43109</v>
      </c>
      <c r="C396" s="1">
        <f t="shared" si="34"/>
        <v>43473</v>
      </c>
      <c r="F396">
        <f>IF(AND(B396&gt;=B$7,B396&lt;=C$7),C396-B396+1,0)</f>
        <v>365</v>
      </c>
      <c r="G396">
        <f>IF(AND(B396&gt;=B$8,B396&lt;=C$8),C396-B396+1,0)</f>
        <v>0</v>
      </c>
      <c r="H396">
        <f>IF(AND(B396&gt;=B$9,B396&lt;=C$9),C396-B396+1,0)</f>
        <v>0</v>
      </c>
      <c r="I396">
        <f>IF(AND(B396&gt;=B$3,B396&lt;=C$3),C396-B396+1,0)</f>
        <v>0</v>
      </c>
      <c r="P396">
        <f t="shared" si="37"/>
        <v>1</v>
      </c>
      <c r="Q396">
        <f t="shared" si="35"/>
        <v>1</v>
      </c>
      <c r="R396">
        <f t="shared" si="36"/>
        <v>1</v>
      </c>
      <c r="S396">
        <f t="shared" si="38"/>
        <v>1</v>
      </c>
    </row>
    <row r="397" spans="2:19" x14ac:dyDescent="0.4">
      <c r="B397" s="1">
        <f t="shared" si="39"/>
        <v>43110</v>
      </c>
      <c r="C397" s="1">
        <f t="shared" si="34"/>
        <v>43474</v>
      </c>
      <c r="F397">
        <f>IF(AND(B397&gt;=B$7,B397&lt;=C$7),C397-B397+1,0)</f>
        <v>365</v>
      </c>
      <c r="G397">
        <f>IF(AND(B397&gt;=B$8,B397&lt;=C$8),C397-B397+1,0)</f>
        <v>0</v>
      </c>
      <c r="H397">
        <f>IF(AND(B397&gt;=B$9,B397&lt;=C$9),C397-B397+1,0)</f>
        <v>0</v>
      </c>
      <c r="I397">
        <f>IF(AND(B397&gt;=B$3,B397&lt;=C$3),C397-B397+1,0)</f>
        <v>0</v>
      </c>
      <c r="P397">
        <f t="shared" si="37"/>
        <v>1</v>
      </c>
      <c r="Q397">
        <f t="shared" si="35"/>
        <v>1</v>
      </c>
      <c r="R397">
        <f t="shared" si="36"/>
        <v>1</v>
      </c>
      <c r="S397">
        <f t="shared" si="38"/>
        <v>1</v>
      </c>
    </row>
    <row r="398" spans="2:19" x14ac:dyDescent="0.4">
      <c r="B398" s="1">
        <f t="shared" si="39"/>
        <v>43111</v>
      </c>
      <c r="C398" s="1">
        <f t="shared" si="34"/>
        <v>43475</v>
      </c>
      <c r="F398">
        <f>IF(AND(B398&gt;=B$7,B398&lt;=C$7),C398-B398+1,0)</f>
        <v>365</v>
      </c>
      <c r="G398">
        <f>IF(AND(B398&gt;=B$8,B398&lt;=C$8),C398-B398+1,0)</f>
        <v>0</v>
      </c>
      <c r="H398">
        <f>IF(AND(B398&gt;=B$9,B398&lt;=C$9),C398-B398+1,0)</f>
        <v>0</v>
      </c>
      <c r="I398">
        <f>IF(AND(B398&gt;=B$3,B398&lt;=C$3),C398-B398+1,0)</f>
        <v>0</v>
      </c>
      <c r="P398">
        <f t="shared" si="37"/>
        <v>1</v>
      </c>
      <c r="Q398">
        <f t="shared" si="35"/>
        <v>1</v>
      </c>
      <c r="R398">
        <f t="shared" si="36"/>
        <v>1</v>
      </c>
      <c r="S398">
        <f t="shared" si="38"/>
        <v>1</v>
      </c>
    </row>
    <row r="399" spans="2:19" x14ac:dyDescent="0.4">
      <c r="B399" s="1">
        <f t="shared" si="39"/>
        <v>43112</v>
      </c>
      <c r="C399" s="1">
        <f t="shared" si="34"/>
        <v>43476</v>
      </c>
      <c r="F399">
        <f>IF(AND(B399&gt;=B$7,B399&lt;=C$7),C399-B399+1,0)</f>
        <v>365</v>
      </c>
      <c r="G399">
        <f>IF(AND(B399&gt;=B$8,B399&lt;=C$8),C399-B399+1,0)</f>
        <v>0</v>
      </c>
      <c r="H399">
        <f>IF(AND(B399&gt;=B$9,B399&lt;=C$9),C399-B399+1,0)</f>
        <v>0</v>
      </c>
      <c r="I399">
        <f>IF(AND(B399&gt;=B$3,B399&lt;=C$3),C399-B399+1,0)</f>
        <v>0</v>
      </c>
      <c r="P399">
        <f t="shared" si="37"/>
        <v>1</v>
      </c>
      <c r="Q399">
        <f t="shared" si="35"/>
        <v>1</v>
      </c>
      <c r="R399">
        <f t="shared" si="36"/>
        <v>1</v>
      </c>
      <c r="S399">
        <f t="shared" si="38"/>
        <v>1</v>
      </c>
    </row>
    <row r="400" spans="2:19" x14ac:dyDescent="0.4">
      <c r="B400" s="1">
        <f t="shared" si="39"/>
        <v>43113</v>
      </c>
      <c r="C400" s="1">
        <f t="shared" si="34"/>
        <v>43477</v>
      </c>
      <c r="F400">
        <f>IF(AND(B400&gt;=B$7,B400&lt;=C$7),C400-B400+1,0)</f>
        <v>365</v>
      </c>
      <c r="G400">
        <f>IF(AND(B400&gt;=B$8,B400&lt;=C$8),C400-B400+1,0)</f>
        <v>0</v>
      </c>
      <c r="H400">
        <f>IF(AND(B400&gt;=B$9,B400&lt;=C$9),C400-B400+1,0)</f>
        <v>0</v>
      </c>
      <c r="I400">
        <f>IF(AND(B400&gt;=B$3,B400&lt;=C$3),C400-B400+1,0)</f>
        <v>0</v>
      </c>
      <c r="P400">
        <f t="shared" si="37"/>
        <v>1</v>
      </c>
      <c r="Q400">
        <f t="shared" si="35"/>
        <v>1</v>
      </c>
      <c r="R400">
        <f t="shared" si="36"/>
        <v>1</v>
      </c>
      <c r="S400">
        <f t="shared" si="38"/>
        <v>1</v>
      </c>
    </row>
    <row r="401" spans="2:19" x14ac:dyDescent="0.4">
      <c r="B401" s="1">
        <f t="shared" si="39"/>
        <v>43114</v>
      </c>
      <c r="C401" s="1">
        <f t="shared" si="34"/>
        <v>43478</v>
      </c>
      <c r="F401">
        <f>IF(AND(B401&gt;=B$7,B401&lt;=C$7),C401-B401+1,0)</f>
        <v>365</v>
      </c>
      <c r="G401">
        <f>IF(AND(B401&gt;=B$8,B401&lt;=C$8),C401-B401+1,0)</f>
        <v>0</v>
      </c>
      <c r="H401">
        <f>IF(AND(B401&gt;=B$9,B401&lt;=C$9),C401-B401+1,0)</f>
        <v>0</v>
      </c>
      <c r="I401">
        <f>IF(AND(B401&gt;=B$3,B401&lt;=C$3),C401-B401+1,0)</f>
        <v>0</v>
      </c>
      <c r="P401">
        <f t="shared" si="37"/>
        <v>1</v>
      </c>
      <c r="Q401">
        <f t="shared" si="35"/>
        <v>1</v>
      </c>
      <c r="R401">
        <f t="shared" si="36"/>
        <v>1</v>
      </c>
      <c r="S401">
        <f t="shared" si="38"/>
        <v>1</v>
      </c>
    </row>
    <row r="402" spans="2:19" x14ac:dyDescent="0.4">
      <c r="B402" s="1">
        <f t="shared" si="39"/>
        <v>43115</v>
      </c>
      <c r="C402" s="1">
        <f t="shared" si="34"/>
        <v>43479</v>
      </c>
      <c r="F402">
        <f>IF(AND(B402&gt;=B$7,B402&lt;=C$7),C402-B402+1,0)</f>
        <v>365</v>
      </c>
      <c r="G402">
        <f>IF(AND(B402&gt;=B$8,B402&lt;=C$8),C402-B402+1,0)</f>
        <v>0</v>
      </c>
      <c r="H402">
        <f>IF(AND(B402&gt;=B$9,B402&lt;=C$9),C402-B402+1,0)</f>
        <v>0</v>
      </c>
      <c r="I402">
        <f>IF(AND(B402&gt;=B$3,B402&lt;=C$3),C402-B402+1,0)</f>
        <v>0</v>
      </c>
      <c r="P402">
        <f t="shared" si="37"/>
        <v>1</v>
      </c>
      <c r="Q402">
        <f t="shared" si="35"/>
        <v>1</v>
      </c>
      <c r="R402">
        <f t="shared" si="36"/>
        <v>1</v>
      </c>
      <c r="S402">
        <f t="shared" si="38"/>
        <v>1</v>
      </c>
    </row>
    <row r="403" spans="2:19" x14ac:dyDescent="0.4">
      <c r="B403" s="1">
        <f t="shared" si="39"/>
        <v>43116</v>
      </c>
      <c r="C403" s="1">
        <f t="shared" si="34"/>
        <v>43480</v>
      </c>
      <c r="F403">
        <f>IF(AND(B403&gt;=B$7,B403&lt;=C$7),C403-B403+1,0)</f>
        <v>365</v>
      </c>
      <c r="G403">
        <f>IF(AND(B403&gt;=B$8,B403&lt;=C$8),C403-B403+1,0)</f>
        <v>0</v>
      </c>
      <c r="H403">
        <f>IF(AND(B403&gt;=B$9,B403&lt;=C$9),C403-B403+1,0)</f>
        <v>0</v>
      </c>
      <c r="I403">
        <f>IF(AND(B403&gt;=B$3,B403&lt;=C$3),C403-B403+1,0)</f>
        <v>0</v>
      </c>
      <c r="P403">
        <f t="shared" si="37"/>
        <v>1</v>
      </c>
      <c r="Q403">
        <f t="shared" si="35"/>
        <v>1</v>
      </c>
      <c r="R403">
        <f t="shared" si="36"/>
        <v>1</v>
      </c>
      <c r="S403">
        <f t="shared" si="38"/>
        <v>1</v>
      </c>
    </row>
    <row r="404" spans="2:19" x14ac:dyDescent="0.4">
      <c r="B404" s="1">
        <f t="shared" si="39"/>
        <v>43117</v>
      </c>
      <c r="C404" s="1">
        <f t="shared" si="34"/>
        <v>43481</v>
      </c>
      <c r="F404">
        <f>IF(AND(B404&gt;=B$7,B404&lt;=C$7),C404-B404+1,0)</f>
        <v>365</v>
      </c>
      <c r="G404">
        <f>IF(AND(B404&gt;=B$8,B404&lt;=C$8),C404-B404+1,0)</f>
        <v>0</v>
      </c>
      <c r="H404">
        <f>IF(AND(B404&gt;=B$9,B404&lt;=C$9),C404-B404+1,0)</f>
        <v>0</v>
      </c>
      <c r="I404">
        <f>IF(AND(B404&gt;=B$3,B404&lt;=C$3),C404-B404+1,0)</f>
        <v>0</v>
      </c>
      <c r="P404">
        <f t="shared" si="37"/>
        <v>1</v>
      </c>
      <c r="Q404">
        <f t="shared" si="35"/>
        <v>1</v>
      </c>
      <c r="R404">
        <f t="shared" si="36"/>
        <v>1</v>
      </c>
      <c r="S404">
        <f t="shared" si="38"/>
        <v>1</v>
      </c>
    </row>
    <row r="405" spans="2:19" x14ac:dyDescent="0.4">
      <c r="B405" s="1">
        <f t="shared" si="39"/>
        <v>43118</v>
      </c>
      <c r="C405" s="1">
        <f t="shared" si="34"/>
        <v>43482</v>
      </c>
      <c r="F405">
        <f>IF(AND(B405&gt;=B$7,B405&lt;=C$7),C405-B405+1,0)</f>
        <v>365</v>
      </c>
      <c r="G405">
        <f>IF(AND(B405&gt;=B$8,B405&lt;=C$8),C405-B405+1,0)</f>
        <v>0</v>
      </c>
      <c r="H405">
        <f>IF(AND(B405&gt;=B$9,B405&lt;=C$9),C405-B405+1,0)</f>
        <v>0</v>
      </c>
      <c r="I405">
        <f>IF(AND(B405&gt;=B$3,B405&lt;=C$3),C405-B405+1,0)</f>
        <v>0</v>
      </c>
      <c r="P405">
        <f t="shared" si="37"/>
        <v>1</v>
      </c>
      <c r="Q405">
        <f t="shared" si="35"/>
        <v>1</v>
      </c>
      <c r="R405">
        <f t="shared" si="36"/>
        <v>1</v>
      </c>
      <c r="S405">
        <f t="shared" si="38"/>
        <v>1</v>
      </c>
    </row>
    <row r="406" spans="2:19" x14ac:dyDescent="0.4">
      <c r="B406" s="1">
        <f t="shared" si="39"/>
        <v>43119</v>
      </c>
      <c r="C406" s="1">
        <f t="shared" si="34"/>
        <v>43483</v>
      </c>
      <c r="F406">
        <f>IF(AND(B406&gt;=B$7,B406&lt;=C$7),C406-B406+1,0)</f>
        <v>365</v>
      </c>
      <c r="G406">
        <f>IF(AND(B406&gt;=B$8,B406&lt;=C$8),C406-B406+1,0)</f>
        <v>0</v>
      </c>
      <c r="H406">
        <f>IF(AND(B406&gt;=B$9,B406&lt;=C$9),C406-B406+1,0)</f>
        <v>0</v>
      </c>
      <c r="I406">
        <f>IF(AND(B406&gt;=B$3,B406&lt;=C$3),C406-B406+1,0)</f>
        <v>0</v>
      </c>
      <c r="P406">
        <f t="shared" si="37"/>
        <v>1</v>
      </c>
      <c r="Q406">
        <f t="shared" si="35"/>
        <v>1</v>
      </c>
      <c r="R406">
        <f t="shared" si="36"/>
        <v>1</v>
      </c>
      <c r="S406">
        <f t="shared" si="38"/>
        <v>1</v>
      </c>
    </row>
    <row r="407" spans="2:19" x14ac:dyDescent="0.4">
      <c r="B407" s="1">
        <f t="shared" si="39"/>
        <v>43120</v>
      </c>
      <c r="C407" s="1">
        <f t="shared" si="34"/>
        <v>43484</v>
      </c>
      <c r="F407">
        <f>IF(AND(B407&gt;=B$7,B407&lt;=C$7),C407-B407+1,0)</f>
        <v>365</v>
      </c>
      <c r="G407">
        <f>IF(AND(B407&gt;=B$8,B407&lt;=C$8),C407-B407+1,0)</f>
        <v>0</v>
      </c>
      <c r="H407">
        <f>IF(AND(B407&gt;=B$9,B407&lt;=C$9),C407-B407+1,0)</f>
        <v>0</v>
      </c>
      <c r="I407">
        <f>IF(AND(B407&gt;=B$3,B407&lt;=C$3),C407-B407+1,0)</f>
        <v>0</v>
      </c>
      <c r="P407">
        <f t="shared" si="37"/>
        <v>1</v>
      </c>
      <c r="Q407">
        <f t="shared" si="35"/>
        <v>1</v>
      </c>
      <c r="R407">
        <f t="shared" si="36"/>
        <v>1</v>
      </c>
      <c r="S407">
        <f t="shared" si="38"/>
        <v>1</v>
      </c>
    </row>
    <row r="408" spans="2:19" x14ac:dyDescent="0.4">
      <c r="B408" s="1">
        <f t="shared" si="39"/>
        <v>43121</v>
      </c>
      <c r="C408" s="1">
        <f t="shared" ref="C408:C471" si="40">DATE(YEAR(B408)+1, MONTH(B408), DAY(B408)) - 1</f>
        <v>43485</v>
      </c>
      <c r="F408">
        <f>IF(AND(B408&gt;=B$7,B408&lt;=C$7),C408-B408+1,0)</f>
        <v>365</v>
      </c>
      <c r="G408">
        <f>IF(AND(B408&gt;=B$8,B408&lt;=C$8),C408-B408+1,0)</f>
        <v>0</v>
      </c>
      <c r="H408">
        <f>IF(AND(B408&gt;=B$9,B408&lt;=C$9),C408-B408+1,0)</f>
        <v>0</v>
      </c>
      <c r="I408">
        <f>IF(AND(B408&gt;=B$3,B408&lt;=C$3),C408-B408+1,0)</f>
        <v>0</v>
      </c>
      <c r="P408">
        <f t="shared" si="37"/>
        <v>1</v>
      </c>
      <c r="Q408">
        <f t="shared" ref="Q408:Q471" si="41">IF($B408&gt;=C$13,C$15,1)</f>
        <v>1</v>
      </c>
      <c r="R408">
        <f t="shared" ref="R408:R471" si="42">IF($B408&gt;=D$13,D$15,1)</f>
        <v>1</v>
      </c>
      <c r="S408">
        <f t="shared" si="38"/>
        <v>1</v>
      </c>
    </row>
    <row r="409" spans="2:19" x14ac:dyDescent="0.4">
      <c r="B409" s="1">
        <f t="shared" si="39"/>
        <v>43122</v>
      </c>
      <c r="C409" s="1">
        <f t="shared" si="40"/>
        <v>43486</v>
      </c>
      <c r="F409">
        <f>IF(AND(B409&gt;=B$7,B409&lt;=C$7),C409-B409+1,0)</f>
        <v>365</v>
      </c>
      <c r="G409">
        <f>IF(AND(B409&gt;=B$8,B409&lt;=C$8),C409-B409+1,0)</f>
        <v>0</v>
      </c>
      <c r="H409">
        <f>IF(AND(B409&gt;=B$9,B409&lt;=C$9),C409-B409+1,0)</f>
        <v>0</v>
      </c>
      <c r="I409">
        <f>IF(AND(B409&gt;=B$3,B409&lt;=C$3),C409-B409+1,0)</f>
        <v>0</v>
      </c>
      <c r="P409">
        <f t="shared" ref="P409:P472" si="43">IF($B409&gt;=B$13,B$15,1)</f>
        <v>1</v>
      </c>
      <c r="Q409">
        <f t="shared" si="41"/>
        <v>1</v>
      </c>
      <c r="R409">
        <f t="shared" si="42"/>
        <v>1</v>
      </c>
      <c r="S409">
        <f t="shared" ref="S409:S472" si="44">PRODUCT(P409:R409)</f>
        <v>1</v>
      </c>
    </row>
    <row r="410" spans="2:19" x14ac:dyDescent="0.4">
      <c r="B410" s="1">
        <f t="shared" si="39"/>
        <v>43123</v>
      </c>
      <c r="C410" s="1">
        <f t="shared" si="40"/>
        <v>43487</v>
      </c>
      <c r="F410">
        <f>IF(AND(B410&gt;=B$7,B410&lt;=C$7),C410-B410+1,0)</f>
        <v>365</v>
      </c>
      <c r="G410">
        <f>IF(AND(B410&gt;=B$8,B410&lt;=C$8),C410-B410+1,0)</f>
        <v>0</v>
      </c>
      <c r="H410">
        <f>IF(AND(B410&gt;=B$9,B410&lt;=C$9),C410-B410+1,0)</f>
        <v>0</v>
      </c>
      <c r="I410">
        <f>IF(AND(B410&gt;=B$3,B410&lt;=C$3),C410-B410+1,0)</f>
        <v>0</v>
      </c>
      <c r="P410">
        <f t="shared" si="43"/>
        <v>1</v>
      </c>
      <c r="Q410">
        <f t="shared" si="41"/>
        <v>1</v>
      </c>
      <c r="R410">
        <f t="shared" si="42"/>
        <v>1</v>
      </c>
      <c r="S410">
        <f t="shared" si="44"/>
        <v>1</v>
      </c>
    </row>
    <row r="411" spans="2:19" x14ac:dyDescent="0.4">
      <c r="B411" s="1">
        <f t="shared" si="39"/>
        <v>43124</v>
      </c>
      <c r="C411" s="1">
        <f t="shared" si="40"/>
        <v>43488</v>
      </c>
      <c r="F411">
        <f>IF(AND(B411&gt;=B$7,B411&lt;=C$7),C411-B411+1,0)</f>
        <v>365</v>
      </c>
      <c r="G411">
        <f>IF(AND(B411&gt;=B$8,B411&lt;=C$8),C411-B411+1,0)</f>
        <v>0</v>
      </c>
      <c r="H411">
        <f>IF(AND(B411&gt;=B$9,B411&lt;=C$9),C411-B411+1,0)</f>
        <v>0</v>
      </c>
      <c r="I411">
        <f>IF(AND(B411&gt;=B$3,B411&lt;=C$3),C411-B411+1,0)</f>
        <v>0</v>
      </c>
      <c r="P411">
        <f t="shared" si="43"/>
        <v>1</v>
      </c>
      <c r="Q411">
        <f t="shared" si="41"/>
        <v>1</v>
      </c>
      <c r="R411">
        <f t="shared" si="42"/>
        <v>1</v>
      </c>
      <c r="S411">
        <f t="shared" si="44"/>
        <v>1</v>
      </c>
    </row>
    <row r="412" spans="2:19" x14ac:dyDescent="0.4">
      <c r="B412" s="1">
        <f t="shared" si="39"/>
        <v>43125</v>
      </c>
      <c r="C412" s="1">
        <f t="shared" si="40"/>
        <v>43489</v>
      </c>
      <c r="F412">
        <f>IF(AND(B412&gt;=B$7,B412&lt;=C$7),C412-B412+1,0)</f>
        <v>365</v>
      </c>
      <c r="G412">
        <f>IF(AND(B412&gt;=B$8,B412&lt;=C$8),C412-B412+1,0)</f>
        <v>0</v>
      </c>
      <c r="H412">
        <f>IF(AND(B412&gt;=B$9,B412&lt;=C$9),C412-B412+1,0)</f>
        <v>0</v>
      </c>
      <c r="I412">
        <f>IF(AND(B412&gt;=B$3,B412&lt;=C$3),C412-B412+1,0)</f>
        <v>0</v>
      </c>
      <c r="P412">
        <f t="shared" si="43"/>
        <v>1</v>
      </c>
      <c r="Q412">
        <f t="shared" si="41"/>
        <v>1</v>
      </c>
      <c r="R412">
        <f t="shared" si="42"/>
        <v>1</v>
      </c>
      <c r="S412">
        <f t="shared" si="44"/>
        <v>1</v>
      </c>
    </row>
    <row r="413" spans="2:19" x14ac:dyDescent="0.4">
      <c r="B413" s="1">
        <f t="shared" si="39"/>
        <v>43126</v>
      </c>
      <c r="C413" s="1">
        <f t="shared" si="40"/>
        <v>43490</v>
      </c>
      <c r="F413">
        <f>IF(AND(B413&gt;=B$7,B413&lt;=C$7),C413-B413+1,0)</f>
        <v>365</v>
      </c>
      <c r="G413">
        <f>IF(AND(B413&gt;=B$8,B413&lt;=C$8),C413-B413+1,0)</f>
        <v>0</v>
      </c>
      <c r="H413">
        <f>IF(AND(B413&gt;=B$9,B413&lt;=C$9),C413-B413+1,0)</f>
        <v>0</v>
      </c>
      <c r="I413">
        <f>IF(AND(B413&gt;=B$3,B413&lt;=C$3),C413-B413+1,0)</f>
        <v>0</v>
      </c>
      <c r="P413">
        <f t="shared" si="43"/>
        <v>1</v>
      </c>
      <c r="Q413">
        <f t="shared" si="41"/>
        <v>1</v>
      </c>
      <c r="R413">
        <f t="shared" si="42"/>
        <v>1</v>
      </c>
      <c r="S413">
        <f t="shared" si="44"/>
        <v>1</v>
      </c>
    </row>
    <row r="414" spans="2:19" x14ac:dyDescent="0.4">
      <c r="B414" s="1">
        <f t="shared" si="39"/>
        <v>43127</v>
      </c>
      <c r="C414" s="1">
        <f t="shared" si="40"/>
        <v>43491</v>
      </c>
      <c r="F414">
        <f>IF(AND(B414&gt;=B$7,B414&lt;=C$7),C414-B414+1,0)</f>
        <v>365</v>
      </c>
      <c r="G414">
        <f>IF(AND(B414&gt;=B$8,B414&lt;=C$8),C414-B414+1,0)</f>
        <v>0</v>
      </c>
      <c r="H414">
        <f>IF(AND(B414&gt;=B$9,B414&lt;=C$9),C414-B414+1,0)</f>
        <v>0</v>
      </c>
      <c r="I414">
        <f>IF(AND(B414&gt;=B$3,B414&lt;=C$3),C414-B414+1,0)</f>
        <v>0</v>
      </c>
      <c r="P414">
        <f t="shared" si="43"/>
        <v>1</v>
      </c>
      <c r="Q414">
        <f t="shared" si="41"/>
        <v>1</v>
      </c>
      <c r="R414">
        <f t="shared" si="42"/>
        <v>1</v>
      </c>
      <c r="S414">
        <f t="shared" si="44"/>
        <v>1</v>
      </c>
    </row>
    <row r="415" spans="2:19" x14ac:dyDescent="0.4">
      <c r="B415" s="1">
        <f t="shared" si="39"/>
        <v>43128</v>
      </c>
      <c r="C415" s="1">
        <f t="shared" si="40"/>
        <v>43492</v>
      </c>
      <c r="F415">
        <f>IF(AND(B415&gt;=B$7,B415&lt;=C$7),C415-B415+1,0)</f>
        <v>365</v>
      </c>
      <c r="G415">
        <f>IF(AND(B415&gt;=B$8,B415&lt;=C$8),C415-B415+1,0)</f>
        <v>0</v>
      </c>
      <c r="H415">
        <f>IF(AND(B415&gt;=B$9,B415&lt;=C$9),C415-B415+1,0)</f>
        <v>0</v>
      </c>
      <c r="I415">
        <f>IF(AND(B415&gt;=B$3,B415&lt;=C$3),C415-B415+1,0)</f>
        <v>0</v>
      </c>
      <c r="P415">
        <f t="shared" si="43"/>
        <v>1</v>
      </c>
      <c r="Q415">
        <f t="shared" si="41"/>
        <v>1</v>
      </c>
      <c r="R415">
        <f t="shared" si="42"/>
        <v>1</v>
      </c>
      <c r="S415">
        <f t="shared" si="44"/>
        <v>1</v>
      </c>
    </row>
    <row r="416" spans="2:19" x14ac:dyDescent="0.4">
      <c r="B416" s="1">
        <f t="shared" si="39"/>
        <v>43129</v>
      </c>
      <c r="C416" s="1">
        <f t="shared" si="40"/>
        <v>43493</v>
      </c>
      <c r="F416">
        <f>IF(AND(B416&gt;=B$7,B416&lt;=C$7),C416-B416+1,0)</f>
        <v>365</v>
      </c>
      <c r="G416">
        <f>IF(AND(B416&gt;=B$8,B416&lt;=C$8),C416-B416+1,0)</f>
        <v>0</v>
      </c>
      <c r="H416">
        <f>IF(AND(B416&gt;=B$9,B416&lt;=C$9),C416-B416+1,0)</f>
        <v>0</v>
      </c>
      <c r="I416">
        <f>IF(AND(B416&gt;=B$3,B416&lt;=C$3),C416-B416+1,0)</f>
        <v>0</v>
      </c>
      <c r="P416">
        <f t="shared" si="43"/>
        <v>1</v>
      </c>
      <c r="Q416">
        <f t="shared" si="41"/>
        <v>1</v>
      </c>
      <c r="R416">
        <f t="shared" si="42"/>
        <v>1</v>
      </c>
      <c r="S416">
        <f t="shared" si="44"/>
        <v>1</v>
      </c>
    </row>
    <row r="417" spans="2:19" x14ac:dyDescent="0.4">
      <c r="B417" s="1">
        <f t="shared" si="39"/>
        <v>43130</v>
      </c>
      <c r="C417" s="1">
        <f t="shared" si="40"/>
        <v>43494</v>
      </c>
      <c r="F417">
        <f>IF(AND(B417&gt;=B$7,B417&lt;=C$7),C417-B417+1,0)</f>
        <v>365</v>
      </c>
      <c r="G417">
        <f>IF(AND(B417&gt;=B$8,B417&lt;=C$8),C417-B417+1,0)</f>
        <v>0</v>
      </c>
      <c r="H417">
        <f>IF(AND(B417&gt;=B$9,B417&lt;=C$9),C417-B417+1,0)</f>
        <v>0</v>
      </c>
      <c r="I417">
        <f>IF(AND(B417&gt;=B$3,B417&lt;=C$3),C417-B417+1,0)</f>
        <v>0</v>
      </c>
      <c r="P417">
        <f t="shared" si="43"/>
        <v>1</v>
      </c>
      <c r="Q417">
        <f t="shared" si="41"/>
        <v>1</v>
      </c>
      <c r="R417">
        <f t="shared" si="42"/>
        <v>1</v>
      </c>
      <c r="S417">
        <f t="shared" si="44"/>
        <v>1</v>
      </c>
    </row>
    <row r="418" spans="2:19" x14ac:dyDescent="0.4">
      <c r="B418" s="1">
        <f t="shared" si="39"/>
        <v>43131</v>
      </c>
      <c r="C418" s="1">
        <f t="shared" si="40"/>
        <v>43495</v>
      </c>
      <c r="F418">
        <f>IF(AND(B418&gt;=B$7,B418&lt;=C$7),C418-B418+1,0)</f>
        <v>365</v>
      </c>
      <c r="G418">
        <f>IF(AND(B418&gt;=B$8,B418&lt;=C$8),C418-B418+1,0)</f>
        <v>0</v>
      </c>
      <c r="H418">
        <f>IF(AND(B418&gt;=B$9,B418&lt;=C$9),C418-B418+1,0)</f>
        <v>0</v>
      </c>
      <c r="I418">
        <f>IF(AND(B418&gt;=B$3,B418&lt;=C$3),C418-B418+1,0)</f>
        <v>0</v>
      </c>
      <c r="P418">
        <f t="shared" si="43"/>
        <v>1</v>
      </c>
      <c r="Q418">
        <f t="shared" si="41"/>
        <v>1</v>
      </c>
      <c r="R418">
        <f t="shared" si="42"/>
        <v>1</v>
      </c>
      <c r="S418">
        <f t="shared" si="44"/>
        <v>1</v>
      </c>
    </row>
    <row r="419" spans="2:19" x14ac:dyDescent="0.4">
      <c r="B419" s="1">
        <f t="shared" si="39"/>
        <v>43132</v>
      </c>
      <c r="C419" s="1">
        <f t="shared" si="40"/>
        <v>43496</v>
      </c>
      <c r="F419">
        <f>IF(AND(B419&gt;=B$7,B419&lt;=C$7),C419-B419+1,0)</f>
        <v>365</v>
      </c>
      <c r="G419">
        <f>IF(AND(B419&gt;=B$8,B419&lt;=C$8),C419-B419+1,0)</f>
        <v>0</v>
      </c>
      <c r="H419">
        <f>IF(AND(B419&gt;=B$9,B419&lt;=C$9),C419-B419+1,0)</f>
        <v>0</v>
      </c>
      <c r="I419">
        <f>IF(AND(B419&gt;=B$3,B419&lt;=C$3),C419-B419+1,0)</f>
        <v>0</v>
      </c>
      <c r="P419">
        <f t="shared" si="43"/>
        <v>1</v>
      </c>
      <c r="Q419">
        <f t="shared" si="41"/>
        <v>1</v>
      </c>
      <c r="R419">
        <f t="shared" si="42"/>
        <v>1</v>
      </c>
      <c r="S419">
        <f t="shared" si="44"/>
        <v>1</v>
      </c>
    </row>
    <row r="420" spans="2:19" x14ac:dyDescent="0.4">
      <c r="B420" s="1">
        <f t="shared" si="39"/>
        <v>43133</v>
      </c>
      <c r="C420" s="1">
        <f t="shared" si="40"/>
        <v>43497</v>
      </c>
      <c r="F420">
        <f>IF(AND(B420&gt;=B$7,B420&lt;=C$7),C420-B420+1,0)</f>
        <v>365</v>
      </c>
      <c r="G420">
        <f>IF(AND(B420&gt;=B$8,B420&lt;=C$8),C420-B420+1,0)</f>
        <v>0</v>
      </c>
      <c r="H420">
        <f>IF(AND(B420&gt;=B$9,B420&lt;=C$9),C420-B420+1,0)</f>
        <v>0</v>
      </c>
      <c r="I420">
        <f>IF(AND(B420&gt;=B$3,B420&lt;=C$3),C420-B420+1,0)</f>
        <v>0</v>
      </c>
      <c r="P420">
        <f t="shared" si="43"/>
        <v>1</v>
      </c>
      <c r="Q420">
        <f t="shared" si="41"/>
        <v>1</v>
      </c>
      <c r="R420">
        <f t="shared" si="42"/>
        <v>1</v>
      </c>
      <c r="S420">
        <f t="shared" si="44"/>
        <v>1</v>
      </c>
    </row>
    <row r="421" spans="2:19" x14ac:dyDescent="0.4">
      <c r="B421" s="1">
        <f t="shared" si="39"/>
        <v>43134</v>
      </c>
      <c r="C421" s="1">
        <f t="shared" si="40"/>
        <v>43498</v>
      </c>
      <c r="F421">
        <f>IF(AND(B421&gt;=B$7,B421&lt;=C$7),C421-B421+1,0)</f>
        <v>365</v>
      </c>
      <c r="G421">
        <f>IF(AND(B421&gt;=B$8,B421&lt;=C$8),C421-B421+1,0)</f>
        <v>0</v>
      </c>
      <c r="H421">
        <f>IF(AND(B421&gt;=B$9,B421&lt;=C$9),C421-B421+1,0)</f>
        <v>0</v>
      </c>
      <c r="I421">
        <f>IF(AND(B421&gt;=B$3,B421&lt;=C$3),C421-B421+1,0)</f>
        <v>0</v>
      </c>
      <c r="P421">
        <f t="shared" si="43"/>
        <v>1</v>
      </c>
      <c r="Q421">
        <f t="shared" si="41"/>
        <v>1</v>
      </c>
      <c r="R421">
        <f t="shared" si="42"/>
        <v>1</v>
      </c>
      <c r="S421">
        <f t="shared" si="44"/>
        <v>1</v>
      </c>
    </row>
    <row r="422" spans="2:19" x14ac:dyDescent="0.4">
      <c r="B422" s="1">
        <f t="shared" si="39"/>
        <v>43135</v>
      </c>
      <c r="C422" s="1">
        <f t="shared" si="40"/>
        <v>43499</v>
      </c>
      <c r="F422">
        <f>IF(AND(B422&gt;=B$7,B422&lt;=C$7),C422-B422+1,0)</f>
        <v>365</v>
      </c>
      <c r="G422">
        <f>IF(AND(B422&gt;=B$8,B422&lt;=C$8),C422-B422+1,0)</f>
        <v>0</v>
      </c>
      <c r="H422">
        <f>IF(AND(B422&gt;=B$9,B422&lt;=C$9),C422-B422+1,0)</f>
        <v>0</v>
      </c>
      <c r="I422">
        <f>IF(AND(B422&gt;=B$3,B422&lt;=C$3),C422-B422+1,0)</f>
        <v>0</v>
      </c>
      <c r="P422">
        <f t="shared" si="43"/>
        <v>1</v>
      </c>
      <c r="Q422">
        <f t="shared" si="41"/>
        <v>1</v>
      </c>
      <c r="R422">
        <f t="shared" si="42"/>
        <v>1</v>
      </c>
      <c r="S422">
        <f t="shared" si="44"/>
        <v>1</v>
      </c>
    </row>
    <row r="423" spans="2:19" x14ac:dyDescent="0.4">
      <c r="B423" s="1">
        <f t="shared" si="39"/>
        <v>43136</v>
      </c>
      <c r="C423" s="1">
        <f t="shared" si="40"/>
        <v>43500</v>
      </c>
      <c r="F423">
        <f>IF(AND(B423&gt;=B$7,B423&lt;=C$7),C423-B423+1,0)</f>
        <v>365</v>
      </c>
      <c r="G423">
        <f>IF(AND(B423&gt;=B$8,B423&lt;=C$8),C423-B423+1,0)</f>
        <v>0</v>
      </c>
      <c r="H423">
        <f>IF(AND(B423&gt;=B$9,B423&lt;=C$9),C423-B423+1,0)</f>
        <v>0</v>
      </c>
      <c r="I423">
        <f>IF(AND(B423&gt;=B$3,B423&lt;=C$3),C423-B423+1,0)</f>
        <v>0</v>
      </c>
      <c r="P423">
        <f t="shared" si="43"/>
        <v>1</v>
      </c>
      <c r="Q423">
        <f t="shared" si="41"/>
        <v>1</v>
      </c>
      <c r="R423">
        <f t="shared" si="42"/>
        <v>1</v>
      </c>
      <c r="S423">
        <f t="shared" si="44"/>
        <v>1</v>
      </c>
    </row>
    <row r="424" spans="2:19" x14ac:dyDescent="0.4">
      <c r="B424" s="1">
        <f t="shared" ref="B424:B487" si="45">B423+1</f>
        <v>43137</v>
      </c>
      <c r="C424" s="1">
        <f t="shared" si="40"/>
        <v>43501</v>
      </c>
      <c r="F424">
        <f>IF(AND(B424&gt;=B$7,B424&lt;=C$7),C424-B424+1,0)</f>
        <v>365</v>
      </c>
      <c r="G424">
        <f>IF(AND(B424&gt;=B$8,B424&lt;=C$8),C424-B424+1,0)</f>
        <v>0</v>
      </c>
      <c r="H424">
        <f>IF(AND(B424&gt;=B$9,B424&lt;=C$9),C424-B424+1,0)</f>
        <v>0</v>
      </c>
      <c r="I424">
        <f>IF(AND(B424&gt;=B$3,B424&lt;=C$3),C424-B424+1,0)</f>
        <v>0</v>
      </c>
      <c r="P424">
        <f t="shared" si="43"/>
        <v>1</v>
      </c>
      <c r="Q424">
        <f t="shared" si="41"/>
        <v>1</v>
      </c>
      <c r="R424">
        <f t="shared" si="42"/>
        <v>1</v>
      </c>
      <c r="S424">
        <f t="shared" si="44"/>
        <v>1</v>
      </c>
    </row>
    <row r="425" spans="2:19" x14ac:dyDescent="0.4">
      <c r="B425" s="1">
        <f t="shared" si="45"/>
        <v>43138</v>
      </c>
      <c r="C425" s="1">
        <f t="shared" si="40"/>
        <v>43502</v>
      </c>
      <c r="F425">
        <f>IF(AND(B425&gt;=B$7,B425&lt;=C$7),C425-B425+1,0)</f>
        <v>365</v>
      </c>
      <c r="G425">
        <f>IF(AND(B425&gt;=B$8,B425&lt;=C$8),C425-B425+1,0)</f>
        <v>0</v>
      </c>
      <c r="H425">
        <f>IF(AND(B425&gt;=B$9,B425&lt;=C$9),C425-B425+1,0)</f>
        <v>0</v>
      </c>
      <c r="I425">
        <f>IF(AND(B425&gt;=B$3,B425&lt;=C$3),C425-B425+1,0)</f>
        <v>0</v>
      </c>
      <c r="P425">
        <f t="shared" si="43"/>
        <v>1</v>
      </c>
      <c r="Q425">
        <f t="shared" si="41"/>
        <v>1</v>
      </c>
      <c r="R425">
        <f t="shared" si="42"/>
        <v>1</v>
      </c>
      <c r="S425">
        <f t="shared" si="44"/>
        <v>1</v>
      </c>
    </row>
    <row r="426" spans="2:19" x14ac:dyDescent="0.4">
      <c r="B426" s="1">
        <f t="shared" si="45"/>
        <v>43139</v>
      </c>
      <c r="C426" s="1">
        <f t="shared" si="40"/>
        <v>43503</v>
      </c>
      <c r="F426">
        <f>IF(AND(B426&gt;=B$7,B426&lt;=C$7),C426-B426+1,0)</f>
        <v>365</v>
      </c>
      <c r="G426">
        <f>IF(AND(B426&gt;=B$8,B426&lt;=C$8),C426-B426+1,0)</f>
        <v>0</v>
      </c>
      <c r="H426">
        <f>IF(AND(B426&gt;=B$9,B426&lt;=C$9),C426-B426+1,0)</f>
        <v>0</v>
      </c>
      <c r="I426">
        <f>IF(AND(B426&gt;=B$3,B426&lt;=C$3),C426-B426+1,0)</f>
        <v>0</v>
      </c>
      <c r="P426">
        <f t="shared" si="43"/>
        <v>1</v>
      </c>
      <c r="Q426">
        <f t="shared" si="41"/>
        <v>1</v>
      </c>
      <c r="R426">
        <f t="shared" si="42"/>
        <v>1</v>
      </c>
      <c r="S426">
        <f t="shared" si="44"/>
        <v>1</v>
      </c>
    </row>
    <row r="427" spans="2:19" x14ac:dyDescent="0.4">
      <c r="B427" s="1">
        <f t="shared" si="45"/>
        <v>43140</v>
      </c>
      <c r="C427" s="1">
        <f t="shared" si="40"/>
        <v>43504</v>
      </c>
      <c r="F427">
        <f>IF(AND(B427&gt;=B$7,B427&lt;=C$7),C427-B427+1,0)</f>
        <v>365</v>
      </c>
      <c r="G427">
        <f>IF(AND(B427&gt;=B$8,B427&lt;=C$8),C427-B427+1,0)</f>
        <v>0</v>
      </c>
      <c r="H427">
        <f>IF(AND(B427&gt;=B$9,B427&lt;=C$9),C427-B427+1,0)</f>
        <v>0</v>
      </c>
      <c r="I427">
        <f>IF(AND(B427&gt;=B$3,B427&lt;=C$3),C427-B427+1,0)</f>
        <v>0</v>
      </c>
      <c r="P427">
        <f t="shared" si="43"/>
        <v>1</v>
      </c>
      <c r="Q427">
        <f t="shared" si="41"/>
        <v>1</v>
      </c>
      <c r="R427">
        <f t="shared" si="42"/>
        <v>1</v>
      </c>
      <c r="S427">
        <f t="shared" si="44"/>
        <v>1</v>
      </c>
    </row>
    <row r="428" spans="2:19" x14ac:dyDescent="0.4">
      <c r="B428" s="1">
        <f t="shared" si="45"/>
        <v>43141</v>
      </c>
      <c r="C428" s="1">
        <f t="shared" si="40"/>
        <v>43505</v>
      </c>
      <c r="F428">
        <f>IF(AND(B428&gt;=B$7,B428&lt;=C$7),C428-B428+1,0)</f>
        <v>365</v>
      </c>
      <c r="G428">
        <f>IF(AND(B428&gt;=B$8,B428&lt;=C$8),C428-B428+1,0)</f>
        <v>0</v>
      </c>
      <c r="H428">
        <f>IF(AND(B428&gt;=B$9,B428&lt;=C$9),C428-B428+1,0)</f>
        <v>0</v>
      </c>
      <c r="I428">
        <f>IF(AND(B428&gt;=B$3,B428&lt;=C$3),C428-B428+1,0)</f>
        <v>0</v>
      </c>
      <c r="P428">
        <f t="shared" si="43"/>
        <v>1</v>
      </c>
      <c r="Q428">
        <f t="shared" si="41"/>
        <v>1</v>
      </c>
      <c r="R428">
        <f t="shared" si="42"/>
        <v>1</v>
      </c>
      <c r="S428">
        <f t="shared" si="44"/>
        <v>1</v>
      </c>
    </row>
    <row r="429" spans="2:19" x14ac:dyDescent="0.4">
      <c r="B429" s="1">
        <f t="shared" si="45"/>
        <v>43142</v>
      </c>
      <c r="C429" s="1">
        <f t="shared" si="40"/>
        <v>43506</v>
      </c>
      <c r="F429">
        <f>IF(AND(B429&gt;=B$7,B429&lt;=C$7),C429-B429+1,0)</f>
        <v>365</v>
      </c>
      <c r="G429">
        <f>IF(AND(B429&gt;=B$8,B429&lt;=C$8),C429-B429+1,0)</f>
        <v>0</v>
      </c>
      <c r="H429">
        <f>IF(AND(B429&gt;=B$9,B429&lt;=C$9),C429-B429+1,0)</f>
        <v>0</v>
      </c>
      <c r="I429">
        <f>IF(AND(B429&gt;=B$3,B429&lt;=C$3),C429-B429+1,0)</f>
        <v>0</v>
      </c>
      <c r="P429">
        <f t="shared" si="43"/>
        <v>1</v>
      </c>
      <c r="Q429">
        <f t="shared" si="41"/>
        <v>1</v>
      </c>
      <c r="R429">
        <f t="shared" si="42"/>
        <v>1</v>
      </c>
      <c r="S429">
        <f t="shared" si="44"/>
        <v>1</v>
      </c>
    </row>
    <row r="430" spans="2:19" x14ac:dyDescent="0.4">
      <c r="B430" s="1">
        <f t="shared" si="45"/>
        <v>43143</v>
      </c>
      <c r="C430" s="1">
        <f t="shared" si="40"/>
        <v>43507</v>
      </c>
      <c r="F430">
        <f>IF(AND(B430&gt;=B$7,B430&lt;=C$7),C430-B430+1,0)</f>
        <v>365</v>
      </c>
      <c r="G430">
        <f>IF(AND(B430&gt;=B$8,B430&lt;=C$8),C430-B430+1,0)</f>
        <v>0</v>
      </c>
      <c r="H430">
        <f>IF(AND(B430&gt;=B$9,B430&lt;=C$9),C430-B430+1,0)</f>
        <v>0</v>
      </c>
      <c r="I430">
        <f>IF(AND(B430&gt;=B$3,B430&lt;=C$3),C430-B430+1,0)</f>
        <v>0</v>
      </c>
      <c r="P430">
        <f t="shared" si="43"/>
        <v>1</v>
      </c>
      <c r="Q430">
        <f t="shared" si="41"/>
        <v>1</v>
      </c>
      <c r="R430">
        <f t="shared" si="42"/>
        <v>1</v>
      </c>
      <c r="S430">
        <f t="shared" si="44"/>
        <v>1</v>
      </c>
    </row>
    <row r="431" spans="2:19" x14ac:dyDescent="0.4">
      <c r="B431" s="1">
        <f t="shared" si="45"/>
        <v>43144</v>
      </c>
      <c r="C431" s="1">
        <f t="shared" si="40"/>
        <v>43508</v>
      </c>
      <c r="F431">
        <f>IF(AND(B431&gt;=B$7,B431&lt;=C$7),C431-B431+1,0)</f>
        <v>365</v>
      </c>
      <c r="G431">
        <f>IF(AND(B431&gt;=B$8,B431&lt;=C$8),C431-B431+1,0)</f>
        <v>0</v>
      </c>
      <c r="H431">
        <f>IF(AND(B431&gt;=B$9,B431&lt;=C$9),C431-B431+1,0)</f>
        <v>0</v>
      </c>
      <c r="I431">
        <f>IF(AND(B431&gt;=B$3,B431&lt;=C$3),C431-B431+1,0)</f>
        <v>0</v>
      </c>
      <c r="P431">
        <f t="shared" si="43"/>
        <v>1</v>
      </c>
      <c r="Q431">
        <f t="shared" si="41"/>
        <v>1</v>
      </c>
      <c r="R431">
        <f t="shared" si="42"/>
        <v>1</v>
      </c>
      <c r="S431">
        <f t="shared" si="44"/>
        <v>1</v>
      </c>
    </row>
    <row r="432" spans="2:19" x14ac:dyDescent="0.4">
      <c r="B432" s="1">
        <f t="shared" si="45"/>
        <v>43145</v>
      </c>
      <c r="C432" s="1">
        <f t="shared" si="40"/>
        <v>43509</v>
      </c>
      <c r="F432">
        <f>IF(AND(B432&gt;=B$7,B432&lt;=C$7),C432-B432+1,0)</f>
        <v>365</v>
      </c>
      <c r="G432">
        <f>IF(AND(B432&gt;=B$8,B432&lt;=C$8),C432-B432+1,0)</f>
        <v>0</v>
      </c>
      <c r="H432">
        <f>IF(AND(B432&gt;=B$9,B432&lt;=C$9),C432-B432+1,0)</f>
        <v>0</v>
      </c>
      <c r="I432">
        <f>IF(AND(B432&gt;=B$3,B432&lt;=C$3),C432-B432+1,0)</f>
        <v>0</v>
      </c>
      <c r="P432">
        <f t="shared" si="43"/>
        <v>1</v>
      </c>
      <c r="Q432">
        <f t="shared" si="41"/>
        <v>1</v>
      </c>
      <c r="R432">
        <f t="shared" si="42"/>
        <v>1</v>
      </c>
      <c r="S432">
        <f t="shared" si="44"/>
        <v>1</v>
      </c>
    </row>
    <row r="433" spans="2:19" x14ac:dyDescent="0.4">
      <c r="B433" s="1">
        <f t="shared" si="45"/>
        <v>43146</v>
      </c>
      <c r="C433" s="1">
        <f t="shared" si="40"/>
        <v>43510</v>
      </c>
      <c r="F433">
        <f>IF(AND(B433&gt;=B$7,B433&lt;=C$7),C433-B433+1,0)</f>
        <v>365</v>
      </c>
      <c r="G433">
        <f>IF(AND(B433&gt;=B$8,B433&lt;=C$8),C433-B433+1,0)</f>
        <v>0</v>
      </c>
      <c r="H433">
        <f>IF(AND(B433&gt;=B$9,B433&lt;=C$9),C433-B433+1,0)</f>
        <v>0</v>
      </c>
      <c r="I433">
        <f>IF(AND(B433&gt;=B$3,B433&lt;=C$3),C433-B433+1,0)</f>
        <v>0</v>
      </c>
      <c r="P433">
        <f t="shared" si="43"/>
        <v>1</v>
      </c>
      <c r="Q433">
        <f t="shared" si="41"/>
        <v>1</v>
      </c>
      <c r="R433">
        <f t="shared" si="42"/>
        <v>1</v>
      </c>
      <c r="S433">
        <f t="shared" si="44"/>
        <v>1</v>
      </c>
    </row>
    <row r="434" spans="2:19" x14ac:dyDescent="0.4">
      <c r="B434" s="1">
        <f t="shared" si="45"/>
        <v>43147</v>
      </c>
      <c r="C434" s="1">
        <f t="shared" si="40"/>
        <v>43511</v>
      </c>
      <c r="F434">
        <f>IF(AND(B434&gt;=B$7,B434&lt;=C$7),C434-B434+1,0)</f>
        <v>365</v>
      </c>
      <c r="G434">
        <f>IF(AND(B434&gt;=B$8,B434&lt;=C$8),C434-B434+1,0)</f>
        <v>0</v>
      </c>
      <c r="H434">
        <f>IF(AND(B434&gt;=B$9,B434&lt;=C$9),C434-B434+1,0)</f>
        <v>0</v>
      </c>
      <c r="I434">
        <f>IF(AND(B434&gt;=B$3,B434&lt;=C$3),C434-B434+1,0)</f>
        <v>0</v>
      </c>
      <c r="P434">
        <f t="shared" si="43"/>
        <v>1</v>
      </c>
      <c r="Q434">
        <f t="shared" si="41"/>
        <v>1</v>
      </c>
      <c r="R434">
        <f t="shared" si="42"/>
        <v>1</v>
      </c>
      <c r="S434">
        <f t="shared" si="44"/>
        <v>1</v>
      </c>
    </row>
    <row r="435" spans="2:19" x14ac:dyDescent="0.4">
      <c r="B435" s="1">
        <f t="shared" si="45"/>
        <v>43148</v>
      </c>
      <c r="C435" s="1">
        <f t="shared" si="40"/>
        <v>43512</v>
      </c>
      <c r="F435">
        <f>IF(AND(B435&gt;=B$7,B435&lt;=C$7),C435-B435+1,0)</f>
        <v>365</v>
      </c>
      <c r="G435">
        <f>IF(AND(B435&gt;=B$8,B435&lt;=C$8),C435-B435+1,0)</f>
        <v>0</v>
      </c>
      <c r="H435">
        <f>IF(AND(B435&gt;=B$9,B435&lt;=C$9),C435-B435+1,0)</f>
        <v>0</v>
      </c>
      <c r="I435">
        <f>IF(AND(B435&gt;=B$3,B435&lt;=C$3),C435-B435+1,0)</f>
        <v>0</v>
      </c>
      <c r="P435">
        <f t="shared" si="43"/>
        <v>1</v>
      </c>
      <c r="Q435">
        <f t="shared" si="41"/>
        <v>1</v>
      </c>
      <c r="R435">
        <f t="shared" si="42"/>
        <v>1</v>
      </c>
      <c r="S435">
        <f t="shared" si="44"/>
        <v>1</v>
      </c>
    </row>
    <row r="436" spans="2:19" x14ac:dyDescent="0.4">
      <c r="B436" s="1">
        <f t="shared" si="45"/>
        <v>43149</v>
      </c>
      <c r="C436" s="1">
        <f t="shared" si="40"/>
        <v>43513</v>
      </c>
      <c r="F436">
        <f>IF(AND(B436&gt;=B$7,B436&lt;=C$7),C436-B436+1,0)</f>
        <v>365</v>
      </c>
      <c r="G436">
        <f>IF(AND(B436&gt;=B$8,B436&lt;=C$8),C436-B436+1,0)</f>
        <v>0</v>
      </c>
      <c r="H436">
        <f>IF(AND(B436&gt;=B$9,B436&lt;=C$9),C436-B436+1,0)</f>
        <v>0</v>
      </c>
      <c r="I436">
        <f>IF(AND(B436&gt;=B$3,B436&lt;=C$3),C436-B436+1,0)</f>
        <v>0</v>
      </c>
      <c r="P436">
        <f t="shared" si="43"/>
        <v>1</v>
      </c>
      <c r="Q436">
        <f t="shared" si="41"/>
        <v>1</v>
      </c>
      <c r="R436">
        <f t="shared" si="42"/>
        <v>1</v>
      </c>
      <c r="S436">
        <f t="shared" si="44"/>
        <v>1</v>
      </c>
    </row>
    <row r="437" spans="2:19" x14ac:dyDescent="0.4">
      <c r="B437" s="1">
        <f t="shared" si="45"/>
        <v>43150</v>
      </c>
      <c r="C437" s="1">
        <f t="shared" si="40"/>
        <v>43514</v>
      </c>
      <c r="F437">
        <f>IF(AND(B437&gt;=B$7,B437&lt;=C$7),C437-B437+1,0)</f>
        <v>365</v>
      </c>
      <c r="G437">
        <f>IF(AND(B437&gt;=B$8,B437&lt;=C$8),C437-B437+1,0)</f>
        <v>0</v>
      </c>
      <c r="H437">
        <f>IF(AND(B437&gt;=B$9,B437&lt;=C$9),C437-B437+1,0)</f>
        <v>0</v>
      </c>
      <c r="I437">
        <f>IF(AND(B437&gt;=B$3,B437&lt;=C$3),C437-B437+1,0)</f>
        <v>0</v>
      </c>
      <c r="P437">
        <f t="shared" si="43"/>
        <v>1</v>
      </c>
      <c r="Q437">
        <f t="shared" si="41"/>
        <v>1</v>
      </c>
      <c r="R437">
        <f t="shared" si="42"/>
        <v>1</v>
      </c>
      <c r="S437">
        <f t="shared" si="44"/>
        <v>1</v>
      </c>
    </row>
    <row r="438" spans="2:19" x14ac:dyDescent="0.4">
      <c r="B438" s="1">
        <f t="shared" si="45"/>
        <v>43151</v>
      </c>
      <c r="C438" s="1">
        <f t="shared" si="40"/>
        <v>43515</v>
      </c>
      <c r="F438">
        <f>IF(AND(B438&gt;=B$7,B438&lt;=C$7),C438-B438+1,0)</f>
        <v>365</v>
      </c>
      <c r="G438">
        <f>IF(AND(B438&gt;=B$8,B438&lt;=C$8),C438-B438+1,0)</f>
        <v>0</v>
      </c>
      <c r="H438">
        <f>IF(AND(B438&gt;=B$9,B438&lt;=C$9),C438-B438+1,0)</f>
        <v>0</v>
      </c>
      <c r="I438">
        <f>IF(AND(B438&gt;=B$3,B438&lt;=C$3),C438-B438+1,0)</f>
        <v>0</v>
      </c>
      <c r="P438">
        <f t="shared" si="43"/>
        <v>1</v>
      </c>
      <c r="Q438">
        <f t="shared" si="41"/>
        <v>1</v>
      </c>
      <c r="R438">
        <f t="shared" si="42"/>
        <v>1</v>
      </c>
      <c r="S438">
        <f t="shared" si="44"/>
        <v>1</v>
      </c>
    </row>
    <row r="439" spans="2:19" x14ac:dyDescent="0.4">
      <c r="B439" s="1">
        <f t="shared" si="45"/>
        <v>43152</v>
      </c>
      <c r="C439" s="1">
        <f t="shared" si="40"/>
        <v>43516</v>
      </c>
      <c r="F439">
        <f>IF(AND(B439&gt;=B$7,B439&lt;=C$7),C439-B439+1,0)</f>
        <v>365</v>
      </c>
      <c r="G439">
        <f>IF(AND(B439&gt;=B$8,B439&lt;=C$8),C439-B439+1,0)</f>
        <v>0</v>
      </c>
      <c r="H439">
        <f>IF(AND(B439&gt;=B$9,B439&lt;=C$9),C439-B439+1,0)</f>
        <v>0</v>
      </c>
      <c r="I439">
        <f>IF(AND(B439&gt;=B$3,B439&lt;=C$3),C439-B439+1,0)</f>
        <v>0</v>
      </c>
      <c r="P439">
        <f t="shared" si="43"/>
        <v>1</v>
      </c>
      <c r="Q439">
        <f t="shared" si="41"/>
        <v>1</v>
      </c>
      <c r="R439">
        <f t="shared" si="42"/>
        <v>1</v>
      </c>
      <c r="S439">
        <f t="shared" si="44"/>
        <v>1</v>
      </c>
    </row>
    <row r="440" spans="2:19" x14ac:dyDescent="0.4">
      <c r="B440" s="1">
        <f t="shared" si="45"/>
        <v>43153</v>
      </c>
      <c r="C440" s="1">
        <f t="shared" si="40"/>
        <v>43517</v>
      </c>
      <c r="F440">
        <f>IF(AND(B440&gt;=B$7,B440&lt;=C$7),C440-B440+1,0)</f>
        <v>365</v>
      </c>
      <c r="G440">
        <f>IF(AND(B440&gt;=B$8,B440&lt;=C$8),C440-B440+1,0)</f>
        <v>0</v>
      </c>
      <c r="H440">
        <f>IF(AND(B440&gt;=B$9,B440&lt;=C$9),C440-B440+1,0)</f>
        <v>0</v>
      </c>
      <c r="I440">
        <f>IF(AND(B440&gt;=B$3,B440&lt;=C$3),C440-B440+1,0)</f>
        <v>0</v>
      </c>
      <c r="P440">
        <f t="shared" si="43"/>
        <v>1</v>
      </c>
      <c r="Q440">
        <f t="shared" si="41"/>
        <v>1</v>
      </c>
      <c r="R440">
        <f t="shared" si="42"/>
        <v>1</v>
      </c>
      <c r="S440">
        <f t="shared" si="44"/>
        <v>1</v>
      </c>
    </row>
    <row r="441" spans="2:19" x14ac:dyDescent="0.4">
      <c r="B441" s="1">
        <f t="shared" si="45"/>
        <v>43154</v>
      </c>
      <c r="C441" s="1">
        <f t="shared" si="40"/>
        <v>43518</v>
      </c>
      <c r="F441">
        <f>IF(AND(B441&gt;=B$7,B441&lt;=C$7),C441-B441+1,0)</f>
        <v>365</v>
      </c>
      <c r="G441">
        <f>IF(AND(B441&gt;=B$8,B441&lt;=C$8),C441-B441+1,0)</f>
        <v>0</v>
      </c>
      <c r="H441">
        <f>IF(AND(B441&gt;=B$9,B441&lt;=C$9),C441-B441+1,0)</f>
        <v>0</v>
      </c>
      <c r="I441">
        <f>IF(AND(B441&gt;=B$3,B441&lt;=C$3),C441-B441+1,0)</f>
        <v>0</v>
      </c>
      <c r="P441">
        <f t="shared" si="43"/>
        <v>1</v>
      </c>
      <c r="Q441">
        <f t="shared" si="41"/>
        <v>1</v>
      </c>
      <c r="R441">
        <f t="shared" si="42"/>
        <v>1</v>
      </c>
      <c r="S441">
        <f t="shared" si="44"/>
        <v>1</v>
      </c>
    </row>
    <row r="442" spans="2:19" x14ac:dyDescent="0.4">
      <c r="B442" s="1">
        <f t="shared" si="45"/>
        <v>43155</v>
      </c>
      <c r="C442" s="1">
        <f t="shared" si="40"/>
        <v>43519</v>
      </c>
      <c r="F442">
        <f>IF(AND(B442&gt;=B$7,B442&lt;=C$7),C442-B442+1,0)</f>
        <v>365</v>
      </c>
      <c r="G442">
        <f>IF(AND(B442&gt;=B$8,B442&lt;=C$8),C442-B442+1,0)</f>
        <v>0</v>
      </c>
      <c r="H442">
        <f>IF(AND(B442&gt;=B$9,B442&lt;=C$9),C442-B442+1,0)</f>
        <v>0</v>
      </c>
      <c r="I442">
        <f>IF(AND(B442&gt;=B$3,B442&lt;=C$3),C442-B442+1,0)</f>
        <v>0</v>
      </c>
      <c r="P442">
        <f t="shared" si="43"/>
        <v>1</v>
      </c>
      <c r="Q442">
        <f t="shared" si="41"/>
        <v>1</v>
      </c>
      <c r="R442">
        <f t="shared" si="42"/>
        <v>1</v>
      </c>
      <c r="S442">
        <f t="shared" si="44"/>
        <v>1</v>
      </c>
    </row>
    <row r="443" spans="2:19" x14ac:dyDescent="0.4">
      <c r="B443" s="1">
        <f t="shared" si="45"/>
        <v>43156</v>
      </c>
      <c r="C443" s="1">
        <f t="shared" si="40"/>
        <v>43520</v>
      </c>
      <c r="F443">
        <f>IF(AND(B443&gt;=B$7,B443&lt;=C$7),C443-B443+1,0)</f>
        <v>365</v>
      </c>
      <c r="G443">
        <f>IF(AND(B443&gt;=B$8,B443&lt;=C$8),C443-B443+1,0)</f>
        <v>0</v>
      </c>
      <c r="H443">
        <f>IF(AND(B443&gt;=B$9,B443&lt;=C$9),C443-B443+1,0)</f>
        <v>0</v>
      </c>
      <c r="I443">
        <f>IF(AND(B443&gt;=B$3,B443&lt;=C$3),C443-B443+1,0)</f>
        <v>0</v>
      </c>
      <c r="P443">
        <f t="shared" si="43"/>
        <v>1</v>
      </c>
      <c r="Q443">
        <f t="shared" si="41"/>
        <v>1</v>
      </c>
      <c r="R443">
        <f t="shared" si="42"/>
        <v>1</v>
      </c>
      <c r="S443">
        <f t="shared" si="44"/>
        <v>1</v>
      </c>
    </row>
    <row r="444" spans="2:19" x14ac:dyDescent="0.4">
      <c r="B444" s="1">
        <f t="shared" si="45"/>
        <v>43157</v>
      </c>
      <c r="C444" s="1">
        <f t="shared" si="40"/>
        <v>43521</v>
      </c>
      <c r="F444">
        <f>IF(AND(B444&gt;=B$7,B444&lt;=C$7),C444-B444+1,0)</f>
        <v>365</v>
      </c>
      <c r="G444">
        <f>IF(AND(B444&gt;=B$8,B444&lt;=C$8),C444-B444+1,0)</f>
        <v>0</v>
      </c>
      <c r="H444">
        <f>IF(AND(B444&gt;=B$9,B444&lt;=C$9),C444-B444+1,0)</f>
        <v>0</v>
      </c>
      <c r="I444">
        <f>IF(AND(B444&gt;=B$3,B444&lt;=C$3),C444-B444+1,0)</f>
        <v>0</v>
      </c>
      <c r="P444">
        <f t="shared" si="43"/>
        <v>1</v>
      </c>
      <c r="Q444">
        <f t="shared" si="41"/>
        <v>1</v>
      </c>
      <c r="R444">
        <f t="shared" si="42"/>
        <v>1</v>
      </c>
      <c r="S444">
        <f t="shared" si="44"/>
        <v>1</v>
      </c>
    </row>
    <row r="445" spans="2:19" x14ac:dyDescent="0.4">
      <c r="B445" s="1">
        <f t="shared" si="45"/>
        <v>43158</v>
      </c>
      <c r="C445" s="1">
        <f t="shared" si="40"/>
        <v>43522</v>
      </c>
      <c r="F445">
        <f>IF(AND(B445&gt;=B$7,B445&lt;=C$7),C445-B445+1,0)</f>
        <v>365</v>
      </c>
      <c r="G445">
        <f>IF(AND(B445&gt;=B$8,B445&lt;=C$8),C445-B445+1,0)</f>
        <v>0</v>
      </c>
      <c r="H445">
        <f>IF(AND(B445&gt;=B$9,B445&lt;=C$9),C445-B445+1,0)</f>
        <v>0</v>
      </c>
      <c r="I445">
        <f>IF(AND(B445&gt;=B$3,B445&lt;=C$3),C445-B445+1,0)</f>
        <v>0</v>
      </c>
      <c r="P445">
        <f t="shared" si="43"/>
        <v>1</v>
      </c>
      <c r="Q445">
        <f t="shared" si="41"/>
        <v>1</v>
      </c>
      <c r="R445">
        <f t="shared" si="42"/>
        <v>1</v>
      </c>
      <c r="S445">
        <f t="shared" si="44"/>
        <v>1</v>
      </c>
    </row>
    <row r="446" spans="2:19" x14ac:dyDescent="0.4">
      <c r="B446" s="1">
        <f t="shared" si="45"/>
        <v>43159</v>
      </c>
      <c r="C446" s="1">
        <f t="shared" si="40"/>
        <v>43523</v>
      </c>
      <c r="F446">
        <f>IF(AND(B446&gt;=B$7,B446&lt;=C$7),C446-B446+1,0)</f>
        <v>365</v>
      </c>
      <c r="G446">
        <f>IF(AND(B446&gt;=B$8,B446&lt;=C$8),C446-B446+1,0)</f>
        <v>0</v>
      </c>
      <c r="H446">
        <f>IF(AND(B446&gt;=B$9,B446&lt;=C$9),C446-B446+1,0)</f>
        <v>0</v>
      </c>
      <c r="I446">
        <f>IF(AND(B446&gt;=B$3,B446&lt;=C$3),C446-B446+1,0)</f>
        <v>0</v>
      </c>
      <c r="P446">
        <f t="shared" si="43"/>
        <v>1</v>
      </c>
      <c r="Q446">
        <f t="shared" si="41"/>
        <v>1</v>
      </c>
      <c r="R446">
        <f t="shared" si="42"/>
        <v>1</v>
      </c>
      <c r="S446">
        <f t="shared" si="44"/>
        <v>1</v>
      </c>
    </row>
    <row r="447" spans="2:19" x14ac:dyDescent="0.4">
      <c r="B447" s="1">
        <f t="shared" si="45"/>
        <v>43160</v>
      </c>
      <c r="C447" s="1">
        <f t="shared" si="40"/>
        <v>43524</v>
      </c>
      <c r="F447">
        <f>IF(AND(B447&gt;=B$7,B447&lt;=C$7),C447-B447+1,0)</f>
        <v>365</v>
      </c>
      <c r="G447">
        <f>IF(AND(B447&gt;=B$8,B447&lt;=C$8),C447-B447+1,0)</f>
        <v>0</v>
      </c>
      <c r="H447">
        <f>IF(AND(B447&gt;=B$9,B447&lt;=C$9),C447-B447+1,0)</f>
        <v>0</v>
      </c>
      <c r="I447">
        <f>IF(AND(B447&gt;=B$3,B447&lt;=C$3),C447-B447+1,0)</f>
        <v>0</v>
      </c>
      <c r="P447">
        <f t="shared" si="43"/>
        <v>1</v>
      </c>
      <c r="Q447">
        <f t="shared" si="41"/>
        <v>1</v>
      </c>
      <c r="R447">
        <f t="shared" si="42"/>
        <v>1</v>
      </c>
      <c r="S447">
        <f t="shared" si="44"/>
        <v>1</v>
      </c>
    </row>
    <row r="448" spans="2:19" x14ac:dyDescent="0.4">
      <c r="B448" s="1">
        <f t="shared" si="45"/>
        <v>43161</v>
      </c>
      <c r="C448" s="1">
        <f t="shared" si="40"/>
        <v>43525</v>
      </c>
      <c r="F448">
        <f>IF(AND(B448&gt;=B$7,B448&lt;=C$7),C448-B448+1,0)</f>
        <v>365</v>
      </c>
      <c r="G448">
        <f>IF(AND(B448&gt;=B$8,B448&lt;=C$8),C448-B448+1,0)</f>
        <v>0</v>
      </c>
      <c r="H448">
        <f>IF(AND(B448&gt;=B$9,B448&lt;=C$9),C448-B448+1,0)</f>
        <v>0</v>
      </c>
      <c r="I448">
        <f>IF(AND(B448&gt;=B$3,B448&lt;=C$3),C448-B448+1,0)</f>
        <v>0</v>
      </c>
      <c r="P448">
        <f t="shared" si="43"/>
        <v>1</v>
      </c>
      <c r="Q448">
        <f t="shared" si="41"/>
        <v>1</v>
      </c>
      <c r="R448">
        <f t="shared" si="42"/>
        <v>1</v>
      </c>
      <c r="S448">
        <f t="shared" si="44"/>
        <v>1</v>
      </c>
    </row>
    <row r="449" spans="2:19" x14ac:dyDescent="0.4">
      <c r="B449" s="1">
        <f t="shared" si="45"/>
        <v>43162</v>
      </c>
      <c r="C449" s="1">
        <f t="shared" si="40"/>
        <v>43526</v>
      </c>
      <c r="F449">
        <f>IF(AND(B449&gt;=B$7,B449&lt;=C$7),C449-B449+1,0)</f>
        <v>365</v>
      </c>
      <c r="G449">
        <f>IF(AND(B449&gt;=B$8,B449&lt;=C$8),C449-B449+1,0)</f>
        <v>0</v>
      </c>
      <c r="H449">
        <f>IF(AND(B449&gt;=B$9,B449&lt;=C$9),C449-B449+1,0)</f>
        <v>0</v>
      </c>
      <c r="I449">
        <f>IF(AND(B449&gt;=B$3,B449&lt;=C$3),C449-B449+1,0)</f>
        <v>0</v>
      </c>
      <c r="P449">
        <f t="shared" si="43"/>
        <v>1</v>
      </c>
      <c r="Q449">
        <f t="shared" si="41"/>
        <v>1</v>
      </c>
      <c r="R449">
        <f t="shared" si="42"/>
        <v>1</v>
      </c>
      <c r="S449">
        <f t="shared" si="44"/>
        <v>1</v>
      </c>
    </row>
    <row r="450" spans="2:19" x14ac:dyDescent="0.4">
      <c r="B450" s="1">
        <f t="shared" si="45"/>
        <v>43163</v>
      </c>
      <c r="C450" s="1">
        <f t="shared" si="40"/>
        <v>43527</v>
      </c>
      <c r="F450">
        <f>IF(AND(B450&gt;=B$7,B450&lt;=C$7),C450-B450+1,0)</f>
        <v>365</v>
      </c>
      <c r="G450">
        <f>IF(AND(B450&gt;=B$8,B450&lt;=C$8),C450-B450+1,0)</f>
        <v>0</v>
      </c>
      <c r="H450">
        <f>IF(AND(B450&gt;=B$9,B450&lt;=C$9),C450-B450+1,0)</f>
        <v>0</v>
      </c>
      <c r="I450">
        <f>IF(AND(B450&gt;=B$3,B450&lt;=C$3),C450-B450+1,0)</f>
        <v>0</v>
      </c>
      <c r="P450">
        <f t="shared" si="43"/>
        <v>1</v>
      </c>
      <c r="Q450">
        <f t="shared" si="41"/>
        <v>1</v>
      </c>
      <c r="R450">
        <f t="shared" si="42"/>
        <v>1</v>
      </c>
      <c r="S450">
        <f t="shared" si="44"/>
        <v>1</v>
      </c>
    </row>
    <row r="451" spans="2:19" x14ac:dyDescent="0.4">
      <c r="B451" s="1">
        <f t="shared" si="45"/>
        <v>43164</v>
      </c>
      <c r="C451" s="1">
        <f t="shared" si="40"/>
        <v>43528</v>
      </c>
      <c r="F451">
        <f>IF(AND(B451&gt;=B$7,B451&lt;=C$7),C451-B451+1,0)</f>
        <v>365</v>
      </c>
      <c r="G451">
        <f>IF(AND(B451&gt;=B$8,B451&lt;=C$8),C451-B451+1,0)</f>
        <v>0</v>
      </c>
      <c r="H451">
        <f>IF(AND(B451&gt;=B$9,B451&lt;=C$9),C451-B451+1,0)</f>
        <v>0</v>
      </c>
      <c r="I451">
        <f>IF(AND(B451&gt;=B$3,B451&lt;=C$3),C451-B451+1,0)</f>
        <v>0</v>
      </c>
      <c r="P451">
        <f t="shared" si="43"/>
        <v>1</v>
      </c>
      <c r="Q451">
        <f t="shared" si="41"/>
        <v>1</v>
      </c>
      <c r="R451">
        <f t="shared" si="42"/>
        <v>1</v>
      </c>
      <c r="S451">
        <f t="shared" si="44"/>
        <v>1</v>
      </c>
    </row>
    <row r="452" spans="2:19" x14ac:dyDescent="0.4">
      <c r="B452" s="1">
        <f t="shared" si="45"/>
        <v>43165</v>
      </c>
      <c r="C452" s="1">
        <f t="shared" si="40"/>
        <v>43529</v>
      </c>
      <c r="F452">
        <f>IF(AND(B452&gt;=B$7,B452&lt;=C$7),C452-B452+1,0)</f>
        <v>365</v>
      </c>
      <c r="G452">
        <f>IF(AND(B452&gt;=B$8,B452&lt;=C$8),C452-B452+1,0)</f>
        <v>0</v>
      </c>
      <c r="H452">
        <f>IF(AND(B452&gt;=B$9,B452&lt;=C$9),C452-B452+1,0)</f>
        <v>0</v>
      </c>
      <c r="I452">
        <f>IF(AND(B452&gt;=B$3,B452&lt;=C$3),C452-B452+1,0)</f>
        <v>0</v>
      </c>
      <c r="P452">
        <f t="shared" si="43"/>
        <v>1</v>
      </c>
      <c r="Q452">
        <f t="shared" si="41"/>
        <v>1</v>
      </c>
      <c r="R452">
        <f t="shared" si="42"/>
        <v>1</v>
      </c>
      <c r="S452">
        <f t="shared" si="44"/>
        <v>1</v>
      </c>
    </row>
    <row r="453" spans="2:19" x14ac:dyDescent="0.4">
      <c r="B453" s="1">
        <f t="shared" si="45"/>
        <v>43166</v>
      </c>
      <c r="C453" s="1">
        <f t="shared" si="40"/>
        <v>43530</v>
      </c>
      <c r="F453">
        <f>IF(AND(B453&gt;=B$7,B453&lt;=C$7),C453-B453+1,0)</f>
        <v>365</v>
      </c>
      <c r="G453">
        <f>IF(AND(B453&gt;=B$8,B453&lt;=C$8),C453-B453+1,0)</f>
        <v>0</v>
      </c>
      <c r="H453">
        <f>IF(AND(B453&gt;=B$9,B453&lt;=C$9),C453-B453+1,0)</f>
        <v>0</v>
      </c>
      <c r="I453">
        <f>IF(AND(B453&gt;=B$3,B453&lt;=C$3),C453-B453+1,0)</f>
        <v>0</v>
      </c>
      <c r="P453">
        <f t="shared" si="43"/>
        <v>1</v>
      </c>
      <c r="Q453">
        <f t="shared" si="41"/>
        <v>1</v>
      </c>
      <c r="R453">
        <f t="shared" si="42"/>
        <v>1</v>
      </c>
      <c r="S453">
        <f t="shared" si="44"/>
        <v>1</v>
      </c>
    </row>
    <row r="454" spans="2:19" x14ac:dyDescent="0.4">
      <c r="B454" s="1">
        <f t="shared" si="45"/>
        <v>43167</v>
      </c>
      <c r="C454" s="1">
        <f t="shared" si="40"/>
        <v>43531</v>
      </c>
      <c r="F454">
        <f>IF(AND(B454&gt;=B$7,B454&lt;=C$7),C454-B454+1,0)</f>
        <v>365</v>
      </c>
      <c r="G454">
        <f>IF(AND(B454&gt;=B$8,B454&lt;=C$8),C454-B454+1,0)</f>
        <v>0</v>
      </c>
      <c r="H454">
        <f>IF(AND(B454&gt;=B$9,B454&lt;=C$9),C454-B454+1,0)</f>
        <v>0</v>
      </c>
      <c r="I454">
        <f>IF(AND(B454&gt;=B$3,B454&lt;=C$3),C454-B454+1,0)</f>
        <v>0</v>
      </c>
      <c r="P454">
        <f t="shared" si="43"/>
        <v>1</v>
      </c>
      <c r="Q454">
        <f t="shared" si="41"/>
        <v>1</v>
      </c>
      <c r="R454">
        <f t="shared" si="42"/>
        <v>1</v>
      </c>
      <c r="S454">
        <f t="shared" si="44"/>
        <v>1</v>
      </c>
    </row>
    <row r="455" spans="2:19" x14ac:dyDescent="0.4">
      <c r="B455" s="1">
        <f t="shared" si="45"/>
        <v>43168</v>
      </c>
      <c r="C455" s="1">
        <f t="shared" si="40"/>
        <v>43532</v>
      </c>
      <c r="F455">
        <f>IF(AND(B455&gt;=B$7,B455&lt;=C$7),C455-B455+1,0)</f>
        <v>365</v>
      </c>
      <c r="G455">
        <f>IF(AND(B455&gt;=B$8,B455&lt;=C$8),C455-B455+1,0)</f>
        <v>0</v>
      </c>
      <c r="H455">
        <f>IF(AND(B455&gt;=B$9,B455&lt;=C$9),C455-B455+1,0)</f>
        <v>0</v>
      </c>
      <c r="I455">
        <f>IF(AND(B455&gt;=B$3,B455&lt;=C$3),C455-B455+1,0)</f>
        <v>0</v>
      </c>
      <c r="P455">
        <f t="shared" si="43"/>
        <v>1</v>
      </c>
      <c r="Q455">
        <f t="shared" si="41"/>
        <v>1</v>
      </c>
      <c r="R455">
        <f t="shared" si="42"/>
        <v>1</v>
      </c>
      <c r="S455">
        <f t="shared" si="44"/>
        <v>1</v>
      </c>
    </row>
    <row r="456" spans="2:19" x14ac:dyDescent="0.4">
      <c r="B456" s="1">
        <f t="shared" si="45"/>
        <v>43169</v>
      </c>
      <c r="C456" s="1">
        <f t="shared" si="40"/>
        <v>43533</v>
      </c>
      <c r="F456">
        <f>IF(AND(B456&gt;=B$7,B456&lt;=C$7),C456-B456+1,0)</f>
        <v>365</v>
      </c>
      <c r="G456">
        <f>IF(AND(B456&gt;=B$8,B456&lt;=C$8),C456-B456+1,0)</f>
        <v>0</v>
      </c>
      <c r="H456">
        <f>IF(AND(B456&gt;=B$9,B456&lt;=C$9),C456-B456+1,0)</f>
        <v>0</v>
      </c>
      <c r="I456">
        <f>IF(AND(B456&gt;=B$3,B456&lt;=C$3),C456-B456+1,0)</f>
        <v>0</v>
      </c>
      <c r="P456">
        <f t="shared" si="43"/>
        <v>1</v>
      </c>
      <c r="Q456">
        <f t="shared" si="41"/>
        <v>1</v>
      </c>
      <c r="R456">
        <f t="shared" si="42"/>
        <v>1</v>
      </c>
      <c r="S456">
        <f t="shared" si="44"/>
        <v>1</v>
      </c>
    </row>
    <row r="457" spans="2:19" x14ac:dyDescent="0.4">
      <c r="B457" s="1">
        <f t="shared" si="45"/>
        <v>43170</v>
      </c>
      <c r="C457" s="1">
        <f t="shared" si="40"/>
        <v>43534</v>
      </c>
      <c r="F457">
        <f>IF(AND(B457&gt;=B$7,B457&lt;=C$7),C457-B457+1,0)</f>
        <v>365</v>
      </c>
      <c r="G457">
        <f>IF(AND(B457&gt;=B$8,B457&lt;=C$8),C457-B457+1,0)</f>
        <v>0</v>
      </c>
      <c r="H457">
        <f>IF(AND(B457&gt;=B$9,B457&lt;=C$9),C457-B457+1,0)</f>
        <v>0</v>
      </c>
      <c r="I457">
        <f>IF(AND(B457&gt;=B$3,B457&lt;=C$3),C457-B457+1,0)</f>
        <v>0</v>
      </c>
      <c r="P457">
        <f t="shared" si="43"/>
        <v>1</v>
      </c>
      <c r="Q457">
        <f t="shared" si="41"/>
        <v>1</v>
      </c>
      <c r="R457">
        <f t="shared" si="42"/>
        <v>1</v>
      </c>
      <c r="S457">
        <f t="shared" si="44"/>
        <v>1</v>
      </c>
    </row>
    <row r="458" spans="2:19" x14ac:dyDescent="0.4">
      <c r="B458" s="1">
        <f t="shared" si="45"/>
        <v>43171</v>
      </c>
      <c r="C458" s="1">
        <f t="shared" si="40"/>
        <v>43535</v>
      </c>
      <c r="F458">
        <f>IF(AND(B458&gt;=B$7,B458&lt;=C$7),C458-B458+1,0)</f>
        <v>365</v>
      </c>
      <c r="G458">
        <f>IF(AND(B458&gt;=B$8,B458&lt;=C$8),C458-B458+1,0)</f>
        <v>0</v>
      </c>
      <c r="H458">
        <f>IF(AND(B458&gt;=B$9,B458&lt;=C$9),C458-B458+1,0)</f>
        <v>0</v>
      </c>
      <c r="I458">
        <f>IF(AND(B458&gt;=B$3,B458&lt;=C$3),C458-B458+1,0)</f>
        <v>0</v>
      </c>
      <c r="P458">
        <f t="shared" si="43"/>
        <v>1</v>
      </c>
      <c r="Q458">
        <f t="shared" si="41"/>
        <v>1</v>
      </c>
      <c r="R458">
        <f t="shared" si="42"/>
        <v>1</v>
      </c>
      <c r="S458">
        <f t="shared" si="44"/>
        <v>1</v>
      </c>
    </row>
    <row r="459" spans="2:19" x14ac:dyDescent="0.4">
      <c r="B459" s="1">
        <f t="shared" si="45"/>
        <v>43172</v>
      </c>
      <c r="C459" s="1">
        <f t="shared" si="40"/>
        <v>43536</v>
      </c>
      <c r="F459">
        <f>IF(AND(B459&gt;=B$7,B459&lt;=C$7),C459-B459+1,0)</f>
        <v>365</v>
      </c>
      <c r="G459">
        <f>IF(AND(B459&gt;=B$8,B459&lt;=C$8),C459-B459+1,0)</f>
        <v>0</v>
      </c>
      <c r="H459">
        <f>IF(AND(B459&gt;=B$9,B459&lt;=C$9),C459-B459+1,0)</f>
        <v>0</v>
      </c>
      <c r="I459">
        <f>IF(AND(B459&gt;=B$3,B459&lt;=C$3),C459-B459+1,0)</f>
        <v>0</v>
      </c>
      <c r="P459">
        <f t="shared" si="43"/>
        <v>1</v>
      </c>
      <c r="Q459">
        <f t="shared" si="41"/>
        <v>1</v>
      </c>
      <c r="R459">
        <f t="shared" si="42"/>
        <v>1</v>
      </c>
      <c r="S459">
        <f t="shared" si="44"/>
        <v>1</v>
      </c>
    </row>
    <row r="460" spans="2:19" x14ac:dyDescent="0.4">
      <c r="B460" s="1">
        <f t="shared" si="45"/>
        <v>43173</v>
      </c>
      <c r="C460" s="1">
        <f t="shared" si="40"/>
        <v>43537</v>
      </c>
      <c r="F460">
        <f>IF(AND(B460&gt;=B$7,B460&lt;=C$7),C460-B460+1,0)</f>
        <v>365</v>
      </c>
      <c r="G460">
        <f>IF(AND(B460&gt;=B$8,B460&lt;=C$8),C460-B460+1,0)</f>
        <v>0</v>
      </c>
      <c r="H460">
        <f>IF(AND(B460&gt;=B$9,B460&lt;=C$9),C460-B460+1,0)</f>
        <v>0</v>
      </c>
      <c r="I460">
        <f>IF(AND(B460&gt;=B$3,B460&lt;=C$3),C460-B460+1,0)</f>
        <v>0</v>
      </c>
      <c r="P460">
        <f t="shared" si="43"/>
        <v>1</v>
      </c>
      <c r="Q460">
        <f t="shared" si="41"/>
        <v>1</v>
      </c>
      <c r="R460">
        <f t="shared" si="42"/>
        <v>1</v>
      </c>
      <c r="S460">
        <f t="shared" si="44"/>
        <v>1</v>
      </c>
    </row>
    <row r="461" spans="2:19" x14ac:dyDescent="0.4">
      <c r="B461" s="1">
        <f t="shared" si="45"/>
        <v>43174</v>
      </c>
      <c r="C461" s="1">
        <f t="shared" si="40"/>
        <v>43538</v>
      </c>
      <c r="F461">
        <f>IF(AND(B461&gt;=B$7,B461&lt;=C$7),C461-B461+1,0)</f>
        <v>365</v>
      </c>
      <c r="G461">
        <f>IF(AND(B461&gt;=B$8,B461&lt;=C$8),C461-B461+1,0)</f>
        <v>0</v>
      </c>
      <c r="H461">
        <f>IF(AND(B461&gt;=B$9,B461&lt;=C$9),C461-B461+1,0)</f>
        <v>0</v>
      </c>
      <c r="I461">
        <f>IF(AND(B461&gt;=B$3,B461&lt;=C$3),C461-B461+1,0)</f>
        <v>0</v>
      </c>
      <c r="P461">
        <f t="shared" si="43"/>
        <v>1</v>
      </c>
      <c r="Q461">
        <f t="shared" si="41"/>
        <v>1</v>
      </c>
      <c r="R461">
        <f t="shared" si="42"/>
        <v>1</v>
      </c>
      <c r="S461">
        <f t="shared" si="44"/>
        <v>1</v>
      </c>
    </row>
    <row r="462" spans="2:19" x14ac:dyDescent="0.4">
      <c r="B462" s="1">
        <f t="shared" si="45"/>
        <v>43175</v>
      </c>
      <c r="C462" s="1">
        <f t="shared" si="40"/>
        <v>43539</v>
      </c>
      <c r="F462">
        <f>IF(AND(B462&gt;=B$7,B462&lt;=C$7),C462-B462+1,0)</f>
        <v>365</v>
      </c>
      <c r="G462">
        <f>IF(AND(B462&gt;=B$8,B462&lt;=C$8),C462-B462+1,0)</f>
        <v>0</v>
      </c>
      <c r="H462">
        <f>IF(AND(B462&gt;=B$9,B462&lt;=C$9),C462-B462+1,0)</f>
        <v>0</v>
      </c>
      <c r="I462">
        <f>IF(AND(B462&gt;=B$3,B462&lt;=C$3),C462-B462+1,0)</f>
        <v>0</v>
      </c>
      <c r="P462">
        <f t="shared" si="43"/>
        <v>1</v>
      </c>
      <c r="Q462">
        <f t="shared" si="41"/>
        <v>1</v>
      </c>
      <c r="R462">
        <f t="shared" si="42"/>
        <v>1</v>
      </c>
      <c r="S462">
        <f t="shared" si="44"/>
        <v>1</v>
      </c>
    </row>
    <row r="463" spans="2:19" x14ac:dyDescent="0.4">
      <c r="B463" s="1">
        <f t="shared" si="45"/>
        <v>43176</v>
      </c>
      <c r="C463" s="1">
        <f t="shared" si="40"/>
        <v>43540</v>
      </c>
      <c r="F463">
        <f>IF(AND(B463&gt;=B$7,B463&lt;=C$7),C463-B463+1,0)</f>
        <v>365</v>
      </c>
      <c r="G463">
        <f>IF(AND(B463&gt;=B$8,B463&lt;=C$8),C463-B463+1,0)</f>
        <v>0</v>
      </c>
      <c r="H463">
        <f>IF(AND(B463&gt;=B$9,B463&lt;=C$9),C463-B463+1,0)</f>
        <v>0</v>
      </c>
      <c r="I463">
        <f>IF(AND(B463&gt;=B$3,B463&lt;=C$3),C463-B463+1,0)</f>
        <v>0</v>
      </c>
      <c r="P463">
        <f t="shared" si="43"/>
        <v>1</v>
      </c>
      <c r="Q463">
        <f t="shared" si="41"/>
        <v>1</v>
      </c>
      <c r="R463">
        <f t="shared" si="42"/>
        <v>1</v>
      </c>
      <c r="S463">
        <f t="shared" si="44"/>
        <v>1</v>
      </c>
    </row>
    <row r="464" spans="2:19" x14ac:dyDescent="0.4">
      <c r="B464" s="1">
        <f t="shared" si="45"/>
        <v>43177</v>
      </c>
      <c r="C464" s="1">
        <f t="shared" si="40"/>
        <v>43541</v>
      </c>
      <c r="F464">
        <f>IF(AND(B464&gt;=B$7,B464&lt;=C$7),C464-B464+1,0)</f>
        <v>365</v>
      </c>
      <c r="G464">
        <f>IF(AND(B464&gt;=B$8,B464&lt;=C$8),C464-B464+1,0)</f>
        <v>0</v>
      </c>
      <c r="H464">
        <f>IF(AND(B464&gt;=B$9,B464&lt;=C$9),C464-B464+1,0)</f>
        <v>0</v>
      </c>
      <c r="I464">
        <f>IF(AND(B464&gt;=B$3,B464&lt;=C$3),C464-B464+1,0)</f>
        <v>0</v>
      </c>
      <c r="P464">
        <f t="shared" si="43"/>
        <v>1</v>
      </c>
      <c r="Q464">
        <f t="shared" si="41"/>
        <v>1</v>
      </c>
      <c r="R464">
        <f t="shared" si="42"/>
        <v>1</v>
      </c>
      <c r="S464">
        <f t="shared" si="44"/>
        <v>1</v>
      </c>
    </row>
    <row r="465" spans="2:19" x14ac:dyDescent="0.4">
      <c r="B465" s="1">
        <f t="shared" si="45"/>
        <v>43178</v>
      </c>
      <c r="C465" s="1">
        <f t="shared" si="40"/>
        <v>43542</v>
      </c>
      <c r="F465">
        <f>IF(AND(B465&gt;=B$7,B465&lt;=C$7),C465-B465+1,0)</f>
        <v>365</v>
      </c>
      <c r="G465">
        <f>IF(AND(B465&gt;=B$8,B465&lt;=C$8),C465-B465+1,0)</f>
        <v>0</v>
      </c>
      <c r="H465">
        <f>IF(AND(B465&gt;=B$9,B465&lt;=C$9),C465-B465+1,0)</f>
        <v>0</v>
      </c>
      <c r="I465">
        <f>IF(AND(B465&gt;=B$3,B465&lt;=C$3),C465-B465+1,0)</f>
        <v>0</v>
      </c>
      <c r="P465">
        <f t="shared" si="43"/>
        <v>1</v>
      </c>
      <c r="Q465">
        <f t="shared" si="41"/>
        <v>1</v>
      </c>
      <c r="R465">
        <f t="shared" si="42"/>
        <v>1</v>
      </c>
      <c r="S465">
        <f t="shared" si="44"/>
        <v>1</v>
      </c>
    </row>
    <row r="466" spans="2:19" x14ac:dyDescent="0.4">
      <c r="B466" s="1">
        <f t="shared" si="45"/>
        <v>43179</v>
      </c>
      <c r="C466" s="1">
        <f t="shared" si="40"/>
        <v>43543</v>
      </c>
      <c r="F466">
        <f>IF(AND(B466&gt;=B$7,B466&lt;=C$7),C466-B466+1,0)</f>
        <v>365</v>
      </c>
      <c r="G466">
        <f>IF(AND(B466&gt;=B$8,B466&lt;=C$8),C466-B466+1,0)</f>
        <v>0</v>
      </c>
      <c r="H466">
        <f>IF(AND(B466&gt;=B$9,B466&lt;=C$9),C466-B466+1,0)</f>
        <v>0</v>
      </c>
      <c r="I466">
        <f>IF(AND(B466&gt;=B$3,B466&lt;=C$3),C466-B466+1,0)</f>
        <v>0</v>
      </c>
      <c r="P466">
        <f t="shared" si="43"/>
        <v>1</v>
      </c>
      <c r="Q466">
        <f t="shared" si="41"/>
        <v>1</v>
      </c>
      <c r="R466">
        <f t="shared" si="42"/>
        <v>1</v>
      </c>
      <c r="S466">
        <f t="shared" si="44"/>
        <v>1</v>
      </c>
    </row>
    <row r="467" spans="2:19" x14ac:dyDescent="0.4">
      <c r="B467" s="1">
        <f t="shared" si="45"/>
        <v>43180</v>
      </c>
      <c r="C467" s="1">
        <f t="shared" si="40"/>
        <v>43544</v>
      </c>
      <c r="F467">
        <f>IF(AND(B467&gt;=B$7,B467&lt;=C$7),C467-B467+1,0)</f>
        <v>365</v>
      </c>
      <c r="G467">
        <f>IF(AND(B467&gt;=B$8,B467&lt;=C$8),C467-B467+1,0)</f>
        <v>0</v>
      </c>
      <c r="H467">
        <f>IF(AND(B467&gt;=B$9,B467&lt;=C$9),C467-B467+1,0)</f>
        <v>0</v>
      </c>
      <c r="I467">
        <f>IF(AND(B467&gt;=B$3,B467&lt;=C$3),C467-B467+1,0)</f>
        <v>0</v>
      </c>
      <c r="P467">
        <f t="shared" si="43"/>
        <v>1</v>
      </c>
      <c r="Q467">
        <f t="shared" si="41"/>
        <v>1</v>
      </c>
      <c r="R467">
        <f t="shared" si="42"/>
        <v>1</v>
      </c>
      <c r="S467">
        <f t="shared" si="44"/>
        <v>1</v>
      </c>
    </row>
    <row r="468" spans="2:19" x14ac:dyDescent="0.4">
      <c r="B468" s="1">
        <f t="shared" si="45"/>
        <v>43181</v>
      </c>
      <c r="C468" s="1">
        <f t="shared" si="40"/>
        <v>43545</v>
      </c>
      <c r="F468">
        <f>IF(AND(B468&gt;=B$7,B468&lt;=C$7),C468-B468+1,0)</f>
        <v>365</v>
      </c>
      <c r="G468">
        <f>IF(AND(B468&gt;=B$8,B468&lt;=C$8),C468-B468+1,0)</f>
        <v>0</v>
      </c>
      <c r="H468">
        <f>IF(AND(B468&gt;=B$9,B468&lt;=C$9),C468-B468+1,0)</f>
        <v>0</v>
      </c>
      <c r="I468">
        <f>IF(AND(B468&gt;=B$3,B468&lt;=C$3),C468-B468+1,0)</f>
        <v>0</v>
      </c>
      <c r="P468">
        <f t="shared" si="43"/>
        <v>1</v>
      </c>
      <c r="Q468">
        <f t="shared" si="41"/>
        <v>1</v>
      </c>
      <c r="R468">
        <f t="shared" si="42"/>
        <v>1</v>
      </c>
      <c r="S468">
        <f t="shared" si="44"/>
        <v>1</v>
      </c>
    </row>
    <row r="469" spans="2:19" x14ac:dyDescent="0.4">
      <c r="B469" s="1">
        <f t="shared" si="45"/>
        <v>43182</v>
      </c>
      <c r="C469" s="1">
        <f t="shared" si="40"/>
        <v>43546</v>
      </c>
      <c r="F469">
        <f>IF(AND(B469&gt;=B$7,B469&lt;=C$7),C469-B469+1,0)</f>
        <v>365</v>
      </c>
      <c r="G469">
        <f>IF(AND(B469&gt;=B$8,B469&lt;=C$8),C469-B469+1,0)</f>
        <v>0</v>
      </c>
      <c r="H469">
        <f>IF(AND(B469&gt;=B$9,B469&lt;=C$9),C469-B469+1,0)</f>
        <v>0</v>
      </c>
      <c r="I469">
        <f>IF(AND(B469&gt;=B$3,B469&lt;=C$3),C469-B469+1,0)</f>
        <v>0</v>
      </c>
      <c r="P469">
        <f t="shared" si="43"/>
        <v>1</v>
      </c>
      <c r="Q469">
        <f t="shared" si="41"/>
        <v>1</v>
      </c>
      <c r="R469">
        <f t="shared" si="42"/>
        <v>1</v>
      </c>
      <c r="S469">
        <f t="shared" si="44"/>
        <v>1</v>
      </c>
    </row>
    <row r="470" spans="2:19" x14ac:dyDescent="0.4">
      <c r="B470" s="1">
        <f t="shared" si="45"/>
        <v>43183</v>
      </c>
      <c r="C470" s="1">
        <f t="shared" si="40"/>
        <v>43547</v>
      </c>
      <c r="F470">
        <f>IF(AND(B470&gt;=B$7,B470&lt;=C$7),C470-B470+1,0)</f>
        <v>365</v>
      </c>
      <c r="G470">
        <f>IF(AND(B470&gt;=B$8,B470&lt;=C$8),C470-B470+1,0)</f>
        <v>0</v>
      </c>
      <c r="H470">
        <f>IF(AND(B470&gt;=B$9,B470&lt;=C$9),C470-B470+1,0)</f>
        <v>0</v>
      </c>
      <c r="I470">
        <f>IF(AND(B470&gt;=B$3,B470&lt;=C$3),C470-B470+1,0)</f>
        <v>0</v>
      </c>
      <c r="P470">
        <f t="shared" si="43"/>
        <v>1</v>
      </c>
      <c r="Q470">
        <f t="shared" si="41"/>
        <v>1</v>
      </c>
      <c r="R470">
        <f t="shared" si="42"/>
        <v>1</v>
      </c>
      <c r="S470">
        <f t="shared" si="44"/>
        <v>1</v>
      </c>
    </row>
    <row r="471" spans="2:19" x14ac:dyDescent="0.4">
      <c r="B471" s="1">
        <f t="shared" si="45"/>
        <v>43184</v>
      </c>
      <c r="C471" s="1">
        <f t="shared" si="40"/>
        <v>43548</v>
      </c>
      <c r="F471">
        <f>IF(AND(B471&gt;=B$7,B471&lt;=C$7),C471-B471+1,0)</f>
        <v>365</v>
      </c>
      <c r="G471">
        <f>IF(AND(B471&gt;=B$8,B471&lt;=C$8),C471-B471+1,0)</f>
        <v>0</v>
      </c>
      <c r="H471">
        <f>IF(AND(B471&gt;=B$9,B471&lt;=C$9),C471-B471+1,0)</f>
        <v>0</v>
      </c>
      <c r="I471">
        <f>IF(AND(B471&gt;=B$3,B471&lt;=C$3),C471-B471+1,0)</f>
        <v>0</v>
      </c>
      <c r="P471">
        <f t="shared" si="43"/>
        <v>1</v>
      </c>
      <c r="Q471">
        <f t="shared" si="41"/>
        <v>1</v>
      </c>
      <c r="R471">
        <f t="shared" si="42"/>
        <v>1</v>
      </c>
      <c r="S471">
        <f t="shared" si="44"/>
        <v>1</v>
      </c>
    </row>
    <row r="472" spans="2:19" x14ac:dyDescent="0.4">
      <c r="B472" s="1">
        <f t="shared" si="45"/>
        <v>43185</v>
      </c>
      <c r="C472" s="1">
        <f t="shared" ref="C472:C535" si="46">DATE(YEAR(B472)+1, MONTH(B472), DAY(B472)) - 1</f>
        <v>43549</v>
      </c>
      <c r="F472">
        <f>IF(AND(B472&gt;=B$7,B472&lt;=C$7),C472-B472+1,0)</f>
        <v>365</v>
      </c>
      <c r="G472">
        <f>IF(AND(B472&gt;=B$8,B472&lt;=C$8),C472-B472+1,0)</f>
        <v>0</v>
      </c>
      <c r="H472">
        <f>IF(AND(B472&gt;=B$9,B472&lt;=C$9),C472-B472+1,0)</f>
        <v>0</v>
      </c>
      <c r="I472">
        <f>IF(AND(B472&gt;=B$3,B472&lt;=C$3),C472-B472+1,0)</f>
        <v>0</v>
      </c>
      <c r="P472">
        <f t="shared" si="43"/>
        <v>1</v>
      </c>
      <c r="Q472">
        <f t="shared" ref="Q472:Q535" si="47">IF($B472&gt;=C$13,C$15,1)</f>
        <v>1</v>
      </c>
      <c r="R472">
        <f t="shared" ref="R472:R535" si="48">IF($B472&gt;=D$13,D$15,1)</f>
        <v>1</v>
      </c>
      <c r="S472">
        <f t="shared" si="44"/>
        <v>1</v>
      </c>
    </row>
    <row r="473" spans="2:19" x14ac:dyDescent="0.4">
      <c r="B473" s="1">
        <f t="shared" si="45"/>
        <v>43186</v>
      </c>
      <c r="C473" s="1">
        <f t="shared" si="46"/>
        <v>43550</v>
      </c>
      <c r="F473">
        <f>IF(AND(B473&gt;=B$7,B473&lt;=C$7),C473-B473+1,0)</f>
        <v>365</v>
      </c>
      <c r="G473">
        <f>IF(AND(B473&gt;=B$8,B473&lt;=C$8),C473-B473+1,0)</f>
        <v>0</v>
      </c>
      <c r="H473">
        <f>IF(AND(B473&gt;=B$9,B473&lt;=C$9),C473-B473+1,0)</f>
        <v>0</v>
      </c>
      <c r="I473">
        <f>IF(AND(B473&gt;=B$3,B473&lt;=C$3),C473-B473+1,0)</f>
        <v>0</v>
      </c>
      <c r="P473">
        <f t="shared" ref="P473:P536" si="49">IF($B473&gt;=B$13,B$15,1)</f>
        <v>1</v>
      </c>
      <c r="Q473">
        <f t="shared" si="47"/>
        <v>1</v>
      </c>
      <c r="R473">
        <f t="shared" si="48"/>
        <v>1</v>
      </c>
      <c r="S473">
        <f t="shared" ref="S473:S536" si="50">PRODUCT(P473:R473)</f>
        <v>1</v>
      </c>
    </row>
    <row r="474" spans="2:19" x14ac:dyDescent="0.4">
      <c r="B474" s="1">
        <f t="shared" si="45"/>
        <v>43187</v>
      </c>
      <c r="C474" s="1">
        <f t="shared" si="46"/>
        <v>43551</v>
      </c>
      <c r="F474">
        <f>IF(AND(B474&gt;=B$7,B474&lt;=C$7),C474-B474+1,0)</f>
        <v>365</v>
      </c>
      <c r="G474">
        <f>IF(AND(B474&gt;=B$8,B474&lt;=C$8),C474-B474+1,0)</f>
        <v>0</v>
      </c>
      <c r="H474">
        <f>IF(AND(B474&gt;=B$9,B474&lt;=C$9),C474-B474+1,0)</f>
        <v>0</v>
      </c>
      <c r="I474">
        <f>IF(AND(B474&gt;=B$3,B474&lt;=C$3),C474-B474+1,0)</f>
        <v>0</v>
      </c>
      <c r="P474">
        <f t="shared" si="49"/>
        <v>1</v>
      </c>
      <c r="Q474">
        <f t="shared" si="47"/>
        <v>1</v>
      </c>
      <c r="R474">
        <f t="shared" si="48"/>
        <v>1</v>
      </c>
      <c r="S474">
        <f t="shared" si="50"/>
        <v>1</v>
      </c>
    </row>
    <row r="475" spans="2:19" x14ac:dyDescent="0.4">
      <c r="B475" s="1">
        <f t="shared" si="45"/>
        <v>43188</v>
      </c>
      <c r="C475" s="1">
        <f t="shared" si="46"/>
        <v>43552</v>
      </c>
      <c r="F475">
        <f>IF(AND(B475&gt;=B$7,B475&lt;=C$7),C475-B475+1,0)</f>
        <v>365</v>
      </c>
      <c r="G475">
        <f>IF(AND(B475&gt;=B$8,B475&lt;=C$8),C475-B475+1,0)</f>
        <v>0</v>
      </c>
      <c r="H475">
        <f>IF(AND(B475&gt;=B$9,B475&lt;=C$9),C475-B475+1,0)</f>
        <v>0</v>
      </c>
      <c r="I475">
        <f>IF(AND(B475&gt;=B$3,B475&lt;=C$3),C475-B475+1,0)</f>
        <v>0</v>
      </c>
      <c r="P475">
        <f t="shared" si="49"/>
        <v>1</v>
      </c>
      <c r="Q475">
        <f t="shared" si="47"/>
        <v>1</v>
      </c>
      <c r="R475">
        <f t="shared" si="48"/>
        <v>1</v>
      </c>
      <c r="S475">
        <f t="shared" si="50"/>
        <v>1</v>
      </c>
    </row>
    <row r="476" spans="2:19" x14ac:dyDescent="0.4">
      <c r="B476" s="1">
        <f t="shared" si="45"/>
        <v>43189</v>
      </c>
      <c r="C476" s="1">
        <f t="shared" si="46"/>
        <v>43553</v>
      </c>
      <c r="F476">
        <f>IF(AND(B476&gt;=B$7,B476&lt;=C$7),C476-B476+1,0)</f>
        <v>365</v>
      </c>
      <c r="G476">
        <f>IF(AND(B476&gt;=B$8,B476&lt;=C$8),C476-B476+1,0)</f>
        <v>0</v>
      </c>
      <c r="H476">
        <f>IF(AND(B476&gt;=B$9,B476&lt;=C$9),C476-B476+1,0)</f>
        <v>0</v>
      </c>
      <c r="I476">
        <f>IF(AND(B476&gt;=B$3,B476&lt;=C$3),C476-B476+1,0)</f>
        <v>0</v>
      </c>
      <c r="P476">
        <f t="shared" si="49"/>
        <v>1</v>
      </c>
      <c r="Q476">
        <f t="shared" si="47"/>
        <v>1</v>
      </c>
      <c r="R476">
        <f t="shared" si="48"/>
        <v>1</v>
      </c>
      <c r="S476">
        <f t="shared" si="50"/>
        <v>1</v>
      </c>
    </row>
    <row r="477" spans="2:19" x14ac:dyDescent="0.4">
      <c r="B477" s="1">
        <f t="shared" si="45"/>
        <v>43190</v>
      </c>
      <c r="C477" s="1">
        <f t="shared" si="46"/>
        <v>43554</v>
      </c>
      <c r="F477">
        <f>IF(AND(B477&gt;=B$7,B477&lt;=C$7),C477-B477+1,0)</f>
        <v>365</v>
      </c>
      <c r="G477">
        <f>IF(AND(B477&gt;=B$8,B477&lt;=C$8),C477-B477+1,0)</f>
        <v>0</v>
      </c>
      <c r="H477">
        <f>IF(AND(B477&gt;=B$9,B477&lt;=C$9),C477-B477+1,0)</f>
        <v>0</v>
      </c>
      <c r="I477">
        <f>IF(AND(B477&gt;=B$3,B477&lt;=C$3),C477-B477+1,0)</f>
        <v>0</v>
      </c>
      <c r="P477">
        <f t="shared" si="49"/>
        <v>1</v>
      </c>
      <c r="Q477">
        <f t="shared" si="47"/>
        <v>1</v>
      </c>
      <c r="R477">
        <f t="shared" si="48"/>
        <v>1</v>
      </c>
      <c r="S477">
        <f t="shared" si="50"/>
        <v>1</v>
      </c>
    </row>
    <row r="478" spans="2:19" x14ac:dyDescent="0.4">
      <c r="B478" s="1">
        <f t="shared" si="45"/>
        <v>43191</v>
      </c>
      <c r="C478" s="1">
        <f t="shared" si="46"/>
        <v>43555</v>
      </c>
      <c r="F478">
        <f>IF(AND(B478&gt;=B$7,B478&lt;=C$7),C478-B478+1,0)</f>
        <v>365</v>
      </c>
      <c r="G478">
        <f>IF(AND(B478&gt;=B$8,B478&lt;=C$8),C478-B478+1,0)</f>
        <v>0</v>
      </c>
      <c r="H478">
        <f>IF(AND(B478&gt;=B$9,B478&lt;=C$9),C478-B478+1,0)</f>
        <v>0</v>
      </c>
      <c r="I478">
        <f>IF(AND(B478&gt;=B$3,B478&lt;=C$3),C478-B478+1,0)</f>
        <v>0</v>
      </c>
      <c r="P478">
        <f t="shared" si="49"/>
        <v>1</v>
      </c>
      <c r="Q478">
        <f t="shared" si="47"/>
        <v>1</v>
      </c>
      <c r="R478">
        <f t="shared" si="48"/>
        <v>1</v>
      </c>
      <c r="S478">
        <f t="shared" si="50"/>
        <v>1</v>
      </c>
    </row>
    <row r="479" spans="2:19" x14ac:dyDescent="0.4">
      <c r="B479" s="1">
        <f t="shared" si="45"/>
        <v>43192</v>
      </c>
      <c r="C479" s="1">
        <f t="shared" si="46"/>
        <v>43556</v>
      </c>
      <c r="F479">
        <f>IF(AND(B479&gt;=B$7,B479&lt;=C$7),C479-B479+1,0)</f>
        <v>365</v>
      </c>
      <c r="G479">
        <f>IF(AND(B479&gt;=B$8,B479&lt;=C$8),C479-B479+1,0)</f>
        <v>0</v>
      </c>
      <c r="H479">
        <f>IF(AND(B479&gt;=B$9,B479&lt;=C$9),C479-B479+1,0)</f>
        <v>0</v>
      </c>
      <c r="I479">
        <f>IF(AND(B479&gt;=B$3,B479&lt;=C$3),C479-B479+1,0)</f>
        <v>0</v>
      </c>
      <c r="P479">
        <f t="shared" si="49"/>
        <v>1</v>
      </c>
      <c r="Q479">
        <f t="shared" si="47"/>
        <v>1</v>
      </c>
      <c r="R479">
        <f t="shared" si="48"/>
        <v>1</v>
      </c>
      <c r="S479">
        <f t="shared" si="50"/>
        <v>1</v>
      </c>
    </row>
    <row r="480" spans="2:19" x14ac:dyDescent="0.4">
      <c r="B480" s="1">
        <f t="shared" si="45"/>
        <v>43193</v>
      </c>
      <c r="C480" s="1">
        <f t="shared" si="46"/>
        <v>43557</v>
      </c>
      <c r="F480">
        <f>IF(AND(B480&gt;=B$7,B480&lt;=C$7),C480-B480+1,0)</f>
        <v>365</v>
      </c>
      <c r="G480">
        <f>IF(AND(B480&gt;=B$8,B480&lt;=C$8),C480-B480+1,0)</f>
        <v>0</v>
      </c>
      <c r="H480">
        <f>IF(AND(B480&gt;=B$9,B480&lt;=C$9),C480-B480+1,0)</f>
        <v>0</v>
      </c>
      <c r="I480">
        <f>IF(AND(B480&gt;=B$3,B480&lt;=C$3),C480-B480+1,0)</f>
        <v>0</v>
      </c>
      <c r="P480">
        <f t="shared" si="49"/>
        <v>1</v>
      </c>
      <c r="Q480">
        <f t="shared" si="47"/>
        <v>1</v>
      </c>
      <c r="R480">
        <f t="shared" si="48"/>
        <v>1</v>
      </c>
      <c r="S480">
        <f t="shared" si="50"/>
        <v>1</v>
      </c>
    </row>
    <row r="481" spans="2:19" x14ac:dyDescent="0.4">
      <c r="B481" s="1">
        <f t="shared" si="45"/>
        <v>43194</v>
      </c>
      <c r="C481" s="1">
        <f t="shared" si="46"/>
        <v>43558</v>
      </c>
      <c r="F481">
        <f>IF(AND(B481&gt;=B$7,B481&lt;=C$7),C481-B481+1,0)</f>
        <v>365</v>
      </c>
      <c r="G481">
        <f>IF(AND(B481&gt;=B$8,B481&lt;=C$8),C481-B481+1,0)</f>
        <v>0</v>
      </c>
      <c r="H481">
        <f>IF(AND(B481&gt;=B$9,B481&lt;=C$9),C481-B481+1,0)</f>
        <v>0</v>
      </c>
      <c r="I481">
        <f>IF(AND(B481&gt;=B$3,B481&lt;=C$3),C481-B481+1,0)</f>
        <v>0</v>
      </c>
      <c r="P481">
        <f t="shared" si="49"/>
        <v>1</v>
      </c>
      <c r="Q481">
        <f t="shared" si="47"/>
        <v>1</v>
      </c>
      <c r="R481">
        <f t="shared" si="48"/>
        <v>1</v>
      </c>
      <c r="S481">
        <f t="shared" si="50"/>
        <v>1</v>
      </c>
    </row>
    <row r="482" spans="2:19" x14ac:dyDescent="0.4">
      <c r="B482" s="1">
        <f t="shared" si="45"/>
        <v>43195</v>
      </c>
      <c r="C482" s="1">
        <f t="shared" si="46"/>
        <v>43559</v>
      </c>
      <c r="F482">
        <f>IF(AND(B482&gt;=B$7,B482&lt;=C$7),C482-B482+1,0)</f>
        <v>365</v>
      </c>
      <c r="G482">
        <f>IF(AND(B482&gt;=B$8,B482&lt;=C$8),C482-B482+1,0)</f>
        <v>0</v>
      </c>
      <c r="H482">
        <f>IF(AND(B482&gt;=B$9,B482&lt;=C$9),C482-B482+1,0)</f>
        <v>0</v>
      </c>
      <c r="I482">
        <f>IF(AND(B482&gt;=B$3,B482&lt;=C$3),C482-B482+1,0)</f>
        <v>0</v>
      </c>
      <c r="P482">
        <f t="shared" si="49"/>
        <v>1</v>
      </c>
      <c r="Q482">
        <f t="shared" si="47"/>
        <v>1</v>
      </c>
      <c r="R482">
        <f t="shared" si="48"/>
        <v>1</v>
      </c>
      <c r="S482">
        <f t="shared" si="50"/>
        <v>1</v>
      </c>
    </row>
    <row r="483" spans="2:19" x14ac:dyDescent="0.4">
      <c r="B483" s="1">
        <f t="shared" si="45"/>
        <v>43196</v>
      </c>
      <c r="C483" s="1">
        <f t="shared" si="46"/>
        <v>43560</v>
      </c>
      <c r="F483">
        <f>IF(AND(B483&gt;=B$7,B483&lt;=C$7),C483-B483+1,0)</f>
        <v>365</v>
      </c>
      <c r="G483">
        <f>IF(AND(B483&gt;=B$8,B483&lt;=C$8),C483-B483+1,0)</f>
        <v>0</v>
      </c>
      <c r="H483">
        <f>IF(AND(B483&gt;=B$9,B483&lt;=C$9),C483-B483+1,0)</f>
        <v>0</v>
      </c>
      <c r="I483">
        <f>IF(AND(B483&gt;=B$3,B483&lt;=C$3),C483-B483+1,0)</f>
        <v>0</v>
      </c>
      <c r="P483">
        <f t="shared" si="49"/>
        <v>1</v>
      </c>
      <c r="Q483">
        <f t="shared" si="47"/>
        <v>1</v>
      </c>
      <c r="R483">
        <f t="shared" si="48"/>
        <v>1</v>
      </c>
      <c r="S483">
        <f t="shared" si="50"/>
        <v>1</v>
      </c>
    </row>
    <row r="484" spans="2:19" x14ac:dyDescent="0.4">
      <c r="B484" s="1">
        <f t="shared" si="45"/>
        <v>43197</v>
      </c>
      <c r="C484" s="1">
        <f t="shared" si="46"/>
        <v>43561</v>
      </c>
      <c r="F484">
        <f>IF(AND(B484&gt;=B$7,B484&lt;=C$7),C484-B484+1,0)</f>
        <v>365</v>
      </c>
      <c r="G484">
        <f>IF(AND(B484&gt;=B$8,B484&lt;=C$8),C484-B484+1,0)</f>
        <v>0</v>
      </c>
      <c r="H484">
        <f>IF(AND(B484&gt;=B$9,B484&lt;=C$9),C484-B484+1,0)</f>
        <v>0</v>
      </c>
      <c r="I484">
        <f>IF(AND(B484&gt;=B$3,B484&lt;=C$3),C484-B484+1,0)</f>
        <v>0</v>
      </c>
      <c r="P484">
        <f t="shared" si="49"/>
        <v>1</v>
      </c>
      <c r="Q484">
        <f t="shared" si="47"/>
        <v>1</v>
      </c>
      <c r="R484">
        <f t="shared" si="48"/>
        <v>1</v>
      </c>
      <c r="S484">
        <f t="shared" si="50"/>
        <v>1</v>
      </c>
    </row>
    <row r="485" spans="2:19" x14ac:dyDescent="0.4">
      <c r="B485" s="1">
        <f t="shared" si="45"/>
        <v>43198</v>
      </c>
      <c r="C485" s="1">
        <f t="shared" si="46"/>
        <v>43562</v>
      </c>
      <c r="F485">
        <f>IF(AND(B485&gt;=B$7,B485&lt;=C$7),C485-B485+1,0)</f>
        <v>365</v>
      </c>
      <c r="G485">
        <f>IF(AND(B485&gt;=B$8,B485&lt;=C$8),C485-B485+1,0)</f>
        <v>0</v>
      </c>
      <c r="H485">
        <f>IF(AND(B485&gt;=B$9,B485&lt;=C$9),C485-B485+1,0)</f>
        <v>0</v>
      </c>
      <c r="I485">
        <f>IF(AND(B485&gt;=B$3,B485&lt;=C$3),C485-B485+1,0)</f>
        <v>0</v>
      </c>
      <c r="P485">
        <f t="shared" si="49"/>
        <v>1</v>
      </c>
      <c r="Q485">
        <f t="shared" si="47"/>
        <v>1</v>
      </c>
      <c r="R485">
        <f t="shared" si="48"/>
        <v>1</v>
      </c>
      <c r="S485">
        <f t="shared" si="50"/>
        <v>1</v>
      </c>
    </row>
    <row r="486" spans="2:19" x14ac:dyDescent="0.4">
      <c r="B486" s="1">
        <f t="shared" si="45"/>
        <v>43199</v>
      </c>
      <c r="C486" s="1">
        <f t="shared" si="46"/>
        <v>43563</v>
      </c>
      <c r="F486">
        <f>IF(AND(B486&gt;=B$7,B486&lt;=C$7),C486-B486+1,0)</f>
        <v>365</v>
      </c>
      <c r="G486">
        <f>IF(AND(B486&gt;=B$8,B486&lt;=C$8),C486-B486+1,0)</f>
        <v>0</v>
      </c>
      <c r="H486">
        <f>IF(AND(B486&gt;=B$9,B486&lt;=C$9),C486-B486+1,0)</f>
        <v>0</v>
      </c>
      <c r="I486">
        <f>IF(AND(B486&gt;=B$3,B486&lt;=C$3),C486-B486+1,0)</f>
        <v>0</v>
      </c>
      <c r="P486">
        <f t="shared" si="49"/>
        <v>1</v>
      </c>
      <c r="Q486">
        <f t="shared" si="47"/>
        <v>1</v>
      </c>
      <c r="R486">
        <f t="shared" si="48"/>
        <v>1</v>
      </c>
      <c r="S486">
        <f t="shared" si="50"/>
        <v>1</v>
      </c>
    </row>
    <row r="487" spans="2:19" x14ac:dyDescent="0.4">
      <c r="B487" s="1">
        <f t="shared" si="45"/>
        <v>43200</v>
      </c>
      <c r="C487" s="1">
        <f t="shared" si="46"/>
        <v>43564</v>
      </c>
      <c r="F487">
        <f>IF(AND(B487&gt;=B$7,B487&lt;=C$7),C487-B487+1,0)</f>
        <v>365</v>
      </c>
      <c r="G487">
        <f>IF(AND(B487&gt;=B$8,B487&lt;=C$8),C487-B487+1,0)</f>
        <v>0</v>
      </c>
      <c r="H487">
        <f>IF(AND(B487&gt;=B$9,B487&lt;=C$9),C487-B487+1,0)</f>
        <v>0</v>
      </c>
      <c r="I487">
        <f>IF(AND(B487&gt;=B$3,B487&lt;=C$3),C487-B487+1,0)</f>
        <v>0</v>
      </c>
      <c r="P487">
        <f t="shared" si="49"/>
        <v>1</v>
      </c>
      <c r="Q487">
        <f t="shared" si="47"/>
        <v>1</v>
      </c>
      <c r="R487">
        <f t="shared" si="48"/>
        <v>1</v>
      </c>
      <c r="S487">
        <f t="shared" si="50"/>
        <v>1</v>
      </c>
    </row>
    <row r="488" spans="2:19" x14ac:dyDescent="0.4">
      <c r="B488" s="1">
        <f t="shared" ref="B488:B551" si="51">B487+1</f>
        <v>43201</v>
      </c>
      <c r="C488" s="1">
        <f t="shared" si="46"/>
        <v>43565</v>
      </c>
      <c r="F488">
        <f>IF(AND(B488&gt;=B$7,B488&lt;=C$7),C488-B488+1,0)</f>
        <v>365</v>
      </c>
      <c r="G488">
        <f>IF(AND(B488&gt;=B$8,B488&lt;=C$8),C488-B488+1,0)</f>
        <v>0</v>
      </c>
      <c r="H488">
        <f>IF(AND(B488&gt;=B$9,B488&lt;=C$9),C488-B488+1,0)</f>
        <v>0</v>
      </c>
      <c r="I488">
        <f>IF(AND(B488&gt;=B$3,B488&lt;=C$3),C488-B488+1,0)</f>
        <v>0</v>
      </c>
      <c r="P488">
        <f t="shared" si="49"/>
        <v>1</v>
      </c>
      <c r="Q488">
        <f t="shared" si="47"/>
        <v>1</v>
      </c>
      <c r="R488">
        <f t="shared" si="48"/>
        <v>1</v>
      </c>
      <c r="S488">
        <f t="shared" si="50"/>
        <v>1</v>
      </c>
    </row>
    <row r="489" spans="2:19" x14ac:dyDescent="0.4">
      <c r="B489" s="1">
        <f t="shared" si="51"/>
        <v>43202</v>
      </c>
      <c r="C489" s="1">
        <f t="shared" si="46"/>
        <v>43566</v>
      </c>
      <c r="F489">
        <f>IF(AND(B489&gt;=B$7,B489&lt;=C$7),C489-B489+1,0)</f>
        <v>365</v>
      </c>
      <c r="G489">
        <f>IF(AND(B489&gt;=B$8,B489&lt;=C$8),C489-B489+1,0)</f>
        <v>0</v>
      </c>
      <c r="H489">
        <f>IF(AND(B489&gt;=B$9,B489&lt;=C$9),C489-B489+1,0)</f>
        <v>0</v>
      </c>
      <c r="I489">
        <f>IF(AND(B489&gt;=B$3,B489&lt;=C$3),C489-B489+1,0)</f>
        <v>0</v>
      </c>
      <c r="P489">
        <f t="shared" si="49"/>
        <v>1</v>
      </c>
      <c r="Q489">
        <f t="shared" si="47"/>
        <v>1</v>
      </c>
      <c r="R489">
        <f t="shared" si="48"/>
        <v>1</v>
      </c>
      <c r="S489">
        <f t="shared" si="50"/>
        <v>1</v>
      </c>
    </row>
    <row r="490" spans="2:19" x14ac:dyDescent="0.4">
      <c r="B490" s="1">
        <f t="shared" si="51"/>
        <v>43203</v>
      </c>
      <c r="C490" s="1">
        <f t="shared" si="46"/>
        <v>43567</v>
      </c>
      <c r="F490">
        <f>IF(AND(B490&gt;=B$7,B490&lt;=C$7),C490-B490+1,0)</f>
        <v>365</v>
      </c>
      <c r="G490">
        <f>IF(AND(B490&gt;=B$8,B490&lt;=C$8),C490-B490+1,0)</f>
        <v>0</v>
      </c>
      <c r="H490">
        <f>IF(AND(B490&gt;=B$9,B490&lt;=C$9),C490-B490+1,0)</f>
        <v>0</v>
      </c>
      <c r="I490">
        <f>IF(AND(B490&gt;=B$3,B490&lt;=C$3),C490-B490+1,0)</f>
        <v>0</v>
      </c>
      <c r="P490">
        <f t="shared" si="49"/>
        <v>1</v>
      </c>
      <c r="Q490">
        <f t="shared" si="47"/>
        <v>1</v>
      </c>
      <c r="R490">
        <f t="shared" si="48"/>
        <v>1</v>
      </c>
      <c r="S490">
        <f t="shared" si="50"/>
        <v>1</v>
      </c>
    </row>
    <row r="491" spans="2:19" x14ac:dyDescent="0.4">
      <c r="B491" s="1">
        <f t="shared" si="51"/>
        <v>43204</v>
      </c>
      <c r="C491" s="1">
        <f t="shared" si="46"/>
        <v>43568</v>
      </c>
      <c r="F491">
        <f>IF(AND(B491&gt;=B$7,B491&lt;=C$7),C491-B491+1,0)</f>
        <v>365</v>
      </c>
      <c r="G491">
        <f>IF(AND(B491&gt;=B$8,B491&lt;=C$8),C491-B491+1,0)</f>
        <v>0</v>
      </c>
      <c r="H491">
        <f>IF(AND(B491&gt;=B$9,B491&lt;=C$9),C491-B491+1,0)</f>
        <v>0</v>
      </c>
      <c r="I491">
        <f>IF(AND(B491&gt;=B$3,B491&lt;=C$3),C491-B491+1,0)</f>
        <v>0</v>
      </c>
      <c r="P491">
        <f t="shared" si="49"/>
        <v>1</v>
      </c>
      <c r="Q491">
        <f t="shared" si="47"/>
        <v>1</v>
      </c>
      <c r="R491">
        <f t="shared" si="48"/>
        <v>1</v>
      </c>
      <c r="S491">
        <f t="shared" si="50"/>
        <v>1</v>
      </c>
    </row>
    <row r="492" spans="2:19" x14ac:dyDescent="0.4">
      <c r="B492" s="1">
        <f t="shared" si="51"/>
        <v>43205</v>
      </c>
      <c r="C492" s="1">
        <f t="shared" si="46"/>
        <v>43569</v>
      </c>
      <c r="F492">
        <f>IF(AND(B492&gt;=B$7,B492&lt;=C$7),C492-B492+1,0)</f>
        <v>365</v>
      </c>
      <c r="G492">
        <f>IF(AND(B492&gt;=B$8,B492&lt;=C$8),C492-B492+1,0)</f>
        <v>0</v>
      </c>
      <c r="H492">
        <f>IF(AND(B492&gt;=B$9,B492&lt;=C$9),C492-B492+1,0)</f>
        <v>0</v>
      </c>
      <c r="I492">
        <f>IF(AND(B492&gt;=B$3,B492&lt;=C$3),C492-B492+1,0)</f>
        <v>0</v>
      </c>
      <c r="P492">
        <f t="shared" si="49"/>
        <v>1</v>
      </c>
      <c r="Q492">
        <f t="shared" si="47"/>
        <v>1</v>
      </c>
      <c r="R492">
        <f t="shared" si="48"/>
        <v>1</v>
      </c>
      <c r="S492">
        <f t="shared" si="50"/>
        <v>1</v>
      </c>
    </row>
    <row r="493" spans="2:19" x14ac:dyDescent="0.4">
      <c r="B493" s="1">
        <f t="shared" si="51"/>
        <v>43206</v>
      </c>
      <c r="C493" s="1">
        <f t="shared" si="46"/>
        <v>43570</v>
      </c>
      <c r="F493">
        <f>IF(AND(B493&gt;=B$7,B493&lt;=C$7),C493-B493+1,0)</f>
        <v>365</v>
      </c>
      <c r="G493">
        <f>IF(AND(B493&gt;=B$8,B493&lt;=C$8),C493-B493+1,0)</f>
        <v>0</v>
      </c>
      <c r="H493">
        <f>IF(AND(B493&gt;=B$9,B493&lt;=C$9),C493-B493+1,0)</f>
        <v>0</v>
      </c>
      <c r="I493">
        <f>IF(AND(B493&gt;=B$3,B493&lt;=C$3),C493-B493+1,0)</f>
        <v>0</v>
      </c>
      <c r="P493">
        <f t="shared" si="49"/>
        <v>1</v>
      </c>
      <c r="Q493">
        <f t="shared" si="47"/>
        <v>1</v>
      </c>
      <c r="R493">
        <f t="shared" si="48"/>
        <v>1</v>
      </c>
      <c r="S493">
        <f t="shared" si="50"/>
        <v>1</v>
      </c>
    </row>
    <row r="494" spans="2:19" x14ac:dyDescent="0.4">
      <c r="B494" s="1">
        <f t="shared" si="51"/>
        <v>43207</v>
      </c>
      <c r="C494" s="1">
        <f t="shared" si="46"/>
        <v>43571</v>
      </c>
      <c r="F494">
        <f>IF(AND(B494&gt;=B$7,B494&lt;=C$7),C494-B494+1,0)</f>
        <v>365</v>
      </c>
      <c r="G494">
        <f>IF(AND(B494&gt;=B$8,B494&lt;=C$8),C494-B494+1,0)</f>
        <v>0</v>
      </c>
      <c r="H494">
        <f>IF(AND(B494&gt;=B$9,B494&lt;=C$9),C494-B494+1,0)</f>
        <v>0</v>
      </c>
      <c r="I494">
        <f>IF(AND(B494&gt;=B$3,B494&lt;=C$3),C494-B494+1,0)</f>
        <v>0</v>
      </c>
      <c r="P494">
        <f t="shared" si="49"/>
        <v>1</v>
      </c>
      <c r="Q494">
        <f t="shared" si="47"/>
        <v>1</v>
      </c>
      <c r="R494">
        <f t="shared" si="48"/>
        <v>1</v>
      </c>
      <c r="S494">
        <f t="shared" si="50"/>
        <v>1</v>
      </c>
    </row>
    <row r="495" spans="2:19" x14ac:dyDescent="0.4">
      <c r="B495" s="1">
        <f t="shared" si="51"/>
        <v>43208</v>
      </c>
      <c r="C495" s="1">
        <f t="shared" si="46"/>
        <v>43572</v>
      </c>
      <c r="F495">
        <f>IF(AND(B495&gt;=B$7,B495&lt;=C$7),C495-B495+1,0)</f>
        <v>365</v>
      </c>
      <c r="G495">
        <f>IF(AND(B495&gt;=B$8,B495&lt;=C$8),C495-B495+1,0)</f>
        <v>0</v>
      </c>
      <c r="H495">
        <f>IF(AND(B495&gt;=B$9,B495&lt;=C$9),C495-B495+1,0)</f>
        <v>0</v>
      </c>
      <c r="I495">
        <f>IF(AND(B495&gt;=B$3,B495&lt;=C$3),C495-B495+1,0)</f>
        <v>0</v>
      </c>
      <c r="P495">
        <f t="shared" si="49"/>
        <v>1</v>
      </c>
      <c r="Q495">
        <f t="shared" si="47"/>
        <v>1</v>
      </c>
      <c r="R495">
        <f t="shared" si="48"/>
        <v>1</v>
      </c>
      <c r="S495">
        <f t="shared" si="50"/>
        <v>1</v>
      </c>
    </row>
    <row r="496" spans="2:19" x14ac:dyDescent="0.4">
      <c r="B496" s="1">
        <f t="shared" si="51"/>
        <v>43209</v>
      </c>
      <c r="C496" s="1">
        <f t="shared" si="46"/>
        <v>43573</v>
      </c>
      <c r="F496">
        <f>IF(AND(B496&gt;=B$7,B496&lt;=C$7),C496-B496+1,0)</f>
        <v>365</v>
      </c>
      <c r="G496">
        <f>IF(AND(B496&gt;=B$8,B496&lt;=C$8),C496-B496+1,0)</f>
        <v>0</v>
      </c>
      <c r="H496">
        <f>IF(AND(B496&gt;=B$9,B496&lt;=C$9),C496-B496+1,0)</f>
        <v>0</v>
      </c>
      <c r="I496">
        <f>IF(AND(B496&gt;=B$3,B496&lt;=C$3),C496-B496+1,0)</f>
        <v>0</v>
      </c>
      <c r="P496">
        <f t="shared" si="49"/>
        <v>1</v>
      </c>
      <c r="Q496">
        <f t="shared" si="47"/>
        <v>1</v>
      </c>
      <c r="R496">
        <f t="shared" si="48"/>
        <v>1</v>
      </c>
      <c r="S496">
        <f t="shared" si="50"/>
        <v>1</v>
      </c>
    </row>
    <row r="497" spans="2:19" x14ac:dyDescent="0.4">
      <c r="B497" s="1">
        <f t="shared" si="51"/>
        <v>43210</v>
      </c>
      <c r="C497" s="1">
        <f t="shared" si="46"/>
        <v>43574</v>
      </c>
      <c r="F497">
        <f>IF(AND(B497&gt;=B$7,B497&lt;=C$7),C497-B497+1,0)</f>
        <v>365</v>
      </c>
      <c r="G497">
        <f>IF(AND(B497&gt;=B$8,B497&lt;=C$8),C497-B497+1,0)</f>
        <v>0</v>
      </c>
      <c r="H497">
        <f>IF(AND(B497&gt;=B$9,B497&lt;=C$9),C497-B497+1,0)</f>
        <v>0</v>
      </c>
      <c r="I497">
        <f>IF(AND(B497&gt;=B$3,B497&lt;=C$3),C497-B497+1,0)</f>
        <v>0</v>
      </c>
      <c r="P497">
        <f t="shared" si="49"/>
        <v>1</v>
      </c>
      <c r="Q497">
        <f t="shared" si="47"/>
        <v>1</v>
      </c>
      <c r="R497">
        <f t="shared" si="48"/>
        <v>1</v>
      </c>
      <c r="S497">
        <f t="shared" si="50"/>
        <v>1</v>
      </c>
    </row>
    <row r="498" spans="2:19" x14ac:dyDescent="0.4">
      <c r="B498" s="1">
        <f t="shared" si="51"/>
        <v>43211</v>
      </c>
      <c r="C498" s="1">
        <f t="shared" si="46"/>
        <v>43575</v>
      </c>
      <c r="F498">
        <f>IF(AND(B498&gt;=B$7,B498&lt;=C$7),C498-B498+1,0)</f>
        <v>365</v>
      </c>
      <c r="G498">
        <f>IF(AND(B498&gt;=B$8,B498&lt;=C$8),C498-B498+1,0)</f>
        <v>0</v>
      </c>
      <c r="H498">
        <f>IF(AND(B498&gt;=B$9,B498&lt;=C$9),C498-B498+1,0)</f>
        <v>0</v>
      </c>
      <c r="I498">
        <f>IF(AND(B498&gt;=B$3,B498&lt;=C$3),C498-B498+1,0)</f>
        <v>0</v>
      </c>
      <c r="P498">
        <f t="shared" si="49"/>
        <v>1</v>
      </c>
      <c r="Q498">
        <f t="shared" si="47"/>
        <v>1</v>
      </c>
      <c r="R498">
        <f t="shared" si="48"/>
        <v>1</v>
      </c>
      <c r="S498">
        <f t="shared" si="50"/>
        <v>1</v>
      </c>
    </row>
    <row r="499" spans="2:19" x14ac:dyDescent="0.4">
      <c r="B499" s="1">
        <f t="shared" si="51"/>
        <v>43212</v>
      </c>
      <c r="C499" s="1">
        <f t="shared" si="46"/>
        <v>43576</v>
      </c>
      <c r="F499">
        <f>IF(AND(B499&gt;=B$7,B499&lt;=C$7),C499-B499+1,0)</f>
        <v>365</v>
      </c>
      <c r="G499">
        <f>IF(AND(B499&gt;=B$8,B499&lt;=C$8),C499-B499+1,0)</f>
        <v>0</v>
      </c>
      <c r="H499">
        <f>IF(AND(B499&gt;=B$9,B499&lt;=C$9),C499-B499+1,0)</f>
        <v>0</v>
      </c>
      <c r="I499">
        <f>IF(AND(B499&gt;=B$3,B499&lt;=C$3),C499-B499+1,0)</f>
        <v>0</v>
      </c>
      <c r="P499">
        <f t="shared" si="49"/>
        <v>1</v>
      </c>
      <c r="Q499">
        <f t="shared" si="47"/>
        <v>1</v>
      </c>
      <c r="R499">
        <f t="shared" si="48"/>
        <v>1</v>
      </c>
      <c r="S499">
        <f t="shared" si="50"/>
        <v>1</v>
      </c>
    </row>
    <row r="500" spans="2:19" x14ac:dyDescent="0.4">
      <c r="B500" s="1">
        <f t="shared" si="51"/>
        <v>43213</v>
      </c>
      <c r="C500" s="1">
        <f t="shared" si="46"/>
        <v>43577</v>
      </c>
      <c r="F500">
        <f>IF(AND(B500&gt;=B$7,B500&lt;=C$7),C500-B500+1,0)</f>
        <v>365</v>
      </c>
      <c r="G500">
        <f>IF(AND(B500&gt;=B$8,B500&lt;=C$8),C500-B500+1,0)</f>
        <v>0</v>
      </c>
      <c r="H500">
        <f>IF(AND(B500&gt;=B$9,B500&lt;=C$9),C500-B500+1,0)</f>
        <v>0</v>
      </c>
      <c r="I500">
        <f>IF(AND(B500&gt;=B$3,B500&lt;=C$3),C500-B500+1,0)</f>
        <v>0</v>
      </c>
      <c r="P500">
        <f t="shared" si="49"/>
        <v>1</v>
      </c>
      <c r="Q500">
        <f t="shared" si="47"/>
        <v>1</v>
      </c>
      <c r="R500">
        <f t="shared" si="48"/>
        <v>1</v>
      </c>
      <c r="S500">
        <f t="shared" si="50"/>
        <v>1</v>
      </c>
    </row>
    <row r="501" spans="2:19" x14ac:dyDescent="0.4">
      <c r="B501" s="1">
        <f t="shared" si="51"/>
        <v>43214</v>
      </c>
      <c r="C501" s="1">
        <f t="shared" si="46"/>
        <v>43578</v>
      </c>
      <c r="F501">
        <f>IF(AND(B501&gt;=B$7,B501&lt;=C$7),C501-B501+1,0)</f>
        <v>365</v>
      </c>
      <c r="G501">
        <f>IF(AND(B501&gt;=B$8,B501&lt;=C$8),C501-B501+1,0)</f>
        <v>0</v>
      </c>
      <c r="H501">
        <f>IF(AND(B501&gt;=B$9,B501&lt;=C$9),C501-B501+1,0)</f>
        <v>0</v>
      </c>
      <c r="I501">
        <f>IF(AND(B501&gt;=B$3,B501&lt;=C$3),C501-B501+1,0)</f>
        <v>0</v>
      </c>
      <c r="P501">
        <f t="shared" si="49"/>
        <v>1</v>
      </c>
      <c r="Q501">
        <f t="shared" si="47"/>
        <v>1</v>
      </c>
      <c r="R501">
        <f t="shared" si="48"/>
        <v>1</v>
      </c>
      <c r="S501">
        <f t="shared" si="50"/>
        <v>1</v>
      </c>
    </row>
    <row r="502" spans="2:19" x14ac:dyDescent="0.4">
      <c r="B502" s="1">
        <f t="shared" si="51"/>
        <v>43215</v>
      </c>
      <c r="C502" s="1">
        <f t="shared" si="46"/>
        <v>43579</v>
      </c>
      <c r="F502">
        <f>IF(AND(B502&gt;=B$7,B502&lt;=C$7),C502-B502+1,0)</f>
        <v>365</v>
      </c>
      <c r="G502">
        <f>IF(AND(B502&gt;=B$8,B502&lt;=C$8),C502-B502+1,0)</f>
        <v>0</v>
      </c>
      <c r="H502">
        <f>IF(AND(B502&gt;=B$9,B502&lt;=C$9),C502-B502+1,0)</f>
        <v>0</v>
      </c>
      <c r="I502">
        <f>IF(AND(B502&gt;=B$3,B502&lt;=C$3),C502-B502+1,0)</f>
        <v>0</v>
      </c>
      <c r="P502">
        <f t="shared" si="49"/>
        <v>1</v>
      </c>
      <c r="Q502">
        <f t="shared" si="47"/>
        <v>1</v>
      </c>
      <c r="R502">
        <f t="shared" si="48"/>
        <v>1</v>
      </c>
      <c r="S502">
        <f t="shared" si="50"/>
        <v>1</v>
      </c>
    </row>
    <row r="503" spans="2:19" x14ac:dyDescent="0.4">
      <c r="B503" s="1">
        <f t="shared" si="51"/>
        <v>43216</v>
      </c>
      <c r="C503" s="1">
        <f t="shared" si="46"/>
        <v>43580</v>
      </c>
      <c r="F503">
        <f>IF(AND(B503&gt;=B$7,B503&lt;=C$7),C503-B503+1,0)</f>
        <v>365</v>
      </c>
      <c r="G503">
        <f>IF(AND(B503&gt;=B$8,B503&lt;=C$8),C503-B503+1,0)</f>
        <v>0</v>
      </c>
      <c r="H503">
        <f>IF(AND(B503&gt;=B$9,B503&lt;=C$9),C503-B503+1,0)</f>
        <v>0</v>
      </c>
      <c r="I503">
        <f>IF(AND(B503&gt;=B$3,B503&lt;=C$3),C503-B503+1,0)</f>
        <v>0</v>
      </c>
      <c r="P503">
        <f t="shared" si="49"/>
        <v>1</v>
      </c>
      <c r="Q503">
        <f t="shared" si="47"/>
        <v>1</v>
      </c>
      <c r="R503">
        <f t="shared" si="48"/>
        <v>1</v>
      </c>
      <c r="S503">
        <f t="shared" si="50"/>
        <v>1</v>
      </c>
    </row>
    <row r="504" spans="2:19" x14ac:dyDescent="0.4">
      <c r="B504" s="1">
        <f t="shared" si="51"/>
        <v>43217</v>
      </c>
      <c r="C504" s="1">
        <f t="shared" si="46"/>
        <v>43581</v>
      </c>
      <c r="F504">
        <f>IF(AND(B504&gt;=B$7,B504&lt;=C$7),C504-B504+1,0)</f>
        <v>365</v>
      </c>
      <c r="G504">
        <f>IF(AND(B504&gt;=B$8,B504&lt;=C$8),C504-B504+1,0)</f>
        <v>0</v>
      </c>
      <c r="H504">
        <f>IF(AND(B504&gt;=B$9,B504&lt;=C$9),C504-B504+1,0)</f>
        <v>0</v>
      </c>
      <c r="I504">
        <f>IF(AND(B504&gt;=B$3,B504&lt;=C$3),C504-B504+1,0)</f>
        <v>0</v>
      </c>
      <c r="P504">
        <f t="shared" si="49"/>
        <v>1</v>
      </c>
      <c r="Q504">
        <f t="shared" si="47"/>
        <v>1</v>
      </c>
      <c r="R504">
        <f t="shared" si="48"/>
        <v>1</v>
      </c>
      <c r="S504">
        <f t="shared" si="50"/>
        <v>1</v>
      </c>
    </row>
    <row r="505" spans="2:19" x14ac:dyDescent="0.4">
      <c r="B505" s="1">
        <f t="shared" si="51"/>
        <v>43218</v>
      </c>
      <c r="C505" s="1">
        <f t="shared" si="46"/>
        <v>43582</v>
      </c>
      <c r="F505">
        <f>IF(AND(B505&gt;=B$7,B505&lt;=C$7),C505-B505+1,0)</f>
        <v>365</v>
      </c>
      <c r="G505">
        <f>IF(AND(B505&gt;=B$8,B505&lt;=C$8),C505-B505+1,0)</f>
        <v>0</v>
      </c>
      <c r="H505">
        <f>IF(AND(B505&gt;=B$9,B505&lt;=C$9),C505-B505+1,0)</f>
        <v>0</v>
      </c>
      <c r="I505">
        <f>IF(AND(B505&gt;=B$3,B505&lt;=C$3),C505-B505+1,0)</f>
        <v>0</v>
      </c>
      <c r="P505">
        <f t="shared" si="49"/>
        <v>1</v>
      </c>
      <c r="Q505">
        <f t="shared" si="47"/>
        <v>1</v>
      </c>
      <c r="R505">
        <f t="shared" si="48"/>
        <v>1</v>
      </c>
      <c r="S505">
        <f t="shared" si="50"/>
        <v>1</v>
      </c>
    </row>
    <row r="506" spans="2:19" x14ac:dyDescent="0.4">
      <c r="B506" s="1">
        <f t="shared" si="51"/>
        <v>43219</v>
      </c>
      <c r="C506" s="1">
        <f t="shared" si="46"/>
        <v>43583</v>
      </c>
      <c r="F506">
        <f>IF(AND(B506&gt;=B$7,B506&lt;=C$7),C506-B506+1,0)</f>
        <v>365</v>
      </c>
      <c r="G506">
        <f>IF(AND(B506&gt;=B$8,B506&lt;=C$8),C506-B506+1,0)</f>
        <v>0</v>
      </c>
      <c r="H506">
        <f>IF(AND(B506&gt;=B$9,B506&lt;=C$9),C506-B506+1,0)</f>
        <v>0</v>
      </c>
      <c r="I506">
        <f>IF(AND(B506&gt;=B$3,B506&lt;=C$3),C506-B506+1,0)</f>
        <v>0</v>
      </c>
      <c r="P506">
        <f t="shared" si="49"/>
        <v>1</v>
      </c>
      <c r="Q506">
        <f t="shared" si="47"/>
        <v>1</v>
      </c>
      <c r="R506">
        <f t="shared" si="48"/>
        <v>1</v>
      </c>
      <c r="S506">
        <f t="shared" si="50"/>
        <v>1</v>
      </c>
    </row>
    <row r="507" spans="2:19" x14ac:dyDescent="0.4">
      <c r="B507" s="1">
        <f t="shared" si="51"/>
        <v>43220</v>
      </c>
      <c r="C507" s="1">
        <f t="shared" si="46"/>
        <v>43584</v>
      </c>
      <c r="F507">
        <f>IF(AND(B507&gt;=B$7,B507&lt;=C$7),C507-B507+1,0)</f>
        <v>365</v>
      </c>
      <c r="G507">
        <f>IF(AND(B507&gt;=B$8,B507&lt;=C$8),C507-B507+1,0)</f>
        <v>0</v>
      </c>
      <c r="H507">
        <f>IF(AND(B507&gt;=B$9,B507&lt;=C$9),C507-B507+1,0)</f>
        <v>0</v>
      </c>
      <c r="I507">
        <f>IF(AND(B507&gt;=B$3,B507&lt;=C$3),C507-B507+1,0)</f>
        <v>0</v>
      </c>
      <c r="P507">
        <f t="shared" si="49"/>
        <v>1</v>
      </c>
      <c r="Q507">
        <f t="shared" si="47"/>
        <v>1</v>
      </c>
      <c r="R507">
        <f t="shared" si="48"/>
        <v>1</v>
      </c>
      <c r="S507">
        <f t="shared" si="50"/>
        <v>1</v>
      </c>
    </row>
    <row r="508" spans="2:19" x14ac:dyDescent="0.4">
      <c r="B508" s="1">
        <f t="shared" si="51"/>
        <v>43221</v>
      </c>
      <c r="C508" s="1">
        <f t="shared" si="46"/>
        <v>43585</v>
      </c>
      <c r="F508">
        <f>IF(AND(B508&gt;=B$7,B508&lt;=C$7),C508-B508+1,0)</f>
        <v>365</v>
      </c>
      <c r="G508">
        <f>IF(AND(B508&gt;=B$8,B508&lt;=C$8),C508-B508+1,0)</f>
        <v>0</v>
      </c>
      <c r="H508">
        <f>IF(AND(B508&gt;=B$9,B508&lt;=C$9),C508-B508+1,0)</f>
        <v>0</v>
      </c>
      <c r="I508">
        <f>IF(AND(B508&gt;=B$3,B508&lt;=C$3),C508-B508+1,0)</f>
        <v>0</v>
      </c>
      <c r="P508">
        <f t="shared" si="49"/>
        <v>1</v>
      </c>
      <c r="Q508">
        <f t="shared" si="47"/>
        <v>1</v>
      </c>
      <c r="R508">
        <f t="shared" si="48"/>
        <v>1</v>
      </c>
      <c r="S508">
        <f t="shared" si="50"/>
        <v>1</v>
      </c>
    </row>
    <row r="509" spans="2:19" x14ac:dyDescent="0.4">
      <c r="B509" s="1">
        <f t="shared" si="51"/>
        <v>43222</v>
      </c>
      <c r="C509" s="1">
        <f t="shared" si="46"/>
        <v>43586</v>
      </c>
      <c r="F509">
        <f>IF(AND(B509&gt;=B$7,B509&lt;=C$7),C509-B509+1,0)</f>
        <v>365</v>
      </c>
      <c r="G509">
        <f>IF(AND(B509&gt;=B$8,B509&lt;=C$8),C509-B509+1,0)</f>
        <v>0</v>
      </c>
      <c r="H509">
        <f>IF(AND(B509&gt;=B$9,B509&lt;=C$9),C509-B509+1,0)</f>
        <v>0</v>
      </c>
      <c r="I509">
        <f>IF(AND(B509&gt;=B$3,B509&lt;=C$3),C509-B509+1,0)</f>
        <v>0</v>
      </c>
      <c r="P509">
        <f t="shared" si="49"/>
        <v>1</v>
      </c>
      <c r="Q509">
        <f t="shared" si="47"/>
        <v>1</v>
      </c>
      <c r="R509">
        <f t="shared" si="48"/>
        <v>1</v>
      </c>
      <c r="S509">
        <f t="shared" si="50"/>
        <v>1</v>
      </c>
    </row>
    <row r="510" spans="2:19" x14ac:dyDescent="0.4">
      <c r="B510" s="1">
        <f t="shared" si="51"/>
        <v>43223</v>
      </c>
      <c r="C510" s="1">
        <f t="shared" si="46"/>
        <v>43587</v>
      </c>
      <c r="F510">
        <f>IF(AND(B510&gt;=B$7,B510&lt;=C$7),C510-B510+1,0)</f>
        <v>365</v>
      </c>
      <c r="G510">
        <f>IF(AND(B510&gt;=B$8,B510&lt;=C$8),C510-B510+1,0)</f>
        <v>0</v>
      </c>
      <c r="H510">
        <f>IF(AND(B510&gt;=B$9,B510&lt;=C$9),C510-B510+1,0)</f>
        <v>0</v>
      </c>
      <c r="I510">
        <f>IF(AND(B510&gt;=B$3,B510&lt;=C$3),C510-B510+1,0)</f>
        <v>0</v>
      </c>
      <c r="P510">
        <f t="shared" si="49"/>
        <v>1</v>
      </c>
      <c r="Q510">
        <f t="shared" si="47"/>
        <v>1</v>
      </c>
      <c r="R510">
        <f t="shared" si="48"/>
        <v>1</v>
      </c>
      <c r="S510">
        <f t="shared" si="50"/>
        <v>1</v>
      </c>
    </row>
    <row r="511" spans="2:19" x14ac:dyDescent="0.4">
      <c r="B511" s="1">
        <f t="shared" si="51"/>
        <v>43224</v>
      </c>
      <c r="C511" s="1">
        <f t="shared" si="46"/>
        <v>43588</v>
      </c>
      <c r="F511">
        <f>IF(AND(B511&gt;=B$7,B511&lt;=C$7),C511-B511+1,0)</f>
        <v>365</v>
      </c>
      <c r="G511">
        <f>IF(AND(B511&gt;=B$8,B511&lt;=C$8),C511-B511+1,0)</f>
        <v>0</v>
      </c>
      <c r="H511">
        <f>IF(AND(B511&gt;=B$9,B511&lt;=C$9),C511-B511+1,0)</f>
        <v>0</v>
      </c>
      <c r="I511">
        <f>IF(AND(B511&gt;=B$3,B511&lt;=C$3),C511-B511+1,0)</f>
        <v>0</v>
      </c>
      <c r="P511">
        <f t="shared" si="49"/>
        <v>1</v>
      </c>
      <c r="Q511">
        <f t="shared" si="47"/>
        <v>1</v>
      </c>
      <c r="R511">
        <f t="shared" si="48"/>
        <v>1</v>
      </c>
      <c r="S511">
        <f t="shared" si="50"/>
        <v>1</v>
      </c>
    </row>
    <row r="512" spans="2:19" x14ac:dyDescent="0.4">
      <c r="B512" s="1">
        <f t="shared" si="51"/>
        <v>43225</v>
      </c>
      <c r="C512" s="1">
        <f t="shared" si="46"/>
        <v>43589</v>
      </c>
      <c r="F512">
        <f>IF(AND(B512&gt;=B$7,B512&lt;=C$7),C512-B512+1,0)</f>
        <v>365</v>
      </c>
      <c r="G512">
        <f>IF(AND(B512&gt;=B$8,B512&lt;=C$8),C512-B512+1,0)</f>
        <v>0</v>
      </c>
      <c r="H512">
        <f>IF(AND(B512&gt;=B$9,B512&lt;=C$9),C512-B512+1,0)</f>
        <v>0</v>
      </c>
      <c r="I512">
        <f>IF(AND(B512&gt;=B$3,B512&lt;=C$3),C512-B512+1,0)</f>
        <v>0</v>
      </c>
      <c r="P512">
        <f t="shared" si="49"/>
        <v>1</v>
      </c>
      <c r="Q512">
        <f t="shared" si="47"/>
        <v>1</v>
      </c>
      <c r="R512">
        <f t="shared" si="48"/>
        <v>1</v>
      </c>
      <c r="S512">
        <f t="shared" si="50"/>
        <v>1</v>
      </c>
    </row>
    <row r="513" spans="2:19" x14ac:dyDescent="0.4">
      <c r="B513" s="1">
        <f t="shared" si="51"/>
        <v>43226</v>
      </c>
      <c r="C513" s="1">
        <f t="shared" si="46"/>
        <v>43590</v>
      </c>
      <c r="F513">
        <f>IF(AND(B513&gt;=B$7,B513&lt;=C$7),C513-B513+1,0)</f>
        <v>365</v>
      </c>
      <c r="G513">
        <f>IF(AND(B513&gt;=B$8,B513&lt;=C$8),C513-B513+1,0)</f>
        <v>0</v>
      </c>
      <c r="H513">
        <f>IF(AND(B513&gt;=B$9,B513&lt;=C$9),C513-B513+1,0)</f>
        <v>0</v>
      </c>
      <c r="I513">
        <f>IF(AND(B513&gt;=B$3,B513&lt;=C$3),C513-B513+1,0)</f>
        <v>0</v>
      </c>
      <c r="P513">
        <f t="shared" si="49"/>
        <v>1</v>
      </c>
      <c r="Q513">
        <f t="shared" si="47"/>
        <v>1</v>
      </c>
      <c r="R513">
        <f t="shared" si="48"/>
        <v>1</v>
      </c>
      <c r="S513">
        <f t="shared" si="50"/>
        <v>1</v>
      </c>
    </row>
    <row r="514" spans="2:19" x14ac:dyDescent="0.4">
      <c r="B514" s="1">
        <f t="shared" si="51"/>
        <v>43227</v>
      </c>
      <c r="C514" s="1">
        <f t="shared" si="46"/>
        <v>43591</v>
      </c>
      <c r="F514">
        <f>IF(AND(B514&gt;=B$7,B514&lt;=C$7),C514-B514+1,0)</f>
        <v>365</v>
      </c>
      <c r="G514">
        <f>IF(AND(B514&gt;=B$8,B514&lt;=C$8),C514-B514+1,0)</f>
        <v>0</v>
      </c>
      <c r="H514">
        <f>IF(AND(B514&gt;=B$9,B514&lt;=C$9),C514-B514+1,0)</f>
        <v>0</v>
      </c>
      <c r="I514">
        <f>IF(AND(B514&gt;=B$3,B514&lt;=C$3),C514-B514+1,0)</f>
        <v>0</v>
      </c>
      <c r="P514">
        <f t="shared" si="49"/>
        <v>1</v>
      </c>
      <c r="Q514">
        <f t="shared" si="47"/>
        <v>1</v>
      </c>
      <c r="R514">
        <f t="shared" si="48"/>
        <v>1</v>
      </c>
      <c r="S514">
        <f t="shared" si="50"/>
        <v>1</v>
      </c>
    </row>
    <row r="515" spans="2:19" x14ac:dyDescent="0.4">
      <c r="B515" s="1">
        <f t="shared" si="51"/>
        <v>43228</v>
      </c>
      <c r="C515" s="1">
        <f t="shared" si="46"/>
        <v>43592</v>
      </c>
      <c r="F515">
        <f>IF(AND(B515&gt;=B$7,B515&lt;=C$7),C515-B515+1,0)</f>
        <v>365</v>
      </c>
      <c r="G515">
        <f>IF(AND(B515&gt;=B$8,B515&lt;=C$8),C515-B515+1,0)</f>
        <v>0</v>
      </c>
      <c r="H515">
        <f>IF(AND(B515&gt;=B$9,B515&lt;=C$9),C515-B515+1,0)</f>
        <v>0</v>
      </c>
      <c r="I515">
        <f>IF(AND(B515&gt;=B$3,B515&lt;=C$3),C515-B515+1,0)</f>
        <v>0</v>
      </c>
      <c r="P515">
        <f t="shared" si="49"/>
        <v>1</v>
      </c>
      <c r="Q515">
        <f t="shared" si="47"/>
        <v>1</v>
      </c>
      <c r="R515">
        <f t="shared" si="48"/>
        <v>1</v>
      </c>
      <c r="S515">
        <f t="shared" si="50"/>
        <v>1</v>
      </c>
    </row>
    <row r="516" spans="2:19" x14ac:dyDescent="0.4">
      <c r="B516" s="1">
        <f t="shared" si="51"/>
        <v>43229</v>
      </c>
      <c r="C516" s="1">
        <f t="shared" si="46"/>
        <v>43593</v>
      </c>
      <c r="F516">
        <f>IF(AND(B516&gt;=B$7,B516&lt;=C$7),C516-B516+1,0)</f>
        <v>365</v>
      </c>
      <c r="G516">
        <f>IF(AND(B516&gt;=B$8,B516&lt;=C$8),C516-B516+1,0)</f>
        <v>0</v>
      </c>
      <c r="H516">
        <f>IF(AND(B516&gt;=B$9,B516&lt;=C$9),C516-B516+1,0)</f>
        <v>0</v>
      </c>
      <c r="I516">
        <f>IF(AND(B516&gt;=B$3,B516&lt;=C$3),C516-B516+1,0)</f>
        <v>0</v>
      </c>
      <c r="P516">
        <f t="shared" si="49"/>
        <v>1</v>
      </c>
      <c r="Q516">
        <f t="shared" si="47"/>
        <v>1</v>
      </c>
      <c r="R516">
        <f t="shared" si="48"/>
        <v>1</v>
      </c>
      <c r="S516">
        <f t="shared" si="50"/>
        <v>1</v>
      </c>
    </row>
    <row r="517" spans="2:19" x14ac:dyDescent="0.4">
      <c r="B517" s="1">
        <f t="shared" si="51"/>
        <v>43230</v>
      </c>
      <c r="C517" s="1">
        <f t="shared" si="46"/>
        <v>43594</v>
      </c>
      <c r="F517">
        <f>IF(AND(B517&gt;=B$7,B517&lt;=C$7),C517-B517+1,0)</f>
        <v>365</v>
      </c>
      <c r="G517">
        <f>IF(AND(B517&gt;=B$8,B517&lt;=C$8),C517-B517+1,0)</f>
        <v>0</v>
      </c>
      <c r="H517">
        <f>IF(AND(B517&gt;=B$9,B517&lt;=C$9),C517-B517+1,0)</f>
        <v>0</v>
      </c>
      <c r="I517">
        <f>IF(AND(B517&gt;=B$3,B517&lt;=C$3),C517-B517+1,0)</f>
        <v>0</v>
      </c>
      <c r="P517">
        <f t="shared" si="49"/>
        <v>1</v>
      </c>
      <c r="Q517">
        <f t="shared" si="47"/>
        <v>1</v>
      </c>
      <c r="R517">
        <f t="shared" si="48"/>
        <v>1</v>
      </c>
      <c r="S517">
        <f t="shared" si="50"/>
        <v>1</v>
      </c>
    </row>
    <row r="518" spans="2:19" x14ac:dyDescent="0.4">
      <c r="B518" s="1">
        <f t="shared" si="51"/>
        <v>43231</v>
      </c>
      <c r="C518" s="1">
        <f t="shared" si="46"/>
        <v>43595</v>
      </c>
      <c r="F518">
        <f>IF(AND(B518&gt;=B$7,B518&lt;=C$7),C518-B518+1,0)</f>
        <v>365</v>
      </c>
      <c r="G518">
        <f>IF(AND(B518&gt;=B$8,B518&lt;=C$8),C518-B518+1,0)</f>
        <v>0</v>
      </c>
      <c r="H518">
        <f>IF(AND(B518&gt;=B$9,B518&lt;=C$9),C518-B518+1,0)</f>
        <v>0</v>
      </c>
      <c r="I518">
        <f>IF(AND(B518&gt;=B$3,B518&lt;=C$3),C518-B518+1,0)</f>
        <v>0</v>
      </c>
      <c r="P518">
        <f t="shared" si="49"/>
        <v>1</v>
      </c>
      <c r="Q518">
        <f t="shared" si="47"/>
        <v>1</v>
      </c>
      <c r="R518">
        <f t="shared" si="48"/>
        <v>1</v>
      </c>
      <c r="S518">
        <f t="shared" si="50"/>
        <v>1</v>
      </c>
    </row>
    <row r="519" spans="2:19" x14ac:dyDescent="0.4">
      <c r="B519" s="1">
        <f t="shared" si="51"/>
        <v>43232</v>
      </c>
      <c r="C519" s="1">
        <f t="shared" si="46"/>
        <v>43596</v>
      </c>
      <c r="F519">
        <f>IF(AND(B519&gt;=B$7,B519&lt;=C$7),C519-B519+1,0)</f>
        <v>365</v>
      </c>
      <c r="G519">
        <f>IF(AND(B519&gt;=B$8,B519&lt;=C$8),C519-B519+1,0)</f>
        <v>0</v>
      </c>
      <c r="H519">
        <f>IF(AND(B519&gt;=B$9,B519&lt;=C$9),C519-B519+1,0)</f>
        <v>0</v>
      </c>
      <c r="I519">
        <f>IF(AND(B519&gt;=B$3,B519&lt;=C$3),C519-B519+1,0)</f>
        <v>0</v>
      </c>
      <c r="P519">
        <f t="shared" si="49"/>
        <v>1</v>
      </c>
      <c r="Q519">
        <f t="shared" si="47"/>
        <v>1</v>
      </c>
      <c r="R519">
        <f t="shared" si="48"/>
        <v>1</v>
      </c>
      <c r="S519">
        <f t="shared" si="50"/>
        <v>1</v>
      </c>
    </row>
    <row r="520" spans="2:19" x14ac:dyDescent="0.4">
      <c r="B520" s="1">
        <f t="shared" si="51"/>
        <v>43233</v>
      </c>
      <c r="C520" s="1">
        <f t="shared" si="46"/>
        <v>43597</v>
      </c>
      <c r="F520">
        <f>IF(AND(B520&gt;=B$7,B520&lt;=C$7),C520-B520+1,0)</f>
        <v>365</v>
      </c>
      <c r="G520">
        <f>IF(AND(B520&gt;=B$8,B520&lt;=C$8),C520-B520+1,0)</f>
        <v>0</v>
      </c>
      <c r="H520">
        <f>IF(AND(B520&gt;=B$9,B520&lt;=C$9),C520-B520+1,0)</f>
        <v>0</v>
      </c>
      <c r="I520">
        <f>IF(AND(B520&gt;=B$3,B520&lt;=C$3),C520-B520+1,0)</f>
        <v>0</v>
      </c>
      <c r="P520">
        <f t="shared" si="49"/>
        <v>1</v>
      </c>
      <c r="Q520">
        <f t="shared" si="47"/>
        <v>1</v>
      </c>
      <c r="R520">
        <f t="shared" si="48"/>
        <v>1</v>
      </c>
      <c r="S520">
        <f t="shared" si="50"/>
        <v>1</v>
      </c>
    </row>
    <row r="521" spans="2:19" x14ac:dyDescent="0.4">
      <c r="B521" s="1">
        <f t="shared" si="51"/>
        <v>43234</v>
      </c>
      <c r="C521" s="1">
        <f t="shared" si="46"/>
        <v>43598</v>
      </c>
      <c r="F521">
        <f>IF(AND(B521&gt;=B$7,B521&lt;=C$7),C521-B521+1,0)</f>
        <v>365</v>
      </c>
      <c r="G521">
        <f>IF(AND(B521&gt;=B$8,B521&lt;=C$8),C521-B521+1,0)</f>
        <v>0</v>
      </c>
      <c r="H521">
        <f>IF(AND(B521&gt;=B$9,B521&lt;=C$9),C521-B521+1,0)</f>
        <v>0</v>
      </c>
      <c r="I521">
        <f>IF(AND(B521&gt;=B$3,B521&lt;=C$3),C521-B521+1,0)</f>
        <v>0</v>
      </c>
      <c r="P521">
        <f t="shared" si="49"/>
        <v>1</v>
      </c>
      <c r="Q521">
        <f t="shared" si="47"/>
        <v>1</v>
      </c>
      <c r="R521">
        <f t="shared" si="48"/>
        <v>1</v>
      </c>
      <c r="S521">
        <f t="shared" si="50"/>
        <v>1</v>
      </c>
    </row>
    <row r="522" spans="2:19" x14ac:dyDescent="0.4">
      <c r="B522" s="1">
        <f t="shared" si="51"/>
        <v>43235</v>
      </c>
      <c r="C522" s="1">
        <f t="shared" si="46"/>
        <v>43599</v>
      </c>
      <c r="F522">
        <f>IF(AND(B522&gt;=B$7,B522&lt;=C$7),C522-B522+1,0)</f>
        <v>365</v>
      </c>
      <c r="G522">
        <f>IF(AND(B522&gt;=B$8,B522&lt;=C$8),C522-B522+1,0)</f>
        <v>0</v>
      </c>
      <c r="H522">
        <f>IF(AND(B522&gt;=B$9,B522&lt;=C$9),C522-B522+1,0)</f>
        <v>0</v>
      </c>
      <c r="I522">
        <f>IF(AND(B522&gt;=B$3,B522&lt;=C$3),C522-B522+1,0)</f>
        <v>0</v>
      </c>
      <c r="P522">
        <f t="shared" si="49"/>
        <v>1</v>
      </c>
      <c r="Q522">
        <f t="shared" si="47"/>
        <v>1</v>
      </c>
      <c r="R522">
        <f t="shared" si="48"/>
        <v>1</v>
      </c>
      <c r="S522">
        <f t="shared" si="50"/>
        <v>1</v>
      </c>
    </row>
    <row r="523" spans="2:19" x14ac:dyDescent="0.4">
      <c r="B523" s="1">
        <f t="shared" si="51"/>
        <v>43236</v>
      </c>
      <c r="C523" s="1">
        <f t="shared" si="46"/>
        <v>43600</v>
      </c>
      <c r="F523">
        <f>IF(AND(B523&gt;=B$7,B523&lt;=C$7),C523-B523+1,0)</f>
        <v>365</v>
      </c>
      <c r="G523">
        <f>IF(AND(B523&gt;=B$8,B523&lt;=C$8),C523-B523+1,0)</f>
        <v>0</v>
      </c>
      <c r="H523">
        <f>IF(AND(B523&gt;=B$9,B523&lt;=C$9),C523-B523+1,0)</f>
        <v>0</v>
      </c>
      <c r="I523">
        <f>IF(AND(B523&gt;=B$3,B523&lt;=C$3),C523-B523+1,0)</f>
        <v>0</v>
      </c>
      <c r="P523">
        <f t="shared" si="49"/>
        <v>1</v>
      </c>
      <c r="Q523">
        <f t="shared" si="47"/>
        <v>1</v>
      </c>
      <c r="R523">
        <f t="shared" si="48"/>
        <v>1</v>
      </c>
      <c r="S523">
        <f t="shared" si="50"/>
        <v>1</v>
      </c>
    </row>
    <row r="524" spans="2:19" x14ac:dyDescent="0.4">
      <c r="B524" s="1">
        <f t="shared" si="51"/>
        <v>43237</v>
      </c>
      <c r="C524" s="1">
        <f t="shared" si="46"/>
        <v>43601</v>
      </c>
      <c r="F524">
        <f>IF(AND(B524&gt;=B$7,B524&lt;=C$7),C524-B524+1,0)</f>
        <v>365</v>
      </c>
      <c r="G524">
        <f>IF(AND(B524&gt;=B$8,B524&lt;=C$8),C524-B524+1,0)</f>
        <v>0</v>
      </c>
      <c r="H524">
        <f>IF(AND(B524&gt;=B$9,B524&lt;=C$9),C524-B524+1,0)</f>
        <v>0</v>
      </c>
      <c r="I524">
        <f>IF(AND(B524&gt;=B$3,B524&lt;=C$3),C524-B524+1,0)</f>
        <v>0</v>
      </c>
      <c r="P524">
        <f t="shared" si="49"/>
        <v>1</v>
      </c>
      <c r="Q524">
        <f t="shared" si="47"/>
        <v>1</v>
      </c>
      <c r="R524">
        <f t="shared" si="48"/>
        <v>1</v>
      </c>
      <c r="S524">
        <f t="shared" si="50"/>
        <v>1</v>
      </c>
    </row>
    <row r="525" spans="2:19" x14ac:dyDescent="0.4">
      <c r="B525" s="1">
        <f t="shared" si="51"/>
        <v>43238</v>
      </c>
      <c r="C525" s="1">
        <f t="shared" si="46"/>
        <v>43602</v>
      </c>
      <c r="F525">
        <f>IF(AND(B525&gt;=B$7,B525&lt;=C$7),C525-B525+1,0)</f>
        <v>365</v>
      </c>
      <c r="G525">
        <f>IF(AND(B525&gt;=B$8,B525&lt;=C$8),C525-B525+1,0)</f>
        <v>0</v>
      </c>
      <c r="H525">
        <f>IF(AND(B525&gt;=B$9,B525&lt;=C$9),C525-B525+1,0)</f>
        <v>0</v>
      </c>
      <c r="I525">
        <f>IF(AND(B525&gt;=B$3,B525&lt;=C$3),C525-B525+1,0)</f>
        <v>0</v>
      </c>
      <c r="P525">
        <f t="shared" si="49"/>
        <v>1</v>
      </c>
      <c r="Q525">
        <f t="shared" si="47"/>
        <v>1</v>
      </c>
      <c r="R525">
        <f t="shared" si="48"/>
        <v>1</v>
      </c>
      <c r="S525">
        <f t="shared" si="50"/>
        <v>1</v>
      </c>
    </row>
    <row r="526" spans="2:19" x14ac:dyDescent="0.4">
      <c r="B526" s="1">
        <f t="shared" si="51"/>
        <v>43239</v>
      </c>
      <c r="C526" s="1">
        <f t="shared" si="46"/>
        <v>43603</v>
      </c>
      <c r="F526">
        <f>IF(AND(B526&gt;=B$7,B526&lt;=C$7),C526-B526+1,0)</f>
        <v>365</v>
      </c>
      <c r="G526">
        <f>IF(AND(B526&gt;=B$8,B526&lt;=C$8),C526-B526+1,0)</f>
        <v>0</v>
      </c>
      <c r="H526">
        <f>IF(AND(B526&gt;=B$9,B526&lt;=C$9),C526-B526+1,0)</f>
        <v>0</v>
      </c>
      <c r="I526">
        <f>IF(AND(B526&gt;=B$3,B526&lt;=C$3),C526-B526+1,0)</f>
        <v>0</v>
      </c>
      <c r="P526">
        <f t="shared" si="49"/>
        <v>1</v>
      </c>
      <c r="Q526">
        <f t="shared" si="47"/>
        <v>1</v>
      </c>
      <c r="R526">
        <f t="shared" si="48"/>
        <v>1</v>
      </c>
      <c r="S526">
        <f t="shared" si="50"/>
        <v>1</v>
      </c>
    </row>
    <row r="527" spans="2:19" x14ac:dyDescent="0.4">
      <c r="B527" s="1">
        <f t="shared" si="51"/>
        <v>43240</v>
      </c>
      <c r="C527" s="1">
        <f t="shared" si="46"/>
        <v>43604</v>
      </c>
      <c r="F527">
        <f>IF(AND(B527&gt;=B$7,B527&lt;=C$7),C527-B527+1,0)</f>
        <v>365</v>
      </c>
      <c r="G527">
        <f>IF(AND(B527&gt;=B$8,B527&lt;=C$8),C527-B527+1,0)</f>
        <v>0</v>
      </c>
      <c r="H527">
        <f>IF(AND(B527&gt;=B$9,B527&lt;=C$9),C527-B527+1,0)</f>
        <v>0</v>
      </c>
      <c r="I527">
        <f>IF(AND(B527&gt;=B$3,B527&lt;=C$3),C527-B527+1,0)</f>
        <v>0</v>
      </c>
      <c r="P527">
        <f t="shared" si="49"/>
        <v>1</v>
      </c>
      <c r="Q527">
        <f t="shared" si="47"/>
        <v>1</v>
      </c>
      <c r="R527">
        <f t="shared" si="48"/>
        <v>1</v>
      </c>
      <c r="S527">
        <f t="shared" si="50"/>
        <v>1</v>
      </c>
    </row>
    <row r="528" spans="2:19" x14ac:dyDescent="0.4">
      <c r="B528" s="1">
        <f t="shared" si="51"/>
        <v>43241</v>
      </c>
      <c r="C528" s="1">
        <f t="shared" si="46"/>
        <v>43605</v>
      </c>
      <c r="F528">
        <f>IF(AND(B528&gt;=B$7,B528&lt;=C$7),C528-B528+1,0)</f>
        <v>365</v>
      </c>
      <c r="G528">
        <f>IF(AND(B528&gt;=B$8,B528&lt;=C$8),C528-B528+1,0)</f>
        <v>0</v>
      </c>
      <c r="H528">
        <f>IF(AND(B528&gt;=B$9,B528&lt;=C$9),C528-B528+1,0)</f>
        <v>0</v>
      </c>
      <c r="I528">
        <f>IF(AND(B528&gt;=B$3,B528&lt;=C$3),C528-B528+1,0)</f>
        <v>0</v>
      </c>
      <c r="P528">
        <f t="shared" si="49"/>
        <v>1</v>
      </c>
      <c r="Q528">
        <f t="shared" si="47"/>
        <v>1</v>
      </c>
      <c r="R528">
        <f t="shared" si="48"/>
        <v>1</v>
      </c>
      <c r="S528">
        <f t="shared" si="50"/>
        <v>1</v>
      </c>
    </row>
    <row r="529" spans="2:19" x14ac:dyDescent="0.4">
      <c r="B529" s="1">
        <f t="shared" si="51"/>
        <v>43242</v>
      </c>
      <c r="C529" s="1">
        <f t="shared" si="46"/>
        <v>43606</v>
      </c>
      <c r="F529">
        <f>IF(AND(B529&gt;=B$7,B529&lt;=C$7),C529-B529+1,0)</f>
        <v>365</v>
      </c>
      <c r="G529">
        <f>IF(AND(B529&gt;=B$8,B529&lt;=C$8),C529-B529+1,0)</f>
        <v>0</v>
      </c>
      <c r="H529">
        <f>IF(AND(B529&gt;=B$9,B529&lt;=C$9),C529-B529+1,0)</f>
        <v>0</v>
      </c>
      <c r="I529">
        <f>IF(AND(B529&gt;=B$3,B529&lt;=C$3),C529-B529+1,0)</f>
        <v>0</v>
      </c>
      <c r="P529">
        <f t="shared" si="49"/>
        <v>1</v>
      </c>
      <c r="Q529">
        <f t="shared" si="47"/>
        <v>1</v>
      </c>
      <c r="R529">
        <f t="shared" si="48"/>
        <v>1</v>
      </c>
      <c r="S529">
        <f t="shared" si="50"/>
        <v>1</v>
      </c>
    </row>
    <row r="530" spans="2:19" x14ac:dyDescent="0.4">
      <c r="B530" s="1">
        <f t="shared" si="51"/>
        <v>43243</v>
      </c>
      <c r="C530" s="1">
        <f t="shared" si="46"/>
        <v>43607</v>
      </c>
      <c r="F530">
        <f>IF(AND(B530&gt;=B$7,B530&lt;=C$7),C530-B530+1,0)</f>
        <v>365</v>
      </c>
      <c r="G530">
        <f>IF(AND(B530&gt;=B$8,B530&lt;=C$8),C530-B530+1,0)</f>
        <v>0</v>
      </c>
      <c r="H530">
        <f>IF(AND(B530&gt;=B$9,B530&lt;=C$9),C530-B530+1,0)</f>
        <v>0</v>
      </c>
      <c r="I530">
        <f>IF(AND(B530&gt;=B$3,B530&lt;=C$3),C530-B530+1,0)</f>
        <v>0</v>
      </c>
      <c r="P530">
        <f t="shared" si="49"/>
        <v>1</v>
      </c>
      <c r="Q530">
        <f t="shared" si="47"/>
        <v>1</v>
      </c>
      <c r="R530">
        <f t="shared" si="48"/>
        <v>1</v>
      </c>
      <c r="S530">
        <f t="shared" si="50"/>
        <v>1</v>
      </c>
    </row>
    <row r="531" spans="2:19" x14ac:dyDescent="0.4">
      <c r="B531" s="1">
        <f t="shared" si="51"/>
        <v>43244</v>
      </c>
      <c r="C531" s="1">
        <f t="shared" si="46"/>
        <v>43608</v>
      </c>
      <c r="F531">
        <f>IF(AND(B531&gt;=B$7,B531&lt;=C$7),C531-B531+1,0)</f>
        <v>365</v>
      </c>
      <c r="G531">
        <f>IF(AND(B531&gt;=B$8,B531&lt;=C$8),C531-B531+1,0)</f>
        <v>0</v>
      </c>
      <c r="H531">
        <f>IF(AND(B531&gt;=B$9,B531&lt;=C$9),C531-B531+1,0)</f>
        <v>0</v>
      </c>
      <c r="I531">
        <f>IF(AND(B531&gt;=B$3,B531&lt;=C$3),C531-B531+1,0)</f>
        <v>0</v>
      </c>
      <c r="P531">
        <f t="shared" si="49"/>
        <v>1</v>
      </c>
      <c r="Q531">
        <f t="shared" si="47"/>
        <v>1</v>
      </c>
      <c r="R531">
        <f t="shared" si="48"/>
        <v>1</v>
      </c>
      <c r="S531">
        <f t="shared" si="50"/>
        <v>1</v>
      </c>
    </row>
    <row r="532" spans="2:19" x14ac:dyDescent="0.4">
      <c r="B532" s="1">
        <f t="shared" si="51"/>
        <v>43245</v>
      </c>
      <c r="C532" s="1">
        <f t="shared" si="46"/>
        <v>43609</v>
      </c>
      <c r="F532">
        <f>IF(AND(B532&gt;=B$7,B532&lt;=C$7),C532-B532+1,0)</f>
        <v>365</v>
      </c>
      <c r="G532">
        <f>IF(AND(B532&gt;=B$8,B532&lt;=C$8),C532-B532+1,0)</f>
        <v>0</v>
      </c>
      <c r="H532">
        <f>IF(AND(B532&gt;=B$9,B532&lt;=C$9),C532-B532+1,0)</f>
        <v>0</v>
      </c>
      <c r="I532">
        <f>IF(AND(B532&gt;=B$3,B532&lt;=C$3),C532-B532+1,0)</f>
        <v>0</v>
      </c>
      <c r="P532">
        <f t="shared" si="49"/>
        <v>1</v>
      </c>
      <c r="Q532">
        <f t="shared" si="47"/>
        <v>1</v>
      </c>
      <c r="R532">
        <f t="shared" si="48"/>
        <v>1</v>
      </c>
      <c r="S532">
        <f t="shared" si="50"/>
        <v>1</v>
      </c>
    </row>
    <row r="533" spans="2:19" x14ac:dyDescent="0.4">
      <c r="B533" s="1">
        <f t="shared" si="51"/>
        <v>43246</v>
      </c>
      <c r="C533" s="1">
        <f t="shared" si="46"/>
        <v>43610</v>
      </c>
      <c r="F533">
        <f>IF(AND(B533&gt;=B$7,B533&lt;=C$7),C533-B533+1,0)</f>
        <v>365</v>
      </c>
      <c r="G533">
        <f>IF(AND(B533&gt;=B$8,B533&lt;=C$8),C533-B533+1,0)</f>
        <v>0</v>
      </c>
      <c r="H533">
        <f>IF(AND(B533&gt;=B$9,B533&lt;=C$9),C533-B533+1,0)</f>
        <v>0</v>
      </c>
      <c r="I533">
        <f>IF(AND(B533&gt;=B$3,B533&lt;=C$3),C533-B533+1,0)</f>
        <v>0</v>
      </c>
      <c r="P533">
        <f t="shared" si="49"/>
        <v>1</v>
      </c>
      <c r="Q533">
        <f t="shared" si="47"/>
        <v>1</v>
      </c>
      <c r="R533">
        <f t="shared" si="48"/>
        <v>1</v>
      </c>
      <c r="S533">
        <f t="shared" si="50"/>
        <v>1</v>
      </c>
    </row>
    <row r="534" spans="2:19" x14ac:dyDescent="0.4">
      <c r="B534" s="1">
        <f t="shared" si="51"/>
        <v>43247</v>
      </c>
      <c r="C534" s="1">
        <f t="shared" si="46"/>
        <v>43611</v>
      </c>
      <c r="F534">
        <f>IF(AND(B534&gt;=B$7,B534&lt;=C$7),C534-B534+1,0)</f>
        <v>365</v>
      </c>
      <c r="G534">
        <f>IF(AND(B534&gt;=B$8,B534&lt;=C$8),C534-B534+1,0)</f>
        <v>0</v>
      </c>
      <c r="H534">
        <f>IF(AND(B534&gt;=B$9,B534&lt;=C$9),C534-B534+1,0)</f>
        <v>0</v>
      </c>
      <c r="I534">
        <f>IF(AND(B534&gt;=B$3,B534&lt;=C$3),C534-B534+1,0)</f>
        <v>0</v>
      </c>
      <c r="P534">
        <f t="shared" si="49"/>
        <v>1</v>
      </c>
      <c r="Q534">
        <f t="shared" si="47"/>
        <v>1</v>
      </c>
      <c r="R534">
        <f t="shared" si="48"/>
        <v>1</v>
      </c>
      <c r="S534">
        <f t="shared" si="50"/>
        <v>1</v>
      </c>
    </row>
    <row r="535" spans="2:19" x14ac:dyDescent="0.4">
      <c r="B535" s="1">
        <f t="shared" si="51"/>
        <v>43248</v>
      </c>
      <c r="C535" s="1">
        <f t="shared" si="46"/>
        <v>43612</v>
      </c>
      <c r="F535">
        <f>IF(AND(B535&gt;=B$7,B535&lt;=C$7),C535-B535+1,0)</f>
        <v>365</v>
      </c>
      <c r="G535">
        <f>IF(AND(B535&gt;=B$8,B535&lt;=C$8),C535-B535+1,0)</f>
        <v>0</v>
      </c>
      <c r="H535">
        <f>IF(AND(B535&gt;=B$9,B535&lt;=C$9),C535-B535+1,0)</f>
        <v>0</v>
      </c>
      <c r="I535">
        <f>IF(AND(B535&gt;=B$3,B535&lt;=C$3),C535-B535+1,0)</f>
        <v>0</v>
      </c>
      <c r="P535">
        <f t="shared" si="49"/>
        <v>1</v>
      </c>
      <c r="Q535">
        <f t="shared" si="47"/>
        <v>1</v>
      </c>
      <c r="R535">
        <f t="shared" si="48"/>
        <v>1</v>
      </c>
      <c r="S535">
        <f t="shared" si="50"/>
        <v>1</v>
      </c>
    </row>
    <row r="536" spans="2:19" x14ac:dyDescent="0.4">
      <c r="B536" s="1">
        <f t="shared" si="51"/>
        <v>43249</v>
      </c>
      <c r="C536" s="1">
        <f t="shared" ref="C536:C599" si="52">DATE(YEAR(B536)+1, MONTH(B536), DAY(B536)) - 1</f>
        <v>43613</v>
      </c>
      <c r="F536">
        <f>IF(AND(B536&gt;=B$7,B536&lt;=C$7),C536-B536+1,0)</f>
        <v>365</v>
      </c>
      <c r="G536">
        <f>IF(AND(B536&gt;=B$8,B536&lt;=C$8),C536-B536+1,0)</f>
        <v>0</v>
      </c>
      <c r="H536">
        <f>IF(AND(B536&gt;=B$9,B536&lt;=C$9),C536-B536+1,0)</f>
        <v>0</v>
      </c>
      <c r="I536">
        <f>IF(AND(B536&gt;=B$3,B536&lt;=C$3),C536-B536+1,0)</f>
        <v>0</v>
      </c>
      <c r="P536">
        <f t="shared" si="49"/>
        <v>1</v>
      </c>
      <c r="Q536">
        <f t="shared" ref="Q536:Q599" si="53">IF($B536&gt;=C$13,C$15,1)</f>
        <v>1</v>
      </c>
      <c r="R536">
        <f t="shared" ref="R536:R599" si="54">IF($B536&gt;=D$13,D$15,1)</f>
        <v>1</v>
      </c>
      <c r="S536">
        <f t="shared" si="50"/>
        <v>1</v>
      </c>
    </row>
    <row r="537" spans="2:19" x14ac:dyDescent="0.4">
      <c r="B537" s="1">
        <f t="shared" si="51"/>
        <v>43250</v>
      </c>
      <c r="C537" s="1">
        <f t="shared" si="52"/>
        <v>43614</v>
      </c>
      <c r="F537">
        <f>IF(AND(B537&gt;=B$7,B537&lt;=C$7),C537-B537+1,0)</f>
        <v>365</v>
      </c>
      <c r="G537">
        <f>IF(AND(B537&gt;=B$8,B537&lt;=C$8),C537-B537+1,0)</f>
        <v>0</v>
      </c>
      <c r="H537">
        <f>IF(AND(B537&gt;=B$9,B537&lt;=C$9),C537-B537+1,0)</f>
        <v>0</v>
      </c>
      <c r="I537">
        <f>IF(AND(B537&gt;=B$3,B537&lt;=C$3),C537-B537+1,0)</f>
        <v>0</v>
      </c>
      <c r="P537">
        <f t="shared" ref="P537:P600" si="55">IF($B537&gt;=B$13,B$15,1)</f>
        <v>1</v>
      </c>
      <c r="Q537">
        <f t="shared" si="53"/>
        <v>1</v>
      </c>
      <c r="R537">
        <f t="shared" si="54"/>
        <v>1</v>
      </c>
      <c r="S537">
        <f t="shared" ref="S537:S600" si="56">PRODUCT(P537:R537)</f>
        <v>1</v>
      </c>
    </row>
    <row r="538" spans="2:19" x14ac:dyDescent="0.4">
      <c r="B538" s="1">
        <f t="shared" si="51"/>
        <v>43251</v>
      </c>
      <c r="C538" s="1">
        <f t="shared" si="52"/>
        <v>43615</v>
      </c>
      <c r="F538">
        <f>IF(AND(B538&gt;=B$7,B538&lt;=C$7),C538-B538+1,0)</f>
        <v>365</v>
      </c>
      <c r="G538">
        <f>IF(AND(B538&gt;=B$8,B538&lt;=C$8),C538-B538+1,0)</f>
        <v>0</v>
      </c>
      <c r="H538">
        <f>IF(AND(B538&gt;=B$9,B538&lt;=C$9),C538-B538+1,0)</f>
        <v>0</v>
      </c>
      <c r="I538">
        <f>IF(AND(B538&gt;=B$3,B538&lt;=C$3),C538-B538+1,0)</f>
        <v>0</v>
      </c>
      <c r="P538">
        <f t="shared" si="55"/>
        <v>1</v>
      </c>
      <c r="Q538">
        <f t="shared" si="53"/>
        <v>1</v>
      </c>
      <c r="R538">
        <f t="shared" si="54"/>
        <v>1</v>
      </c>
      <c r="S538">
        <f t="shared" si="56"/>
        <v>1</v>
      </c>
    </row>
    <row r="539" spans="2:19" x14ac:dyDescent="0.4">
      <c r="B539" s="1">
        <f t="shared" si="51"/>
        <v>43252</v>
      </c>
      <c r="C539" s="1">
        <f t="shared" si="52"/>
        <v>43616</v>
      </c>
      <c r="F539">
        <f>IF(AND(B539&gt;=B$7,B539&lt;=C$7),C539-B539+1,0)</f>
        <v>365</v>
      </c>
      <c r="G539">
        <f>IF(AND(B539&gt;=B$8,B539&lt;=C$8),C539-B539+1,0)</f>
        <v>0</v>
      </c>
      <c r="H539">
        <f>IF(AND(B539&gt;=B$9,B539&lt;=C$9),C539-B539+1,0)</f>
        <v>0</v>
      </c>
      <c r="I539">
        <f>IF(AND(B539&gt;=B$3,B539&lt;=C$3),C539-B539+1,0)</f>
        <v>0</v>
      </c>
      <c r="P539">
        <f t="shared" si="55"/>
        <v>1</v>
      </c>
      <c r="Q539">
        <f t="shared" si="53"/>
        <v>1</v>
      </c>
      <c r="R539">
        <f t="shared" si="54"/>
        <v>1</v>
      </c>
      <c r="S539">
        <f t="shared" si="56"/>
        <v>1</v>
      </c>
    </row>
    <row r="540" spans="2:19" x14ac:dyDescent="0.4">
      <c r="B540" s="1">
        <f t="shared" si="51"/>
        <v>43253</v>
      </c>
      <c r="C540" s="1">
        <f t="shared" si="52"/>
        <v>43617</v>
      </c>
      <c r="F540">
        <f>IF(AND(B540&gt;=B$7,B540&lt;=C$7),C540-B540+1,0)</f>
        <v>365</v>
      </c>
      <c r="G540">
        <f>IF(AND(B540&gt;=B$8,B540&lt;=C$8),C540-B540+1,0)</f>
        <v>0</v>
      </c>
      <c r="H540">
        <f>IF(AND(B540&gt;=B$9,B540&lt;=C$9),C540-B540+1,0)</f>
        <v>0</v>
      </c>
      <c r="I540">
        <f>IF(AND(B540&gt;=B$3,B540&lt;=C$3),C540-B540+1,0)</f>
        <v>0</v>
      </c>
      <c r="P540">
        <f t="shared" si="55"/>
        <v>1</v>
      </c>
      <c r="Q540">
        <f t="shared" si="53"/>
        <v>1</v>
      </c>
      <c r="R540">
        <f t="shared" si="54"/>
        <v>1</v>
      </c>
      <c r="S540">
        <f t="shared" si="56"/>
        <v>1</v>
      </c>
    </row>
    <row r="541" spans="2:19" x14ac:dyDescent="0.4">
      <c r="B541" s="1">
        <f t="shared" si="51"/>
        <v>43254</v>
      </c>
      <c r="C541" s="1">
        <f t="shared" si="52"/>
        <v>43618</v>
      </c>
      <c r="F541">
        <f>IF(AND(B541&gt;=B$7,B541&lt;=C$7),C541-B541+1,0)</f>
        <v>365</v>
      </c>
      <c r="G541">
        <f>IF(AND(B541&gt;=B$8,B541&lt;=C$8),C541-B541+1,0)</f>
        <v>0</v>
      </c>
      <c r="H541">
        <f>IF(AND(B541&gt;=B$9,B541&lt;=C$9),C541-B541+1,0)</f>
        <v>0</v>
      </c>
      <c r="I541">
        <f>IF(AND(B541&gt;=B$3,B541&lt;=C$3),C541-B541+1,0)</f>
        <v>0</v>
      </c>
      <c r="P541">
        <f t="shared" si="55"/>
        <v>1</v>
      </c>
      <c r="Q541">
        <f t="shared" si="53"/>
        <v>1</v>
      </c>
      <c r="R541">
        <f t="shared" si="54"/>
        <v>1</v>
      </c>
      <c r="S541">
        <f t="shared" si="56"/>
        <v>1</v>
      </c>
    </row>
    <row r="542" spans="2:19" x14ac:dyDescent="0.4">
      <c r="B542" s="1">
        <f t="shared" si="51"/>
        <v>43255</v>
      </c>
      <c r="C542" s="1">
        <f t="shared" si="52"/>
        <v>43619</v>
      </c>
      <c r="F542">
        <f>IF(AND(B542&gt;=B$7,B542&lt;=C$7),C542-B542+1,0)</f>
        <v>365</v>
      </c>
      <c r="G542">
        <f>IF(AND(B542&gt;=B$8,B542&lt;=C$8),C542-B542+1,0)</f>
        <v>0</v>
      </c>
      <c r="H542">
        <f>IF(AND(B542&gt;=B$9,B542&lt;=C$9),C542-B542+1,0)</f>
        <v>0</v>
      </c>
      <c r="I542">
        <f>IF(AND(B542&gt;=B$3,B542&lt;=C$3),C542-B542+1,0)</f>
        <v>0</v>
      </c>
      <c r="P542">
        <f t="shared" si="55"/>
        <v>1</v>
      </c>
      <c r="Q542">
        <f t="shared" si="53"/>
        <v>1</v>
      </c>
      <c r="R542">
        <f t="shared" si="54"/>
        <v>1</v>
      </c>
      <c r="S542">
        <f t="shared" si="56"/>
        <v>1</v>
      </c>
    </row>
    <row r="543" spans="2:19" x14ac:dyDescent="0.4">
      <c r="B543" s="1">
        <f t="shared" si="51"/>
        <v>43256</v>
      </c>
      <c r="C543" s="1">
        <f t="shared" si="52"/>
        <v>43620</v>
      </c>
      <c r="F543">
        <f>IF(AND(B543&gt;=B$7,B543&lt;=C$7),C543-B543+1,0)</f>
        <v>365</v>
      </c>
      <c r="G543">
        <f>IF(AND(B543&gt;=B$8,B543&lt;=C$8),C543-B543+1,0)</f>
        <v>0</v>
      </c>
      <c r="H543">
        <f>IF(AND(B543&gt;=B$9,B543&lt;=C$9),C543-B543+1,0)</f>
        <v>0</v>
      </c>
      <c r="I543">
        <f>IF(AND(B543&gt;=B$3,B543&lt;=C$3),C543-B543+1,0)</f>
        <v>0</v>
      </c>
      <c r="P543">
        <f t="shared" si="55"/>
        <v>1</v>
      </c>
      <c r="Q543">
        <f t="shared" si="53"/>
        <v>1</v>
      </c>
      <c r="R543">
        <f t="shared" si="54"/>
        <v>1</v>
      </c>
      <c r="S543">
        <f t="shared" si="56"/>
        <v>1</v>
      </c>
    </row>
    <row r="544" spans="2:19" x14ac:dyDescent="0.4">
      <c r="B544" s="1">
        <f t="shared" si="51"/>
        <v>43257</v>
      </c>
      <c r="C544" s="1">
        <f t="shared" si="52"/>
        <v>43621</v>
      </c>
      <c r="F544">
        <f>IF(AND(B544&gt;=B$7,B544&lt;=C$7),C544-B544+1,0)</f>
        <v>365</v>
      </c>
      <c r="G544">
        <f>IF(AND(B544&gt;=B$8,B544&lt;=C$8),C544-B544+1,0)</f>
        <v>0</v>
      </c>
      <c r="H544">
        <f>IF(AND(B544&gt;=B$9,B544&lt;=C$9),C544-B544+1,0)</f>
        <v>0</v>
      </c>
      <c r="I544">
        <f>IF(AND(B544&gt;=B$3,B544&lt;=C$3),C544-B544+1,0)</f>
        <v>0</v>
      </c>
      <c r="P544">
        <f t="shared" si="55"/>
        <v>1</v>
      </c>
      <c r="Q544">
        <f t="shared" si="53"/>
        <v>1</v>
      </c>
      <c r="R544">
        <f t="shared" si="54"/>
        <v>1</v>
      </c>
      <c r="S544">
        <f t="shared" si="56"/>
        <v>1</v>
      </c>
    </row>
    <row r="545" spans="2:19" x14ac:dyDescent="0.4">
      <c r="B545" s="1">
        <f t="shared" si="51"/>
        <v>43258</v>
      </c>
      <c r="C545" s="1">
        <f t="shared" si="52"/>
        <v>43622</v>
      </c>
      <c r="F545">
        <f>IF(AND(B545&gt;=B$7,B545&lt;=C$7),C545-B545+1,0)</f>
        <v>365</v>
      </c>
      <c r="G545">
        <f>IF(AND(B545&gt;=B$8,B545&lt;=C$8),C545-B545+1,0)</f>
        <v>0</v>
      </c>
      <c r="H545">
        <f>IF(AND(B545&gt;=B$9,B545&lt;=C$9),C545-B545+1,0)</f>
        <v>0</v>
      </c>
      <c r="I545">
        <f>IF(AND(B545&gt;=B$3,B545&lt;=C$3),C545-B545+1,0)</f>
        <v>0</v>
      </c>
      <c r="P545">
        <f t="shared" si="55"/>
        <v>1</v>
      </c>
      <c r="Q545">
        <f t="shared" si="53"/>
        <v>1</v>
      </c>
      <c r="R545">
        <f t="shared" si="54"/>
        <v>1</v>
      </c>
      <c r="S545">
        <f t="shared" si="56"/>
        <v>1</v>
      </c>
    </row>
    <row r="546" spans="2:19" x14ac:dyDescent="0.4">
      <c r="B546" s="1">
        <f t="shared" si="51"/>
        <v>43259</v>
      </c>
      <c r="C546" s="1">
        <f t="shared" si="52"/>
        <v>43623</v>
      </c>
      <c r="F546">
        <f>IF(AND(B546&gt;=B$7,B546&lt;=C$7),C546-B546+1,0)</f>
        <v>365</v>
      </c>
      <c r="G546">
        <f>IF(AND(B546&gt;=B$8,B546&lt;=C$8),C546-B546+1,0)</f>
        <v>0</v>
      </c>
      <c r="H546">
        <f>IF(AND(B546&gt;=B$9,B546&lt;=C$9),C546-B546+1,0)</f>
        <v>0</v>
      </c>
      <c r="I546">
        <f>IF(AND(B546&gt;=B$3,B546&lt;=C$3),C546-B546+1,0)</f>
        <v>0</v>
      </c>
      <c r="P546">
        <f t="shared" si="55"/>
        <v>1</v>
      </c>
      <c r="Q546">
        <f t="shared" si="53"/>
        <v>1</v>
      </c>
      <c r="R546">
        <f t="shared" si="54"/>
        <v>1</v>
      </c>
      <c r="S546">
        <f t="shared" si="56"/>
        <v>1</v>
      </c>
    </row>
    <row r="547" spans="2:19" x14ac:dyDescent="0.4">
      <c r="B547" s="1">
        <f t="shared" si="51"/>
        <v>43260</v>
      </c>
      <c r="C547" s="1">
        <f t="shared" si="52"/>
        <v>43624</v>
      </c>
      <c r="F547">
        <f>IF(AND(B547&gt;=B$7,B547&lt;=C$7),C547-B547+1,0)</f>
        <v>365</v>
      </c>
      <c r="G547">
        <f>IF(AND(B547&gt;=B$8,B547&lt;=C$8),C547-B547+1,0)</f>
        <v>0</v>
      </c>
      <c r="H547">
        <f>IF(AND(B547&gt;=B$9,B547&lt;=C$9),C547-B547+1,0)</f>
        <v>0</v>
      </c>
      <c r="I547">
        <f>IF(AND(B547&gt;=B$3,B547&lt;=C$3),C547-B547+1,0)</f>
        <v>0</v>
      </c>
      <c r="P547">
        <f t="shared" si="55"/>
        <v>1</v>
      </c>
      <c r="Q547">
        <f t="shared" si="53"/>
        <v>1</v>
      </c>
      <c r="R547">
        <f t="shared" si="54"/>
        <v>1</v>
      </c>
      <c r="S547">
        <f t="shared" si="56"/>
        <v>1</v>
      </c>
    </row>
    <row r="548" spans="2:19" x14ac:dyDescent="0.4">
      <c r="B548" s="1">
        <f t="shared" si="51"/>
        <v>43261</v>
      </c>
      <c r="C548" s="1">
        <f t="shared" si="52"/>
        <v>43625</v>
      </c>
      <c r="F548">
        <f>IF(AND(B548&gt;=B$7,B548&lt;=C$7),C548-B548+1,0)</f>
        <v>365</v>
      </c>
      <c r="G548">
        <f>IF(AND(B548&gt;=B$8,B548&lt;=C$8),C548-B548+1,0)</f>
        <v>0</v>
      </c>
      <c r="H548">
        <f>IF(AND(B548&gt;=B$9,B548&lt;=C$9),C548-B548+1,0)</f>
        <v>0</v>
      </c>
      <c r="I548">
        <f>IF(AND(B548&gt;=B$3,B548&lt;=C$3),C548-B548+1,0)</f>
        <v>0</v>
      </c>
      <c r="P548">
        <f t="shared" si="55"/>
        <v>1</v>
      </c>
      <c r="Q548">
        <f t="shared" si="53"/>
        <v>1</v>
      </c>
      <c r="R548">
        <f t="shared" si="54"/>
        <v>1</v>
      </c>
      <c r="S548">
        <f t="shared" si="56"/>
        <v>1</v>
      </c>
    </row>
    <row r="549" spans="2:19" x14ac:dyDescent="0.4">
      <c r="B549" s="1">
        <f t="shared" si="51"/>
        <v>43262</v>
      </c>
      <c r="C549" s="1">
        <f t="shared" si="52"/>
        <v>43626</v>
      </c>
      <c r="F549">
        <f>IF(AND(B549&gt;=B$7,B549&lt;=C$7),C549-B549+1,0)</f>
        <v>365</v>
      </c>
      <c r="G549">
        <f>IF(AND(B549&gt;=B$8,B549&lt;=C$8),C549-B549+1,0)</f>
        <v>0</v>
      </c>
      <c r="H549">
        <f>IF(AND(B549&gt;=B$9,B549&lt;=C$9),C549-B549+1,0)</f>
        <v>0</v>
      </c>
      <c r="I549">
        <f>IF(AND(B549&gt;=B$3,B549&lt;=C$3),C549-B549+1,0)</f>
        <v>0</v>
      </c>
      <c r="P549">
        <f t="shared" si="55"/>
        <v>1</v>
      </c>
      <c r="Q549">
        <f t="shared" si="53"/>
        <v>1</v>
      </c>
      <c r="R549">
        <f t="shared" si="54"/>
        <v>1</v>
      </c>
      <c r="S549">
        <f t="shared" si="56"/>
        <v>1</v>
      </c>
    </row>
    <row r="550" spans="2:19" x14ac:dyDescent="0.4">
      <c r="B550" s="1">
        <f t="shared" si="51"/>
        <v>43263</v>
      </c>
      <c r="C550" s="1">
        <f t="shared" si="52"/>
        <v>43627</v>
      </c>
      <c r="F550">
        <f>IF(AND(B550&gt;=B$7,B550&lt;=C$7),C550-B550+1,0)</f>
        <v>365</v>
      </c>
      <c r="G550">
        <f>IF(AND(B550&gt;=B$8,B550&lt;=C$8),C550-B550+1,0)</f>
        <v>0</v>
      </c>
      <c r="H550">
        <f>IF(AND(B550&gt;=B$9,B550&lt;=C$9),C550-B550+1,0)</f>
        <v>0</v>
      </c>
      <c r="I550">
        <f>IF(AND(B550&gt;=B$3,B550&lt;=C$3),C550-B550+1,0)</f>
        <v>0</v>
      </c>
      <c r="P550">
        <f t="shared" si="55"/>
        <v>1</v>
      </c>
      <c r="Q550">
        <f t="shared" si="53"/>
        <v>1</v>
      </c>
      <c r="R550">
        <f t="shared" si="54"/>
        <v>1</v>
      </c>
      <c r="S550">
        <f t="shared" si="56"/>
        <v>1</v>
      </c>
    </row>
    <row r="551" spans="2:19" x14ac:dyDescent="0.4">
      <c r="B551" s="1">
        <f t="shared" si="51"/>
        <v>43264</v>
      </c>
      <c r="C551" s="1">
        <f t="shared" si="52"/>
        <v>43628</v>
      </c>
      <c r="F551">
        <f>IF(AND(B551&gt;=B$7,B551&lt;=C$7),C551-B551+1,0)</f>
        <v>365</v>
      </c>
      <c r="G551">
        <f>IF(AND(B551&gt;=B$8,B551&lt;=C$8),C551-B551+1,0)</f>
        <v>0</v>
      </c>
      <c r="H551">
        <f>IF(AND(B551&gt;=B$9,B551&lt;=C$9),C551-B551+1,0)</f>
        <v>0</v>
      </c>
      <c r="I551">
        <f>IF(AND(B551&gt;=B$3,B551&lt;=C$3),C551-B551+1,0)</f>
        <v>0</v>
      </c>
      <c r="P551">
        <f t="shared" si="55"/>
        <v>1</v>
      </c>
      <c r="Q551">
        <f t="shared" si="53"/>
        <v>1</v>
      </c>
      <c r="R551">
        <f t="shared" si="54"/>
        <v>1</v>
      </c>
      <c r="S551">
        <f t="shared" si="56"/>
        <v>1</v>
      </c>
    </row>
    <row r="552" spans="2:19" x14ac:dyDescent="0.4">
      <c r="B552" s="1">
        <f t="shared" ref="B552:B615" si="57">B551+1</f>
        <v>43265</v>
      </c>
      <c r="C552" s="1">
        <f t="shared" si="52"/>
        <v>43629</v>
      </c>
      <c r="F552">
        <f>IF(AND(B552&gt;=B$7,B552&lt;=C$7),C552-B552+1,0)</f>
        <v>365</v>
      </c>
      <c r="G552">
        <f>IF(AND(B552&gt;=B$8,B552&lt;=C$8),C552-B552+1,0)</f>
        <v>0</v>
      </c>
      <c r="H552">
        <f>IF(AND(B552&gt;=B$9,B552&lt;=C$9),C552-B552+1,0)</f>
        <v>0</v>
      </c>
      <c r="I552">
        <f>IF(AND(B552&gt;=B$3,B552&lt;=C$3),C552-B552+1,0)</f>
        <v>0</v>
      </c>
      <c r="P552">
        <f t="shared" si="55"/>
        <v>1</v>
      </c>
      <c r="Q552">
        <f t="shared" si="53"/>
        <v>1</v>
      </c>
      <c r="R552">
        <f t="shared" si="54"/>
        <v>1</v>
      </c>
      <c r="S552">
        <f t="shared" si="56"/>
        <v>1</v>
      </c>
    </row>
    <row r="553" spans="2:19" x14ac:dyDescent="0.4">
      <c r="B553" s="1">
        <f t="shared" si="57"/>
        <v>43266</v>
      </c>
      <c r="C553" s="1">
        <f t="shared" si="52"/>
        <v>43630</v>
      </c>
      <c r="F553">
        <f>IF(AND(B553&gt;=B$7,B553&lt;=C$7),C553-B553+1,0)</f>
        <v>365</v>
      </c>
      <c r="G553">
        <f>IF(AND(B553&gt;=B$8,B553&lt;=C$8),C553-B553+1,0)</f>
        <v>0</v>
      </c>
      <c r="H553">
        <f>IF(AND(B553&gt;=B$9,B553&lt;=C$9),C553-B553+1,0)</f>
        <v>0</v>
      </c>
      <c r="I553">
        <f>IF(AND(B553&gt;=B$3,B553&lt;=C$3),C553-B553+1,0)</f>
        <v>0</v>
      </c>
      <c r="P553">
        <f t="shared" si="55"/>
        <v>1</v>
      </c>
      <c r="Q553">
        <f t="shared" si="53"/>
        <v>1</v>
      </c>
      <c r="R553">
        <f t="shared" si="54"/>
        <v>1</v>
      </c>
      <c r="S553">
        <f t="shared" si="56"/>
        <v>1</v>
      </c>
    </row>
    <row r="554" spans="2:19" x14ac:dyDescent="0.4">
      <c r="B554" s="1">
        <f t="shared" si="57"/>
        <v>43267</v>
      </c>
      <c r="C554" s="1">
        <f t="shared" si="52"/>
        <v>43631</v>
      </c>
      <c r="F554">
        <f>IF(AND(B554&gt;=B$7,B554&lt;=C$7),C554-B554+1,0)</f>
        <v>365</v>
      </c>
      <c r="G554">
        <f>IF(AND(B554&gt;=B$8,B554&lt;=C$8),C554-B554+1,0)</f>
        <v>0</v>
      </c>
      <c r="H554">
        <f>IF(AND(B554&gt;=B$9,B554&lt;=C$9),C554-B554+1,0)</f>
        <v>0</v>
      </c>
      <c r="I554">
        <f>IF(AND(B554&gt;=B$3,B554&lt;=C$3),C554-B554+1,0)</f>
        <v>0</v>
      </c>
      <c r="P554">
        <f t="shared" si="55"/>
        <v>1</v>
      </c>
      <c r="Q554">
        <f t="shared" si="53"/>
        <v>1</v>
      </c>
      <c r="R554">
        <f t="shared" si="54"/>
        <v>1</v>
      </c>
      <c r="S554">
        <f t="shared" si="56"/>
        <v>1</v>
      </c>
    </row>
    <row r="555" spans="2:19" x14ac:dyDescent="0.4">
      <c r="B555" s="1">
        <f t="shared" si="57"/>
        <v>43268</v>
      </c>
      <c r="C555" s="1">
        <f t="shared" si="52"/>
        <v>43632</v>
      </c>
      <c r="F555">
        <f>IF(AND(B555&gt;=B$7,B555&lt;=C$7),C555-B555+1,0)</f>
        <v>365</v>
      </c>
      <c r="G555">
        <f>IF(AND(B555&gt;=B$8,B555&lt;=C$8),C555-B555+1,0)</f>
        <v>0</v>
      </c>
      <c r="H555">
        <f>IF(AND(B555&gt;=B$9,B555&lt;=C$9),C555-B555+1,0)</f>
        <v>0</v>
      </c>
      <c r="I555">
        <f>IF(AND(B555&gt;=B$3,B555&lt;=C$3),C555-B555+1,0)</f>
        <v>0</v>
      </c>
      <c r="P555">
        <f t="shared" si="55"/>
        <v>1</v>
      </c>
      <c r="Q555">
        <f t="shared" si="53"/>
        <v>1</v>
      </c>
      <c r="R555">
        <f t="shared" si="54"/>
        <v>1</v>
      </c>
      <c r="S555">
        <f t="shared" si="56"/>
        <v>1</v>
      </c>
    </row>
    <row r="556" spans="2:19" x14ac:dyDescent="0.4">
      <c r="B556" s="1">
        <f t="shared" si="57"/>
        <v>43269</v>
      </c>
      <c r="C556" s="1">
        <f t="shared" si="52"/>
        <v>43633</v>
      </c>
      <c r="F556">
        <f>IF(AND(B556&gt;=B$7,B556&lt;=C$7),C556-B556+1,0)</f>
        <v>365</v>
      </c>
      <c r="G556">
        <f>IF(AND(B556&gt;=B$8,B556&lt;=C$8),C556-B556+1,0)</f>
        <v>0</v>
      </c>
      <c r="H556">
        <f>IF(AND(B556&gt;=B$9,B556&lt;=C$9),C556-B556+1,0)</f>
        <v>0</v>
      </c>
      <c r="I556">
        <f>IF(AND(B556&gt;=B$3,B556&lt;=C$3),C556-B556+1,0)</f>
        <v>0</v>
      </c>
      <c r="P556">
        <f t="shared" si="55"/>
        <v>1</v>
      </c>
      <c r="Q556">
        <f t="shared" si="53"/>
        <v>1</v>
      </c>
      <c r="R556">
        <f t="shared" si="54"/>
        <v>1</v>
      </c>
      <c r="S556">
        <f t="shared" si="56"/>
        <v>1</v>
      </c>
    </row>
    <row r="557" spans="2:19" x14ac:dyDescent="0.4">
      <c r="B557" s="1">
        <f t="shared" si="57"/>
        <v>43270</v>
      </c>
      <c r="C557" s="1">
        <f t="shared" si="52"/>
        <v>43634</v>
      </c>
      <c r="F557">
        <f>IF(AND(B557&gt;=B$7,B557&lt;=C$7),C557-B557+1,0)</f>
        <v>365</v>
      </c>
      <c r="G557">
        <f>IF(AND(B557&gt;=B$8,B557&lt;=C$8),C557-B557+1,0)</f>
        <v>0</v>
      </c>
      <c r="H557">
        <f>IF(AND(B557&gt;=B$9,B557&lt;=C$9),C557-B557+1,0)</f>
        <v>0</v>
      </c>
      <c r="I557">
        <f>IF(AND(B557&gt;=B$3,B557&lt;=C$3),C557-B557+1,0)</f>
        <v>0</v>
      </c>
      <c r="P557">
        <f t="shared" si="55"/>
        <v>1</v>
      </c>
      <c r="Q557">
        <f t="shared" si="53"/>
        <v>1</v>
      </c>
      <c r="R557">
        <f t="shared" si="54"/>
        <v>1</v>
      </c>
      <c r="S557">
        <f t="shared" si="56"/>
        <v>1</v>
      </c>
    </row>
    <row r="558" spans="2:19" x14ac:dyDescent="0.4">
      <c r="B558" s="1">
        <f t="shared" si="57"/>
        <v>43271</v>
      </c>
      <c r="C558" s="1">
        <f t="shared" si="52"/>
        <v>43635</v>
      </c>
      <c r="F558">
        <f>IF(AND(B558&gt;=B$7,B558&lt;=C$7),C558-B558+1,0)</f>
        <v>365</v>
      </c>
      <c r="G558">
        <f>IF(AND(B558&gt;=B$8,B558&lt;=C$8),C558-B558+1,0)</f>
        <v>0</v>
      </c>
      <c r="H558">
        <f>IF(AND(B558&gt;=B$9,B558&lt;=C$9),C558-B558+1,0)</f>
        <v>0</v>
      </c>
      <c r="I558">
        <f>IF(AND(B558&gt;=B$3,B558&lt;=C$3),C558-B558+1,0)</f>
        <v>0</v>
      </c>
      <c r="P558">
        <f t="shared" si="55"/>
        <v>1</v>
      </c>
      <c r="Q558">
        <f t="shared" si="53"/>
        <v>1</v>
      </c>
      <c r="R558">
        <f t="shared" si="54"/>
        <v>1</v>
      </c>
      <c r="S558">
        <f t="shared" si="56"/>
        <v>1</v>
      </c>
    </row>
    <row r="559" spans="2:19" x14ac:dyDescent="0.4">
      <c r="B559" s="1">
        <f t="shared" si="57"/>
        <v>43272</v>
      </c>
      <c r="C559" s="1">
        <f t="shared" si="52"/>
        <v>43636</v>
      </c>
      <c r="F559">
        <f>IF(AND(B559&gt;=B$7,B559&lt;=C$7),C559-B559+1,0)</f>
        <v>365</v>
      </c>
      <c r="G559">
        <f>IF(AND(B559&gt;=B$8,B559&lt;=C$8),C559-B559+1,0)</f>
        <v>0</v>
      </c>
      <c r="H559">
        <f>IF(AND(B559&gt;=B$9,B559&lt;=C$9),C559-B559+1,0)</f>
        <v>0</v>
      </c>
      <c r="I559">
        <f>IF(AND(B559&gt;=B$3,B559&lt;=C$3),C559-B559+1,0)</f>
        <v>0</v>
      </c>
      <c r="P559">
        <f t="shared" si="55"/>
        <v>1</v>
      </c>
      <c r="Q559">
        <f t="shared" si="53"/>
        <v>1</v>
      </c>
      <c r="R559">
        <f t="shared" si="54"/>
        <v>1</v>
      </c>
      <c r="S559">
        <f t="shared" si="56"/>
        <v>1</v>
      </c>
    </row>
    <row r="560" spans="2:19" x14ac:dyDescent="0.4">
      <c r="B560" s="1">
        <f t="shared" si="57"/>
        <v>43273</v>
      </c>
      <c r="C560" s="1">
        <f t="shared" si="52"/>
        <v>43637</v>
      </c>
      <c r="F560">
        <f>IF(AND(B560&gt;=B$7,B560&lt;=C$7),C560-B560+1,0)</f>
        <v>365</v>
      </c>
      <c r="G560">
        <f>IF(AND(B560&gt;=B$8,B560&lt;=C$8),C560-B560+1,0)</f>
        <v>0</v>
      </c>
      <c r="H560">
        <f>IF(AND(B560&gt;=B$9,B560&lt;=C$9),C560-B560+1,0)</f>
        <v>0</v>
      </c>
      <c r="I560">
        <f>IF(AND(B560&gt;=B$3,B560&lt;=C$3),C560-B560+1,0)</f>
        <v>0</v>
      </c>
      <c r="P560">
        <f t="shared" si="55"/>
        <v>1</v>
      </c>
      <c r="Q560">
        <f t="shared" si="53"/>
        <v>1</v>
      </c>
      <c r="R560">
        <f t="shared" si="54"/>
        <v>1</v>
      </c>
      <c r="S560">
        <f t="shared" si="56"/>
        <v>1</v>
      </c>
    </row>
    <row r="561" spans="2:19" x14ac:dyDescent="0.4">
      <c r="B561" s="1">
        <f t="shared" si="57"/>
        <v>43274</v>
      </c>
      <c r="C561" s="1">
        <f t="shared" si="52"/>
        <v>43638</v>
      </c>
      <c r="F561">
        <f>IF(AND(B561&gt;=B$7,B561&lt;=C$7),C561-B561+1,0)</f>
        <v>365</v>
      </c>
      <c r="G561">
        <f>IF(AND(B561&gt;=B$8,B561&lt;=C$8),C561-B561+1,0)</f>
        <v>0</v>
      </c>
      <c r="H561">
        <f>IF(AND(B561&gt;=B$9,B561&lt;=C$9),C561-B561+1,0)</f>
        <v>0</v>
      </c>
      <c r="I561">
        <f>IF(AND(B561&gt;=B$3,B561&lt;=C$3),C561-B561+1,0)</f>
        <v>0</v>
      </c>
      <c r="P561">
        <f t="shared" si="55"/>
        <v>1</v>
      </c>
      <c r="Q561">
        <f t="shared" si="53"/>
        <v>1</v>
      </c>
      <c r="R561">
        <f t="shared" si="54"/>
        <v>1</v>
      </c>
      <c r="S561">
        <f t="shared" si="56"/>
        <v>1</v>
      </c>
    </row>
    <row r="562" spans="2:19" x14ac:dyDescent="0.4">
      <c r="B562" s="1">
        <f t="shared" si="57"/>
        <v>43275</v>
      </c>
      <c r="C562" s="1">
        <f t="shared" si="52"/>
        <v>43639</v>
      </c>
      <c r="F562">
        <f>IF(AND(B562&gt;=B$7,B562&lt;=C$7),C562-B562+1,0)</f>
        <v>365</v>
      </c>
      <c r="G562">
        <f>IF(AND(B562&gt;=B$8,B562&lt;=C$8),C562-B562+1,0)</f>
        <v>0</v>
      </c>
      <c r="H562">
        <f>IF(AND(B562&gt;=B$9,B562&lt;=C$9),C562-B562+1,0)</f>
        <v>0</v>
      </c>
      <c r="I562">
        <f>IF(AND(B562&gt;=B$3,B562&lt;=C$3),C562-B562+1,0)</f>
        <v>0</v>
      </c>
      <c r="P562">
        <f t="shared" si="55"/>
        <v>1</v>
      </c>
      <c r="Q562">
        <f t="shared" si="53"/>
        <v>1</v>
      </c>
      <c r="R562">
        <f t="shared" si="54"/>
        <v>1</v>
      </c>
      <c r="S562">
        <f t="shared" si="56"/>
        <v>1</v>
      </c>
    </row>
    <row r="563" spans="2:19" x14ac:dyDescent="0.4">
      <c r="B563" s="1">
        <f t="shared" si="57"/>
        <v>43276</v>
      </c>
      <c r="C563" s="1">
        <f t="shared" si="52"/>
        <v>43640</v>
      </c>
      <c r="F563">
        <f>IF(AND(B563&gt;=B$7,B563&lt;=C$7),C563-B563+1,0)</f>
        <v>365</v>
      </c>
      <c r="G563">
        <f>IF(AND(B563&gt;=B$8,B563&lt;=C$8),C563-B563+1,0)</f>
        <v>0</v>
      </c>
      <c r="H563">
        <f>IF(AND(B563&gt;=B$9,B563&lt;=C$9),C563-B563+1,0)</f>
        <v>0</v>
      </c>
      <c r="I563">
        <f>IF(AND(B563&gt;=B$3,B563&lt;=C$3),C563-B563+1,0)</f>
        <v>0</v>
      </c>
      <c r="P563">
        <f t="shared" si="55"/>
        <v>1</v>
      </c>
      <c r="Q563">
        <f t="shared" si="53"/>
        <v>1</v>
      </c>
      <c r="R563">
        <f t="shared" si="54"/>
        <v>1</v>
      </c>
      <c r="S563">
        <f t="shared" si="56"/>
        <v>1</v>
      </c>
    </row>
    <row r="564" spans="2:19" x14ac:dyDescent="0.4">
      <c r="B564" s="1">
        <f t="shared" si="57"/>
        <v>43277</v>
      </c>
      <c r="C564" s="1">
        <f t="shared" si="52"/>
        <v>43641</v>
      </c>
      <c r="F564">
        <f>IF(AND(B564&gt;=B$7,B564&lt;=C$7),C564-B564+1,0)</f>
        <v>365</v>
      </c>
      <c r="G564">
        <f>IF(AND(B564&gt;=B$8,B564&lt;=C$8),C564-B564+1,0)</f>
        <v>0</v>
      </c>
      <c r="H564">
        <f>IF(AND(B564&gt;=B$9,B564&lt;=C$9),C564-B564+1,0)</f>
        <v>0</v>
      </c>
      <c r="I564">
        <f>IF(AND(B564&gt;=B$3,B564&lt;=C$3),C564-B564+1,0)</f>
        <v>0</v>
      </c>
      <c r="P564">
        <f t="shared" si="55"/>
        <v>1</v>
      </c>
      <c r="Q564">
        <f t="shared" si="53"/>
        <v>1</v>
      </c>
      <c r="R564">
        <f t="shared" si="54"/>
        <v>1</v>
      </c>
      <c r="S564">
        <f t="shared" si="56"/>
        <v>1</v>
      </c>
    </row>
    <row r="565" spans="2:19" x14ac:dyDescent="0.4">
      <c r="B565" s="1">
        <f t="shared" si="57"/>
        <v>43278</v>
      </c>
      <c r="C565" s="1">
        <f t="shared" si="52"/>
        <v>43642</v>
      </c>
      <c r="F565">
        <f>IF(AND(B565&gt;=B$7,B565&lt;=C$7),C565-B565+1,0)</f>
        <v>365</v>
      </c>
      <c r="G565">
        <f>IF(AND(B565&gt;=B$8,B565&lt;=C$8),C565-B565+1,0)</f>
        <v>0</v>
      </c>
      <c r="H565">
        <f>IF(AND(B565&gt;=B$9,B565&lt;=C$9),C565-B565+1,0)</f>
        <v>0</v>
      </c>
      <c r="I565">
        <f>IF(AND(B565&gt;=B$3,B565&lt;=C$3),C565-B565+1,0)</f>
        <v>0</v>
      </c>
      <c r="P565">
        <f t="shared" si="55"/>
        <v>1</v>
      </c>
      <c r="Q565">
        <f t="shared" si="53"/>
        <v>1</v>
      </c>
      <c r="R565">
        <f t="shared" si="54"/>
        <v>1</v>
      </c>
      <c r="S565">
        <f t="shared" si="56"/>
        <v>1</v>
      </c>
    </row>
    <row r="566" spans="2:19" x14ac:dyDescent="0.4">
      <c r="B566" s="1">
        <f t="shared" si="57"/>
        <v>43279</v>
      </c>
      <c r="C566" s="1">
        <f t="shared" si="52"/>
        <v>43643</v>
      </c>
      <c r="F566">
        <f>IF(AND(B566&gt;=B$7,B566&lt;=C$7),C566-B566+1,0)</f>
        <v>365</v>
      </c>
      <c r="G566">
        <f>IF(AND(B566&gt;=B$8,B566&lt;=C$8),C566-B566+1,0)</f>
        <v>0</v>
      </c>
      <c r="H566">
        <f>IF(AND(B566&gt;=B$9,B566&lt;=C$9),C566-B566+1,0)</f>
        <v>0</v>
      </c>
      <c r="I566">
        <f>IF(AND(B566&gt;=B$3,B566&lt;=C$3),C566-B566+1,0)</f>
        <v>0</v>
      </c>
      <c r="P566">
        <f t="shared" si="55"/>
        <v>1</v>
      </c>
      <c r="Q566">
        <f t="shared" si="53"/>
        <v>1</v>
      </c>
      <c r="R566">
        <f t="shared" si="54"/>
        <v>1</v>
      </c>
      <c r="S566">
        <f t="shared" si="56"/>
        <v>1</v>
      </c>
    </row>
    <row r="567" spans="2:19" x14ac:dyDescent="0.4">
      <c r="B567" s="1">
        <f t="shared" si="57"/>
        <v>43280</v>
      </c>
      <c r="C567" s="1">
        <f t="shared" si="52"/>
        <v>43644</v>
      </c>
      <c r="F567">
        <f>IF(AND(B567&gt;=B$7,B567&lt;=C$7),C567-B567+1,0)</f>
        <v>365</v>
      </c>
      <c r="G567">
        <f>IF(AND(B567&gt;=B$8,B567&lt;=C$8),C567-B567+1,0)</f>
        <v>0</v>
      </c>
      <c r="H567">
        <f>IF(AND(B567&gt;=B$9,B567&lt;=C$9),C567-B567+1,0)</f>
        <v>0</v>
      </c>
      <c r="I567">
        <f>IF(AND(B567&gt;=B$3,B567&lt;=C$3),C567-B567+1,0)</f>
        <v>0</v>
      </c>
      <c r="P567">
        <f t="shared" si="55"/>
        <v>1</v>
      </c>
      <c r="Q567">
        <f t="shared" si="53"/>
        <v>1</v>
      </c>
      <c r="R567">
        <f t="shared" si="54"/>
        <v>1</v>
      </c>
      <c r="S567">
        <f t="shared" si="56"/>
        <v>1</v>
      </c>
    </row>
    <row r="568" spans="2:19" x14ac:dyDescent="0.4">
      <c r="B568" s="1">
        <f t="shared" si="57"/>
        <v>43281</v>
      </c>
      <c r="C568" s="1">
        <f t="shared" si="52"/>
        <v>43645</v>
      </c>
      <c r="F568">
        <f>IF(AND(B568&gt;=B$7,B568&lt;=C$7),C568-B568+1,0)</f>
        <v>365</v>
      </c>
      <c r="G568">
        <f>IF(AND(B568&gt;=B$8,B568&lt;=C$8),C568-B568+1,0)</f>
        <v>0</v>
      </c>
      <c r="H568">
        <f>IF(AND(B568&gt;=B$9,B568&lt;=C$9),C568-B568+1,0)</f>
        <v>0</v>
      </c>
      <c r="I568">
        <f>IF(AND(B568&gt;=B$3,B568&lt;=C$3),C568-B568+1,0)</f>
        <v>0</v>
      </c>
      <c r="P568">
        <f t="shared" si="55"/>
        <v>1</v>
      </c>
      <c r="Q568">
        <f t="shared" si="53"/>
        <v>1</v>
      </c>
      <c r="R568">
        <f t="shared" si="54"/>
        <v>1</v>
      </c>
      <c r="S568">
        <f t="shared" si="56"/>
        <v>1</v>
      </c>
    </row>
    <row r="569" spans="2:19" x14ac:dyDescent="0.4">
      <c r="B569" s="1">
        <f t="shared" si="57"/>
        <v>43282</v>
      </c>
      <c r="C569" s="1">
        <f t="shared" si="52"/>
        <v>43646</v>
      </c>
      <c r="F569">
        <f>IF(AND(B569&gt;=B$7,B569&lt;=C$7),C569-B569+1,0)</f>
        <v>365</v>
      </c>
      <c r="G569">
        <f>IF(AND(B569&gt;=B$8,B569&lt;=C$8),C569-B569+1,0)</f>
        <v>0</v>
      </c>
      <c r="H569">
        <f>IF(AND(B569&gt;=B$9,B569&lt;=C$9),C569-B569+1,0)</f>
        <v>0</v>
      </c>
      <c r="I569">
        <f>IF(AND(B569&gt;=B$3,B569&lt;=C$3),C569-B569+1,0)</f>
        <v>0</v>
      </c>
      <c r="P569">
        <f t="shared" si="55"/>
        <v>1</v>
      </c>
      <c r="Q569">
        <f t="shared" si="53"/>
        <v>1</v>
      </c>
      <c r="R569">
        <f t="shared" si="54"/>
        <v>1</v>
      </c>
      <c r="S569">
        <f t="shared" si="56"/>
        <v>1</v>
      </c>
    </row>
    <row r="570" spans="2:19" x14ac:dyDescent="0.4">
      <c r="B570" s="1">
        <f t="shared" si="57"/>
        <v>43283</v>
      </c>
      <c r="C570" s="1">
        <f t="shared" si="52"/>
        <v>43647</v>
      </c>
      <c r="F570">
        <f>IF(AND(B570&gt;=B$7,B570&lt;=C$7),C570-B570+1,0)</f>
        <v>365</v>
      </c>
      <c r="G570">
        <f>IF(AND(B570&gt;=B$8,B570&lt;=C$8),C570-B570+1,0)</f>
        <v>0</v>
      </c>
      <c r="H570">
        <f>IF(AND(B570&gt;=B$9,B570&lt;=C$9),C570-B570+1,0)</f>
        <v>0</v>
      </c>
      <c r="I570">
        <f>IF(AND(B570&gt;=B$3,B570&lt;=C$3),C570-B570+1,0)</f>
        <v>0</v>
      </c>
      <c r="P570">
        <f t="shared" si="55"/>
        <v>1</v>
      </c>
      <c r="Q570">
        <f t="shared" si="53"/>
        <v>1</v>
      </c>
      <c r="R570">
        <f t="shared" si="54"/>
        <v>1</v>
      </c>
      <c r="S570">
        <f t="shared" si="56"/>
        <v>1</v>
      </c>
    </row>
    <row r="571" spans="2:19" x14ac:dyDescent="0.4">
      <c r="B571" s="1">
        <f t="shared" si="57"/>
        <v>43284</v>
      </c>
      <c r="C571" s="1">
        <f t="shared" si="52"/>
        <v>43648</v>
      </c>
      <c r="F571">
        <f>IF(AND(B571&gt;=B$7,B571&lt;=C$7),C571-B571+1,0)</f>
        <v>365</v>
      </c>
      <c r="G571">
        <f>IF(AND(B571&gt;=B$8,B571&lt;=C$8),C571-B571+1,0)</f>
        <v>0</v>
      </c>
      <c r="H571">
        <f>IF(AND(B571&gt;=B$9,B571&lt;=C$9),C571-B571+1,0)</f>
        <v>0</v>
      </c>
      <c r="I571">
        <f>IF(AND(B571&gt;=B$3,B571&lt;=C$3),C571-B571+1,0)</f>
        <v>0</v>
      </c>
      <c r="P571">
        <f t="shared" si="55"/>
        <v>1</v>
      </c>
      <c r="Q571">
        <f t="shared" si="53"/>
        <v>1</v>
      </c>
      <c r="R571">
        <f t="shared" si="54"/>
        <v>1</v>
      </c>
      <c r="S571">
        <f t="shared" si="56"/>
        <v>1</v>
      </c>
    </row>
    <row r="572" spans="2:19" x14ac:dyDescent="0.4">
      <c r="B572" s="1">
        <f t="shared" si="57"/>
        <v>43285</v>
      </c>
      <c r="C572" s="1">
        <f t="shared" si="52"/>
        <v>43649</v>
      </c>
      <c r="F572">
        <f>IF(AND(B572&gt;=B$7,B572&lt;=C$7),C572-B572+1,0)</f>
        <v>365</v>
      </c>
      <c r="G572">
        <f>IF(AND(B572&gt;=B$8,B572&lt;=C$8),C572-B572+1,0)</f>
        <v>0</v>
      </c>
      <c r="H572">
        <f>IF(AND(B572&gt;=B$9,B572&lt;=C$9),C572-B572+1,0)</f>
        <v>0</v>
      </c>
      <c r="I572">
        <f>IF(AND(B572&gt;=B$3,B572&lt;=C$3),C572-B572+1,0)</f>
        <v>0</v>
      </c>
      <c r="P572">
        <f t="shared" si="55"/>
        <v>1</v>
      </c>
      <c r="Q572">
        <f t="shared" si="53"/>
        <v>1</v>
      </c>
      <c r="R572">
        <f t="shared" si="54"/>
        <v>1</v>
      </c>
      <c r="S572">
        <f t="shared" si="56"/>
        <v>1</v>
      </c>
    </row>
    <row r="573" spans="2:19" x14ac:dyDescent="0.4">
      <c r="B573" s="1">
        <f t="shared" si="57"/>
        <v>43286</v>
      </c>
      <c r="C573" s="1">
        <f t="shared" si="52"/>
        <v>43650</v>
      </c>
      <c r="F573">
        <f>IF(AND(B573&gt;=B$7,B573&lt;=C$7),C573-B573+1,0)</f>
        <v>365</v>
      </c>
      <c r="G573">
        <f>IF(AND(B573&gt;=B$8,B573&lt;=C$8),C573-B573+1,0)</f>
        <v>0</v>
      </c>
      <c r="H573">
        <f>IF(AND(B573&gt;=B$9,B573&lt;=C$9),C573-B573+1,0)</f>
        <v>0</v>
      </c>
      <c r="I573">
        <f>IF(AND(B573&gt;=B$3,B573&lt;=C$3),C573-B573+1,0)</f>
        <v>0</v>
      </c>
      <c r="P573">
        <f t="shared" si="55"/>
        <v>1</v>
      </c>
      <c r="Q573">
        <f t="shared" si="53"/>
        <v>1</v>
      </c>
      <c r="R573">
        <f t="shared" si="54"/>
        <v>1</v>
      </c>
      <c r="S573">
        <f t="shared" si="56"/>
        <v>1</v>
      </c>
    </row>
    <row r="574" spans="2:19" x14ac:dyDescent="0.4">
      <c r="B574" s="1">
        <f t="shared" si="57"/>
        <v>43287</v>
      </c>
      <c r="C574" s="1">
        <f t="shared" si="52"/>
        <v>43651</v>
      </c>
      <c r="F574">
        <f>IF(AND(B574&gt;=B$7,B574&lt;=C$7),C574-B574+1,0)</f>
        <v>365</v>
      </c>
      <c r="G574">
        <f>IF(AND(B574&gt;=B$8,B574&lt;=C$8),C574-B574+1,0)</f>
        <v>0</v>
      </c>
      <c r="H574">
        <f>IF(AND(B574&gt;=B$9,B574&lt;=C$9),C574-B574+1,0)</f>
        <v>0</v>
      </c>
      <c r="I574">
        <f>IF(AND(B574&gt;=B$3,B574&lt;=C$3),C574-B574+1,0)</f>
        <v>0</v>
      </c>
      <c r="P574">
        <f t="shared" si="55"/>
        <v>1</v>
      </c>
      <c r="Q574">
        <f t="shared" si="53"/>
        <v>1</v>
      </c>
      <c r="R574">
        <f t="shared" si="54"/>
        <v>1</v>
      </c>
      <c r="S574">
        <f t="shared" si="56"/>
        <v>1</v>
      </c>
    </row>
    <row r="575" spans="2:19" x14ac:dyDescent="0.4">
      <c r="B575" s="1">
        <f t="shared" si="57"/>
        <v>43288</v>
      </c>
      <c r="C575" s="1">
        <f t="shared" si="52"/>
        <v>43652</v>
      </c>
      <c r="F575">
        <f>IF(AND(B575&gt;=B$7,B575&lt;=C$7),C575-B575+1,0)</f>
        <v>365</v>
      </c>
      <c r="G575">
        <f>IF(AND(B575&gt;=B$8,B575&lt;=C$8),C575-B575+1,0)</f>
        <v>0</v>
      </c>
      <c r="H575">
        <f>IF(AND(B575&gt;=B$9,B575&lt;=C$9),C575-B575+1,0)</f>
        <v>0</v>
      </c>
      <c r="I575">
        <f>IF(AND(B575&gt;=B$3,B575&lt;=C$3),C575-B575+1,0)</f>
        <v>0</v>
      </c>
      <c r="P575">
        <f t="shared" si="55"/>
        <v>1</v>
      </c>
      <c r="Q575">
        <f t="shared" si="53"/>
        <v>1</v>
      </c>
      <c r="R575">
        <f t="shared" si="54"/>
        <v>1</v>
      </c>
      <c r="S575">
        <f t="shared" si="56"/>
        <v>1</v>
      </c>
    </row>
    <row r="576" spans="2:19" x14ac:dyDescent="0.4">
      <c r="B576" s="1">
        <f t="shared" si="57"/>
        <v>43289</v>
      </c>
      <c r="C576" s="1">
        <f t="shared" si="52"/>
        <v>43653</v>
      </c>
      <c r="F576">
        <f>IF(AND(B576&gt;=B$7,B576&lt;=C$7),C576-B576+1,0)</f>
        <v>365</v>
      </c>
      <c r="G576">
        <f>IF(AND(B576&gt;=B$8,B576&lt;=C$8),C576-B576+1,0)</f>
        <v>0</v>
      </c>
      <c r="H576">
        <f>IF(AND(B576&gt;=B$9,B576&lt;=C$9),C576-B576+1,0)</f>
        <v>0</v>
      </c>
      <c r="I576">
        <f>IF(AND(B576&gt;=B$3,B576&lt;=C$3),C576-B576+1,0)</f>
        <v>0</v>
      </c>
      <c r="P576">
        <f t="shared" si="55"/>
        <v>1</v>
      </c>
      <c r="Q576">
        <f t="shared" si="53"/>
        <v>1</v>
      </c>
      <c r="R576">
        <f t="shared" si="54"/>
        <v>1</v>
      </c>
      <c r="S576">
        <f t="shared" si="56"/>
        <v>1</v>
      </c>
    </row>
    <row r="577" spans="2:19" x14ac:dyDescent="0.4">
      <c r="B577" s="1">
        <f t="shared" si="57"/>
        <v>43290</v>
      </c>
      <c r="C577" s="1">
        <f t="shared" si="52"/>
        <v>43654</v>
      </c>
      <c r="F577">
        <f>IF(AND(B577&gt;=B$7,B577&lt;=C$7),C577-B577+1,0)</f>
        <v>365</v>
      </c>
      <c r="G577">
        <f>IF(AND(B577&gt;=B$8,B577&lt;=C$8),C577-B577+1,0)</f>
        <v>0</v>
      </c>
      <c r="H577">
        <f>IF(AND(B577&gt;=B$9,B577&lt;=C$9),C577-B577+1,0)</f>
        <v>0</v>
      </c>
      <c r="I577">
        <f>IF(AND(B577&gt;=B$3,B577&lt;=C$3),C577-B577+1,0)</f>
        <v>0</v>
      </c>
      <c r="P577">
        <f t="shared" si="55"/>
        <v>1</v>
      </c>
      <c r="Q577">
        <f t="shared" si="53"/>
        <v>1</v>
      </c>
      <c r="R577">
        <f t="shared" si="54"/>
        <v>1</v>
      </c>
      <c r="S577">
        <f t="shared" si="56"/>
        <v>1</v>
      </c>
    </row>
    <row r="578" spans="2:19" x14ac:dyDescent="0.4">
      <c r="B578" s="1">
        <f t="shared" si="57"/>
        <v>43291</v>
      </c>
      <c r="C578" s="1">
        <f t="shared" si="52"/>
        <v>43655</v>
      </c>
      <c r="F578">
        <f>IF(AND(B578&gt;=B$7,B578&lt;=C$7),C578-B578+1,0)</f>
        <v>365</v>
      </c>
      <c r="G578">
        <f>IF(AND(B578&gt;=B$8,B578&lt;=C$8),C578-B578+1,0)</f>
        <v>0</v>
      </c>
      <c r="H578">
        <f>IF(AND(B578&gt;=B$9,B578&lt;=C$9),C578-B578+1,0)</f>
        <v>0</v>
      </c>
      <c r="I578">
        <f>IF(AND(B578&gt;=B$3,B578&lt;=C$3),C578-B578+1,0)</f>
        <v>0</v>
      </c>
      <c r="P578">
        <f t="shared" si="55"/>
        <v>1</v>
      </c>
      <c r="Q578">
        <f t="shared" si="53"/>
        <v>1</v>
      </c>
      <c r="R578">
        <f t="shared" si="54"/>
        <v>1</v>
      </c>
      <c r="S578">
        <f t="shared" si="56"/>
        <v>1</v>
      </c>
    </row>
    <row r="579" spans="2:19" x14ac:dyDescent="0.4">
      <c r="B579" s="1">
        <f t="shared" si="57"/>
        <v>43292</v>
      </c>
      <c r="C579" s="1">
        <f t="shared" si="52"/>
        <v>43656</v>
      </c>
      <c r="F579">
        <f>IF(AND(B579&gt;=B$7,B579&lt;=C$7),C579-B579+1,0)</f>
        <v>365</v>
      </c>
      <c r="G579">
        <f>IF(AND(B579&gt;=B$8,B579&lt;=C$8),C579-B579+1,0)</f>
        <v>0</v>
      </c>
      <c r="H579">
        <f>IF(AND(B579&gt;=B$9,B579&lt;=C$9),C579-B579+1,0)</f>
        <v>0</v>
      </c>
      <c r="I579">
        <f>IF(AND(B579&gt;=B$3,B579&lt;=C$3),C579-B579+1,0)</f>
        <v>0</v>
      </c>
      <c r="P579">
        <f t="shared" si="55"/>
        <v>1</v>
      </c>
      <c r="Q579">
        <f t="shared" si="53"/>
        <v>1</v>
      </c>
      <c r="R579">
        <f t="shared" si="54"/>
        <v>1</v>
      </c>
      <c r="S579">
        <f t="shared" si="56"/>
        <v>1</v>
      </c>
    </row>
    <row r="580" spans="2:19" x14ac:dyDescent="0.4">
      <c r="B580" s="1">
        <f t="shared" si="57"/>
        <v>43293</v>
      </c>
      <c r="C580" s="1">
        <f t="shared" si="52"/>
        <v>43657</v>
      </c>
      <c r="F580">
        <f>IF(AND(B580&gt;=B$7,B580&lt;=C$7),C580-B580+1,0)</f>
        <v>365</v>
      </c>
      <c r="G580">
        <f>IF(AND(B580&gt;=B$8,B580&lt;=C$8),C580-B580+1,0)</f>
        <v>0</v>
      </c>
      <c r="H580">
        <f>IF(AND(B580&gt;=B$9,B580&lt;=C$9),C580-B580+1,0)</f>
        <v>0</v>
      </c>
      <c r="I580">
        <f>IF(AND(B580&gt;=B$3,B580&lt;=C$3),C580-B580+1,0)</f>
        <v>0</v>
      </c>
      <c r="P580">
        <f t="shared" si="55"/>
        <v>1</v>
      </c>
      <c r="Q580">
        <f t="shared" si="53"/>
        <v>1</v>
      </c>
      <c r="R580">
        <f t="shared" si="54"/>
        <v>1</v>
      </c>
      <c r="S580">
        <f t="shared" si="56"/>
        <v>1</v>
      </c>
    </row>
    <row r="581" spans="2:19" x14ac:dyDescent="0.4">
      <c r="B581" s="1">
        <f t="shared" si="57"/>
        <v>43294</v>
      </c>
      <c r="C581" s="1">
        <f t="shared" si="52"/>
        <v>43658</v>
      </c>
      <c r="F581">
        <f>IF(AND(B581&gt;=B$7,B581&lt;=C$7),C581-B581+1,0)</f>
        <v>365</v>
      </c>
      <c r="G581">
        <f>IF(AND(B581&gt;=B$8,B581&lt;=C$8),C581-B581+1,0)</f>
        <v>0</v>
      </c>
      <c r="H581">
        <f>IF(AND(B581&gt;=B$9,B581&lt;=C$9),C581-B581+1,0)</f>
        <v>0</v>
      </c>
      <c r="I581">
        <f>IF(AND(B581&gt;=B$3,B581&lt;=C$3),C581-B581+1,0)</f>
        <v>0</v>
      </c>
      <c r="P581">
        <f t="shared" si="55"/>
        <v>1</v>
      </c>
      <c r="Q581">
        <f t="shared" si="53"/>
        <v>1</v>
      </c>
      <c r="R581">
        <f t="shared" si="54"/>
        <v>1</v>
      </c>
      <c r="S581">
        <f t="shared" si="56"/>
        <v>1</v>
      </c>
    </row>
    <row r="582" spans="2:19" x14ac:dyDescent="0.4">
      <c r="B582" s="1">
        <f t="shared" si="57"/>
        <v>43295</v>
      </c>
      <c r="C582" s="1">
        <f t="shared" si="52"/>
        <v>43659</v>
      </c>
      <c r="F582">
        <f>IF(AND(B582&gt;=B$7,B582&lt;=C$7),C582-B582+1,0)</f>
        <v>365</v>
      </c>
      <c r="G582">
        <f>IF(AND(B582&gt;=B$8,B582&lt;=C$8),C582-B582+1,0)</f>
        <v>0</v>
      </c>
      <c r="H582">
        <f>IF(AND(B582&gt;=B$9,B582&lt;=C$9),C582-B582+1,0)</f>
        <v>0</v>
      </c>
      <c r="I582">
        <f>IF(AND(B582&gt;=B$3,B582&lt;=C$3),C582-B582+1,0)</f>
        <v>0</v>
      </c>
      <c r="P582">
        <f t="shared" si="55"/>
        <v>1</v>
      </c>
      <c r="Q582">
        <f t="shared" si="53"/>
        <v>1</v>
      </c>
      <c r="R582">
        <f t="shared" si="54"/>
        <v>1</v>
      </c>
      <c r="S582">
        <f t="shared" si="56"/>
        <v>1</v>
      </c>
    </row>
    <row r="583" spans="2:19" x14ac:dyDescent="0.4">
      <c r="B583" s="1">
        <f t="shared" si="57"/>
        <v>43296</v>
      </c>
      <c r="C583" s="1">
        <f t="shared" si="52"/>
        <v>43660</v>
      </c>
      <c r="F583">
        <f>IF(AND(B583&gt;=B$7,B583&lt;=C$7),C583-B583+1,0)</f>
        <v>365</v>
      </c>
      <c r="G583">
        <f>IF(AND(B583&gt;=B$8,B583&lt;=C$8),C583-B583+1,0)</f>
        <v>0</v>
      </c>
      <c r="H583">
        <f>IF(AND(B583&gt;=B$9,B583&lt;=C$9),C583-B583+1,0)</f>
        <v>0</v>
      </c>
      <c r="I583">
        <f>IF(AND(B583&gt;=B$3,B583&lt;=C$3),C583-B583+1,0)</f>
        <v>0</v>
      </c>
      <c r="P583">
        <f t="shared" si="55"/>
        <v>1</v>
      </c>
      <c r="Q583">
        <f t="shared" si="53"/>
        <v>1</v>
      </c>
      <c r="R583">
        <f t="shared" si="54"/>
        <v>1</v>
      </c>
      <c r="S583">
        <f t="shared" si="56"/>
        <v>1</v>
      </c>
    </row>
    <row r="584" spans="2:19" x14ac:dyDescent="0.4">
      <c r="B584" s="1">
        <f t="shared" si="57"/>
        <v>43297</v>
      </c>
      <c r="C584" s="1">
        <f t="shared" si="52"/>
        <v>43661</v>
      </c>
      <c r="F584">
        <f>IF(AND(B584&gt;=B$7,B584&lt;=C$7),C584-B584+1,0)</f>
        <v>365</v>
      </c>
      <c r="G584">
        <f>IF(AND(B584&gt;=B$8,B584&lt;=C$8),C584-B584+1,0)</f>
        <v>0</v>
      </c>
      <c r="H584">
        <f>IF(AND(B584&gt;=B$9,B584&lt;=C$9),C584-B584+1,0)</f>
        <v>0</v>
      </c>
      <c r="I584">
        <f>IF(AND(B584&gt;=B$3,B584&lt;=C$3),C584-B584+1,0)</f>
        <v>0</v>
      </c>
      <c r="P584">
        <f t="shared" si="55"/>
        <v>1</v>
      </c>
      <c r="Q584">
        <f t="shared" si="53"/>
        <v>1</v>
      </c>
      <c r="R584">
        <f t="shared" si="54"/>
        <v>1</v>
      </c>
      <c r="S584">
        <f t="shared" si="56"/>
        <v>1</v>
      </c>
    </row>
    <row r="585" spans="2:19" x14ac:dyDescent="0.4">
      <c r="B585" s="1">
        <f t="shared" si="57"/>
        <v>43298</v>
      </c>
      <c r="C585" s="1">
        <f t="shared" si="52"/>
        <v>43662</v>
      </c>
      <c r="F585">
        <f>IF(AND(B585&gt;=B$7,B585&lt;=C$7),C585-B585+1,0)</f>
        <v>365</v>
      </c>
      <c r="G585">
        <f>IF(AND(B585&gt;=B$8,B585&lt;=C$8),C585-B585+1,0)</f>
        <v>0</v>
      </c>
      <c r="H585">
        <f>IF(AND(B585&gt;=B$9,B585&lt;=C$9),C585-B585+1,0)</f>
        <v>0</v>
      </c>
      <c r="I585">
        <f>IF(AND(B585&gt;=B$3,B585&lt;=C$3),C585-B585+1,0)</f>
        <v>0</v>
      </c>
      <c r="P585">
        <f t="shared" si="55"/>
        <v>1</v>
      </c>
      <c r="Q585">
        <f t="shared" si="53"/>
        <v>1</v>
      </c>
      <c r="R585">
        <f t="shared" si="54"/>
        <v>1</v>
      </c>
      <c r="S585">
        <f t="shared" si="56"/>
        <v>1</v>
      </c>
    </row>
    <row r="586" spans="2:19" x14ac:dyDescent="0.4">
      <c r="B586" s="1">
        <f t="shared" si="57"/>
        <v>43299</v>
      </c>
      <c r="C586" s="1">
        <f t="shared" si="52"/>
        <v>43663</v>
      </c>
      <c r="F586">
        <f>IF(AND(B586&gt;=B$7,B586&lt;=C$7),C586-B586+1,0)</f>
        <v>365</v>
      </c>
      <c r="G586">
        <f>IF(AND(B586&gt;=B$8,B586&lt;=C$8),C586-B586+1,0)</f>
        <v>0</v>
      </c>
      <c r="H586">
        <f>IF(AND(B586&gt;=B$9,B586&lt;=C$9),C586-B586+1,0)</f>
        <v>0</v>
      </c>
      <c r="I586">
        <f>IF(AND(B586&gt;=B$3,B586&lt;=C$3),C586-B586+1,0)</f>
        <v>0</v>
      </c>
      <c r="P586">
        <f t="shared" si="55"/>
        <v>1</v>
      </c>
      <c r="Q586">
        <f t="shared" si="53"/>
        <v>1</v>
      </c>
      <c r="R586">
        <f t="shared" si="54"/>
        <v>1</v>
      </c>
      <c r="S586">
        <f t="shared" si="56"/>
        <v>1</v>
      </c>
    </row>
    <row r="587" spans="2:19" x14ac:dyDescent="0.4">
      <c r="B587" s="1">
        <f t="shared" si="57"/>
        <v>43300</v>
      </c>
      <c r="C587" s="1">
        <f t="shared" si="52"/>
        <v>43664</v>
      </c>
      <c r="F587">
        <f>IF(AND(B587&gt;=B$7,B587&lt;=C$7),C587-B587+1,0)</f>
        <v>365</v>
      </c>
      <c r="G587">
        <f>IF(AND(B587&gt;=B$8,B587&lt;=C$8),C587-B587+1,0)</f>
        <v>0</v>
      </c>
      <c r="H587">
        <f>IF(AND(B587&gt;=B$9,B587&lt;=C$9),C587-B587+1,0)</f>
        <v>0</v>
      </c>
      <c r="I587">
        <f>IF(AND(B587&gt;=B$3,B587&lt;=C$3),C587-B587+1,0)</f>
        <v>0</v>
      </c>
      <c r="P587">
        <f t="shared" si="55"/>
        <v>1</v>
      </c>
      <c r="Q587">
        <f t="shared" si="53"/>
        <v>1</v>
      </c>
      <c r="R587">
        <f t="shared" si="54"/>
        <v>1</v>
      </c>
      <c r="S587">
        <f t="shared" si="56"/>
        <v>1</v>
      </c>
    </row>
    <row r="588" spans="2:19" x14ac:dyDescent="0.4">
      <c r="B588" s="1">
        <f t="shared" si="57"/>
        <v>43301</v>
      </c>
      <c r="C588" s="1">
        <f t="shared" si="52"/>
        <v>43665</v>
      </c>
      <c r="F588">
        <f>IF(AND(B588&gt;=B$7,B588&lt;=C$7),C588-B588+1,0)</f>
        <v>365</v>
      </c>
      <c r="G588">
        <f>IF(AND(B588&gt;=B$8,B588&lt;=C$8),C588-B588+1,0)</f>
        <v>0</v>
      </c>
      <c r="H588">
        <f>IF(AND(B588&gt;=B$9,B588&lt;=C$9),C588-B588+1,0)</f>
        <v>0</v>
      </c>
      <c r="I588">
        <f>IF(AND(B588&gt;=B$3,B588&lt;=C$3),C588-B588+1,0)</f>
        <v>0</v>
      </c>
      <c r="P588">
        <f t="shared" si="55"/>
        <v>1</v>
      </c>
      <c r="Q588">
        <f t="shared" si="53"/>
        <v>1</v>
      </c>
      <c r="R588">
        <f t="shared" si="54"/>
        <v>1</v>
      </c>
      <c r="S588">
        <f t="shared" si="56"/>
        <v>1</v>
      </c>
    </row>
    <row r="589" spans="2:19" x14ac:dyDescent="0.4">
      <c r="B589" s="1">
        <f t="shared" si="57"/>
        <v>43302</v>
      </c>
      <c r="C589" s="1">
        <f t="shared" si="52"/>
        <v>43666</v>
      </c>
      <c r="F589">
        <f>IF(AND(B589&gt;=B$7,B589&lt;=C$7),C589-B589+1,0)</f>
        <v>365</v>
      </c>
      <c r="G589">
        <f>IF(AND(B589&gt;=B$8,B589&lt;=C$8),C589-B589+1,0)</f>
        <v>0</v>
      </c>
      <c r="H589">
        <f>IF(AND(B589&gt;=B$9,B589&lt;=C$9),C589-B589+1,0)</f>
        <v>0</v>
      </c>
      <c r="I589">
        <f>IF(AND(B589&gt;=B$3,B589&lt;=C$3),C589-B589+1,0)</f>
        <v>0</v>
      </c>
      <c r="P589">
        <f t="shared" si="55"/>
        <v>1</v>
      </c>
      <c r="Q589">
        <f t="shared" si="53"/>
        <v>1</v>
      </c>
      <c r="R589">
        <f t="shared" si="54"/>
        <v>1</v>
      </c>
      <c r="S589">
        <f t="shared" si="56"/>
        <v>1</v>
      </c>
    </row>
    <row r="590" spans="2:19" x14ac:dyDescent="0.4">
      <c r="B590" s="1">
        <f t="shared" si="57"/>
        <v>43303</v>
      </c>
      <c r="C590" s="1">
        <f t="shared" si="52"/>
        <v>43667</v>
      </c>
      <c r="F590">
        <f>IF(AND(B590&gt;=B$7,B590&lt;=C$7),C590-B590+1,0)</f>
        <v>365</v>
      </c>
      <c r="G590">
        <f>IF(AND(B590&gt;=B$8,B590&lt;=C$8),C590-B590+1,0)</f>
        <v>0</v>
      </c>
      <c r="H590">
        <f>IF(AND(B590&gt;=B$9,B590&lt;=C$9),C590-B590+1,0)</f>
        <v>0</v>
      </c>
      <c r="I590">
        <f>IF(AND(B590&gt;=B$3,B590&lt;=C$3),C590-B590+1,0)</f>
        <v>0</v>
      </c>
      <c r="P590">
        <f t="shared" si="55"/>
        <v>1</v>
      </c>
      <c r="Q590">
        <f t="shared" si="53"/>
        <v>1</v>
      </c>
      <c r="R590">
        <f t="shared" si="54"/>
        <v>1</v>
      </c>
      <c r="S590">
        <f t="shared" si="56"/>
        <v>1</v>
      </c>
    </row>
    <row r="591" spans="2:19" x14ac:dyDescent="0.4">
      <c r="B591" s="1">
        <f t="shared" si="57"/>
        <v>43304</v>
      </c>
      <c r="C591" s="1">
        <f t="shared" si="52"/>
        <v>43668</v>
      </c>
      <c r="F591">
        <f>IF(AND(B591&gt;=B$7,B591&lt;=C$7),C591-B591+1,0)</f>
        <v>365</v>
      </c>
      <c r="G591">
        <f>IF(AND(B591&gt;=B$8,B591&lt;=C$8),C591-B591+1,0)</f>
        <v>0</v>
      </c>
      <c r="H591">
        <f>IF(AND(B591&gt;=B$9,B591&lt;=C$9),C591-B591+1,0)</f>
        <v>0</v>
      </c>
      <c r="I591">
        <f>IF(AND(B591&gt;=B$3,B591&lt;=C$3),C591-B591+1,0)</f>
        <v>0</v>
      </c>
      <c r="P591">
        <f t="shared" si="55"/>
        <v>1</v>
      </c>
      <c r="Q591">
        <f t="shared" si="53"/>
        <v>1</v>
      </c>
      <c r="R591">
        <f t="shared" si="54"/>
        <v>1</v>
      </c>
      <c r="S591">
        <f t="shared" si="56"/>
        <v>1</v>
      </c>
    </row>
    <row r="592" spans="2:19" x14ac:dyDescent="0.4">
      <c r="B592" s="1">
        <f t="shared" si="57"/>
        <v>43305</v>
      </c>
      <c r="C592" s="1">
        <f t="shared" si="52"/>
        <v>43669</v>
      </c>
      <c r="F592">
        <f>IF(AND(B592&gt;=B$7,B592&lt;=C$7),C592-B592+1,0)</f>
        <v>365</v>
      </c>
      <c r="G592">
        <f>IF(AND(B592&gt;=B$8,B592&lt;=C$8),C592-B592+1,0)</f>
        <v>0</v>
      </c>
      <c r="H592">
        <f>IF(AND(B592&gt;=B$9,B592&lt;=C$9),C592-B592+1,0)</f>
        <v>0</v>
      </c>
      <c r="I592">
        <f>IF(AND(B592&gt;=B$3,B592&lt;=C$3),C592-B592+1,0)</f>
        <v>0</v>
      </c>
      <c r="P592">
        <f t="shared" si="55"/>
        <v>1</v>
      </c>
      <c r="Q592">
        <f t="shared" si="53"/>
        <v>1</v>
      </c>
      <c r="R592">
        <f t="shared" si="54"/>
        <v>1</v>
      </c>
      <c r="S592">
        <f t="shared" si="56"/>
        <v>1</v>
      </c>
    </row>
    <row r="593" spans="2:19" x14ac:dyDescent="0.4">
      <c r="B593" s="1">
        <f t="shared" si="57"/>
        <v>43306</v>
      </c>
      <c r="C593" s="1">
        <f t="shared" si="52"/>
        <v>43670</v>
      </c>
      <c r="F593">
        <f>IF(AND(B593&gt;=B$7,B593&lt;=C$7),C593-B593+1,0)</f>
        <v>365</v>
      </c>
      <c r="G593">
        <f>IF(AND(B593&gt;=B$8,B593&lt;=C$8),C593-B593+1,0)</f>
        <v>0</v>
      </c>
      <c r="H593">
        <f>IF(AND(B593&gt;=B$9,B593&lt;=C$9),C593-B593+1,0)</f>
        <v>0</v>
      </c>
      <c r="I593">
        <f>IF(AND(B593&gt;=B$3,B593&lt;=C$3),C593-B593+1,0)</f>
        <v>0</v>
      </c>
      <c r="P593">
        <f t="shared" si="55"/>
        <v>1</v>
      </c>
      <c r="Q593">
        <f t="shared" si="53"/>
        <v>1</v>
      </c>
      <c r="R593">
        <f t="shared" si="54"/>
        <v>1</v>
      </c>
      <c r="S593">
        <f t="shared" si="56"/>
        <v>1</v>
      </c>
    </row>
    <row r="594" spans="2:19" x14ac:dyDescent="0.4">
      <c r="B594" s="1">
        <f t="shared" si="57"/>
        <v>43307</v>
      </c>
      <c r="C594" s="1">
        <f t="shared" si="52"/>
        <v>43671</v>
      </c>
      <c r="F594">
        <f>IF(AND(B594&gt;=B$7,B594&lt;=C$7),C594-B594+1,0)</f>
        <v>365</v>
      </c>
      <c r="G594">
        <f>IF(AND(B594&gt;=B$8,B594&lt;=C$8),C594-B594+1,0)</f>
        <v>0</v>
      </c>
      <c r="H594">
        <f>IF(AND(B594&gt;=B$9,B594&lt;=C$9),C594-B594+1,0)</f>
        <v>0</v>
      </c>
      <c r="I594">
        <f>IF(AND(B594&gt;=B$3,B594&lt;=C$3),C594-B594+1,0)</f>
        <v>0</v>
      </c>
      <c r="P594">
        <f t="shared" si="55"/>
        <v>1</v>
      </c>
      <c r="Q594">
        <f t="shared" si="53"/>
        <v>1</v>
      </c>
      <c r="R594">
        <f t="shared" si="54"/>
        <v>1</v>
      </c>
      <c r="S594">
        <f t="shared" si="56"/>
        <v>1</v>
      </c>
    </row>
    <row r="595" spans="2:19" x14ac:dyDescent="0.4">
      <c r="B595" s="1">
        <f t="shared" si="57"/>
        <v>43308</v>
      </c>
      <c r="C595" s="1">
        <f t="shared" si="52"/>
        <v>43672</v>
      </c>
      <c r="F595">
        <f>IF(AND(B595&gt;=B$7,B595&lt;=C$7),C595-B595+1,0)</f>
        <v>365</v>
      </c>
      <c r="G595">
        <f>IF(AND(B595&gt;=B$8,B595&lt;=C$8),C595-B595+1,0)</f>
        <v>0</v>
      </c>
      <c r="H595">
        <f>IF(AND(B595&gt;=B$9,B595&lt;=C$9),C595-B595+1,0)</f>
        <v>0</v>
      </c>
      <c r="I595">
        <f>IF(AND(B595&gt;=B$3,B595&lt;=C$3),C595-B595+1,0)</f>
        <v>0</v>
      </c>
      <c r="P595">
        <f t="shared" si="55"/>
        <v>1</v>
      </c>
      <c r="Q595">
        <f t="shared" si="53"/>
        <v>1</v>
      </c>
      <c r="R595">
        <f t="shared" si="54"/>
        <v>1</v>
      </c>
      <c r="S595">
        <f t="shared" si="56"/>
        <v>1</v>
      </c>
    </row>
    <row r="596" spans="2:19" x14ac:dyDescent="0.4">
      <c r="B596" s="1">
        <f t="shared" si="57"/>
        <v>43309</v>
      </c>
      <c r="C596" s="1">
        <f t="shared" si="52"/>
        <v>43673</v>
      </c>
      <c r="F596">
        <f>IF(AND(B596&gt;=B$7,B596&lt;=C$7),C596-B596+1,0)</f>
        <v>365</v>
      </c>
      <c r="G596">
        <f>IF(AND(B596&gt;=B$8,B596&lt;=C$8),C596-B596+1,0)</f>
        <v>0</v>
      </c>
      <c r="H596">
        <f>IF(AND(B596&gt;=B$9,B596&lt;=C$9),C596-B596+1,0)</f>
        <v>0</v>
      </c>
      <c r="I596">
        <f>IF(AND(B596&gt;=B$3,B596&lt;=C$3),C596-B596+1,0)</f>
        <v>0</v>
      </c>
      <c r="P596">
        <f t="shared" si="55"/>
        <v>1</v>
      </c>
      <c r="Q596">
        <f t="shared" si="53"/>
        <v>1</v>
      </c>
      <c r="R596">
        <f t="shared" si="54"/>
        <v>1</v>
      </c>
      <c r="S596">
        <f t="shared" si="56"/>
        <v>1</v>
      </c>
    </row>
    <row r="597" spans="2:19" x14ac:dyDescent="0.4">
      <c r="B597" s="1">
        <f t="shared" si="57"/>
        <v>43310</v>
      </c>
      <c r="C597" s="1">
        <f t="shared" si="52"/>
        <v>43674</v>
      </c>
      <c r="F597">
        <f>IF(AND(B597&gt;=B$7,B597&lt;=C$7),C597-B597+1,0)</f>
        <v>365</v>
      </c>
      <c r="G597">
        <f>IF(AND(B597&gt;=B$8,B597&lt;=C$8),C597-B597+1,0)</f>
        <v>0</v>
      </c>
      <c r="H597">
        <f>IF(AND(B597&gt;=B$9,B597&lt;=C$9),C597-B597+1,0)</f>
        <v>0</v>
      </c>
      <c r="I597">
        <f>IF(AND(B597&gt;=B$3,B597&lt;=C$3),C597-B597+1,0)</f>
        <v>0</v>
      </c>
      <c r="P597">
        <f t="shared" si="55"/>
        <v>1</v>
      </c>
      <c r="Q597">
        <f t="shared" si="53"/>
        <v>1</v>
      </c>
      <c r="R597">
        <f t="shared" si="54"/>
        <v>1</v>
      </c>
      <c r="S597">
        <f t="shared" si="56"/>
        <v>1</v>
      </c>
    </row>
    <row r="598" spans="2:19" x14ac:dyDescent="0.4">
      <c r="B598" s="1">
        <f t="shared" si="57"/>
        <v>43311</v>
      </c>
      <c r="C598" s="1">
        <f t="shared" si="52"/>
        <v>43675</v>
      </c>
      <c r="F598">
        <f>IF(AND(B598&gt;=B$7,B598&lt;=C$7),C598-B598+1,0)</f>
        <v>365</v>
      </c>
      <c r="G598">
        <f>IF(AND(B598&gt;=B$8,B598&lt;=C$8),C598-B598+1,0)</f>
        <v>0</v>
      </c>
      <c r="H598">
        <f>IF(AND(B598&gt;=B$9,B598&lt;=C$9),C598-B598+1,0)</f>
        <v>0</v>
      </c>
      <c r="I598">
        <f>IF(AND(B598&gt;=B$3,B598&lt;=C$3),C598-B598+1,0)</f>
        <v>0</v>
      </c>
      <c r="P598">
        <f t="shared" si="55"/>
        <v>1</v>
      </c>
      <c r="Q598">
        <f t="shared" si="53"/>
        <v>1</v>
      </c>
      <c r="R598">
        <f t="shared" si="54"/>
        <v>1</v>
      </c>
      <c r="S598">
        <f t="shared" si="56"/>
        <v>1</v>
      </c>
    </row>
    <row r="599" spans="2:19" x14ac:dyDescent="0.4">
      <c r="B599" s="1">
        <f t="shared" si="57"/>
        <v>43312</v>
      </c>
      <c r="C599" s="1">
        <f t="shared" si="52"/>
        <v>43676</v>
      </c>
      <c r="F599">
        <f>IF(AND(B599&gt;=B$7,B599&lt;=C$7),C599-B599+1,0)</f>
        <v>365</v>
      </c>
      <c r="G599">
        <f>IF(AND(B599&gt;=B$8,B599&lt;=C$8),C599-B599+1,0)</f>
        <v>0</v>
      </c>
      <c r="H599">
        <f>IF(AND(B599&gt;=B$9,B599&lt;=C$9),C599-B599+1,0)</f>
        <v>0</v>
      </c>
      <c r="I599">
        <f>IF(AND(B599&gt;=B$3,B599&lt;=C$3),C599-B599+1,0)</f>
        <v>0</v>
      </c>
      <c r="P599">
        <f t="shared" si="55"/>
        <v>1</v>
      </c>
      <c r="Q599">
        <f t="shared" si="53"/>
        <v>1</v>
      </c>
      <c r="R599">
        <f t="shared" si="54"/>
        <v>1</v>
      </c>
      <c r="S599">
        <f t="shared" si="56"/>
        <v>1</v>
      </c>
    </row>
    <row r="600" spans="2:19" x14ac:dyDescent="0.4">
      <c r="B600" s="1">
        <f t="shared" si="57"/>
        <v>43313</v>
      </c>
      <c r="C600" s="1">
        <f t="shared" ref="C600:C663" si="58">DATE(YEAR(B600)+1, MONTH(B600), DAY(B600)) - 1</f>
        <v>43677</v>
      </c>
      <c r="F600">
        <f>IF(AND(B600&gt;=B$7,B600&lt;=C$7),C600-B600+1,0)</f>
        <v>365</v>
      </c>
      <c r="G600">
        <f>IF(AND(B600&gt;=B$8,B600&lt;=C$8),C600-B600+1,0)</f>
        <v>0</v>
      </c>
      <c r="H600">
        <f>IF(AND(B600&gt;=B$9,B600&lt;=C$9),C600-B600+1,0)</f>
        <v>0</v>
      </c>
      <c r="I600">
        <f>IF(AND(B600&gt;=B$3,B600&lt;=C$3),C600-B600+1,0)</f>
        <v>0</v>
      </c>
      <c r="P600">
        <f t="shared" si="55"/>
        <v>1</v>
      </c>
      <c r="Q600">
        <f t="shared" ref="Q600:Q663" si="59">IF($B600&gt;=C$13,C$15,1)</f>
        <v>1</v>
      </c>
      <c r="R600">
        <f t="shared" ref="R600:R663" si="60">IF($B600&gt;=D$13,D$15,1)</f>
        <v>1</v>
      </c>
      <c r="S600">
        <f t="shared" si="56"/>
        <v>1</v>
      </c>
    </row>
    <row r="601" spans="2:19" x14ac:dyDescent="0.4">
      <c r="B601" s="1">
        <f t="shared" si="57"/>
        <v>43314</v>
      </c>
      <c r="C601" s="1">
        <f t="shared" si="58"/>
        <v>43678</v>
      </c>
      <c r="F601">
        <f>IF(AND(B601&gt;=B$7,B601&lt;=C$7),C601-B601+1,0)</f>
        <v>365</v>
      </c>
      <c r="G601">
        <f>IF(AND(B601&gt;=B$8,B601&lt;=C$8),C601-B601+1,0)</f>
        <v>0</v>
      </c>
      <c r="H601">
        <f>IF(AND(B601&gt;=B$9,B601&lt;=C$9),C601-B601+1,0)</f>
        <v>0</v>
      </c>
      <c r="I601">
        <f>IF(AND(B601&gt;=B$3,B601&lt;=C$3),C601-B601+1,0)</f>
        <v>0</v>
      </c>
      <c r="P601">
        <f t="shared" ref="P601:P664" si="61">IF($B601&gt;=B$13,B$15,1)</f>
        <v>1</v>
      </c>
      <c r="Q601">
        <f t="shared" si="59"/>
        <v>1</v>
      </c>
      <c r="R601">
        <f t="shared" si="60"/>
        <v>1</v>
      </c>
      <c r="S601">
        <f t="shared" ref="S601:S664" si="62">PRODUCT(P601:R601)</f>
        <v>1</v>
      </c>
    </row>
    <row r="602" spans="2:19" x14ac:dyDescent="0.4">
      <c r="B602" s="1">
        <f t="shared" si="57"/>
        <v>43315</v>
      </c>
      <c r="C602" s="1">
        <f t="shared" si="58"/>
        <v>43679</v>
      </c>
      <c r="F602">
        <f>IF(AND(B602&gt;=B$7,B602&lt;=C$7),C602-B602+1,0)</f>
        <v>365</v>
      </c>
      <c r="G602">
        <f>IF(AND(B602&gt;=B$8,B602&lt;=C$8),C602-B602+1,0)</f>
        <v>0</v>
      </c>
      <c r="H602">
        <f>IF(AND(B602&gt;=B$9,B602&lt;=C$9),C602-B602+1,0)</f>
        <v>0</v>
      </c>
      <c r="I602">
        <f>IF(AND(B602&gt;=B$3,B602&lt;=C$3),C602-B602+1,0)</f>
        <v>0</v>
      </c>
      <c r="P602">
        <f t="shared" si="61"/>
        <v>1</v>
      </c>
      <c r="Q602">
        <f t="shared" si="59"/>
        <v>1</v>
      </c>
      <c r="R602">
        <f t="shared" si="60"/>
        <v>1</v>
      </c>
      <c r="S602">
        <f t="shared" si="62"/>
        <v>1</v>
      </c>
    </row>
    <row r="603" spans="2:19" x14ac:dyDescent="0.4">
      <c r="B603" s="1">
        <f t="shared" si="57"/>
        <v>43316</v>
      </c>
      <c r="C603" s="1">
        <f t="shared" si="58"/>
        <v>43680</v>
      </c>
      <c r="F603">
        <f>IF(AND(B603&gt;=B$7,B603&lt;=C$7),C603-B603+1,0)</f>
        <v>365</v>
      </c>
      <c r="G603">
        <f>IF(AND(B603&gt;=B$8,B603&lt;=C$8),C603-B603+1,0)</f>
        <v>0</v>
      </c>
      <c r="H603">
        <f>IF(AND(B603&gt;=B$9,B603&lt;=C$9),C603-B603+1,0)</f>
        <v>0</v>
      </c>
      <c r="I603">
        <f>IF(AND(B603&gt;=B$3,B603&lt;=C$3),C603-B603+1,0)</f>
        <v>0</v>
      </c>
      <c r="P603">
        <f t="shared" si="61"/>
        <v>1</v>
      </c>
      <c r="Q603">
        <f t="shared" si="59"/>
        <v>1</v>
      </c>
      <c r="R603">
        <f t="shared" si="60"/>
        <v>1</v>
      </c>
      <c r="S603">
        <f t="shared" si="62"/>
        <v>1</v>
      </c>
    </row>
    <row r="604" spans="2:19" x14ac:dyDescent="0.4">
      <c r="B604" s="1">
        <f t="shared" si="57"/>
        <v>43317</v>
      </c>
      <c r="C604" s="1">
        <f t="shared" si="58"/>
        <v>43681</v>
      </c>
      <c r="F604">
        <f>IF(AND(B604&gt;=B$7,B604&lt;=C$7),C604-B604+1,0)</f>
        <v>365</v>
      </c>
      <c r="G604">
        <f>IF(AND(B604&gt;=B$8,B604&lt;=C$8),C604-B604+1,0)</f>
        <v>0</v>
      </c>
      <c r="H604">
        <f>IF(AND(B604&gt;=B$9,B604&lt;=C$9),C604-B604+1,0)</f>
        <v>0</v>
      </c>
      <c r="I604">
        <f>IF(AND(B604&gt;=B$3,B604&lt;=C$3),C604-B604+1,0)</f>
        <v>0</v>
      </c>
      <c r="P604">
        <f t="shared" si="61"/>
        <v>1</v>
      </c>
      <c r="Q604">
        <f t="shared" si="59"/>
        <v>1</v>
      </c>
      <c r="R604">
        <f t="shared" si="60"/>
        <v>1</v>
      </c>
      <c r="S604">
        <f t="shared" si="62"/>
        <v>1</v>
      </c>
    </row>
    <row r="605" spans="2:19" x14ac:dyDescent="0.4">
      <c r="B605" s="1">
        <f t="shared" si="57"/>
        <v>43318</v>
      </c>
      <c r="C605" s="1">
        <f t="shared" si="58"/>
        <v>43682</v>
      </c>
      <c r="F605">
        <f>IF(AND(B605&gt;=B$7,B605&lt;=C$7),C605-B605+1,0)</f>
        <v>365</v>
      </c>
      <c r="G605">
        <f>IF(AND(B605&gt;=B$8,B605&lt;=C$8),C605-B605+1,0)</f>
        <v>0</v>
      </c>
      <c r="H605">
        <f>IF(AND(B605&gt;=B$9,B605&lt;=C$9),C605-B605+1,0)</f>
        <v>0</v>
      </c>
      <c r="I605">
        <f>IF(AND(B605&gt;=B$3,B605&lt;=C$3),C605-B605+1,0)</f>
        <v>0</v>
      </c>
      <c r="P605">
        <f t="shared" si="61"/>
        <v>1</v>
      </c>
      <c r="Q605">
        <f t="shared" si="59"/>
        <v>1</v>
      </c>
      <c r="R605">
        <f t="shared" si="60"/>
        <v>1</v>
      </c>
      <c r="S605">
        <f t="shared" si="62"/>
        <v>1</v>
      </c>
    </row>
    <row r="606" spans="2:19" x14ac:dyDescent="0.4">
      <c r="B606" s="1">
        <f t="shared" si="57"/>
        <v>43319</v>
      </c>
      <c r="C606" s="1">
        <f t="shared" si="58"/>
        <v>43683</v>
      </c>
      <c r="F606">
        <f>IF(AND(B606&gt;=B$7,B606&lt;=C$7),C606-B606+1,0)</f>
        <v>365</v>
      </c>
      <c r="G606">
        <f>IF(AND(B606&gt;=B$8,B606&lt;=C$8),C606-B606+1,0)</f>
        <v>0</v>
      </c>
      <c r="H606">
        <f>IF(AND(B606&gt;=B$9,B606&lt;=C$9),C606-B606+1,0)</f>
        <v>0</v>
      </c>
      <c r="I606">
        <f>IF(AND(B606&gt;=B$3,B606&lt;=C$3),C606-B606+1,0)</f>
        <v>0</v>
      </c>
      <c r="P606">
        <f t="shared" si="61"/>
        <v>1</v>
      </c>
      <c r="Q606">
        <f t="shared" si="59"/>
        <v>1</v>
      </c>
      <c r="R606">
        <f t="shared" si="60"/>
        <v>1</v>
      </c>
      <c r="S606">
        <f t="shared" si="62"/>
        <v>1</v>
      </c>
    </row>
    <row r="607" spans="2:19" x14ac:dyDescent="0.4">
      <c r="B607" s="1">
        <f t="shared" si="57"/>
        <v>43320</v>
      </c>
      <c r="C607" s="1">
        <f t="shared" si="58"/>
        <v>43684</v>
      </c>
      <c r="F607">
        <f>IF(AND(B607&gt;=B$7,B607&lt;=C$7),C607-B607+1,0)</f>
        <v>365</v>
      </c>
      <c r="G607">
        <f>IF(AND(B607&gt;=B$8,B607&lt;=C$8),C607-B607+1,0)</f>
        <v>0</v>
      </c>
      <c r="H607">
        <f>IF(AND(B607&gt;=B$9,B607&lt;=C$9),C607-B607+1,0)</f>
        <v>0</v>
      </c>
      <c r="I607">
        <f>IF(AND(B607&gt;=B$3,B607&lt;=C$3),C607-B607+1,0)</f>
        <v>0</v>
      </c>
      <c r="P607">
        <f t="shared" si="61"/>
        <v>1</v>
      </c>
      <c r="Q607">
        <f t="shared" si="59"/>
        <v>1</v>
      </c>
      <c r="R607">
        <f t="shared" si="60"/>
        <v>1</v>
      </c>
      <c r="S607">
        <f t="shared" si="62"/>
        <v>1</v>
      </c>
    </row>
    <row r="608" spans="2:19" x14ac:dyDescent="0.4">
      <c r="B608" s="1">
        <f t="shared" si="57"/>
        <v>43321</v>
      </c>
      <c r="C608" s="1">
        <f t="shared" si="58"/>
        <v>43685</v>
      </c>
      <c r="F608">
        <f>IF(AND(B608&gt;=B$7,B608&lt;=C$7),C608-B608+1,0)</f>
        <v>365</v>
      </c>
      <c r="G608">
        <f>IF(AND(B608&gt;=B$8,B608&lt;=C$8),C608-B608+1,0)</f>
        <v>0</v>
      </c>
      <c r="H608">
        <f>IF(AND(B608&gt;=B$9,B608&lt;=C$9),C608-B608+1,0)</f>
        <v>0</v>
      </c>
      <c r="I608">
        <f>IF(AND(B608&gt;=B$3,B608&lt;=C$3),C608-B608+1,0)</f>
        <v>0</v>
      </c>
      <c r="P608">
        <f t="shared" si="61"/>
        <v>1</v>
      </c>
      <c r="Q608">
        <f t="shared" si="59"/>
        <v>1</v>
      </c>
      <c r="R608">
        <f t="shared" si="60"/>
        <v>1</v>
      </c>
      <c r="S608">
        <f t="shared" si="62"/>
        <v>1</v>
      </c>
    </row>
    <row r="609" spans="2:19" x14ac:dyDescent="0.4">
      <c r="B609" s="1">
        <f t="shared" si="57"/>
        <v>43322</v>
      </c>
      <c r="C609" s="1">
        <f t="shared" si="58"/>
        <v>43686</v>
      </c>
      <c r="F609">
        <f>IF(AND(B609&gt;=B$7,B609&lt;=C$7),C609-B609+1,0)</f>
        <v>365</v>
      </c>
      <c r="G609">
        <f>IF(AND(B609&gt;=B$8,B609&lt;=C$8),C609-B609+1,0)</f>
        <v>0</v>
      </c>
      <c r="H609">
        <f>IF(AND(B609&gt;=B$9,B609&lt;=C$9),C609-B609+1,0)</f>
        <v>0</v>
      </c>
      <c r="I609">
        <f>IF(AND(B609&gt;=B$3,B609&lt;=C$3),C609-B609+1,0)</f>
        <v>0</v>
      </c>
      <c r="P609">
        <f t="shared" si="61"/>
        <v>1</v>
      </c>
      <c r="Q609">
        <f t="shared" si="59"/>
        <v>1</v>
      </c>
      <c r="R609">
        <f t="shared" si="60"/>
        <v>1</v>
      </c>
      <c r="S609">
        <f t="shared" si="62"/>
        <v>1</v>
      </c>
    </row>
    <row r="610" spans="2:19" x14ac:dyDescent="0.4">
      <c r="B610" s="1">
        <f t="shared" si="57"/>
        <v>43323</v>
      </c>
      <c r="C610" s="1">
        <f t="shared" si="58"/>
        <v>43687</v>
      </c>
      <c r="F610">
        <f>IF(AND(B610&gt;=B$7,B610&lt;=C$7),C610-B610+1,0)</f>
        <v>365</v>
      </c>
      <c r="G610">
        <f>IF(AND(B610&gt;=B$8,B610&lt;=C$8),C610-B610+1,0)</f>
        <v>0</v>
      </c>
      <c r="H610">
        <f>IF(AND(B610&gt;=B$9,B610&lt;=C$9),C610-B610+1,0)</f>
        <v>0</v>
      </c>
      <c r="I610">
        <f>IF(AND(B610&gt;=B$3,B610&lt;=C$3),C610-B610+1,0)</f>
        <v>0</v>
      </c>
      <c r="P610">
        <f t="shared" si="61"/>
        <v>1</v>
      </c>
      <c r="Q610">
        <f t="shared" si="59"/>
        <v>1</v>
      </c>
      <c r="R610">
        <f t="shared" si="60"/>
        <v>1</v>
      </c>
      <c r="S610">
        <f t="shared" si="62"/>
        <v>1</v>
      </c>
    </row>
    <row r="611" spans="2:19" x14ac:dyDescent="0.4">
      <c r="B611" s="1">
        <f t="shared" si="57"/>
        <v>43324</v>
      </c>
      <c r="C611" s="1">
        <f t="shared" si="58"/>
        <v>43688</v>
      </c>
      <c r="F611">
        <f>IF(AND(B611&gt;=B$7,B611&lt;=C$7),C611-B611+1,0)</f>
        <v>365</v>
      </c>
      <c r="G611">
        <f>IF(AND(B611&gt;=B$8,B611&lt;=C$8),C611-B611+1,0)</f>
        <v>0</v>
      </c>
      <c r="H611">
        <f>IF(AND(B611&gt;=B$9,B611&lt;=C$9),C611-B611+1,0)</f>
        <v>0</v>
      </c>
      <c r="I611">
        <f>IF(AND(B611&gt;=B$3,B611&lt;=C$3),C611-B611+1,0)</f>
        <v>0</v>
      </c>
      <c r="P611">
        <f t="shared" si="61"/>
        <v>1</v>
      </c>
      <c r="Q611">
        <f t="shared" si="59"/>
        <v>1</v>
      </c>
      <c r="R611">
        <f t="shared" si="60"/>
        <v>1</v>
      </c>
      <c r="S611">
        <f t="shared" si="62"/>
        <v>1</v>
      </c>
    </row>
    <row r="612" spans="2:19" x14ac:dyDescent="0.4">
      <c r="B612" s="1">
        <f t="shared" si="57"/>
        <v>43325</v>
      </c>
      <c r="C612" s="1">
        <f t="shared" si="58"/>
        <v>43689</v>
      </c>
      <c r="F612">
        <f>IF(AND(B612&gt;=B$7,B612&lt;=C$7),C612-B612+1,0)</f>
        <v>365</v>
      </c>
      <c r="G612">
        <f>IF(AND(B612&gt;=B$8,B612&lt;=C$8),C612-B612+1,0)</f>
        <v>0</v>
      </c>
      <c r="H612">
        <f>IF(AND(B612&gt;=B$9,B612&lt;=C$9),C612-B612+1,0)</f>
        <v>0</v>
      </c>
      <c r="I612">
        <f>IF(AND(B612&gt;=B$3,B612&lt;=C$3),C612-B612+1,0)</f>
        <v>0</v>
      </c>
      <c r="P612">
        <f t="shared" si="61"/>
        <v>1</v>
      </c>
      <c r="Q612">
        <f t="shared" si="59"/>
        <v>1</v>
      </c>
      <c r="R612">
        <f t="shared" si="60"/>
        <v>1</v>
      </c>
      <c r="S612">
        <f t="shared" si="62"/>
        <v>1</v>
      </c>
    </row>
    <row r="613" spans="2:19" x14ac:dyDescent="0.4">
      <c r="B613" s="1">
        <f t="shared" si="57"/>
        <v>43326</v>
      </c>
      <c r="C613" s="1">
        <f t="shared" si="58"/>
        <v>43690</v>
      </c>
      <c r="F613">
        <f>IF(AND(B613&gt;=B$7,B613&lt;=C$7),C613-B613+1,0)</f>
        <v>365</v>
      </c>
      <c r="G613">
        <f>IF(AND(B613&gt;=B$8,B613&lt;=C$8),C613-B613+1,0)</f>
        <v>0</v>
      </c>
      <c r="H613">
        <f>IF(AND(B613&gt;=B$9,B613&lt;=C$9),C613-B613+1,0)</f>
        <v>0</v>
      </c>
      <c r="I613">
        <f>IF(AND(B613&gt;=B$3,B613&lt;=C$3),C613-B613+1,0)</f>
        <v>0</v>
      </c>
      <c r="P613">
        <f t="shared" si="61"/>
        <v>1</v>
      </c>
      <c r="Q613">
        <f t="shared" si="59"/>
        <v>1</v>
      </c>
      <c r="R613">
        <f t="shared" si="60"/>
        <v>1</v>
      </c>
      <c r="S613">
        <f t="shared" si="62"/>
        <v>1</v>
      </c>
    </row>
    <row r="614" spans="2:19" x14ac:dyDescent="0.4">
      <c r="B614" s="1">
        <f t="shared" si="57"/>
        <v>43327</v>
      </c>
      <c r="C614" s="1">
        <f t="shared" si="58"/>
        <v>43691</v>
      </c>
      <c r="F614">
        <f>IF(AND(B614&gt;=B$7,B614&lt;=C$7),C614-B614+1,0)</f>
        <v>365</v>
      </c>
      <c r="G614">
        <f>IF(AND(B614&gt;=B$8,B614&lt;=C$8),C614-B614+1,0)</f>
        <v>0</v>
      </c>
      <c r="H614">
        <f>IF(AND(B614&gt;=B$9,B614&lt;=C$9),C614-B614+1,0)</f>
        <v>0</v>
      </c>
      <c r="I614">
        <f>IF(AND(B614&gt;=B$3,B614&lt;=C$3),C614-B614+1,0)</f>
        <v>0</v>
      </c>
      <c r="P614">
        <f t="shared" si="61"/>
        <v>1</v>
      </c>
      <c r="Q614">
        <f t="shared" si="59"/>
        <v>1</v>
      </c>
      <c r="R614">
        <f t="shared" si="60"/>
        <v>1</v>
      </c>
      <c r="S614">
        <f t="shared" si="62"/>
        <v>1</v>
      </c>
    </row>
    <row r="615" spans="2:19" x14ac:dyDescent="0.4">
      <c r="B615" s="1">
        <f t="shared" si="57"/>
        <v>43328</v>
      </c>
      <c r="C615" s="1">
        <f t="shared" si="58"/>
        <v>43692</v>
      </c>
      <c r="F615">
        <f>IF(AND(B615&gt;=B$7,B615&lt;=C$7),C615-B615+1,0)</f>
        <v>365</v>
      </c>
      <c r="G615">
        <f>IF(AND(B615&gt;=B$8,B615&lt;=C$8),C615-B615+1,0)</f>
        <v>0</v>
      </c>
      <c r="H615">
        <f>IF(AND(B615&gt;=B$9,B615&lt;=C$9),C615-B615+1,0)</f>
        <v>0</v>
      </c>
      <c r="I615">
        <f>IF(AND(B615&gt;=B$3,B615&lt;=C$3),C615-B615+1,0)</f>
        <v>0</v>
      </c>
      <c r="P615">
        <f t="shared" si="61"/>
        <v>1</v>
      </c>
      <c r="Q615">
        <f t="shared" si="59"/>
        <v>1</v>
      </c>
      <c r="R615">
        <f t="shared" si="60"/>
        <v>1</v>
      </c>
      <c r="S615">
        <f t="shared" si="62"/>
        <v>1</v>
      </c>
    </row>
    <row r="616" spans="2:19" x14ac:dyDescent="0.4">
      <c r="B616" s="1">
        <f t="shared" ref="B616:B679" si="63">B615+1</f>
        <v>43329</v>
      </c>
      <c r="C616" s="1">
        <f t="shared" si="58"/>
        <v>43693</v>
      </c>
      <c r="F616">
        <f>IF(AND(B616&gt;=B$7,B616&lt;=C$7),C616-B616+1,0)</f>
        <v>365</v>
      </c>
      <c r="G616">
        <f>IF(AND(B616&gt;=B$8,B616&lt;=C$8),C616-B616+1,0)</f>
        <v>0</v>
      </c>
      <c r="H616">
        <f>IF(AND(B616&gt;=B$9,B616&lt;=C$9),C616-B616+1,0)</f>
        <v>0</v>
      </c>
      <c r="I616">
        <f>IF(AND(B616&gt;=B$3,B616&lt;=C$3),C616-B616+1,0)</f>
        <v>0</v>
      </c>
      <c r="P616">
        <f t="shared" si="61"/>
        <v>1</v>
      </c>
      <c r="Q616">
        <f t="shared" si="59"/>
        <v>1</v>
      </c>
      <c r="R616">
        <f t="shared" si="60"/>
        <v>1</v>
      </c>
      <c r="S616">
        <f t="shared" si="62"/>
        <v>1</v>
      </c>
    </row>
    <row r="617" spans="2:19" x14ac:dyDescent="0.4">
      <c r="B617" s="1">
        <f t="shared" si="63"/>
        <v>43330</v>
      </c>
      <c r="C617" s="1">
        <f t="shared" si="58"/>
        <v>43694</v>
      </c>
      <c r="F617">
        <f>IF(AND(B617&gt;=B$7,B617&lt;=C$7),C617-B617+1,0)</f>
        <v>365</v>
      </c>
      <c r="G617">
        <f>IF(AND(B617&gt;=B$8,B617&lt;=C$8),C617-B617+1,0)</f>
        <v>0</v>
      </c>
      <c r="H617">
        <f>IF(AND(B617&gt;=B$9,B617&lt;=C$9),C617-B617+1,0)</f>
        <v>0</v>
      </c>
      <c r="I617">
        <f>IF(AND(B617&gt;=B$3,B617&lt;=C$3),C617-B617+1,0)</f>
        <v>0</v>
      </c>
      <c r="P617">
        <f t="shared" si="61"/>
        <v>1</v>
      </c>
      <c r="Q617">
        <f t="shared" si="59"/>
        <v>1</v>
      </c>
      <c r="R617">
        <f t="shared" si="60"/>
        <v>1</v>
      </c>
      <c r="S617">
        <f t="shared" si="62"/>
        <v>1</v>
      </c>
    </row>
    <row r="618" spans="2:19" x14ac:dyDescent="0.4">
      <c r="B618" s="1">
        <f t="shared" si="63"/>
        <v>43331</v>
      </c>
      <c r="C618" s="1">
        <f t="shared" si="58"/>
        <v>43695</v>
      </c>
      <c r="F618">
        <f>IF(AND(B618&gt;=B$7,B618&lt;=C$7),C618-B618+1,0)</f>
        <v>365</v>
      </c>
      <c r="G618">
        <f>IF(AND(B618&gt;=B$8,B618&lt;=C$8),C618-B618+1,0)</f>
        <v>0</v>
      </c>
      <c r="H618">
        <f>IF(AND(B618&gt;=B$9,B618&lt;=C$9),C618-B618+1,0)</f>
        <v>0</v>
      </c>
      <c r="I618">
        <f>IF(AND(B618&gt;=B$3,B618&lt;=C$3),C618-B618+1,0)</f>
        <v>0</v>
      </c>
      <c r="P618">
        <f t="shared" si="61"/>
        <v>1</v>
      </c>
      <c r="Q618">
        <f t="shared" si="59"/>
        <v>1</v>
      </c>
      <c r="R618">
        <f t="shared" si="60"/>
        <v>1</v>
      </c>
      <c r="S618">
        <f t="shared" si="62"/>
        <v>1</v>
      </c>
    </row>
    <row r="619" spans="2:19" x14ac:dyDescent="0.4">
      <c r="B619" s="1">
        <f t="shared" si="63"/>
        <v>43332</v>
      </c>
      <c r="C619" s="1">
        <f t="shared" si="58"/>
        <v>43696</v>
      </c>
      <c r="F619">
        <f>IF(AND(B619&gt;=B$7,B619&lt;=C$7),C619-B619+1,0)</f>
        <v>365</v>
      </c>
      <c r="G619">
        <f>IF(AND(B619&gt;=B$8,B619&lt;=C$8),C619-B619+1,0)</f>
        <v>0</v>
      </c>
      <c r="H619">
        <f>IF(AND(B619&gt;=B$9,B619&lt;=C$9),C619-B619+1,0)</f>
        <v>0</v>
      </c>
      <c r="I619">
        <f>IF(AND(B619&gt;=B$3,B619&lt;=C$3),C619-B619+1,0)</f>
        <v>0</v>
      </c>
      <c r="P619">
        <f t="shared" si="61"/>
        <v>1</v>
      </c>
      <c r="Q619">
        <f t="shared" si="59"/>
        <v>1</v>
      </c>
      <c r="R619">
        <f t="shared" si="60"/>
        <v>1</v>
      </c>
      <c r="S619">
        <f t="shared" si="62"/>
        <v>1</v>
      </c>
    </row>
    <row r="620" spans="2:19" x14ac:dyDescent="0.4">
      <c r="B620" s="1">
        <f t="shared" si="63"/>
        <v>43333</v>
      </c>
      <c r="C620" s="1">
        <f t="shared" si="58"/>
        <v>43697</v>
      </c>
      <c r="F620">
        <f>IF(AND(B620&gt;=B$7,B620&lt;=C$7),C620-B620+1,0)</f>
        <v>365</v>
      </c>
      <c r="G620">
        <f>IF(AND(B620&gt;=B$8,B620&lt;=C$8),C620-B620+1,0)</f>
        <v>0</v>
      </c>
      <c r="H620">
        <f>IF(AND(B620&gt;=B$9,B620&lt;=C$9),C620-B620+1,0)</f>
        <v>0</v>
      </c>
      <c r="I620">
        <f>IF(AND(B620&gt;=B$3,B620&lt;=C$3),C620-B620+1,0)</f>
        <v>0</v>
      </c>
      <c r="P620">
        <f t="shared" si="61"/>
        <v>1</v>
      </c>
      <c r="Q620">
        <f t="shared" si="59"/>
        <v>1</v>
      </c>
      <c r="R620">
        <f t="shared" si="60"/>
        <v>1</v>
      </c>
      <c r="S620">
        <f t="shared" si="62"/>
        <v>1</v>
      </c>
    </row>
    <row r="621" spans="2:19" x14ac:dyDescent="0.4">
      <c r="B621" s="1">
        <f t="shared" si="63"/>
        <v>43334</v>
      </c>
      <c r="C621" s="1">
        <f t="shared" si="58"/>
        <v>43698</v>
      </c>
      <c r="F621">
        <f>IF(AND(B621&gt;=B$7,B621&lt;=C$7),C621-B621+1,0)</f>
        <v>365</v>
      </c>
      <c r="G621">
        <f>IF(AND(B621&gt;=B$8,B621&lt;=C$8),C621-B621+1,0)</f>
        <v>0</v>
      </c>
      <c r="H621">
        <f>IF(AND(B621&gt;=B$9,B621&lt;=C$9),C621-B621+1,0)</f>
        <v>0</v>
      </c>
      <c r="I621">
        <f>IF(AND(B621&gt;=B$3,B621&lt;=C$3),C621-B621+1,0)</f>
        <v>0</v>
      </c>
      <c r="P621">
        <f t="shared" si="61"/>
        <v>1</v>
      </c>
      <c r="Q621">
        <f t="shared" si="59"/>
        <v>1</v>
      </c>
      <c r="R621">
        <f t="shared" si="60"/>
        <v>1</v>
      </c>
      <c r="S621">
        <f t="shared" si="62"/>
        <v>1</v>
      </c>
    </row>
    <row r="622" spans="2:19" x14ac:dyDescent="0.4">
      <c r="B622" s="1">
        <f t="shared" si="63"/>
        <v>43335</v>
      </c>
      <c r="C622" s="1">
        <f t="shared" si="58"/>
        <v>43699</v>
      </c>
      <c r="F622">
        <f>IF(AND(B622&gt;=B$7,B622&lt;=C$7),C622-B622+1,0)</f>
        <v>365</v>
      </c>
      <c r="G622">
        <f>IF(AND(B622&gt;=B$8,B622&lt;=C$8),C622-B622+1,0)</f>
        <v>0</v>
      </c>
      <c r="H622">
        <f>IF(AND(B622&gt;=B$9,B622&lt;=C$9),C622-B622+1,0)</f>
        <v>0</v>
      </c>
      <c r="I622">
        <f>IF(AND(B622&gt;=B$3,B622&lt;=C$3),C622-B622+1,0)</f>
        <v>0</v>
      </c>
      <c r="P622">
        <f t="shared" si="61"/>
        <v>1</v>
      </c>
      <c r="Q622">
        <f t="shared" si="59"/>
        <v>1</v>
      </c>
      <c r="R622">
        <f t="shared" si="60"/>
        <v>1</v>
      </c>
      <c r="S622">
        <f t="shared" si="62"/>
        <v>1</v>
      </c>
    </row>
    <row r="623" spans="2:19" x14ac:dyDescent="0.4">
      <c r="B623" s="1">
        <f t="shared" si="63"/>
        <v>43336</v>
      </c>
      <c r="C623" s="1">
        <f t="shared" si="58"/>
        <v>43700</v>
      </c>
      <c r="F623">
        <f>IF(AND(B623&gt;=B$7,B623&lt;=C$7),C623-B623+1,0)</f>
        <v>365</v>
      </c>
      <c r="G623">
        <f>IF(AND(B623&gt;=B$8,B623&lt;=C$8),C623-B623+1,0)</f>
        <v>0</v>
      </c>
      <c r="H623">
        <f>IF(AND(B623&gt;=B$9,B623&lt;=C$9),C623-B623+1,0)</f>
        <v>0</v>
      </c>
      <c r="I623">
        <f>IF(AND(B623&gt;=B$3,B623&lt;=C$3),C623-B623+1,0)</f>
        <v>0</v>
      </c>
      <c r="P623">
        <f t="shared" si="61"/>
        <v>1</v>
      </c>
      <c r="Q623">
        <f t="shared" si="59"/>
        <v>1</v>
      </c>
      <c r="R623">
        <f t="shared" si="60"/>
        <v>1</v>
      </c>
      <c r="S623">
        <f t="shared" si="62"/>
        <v>1</v>
      </c>
    </row>
    <row r="624" spans="2:19" x14ac:dyDescent="0.4">
      <c r="B624" s="1">
        <f t="shared" si="63"/>
        <v>43337</v>
      </c>
      <c r="C624" s="1">
        <f t="shared" si="58"/>
        <v>43701</v>
      </c>
      <c r="F624">
        <f>IF(AND(B624&gt;=B$7,B624&lt;=C$7),C624-B624+1,0)</f>
        <v>365</v>
      </c>
      <c r="G624">
        <f>IF(AND(B624&gt;=B$8,B624&lt;=C$8),C624-B624+1,0)</f>
        <v>0</v>
      </c>
      <c r="H624">
        <f>IF(AND(B624&gt;=B$9,B624&lt;=C$9),C624-B624+1,0)</f>
        <v>0</v>
      </c>
      <c r="I624">
        <f>IF(AND(B624&gt;=B$3,B624&lt;=C$3),C624-B624+1,0)</f>
        <v>0</v>
      </c>
      <c r="P624">
        <f t="shared" si="61"/>
        <v>1</v>
      </c>
      <c r="Q624">
        <f t="shared" si="59"/>
        <v>1</v>
      </c>
      <c r="R624">
        <f t="shared" si="60"/>
        <v>1</v>
      </c>
      <c r="S624">
        <f t="shared" si="62"/>
        <v>1</v>
      </c>
    </row>
    <row r="625" spans="2:19" x14ac:dyDescent="0.4">
      <c r="B625" s="1">
        <f t="shared" si="63"/>
        <v>43338</v>
      </c>
      <c r="C625" s="1">
        <f t="shared" si="58"/>
        <v>43702</v>
      </c>
      <c r="F625">
        <f>IF(AND(B625&gt;=B$7,B625&lt;=C$7),C625-B625+1,0)</f>
        <v>365</v>
      </c>
      <c r="G625">
        <f>IF(AND(B625&gt;=B$8,B625&lt;=C$8),C625-B625+1,0)</f>
        <v>0</v>
      </c>
      <c r="H625">
        <f>IF(AND(B625&gt;=B$9,B625&lt;=C$9),C625-B625+1,0)</f>
        <v>0</v>
      </c>
      <c r="I625">
        <f>IF(AND(B625&gt;=B$3,B625&lt;=C$3),C625-B625+1,0)</f>
        <v>0</v>
      </c>
      <c r="P625">
        <f t="shared" si="61"/>
        <v>1</v>
      </c>
      <c r="Q625">
        <f t="shared" si="59"/>
        <v>1</v>
      </c>
      <c r="R625">
        <f t="shared" si="60"/>
        <v>1</v>
      </c>
      <c r="S625">
        <f t="shared" si="62"/>
        <v>1</v>
      </c>
    </row>
    <row r="626" spans="2:19" x14ac:dyDescent="0.4">
      <c r="B626" s="1">
        <f t="shared" si="63"/>
        <v>43339</v>
      </c>
      <c r="C626" s="1">
        <f t="shared" si="58"/>
        <v>43703</v>
      </c>
      <c r="F626">
        <f>IF(AND(B626&gt;=B$7,B626&lt;=C$7),C626-B626+1,0)</f>
        <v>365</v>
      </c>
      <c r="G626">
        <f>IF(AND(B626&gt;=B$8,B626&lt;=C$8),C626-B626+1,0)</f>
        <v>0</v>
      </c>
      <c r="H626">
        <f>IF(AND(B626&gt;=B$9,B626&lt;=C$9),C626-B626+1,0)</f>
        <v>0</v>
      </c>
      <c r="I626">
        <f>IF(AND(B626&gt;=B$3,B626&lt;=C$3),C626-B626+1,0)</f>
        <v>0</v>
      </c>
      <c r="P626">
        <f t="shared" si="61"/>
        <v>1</v>
      </c>
      <c r="Q626">
        <f t="shared" si="59"/>
        <v>1</v>
      </c>
      <c r="R626">
        <f t="shared" si="60"/>
        <v>1</v>
      </c>
      <c r="S626">
        <f t="shared" si="62"/>
        <v>1</v>
      </c>
    </row>
    <row r="627" spans="2:19" x14ac:dyDescent="0.4">
      <c r="B627" s="1">
        <f t="shared" si="63"/>
        <v>43340</v>
      </c>
      <c r="C627" s="1">
        <f t="shared" si="58"/>
        <v>43704</v>
      </c>
      <c r="F627">
        <f>IF(AND(B627&gt;=B$7,B627&lt;=C$7),C627-B627+1,0)</f>
        <v>365</v>
      </c>
      <c r="G627">
        <f>IF(AND(B627&gt;=B$8,B627&lt;=C$8),C627-B627+1,0)</f>
        <v>0</v>
      </c>
      <c r="H627">
        <f>IF(AND(B627&gt;=B$9,B627&lt;=C$9),C627-B627+1,0)</f>
        <v>0</v>
      </c>
      <c r="I627">
        <f>IF(AND(B627&gt;=B$3,B627&lt;=C$3),C627-B627+1,0)</f>
        <v>0</v>
      </c>
      <c r="P627">
        <f t="shared" si="61"/>
        <v>1</v>
      </c>
      <c r="Q627">
        <f t="shared" si="59"/>
        <v>1</v>
      </c>
      <c r="R627">
        <f t="shared" si="60"/>
        <v>1</v>
      </c>
      <c r="S627">
        <f t="shared" si="62"/>
        <v>1</v>
      </c>
    </row>
    <row r="628" spans="2:19" x14ac:dyDescent="0.4">
      <c r="B628" s="1">
        <f t="shared" si="63"/>
        <v>43341</v>
      </c>
      <c r="C628" s="1">
        <f t="shared" si="58"/>
        <v>43705</v>
      </c>
      <c r="F628">
        <f>IF(AND(B628&gt;=B$7,B628&lt;=C$7),C628-B628+1,0)</f>
        <v>365</v>
      </c>
      <c r="G628">
        <f>IF(AND(B628&gt;=B$8,B628&lt;=C$8),C628-B628+1,0)</f>
        <v>0</v>
      </c>
      <c r="H628">
        <f>IF(AND(B628&gt;=B$9,B628&lt;=C$9),C628-B628+1,0)</f>
        <v>0</v>
      </c>
      <c r="I628">
        <f>IF(AND(B628&gt;=B$3,B628&lt;=C$3),C628-B628+1,0)</f>
        <v>0</v>
      </c>
      <c r="P628">
        <f t="shared" si="61"/>
        <v>1</v>
      </c>
      <c r="Q628">
        <f t="shared" si="59"/>
        <v>1</v>
      </c>
      <c r="R628">
        <f t="shared" si="60"/>
        <v>1</v>
      </c>
      <c r="S628">
        <f t="shared" si="62"/>
        <v>1</v>
      </c>
    </row>
    <row r="629" spans="2:19" x14ac:dyDescent="0.4">
      <c r="B629" s="1">
        <f t="shared" si="63"/>
        <v>43342</v>
      </c>
      <c r="C629" s="1">
        <f t="shared" si="58"/>
        <v>43706</v>
      </c>
      <c r="F629">
        <f>IF(AND(B629&gt;=B$7,B629&lt;=C$7),C629-B629+1,0)</f>
        <v>365</v>
      </c>
      <c r="G629">
        <f>IF(AND(B629&gt;=B$8,B629&lt;=C$8),C629-B629+1,0)</f>
        <v>0</v>
      </c>
      <c r="H629">
        <f>IF(AND(B629&gt;=B$9,B629&lt;=C$9),C629-B629+1,0)</f>
        <v>0</v>
      </c>
      <c r="I629">
        <f>IF(AND(B629&gt;=B$3,B629&lt;=C$3),C629-B629+1,0)</f>
        <v>0</v>
      </c>
      <c r="P629">
        <f t="shared" si="61"/>
        <v>1</v>
      </c>
      <c r="Q629">
        <f t="shared" si="59"/>
        <v>1</v>
      </c>
      <c r="R629">
        <f t="shared" si="60"/>
        <v>1</v>
      </c>
      <c r="S629">
        <f t="shared" si="62"/>
        <v>1</v>
      </c>
    </row>
    <row r="630" spans="2:19" x14ac:dyDescent="0.4">
      <c r="B630" s="1">
        <f t="shared" si="63"/>
        <v>43343</v>
      </c>
      <c r="C630" s="1">
        <f t="shared" si="58"/>
        <v>43707</v>
      </c>
      <c r="F630">
        <f>IF(AND(B630&gt;=B$7,B630&lt;=C$7),C630-B630+1,0)</f>
        <v>365</v>
      </c>
      <c r="G630">
        <f>IF(AND(B630&gt;=B$8,B630&lt;=C$8),C630-B630+1,0)</f>
        <v>0</v>
      </c>
      <c r="H630">
        <f>IF(AND(B630&gt;=B$9,B630&lt;=C$9),C630-B630+1,0)</f>
        <v>0</v>
      </c>
      <c r="I630">
        <f>IF(AND(B630&gt;=B$3,B630&lt;=C$3),C630-B630+1,0)</f>
        <v>0</v>
      </c>
      <c r="P630">
        <f t="shared" si="61"/>
        <v>1</v>
      </c>
      <c r="Q630">
        <f t="shared" si="59"/>
        <v>1</v>
      </c>
      <c r="R630">
        <f t="shared" si="60"/>
        <v>1</v>
      </c>
      <c r="S630">
        <f t="shared" si="62"/>
        <v>1</v>
      </c>
    </row>
    <row r="631" spans="2:19" x14ac:dyDescent="0.4">
      <c r="B631" s="1">
        <f t="shared" si="63"/>
        <v>43344</v>
      </c>
      <c r="C631" s="1">
        <f t="shared" si="58"/>
        <v>43708</v>
      </c>
      <c r="F631">
        <f>IF(AND(B631&gt;=B$7,B631&lt;=C$7),C631-B631+1,0)</f>
        <v>365</v>
      </c>
      <c r="G631">
        <f>IF(AND(B631&gt;=B$8,B631&lt;=C$8),C631-B631+1,0)</f>
        <v>0</v>
      </c>
      <c r="H631">
        <f>IF(AND(B631&gt;=B$9,B631&lt;=C$9),C631-B631+1,0)</f>
        <v>0</v>
      </c>
      <c r="I631">
        <f>IF(AND(B631&gt;=B$3,B631&lt;=C$3),C631-B631+1,0)</f>
        <v>0</v>
      </c>
      <c r="P631">
        <f t="shared" si="61"/>
        <v>1</v>
      </c>
      <c r="Q631">
        <f t="shared" si="59"/>
        <v>1</v>
      </c>
      <c r="R631">
        <f t="shared" si="60"/>
        <v>1</v>
      </c>
      <c r="S631">
        <f t="shared" si="62"/>
        <v>1</v>
      </c>
    </row>
    <row r="632" spans="2:19" x14ac:dyDescent="0.4">
      <c r="B632" s="1">
        <f t="shared" si="63"/>
        <v>43345</v>
      </c>
      <c r="C632" s="1">
        <f t="shared" si="58"/>
        <v>43709</v>
      </c>
      <c r="F632">
        <f>IF(AND(B632&gt;=B$7,B632&lt;=C$7),C632-B632+1,0)</f>
        <v>365</v>
      </c>
      <c r="G632">
        <f>IF(AND(B632&gt;=B$8,B632&lt;=C$8),C632-B632+1,0)</f>
        <v>0</v>
      </c>
      <c r="H632">
        <f>IF(AND(B632&gt;=B$9,B632&lt;=C$9),C632-B632+1,0)</f>
        <v>0</v>
      </c>
      <c r="I632">
        <f>IF(AND(B632&gt;=B$3,B632&lt;=C$3),C632-B632+1,0)</f>
        <v>0</v>
      </c>
      <c r="P632">
        <f t="shared" si="61"/>
        <v>1</v>
      </c>
      <c r="Q632">
        <f t="shared" si="59"/>
        <v>1</v>
      </c>
      <c r="R632">
        <f t="shared" si="60"/>
        <v>1</v>
      </c>
      <c r="S632">
        <f t="shared" si="62"/>
        <v>1</v>
      </c>
    </row>
    <row r="633" spans="2:19" x14ac:dyDescent="0.4">
      <c r="B633" s="1">
        <f t="shared" si="63"/>
        <v>43346</v>
      </c>
      <c r="C633" s="1">
        <f t="shared" si="58"/>
        <v>43710</v>
      </c>
      <c r="F633">
        <f>IF(AND(B633&gt;=B$7,B633&lt;=C$7),C633-B633+1,0)</f>
        <v>365</v>
      </c>
      <c r="G633">
        <f>IF(AND(B633&gt;=B$8,B633&lt;=C$8),C633-B633+1,0)</f>
        <v>0</v>
      </c>
      <c r="H633">
        <f>IF(AND(B633&gt;=B$9,B633&lt;=C$9),C633-B633+1,0)</f>
        <v>0</v>
      </c>
      <c r="I633">
        <f>IF(AND(B633&gt;=B$3,B633&lt;=C$3),C633-B633+1,0)</f>
        <v>0</v>
      </c>
      <c r="P633">
        <f t="shared" si="61"/>
        <v>1</v>
      </c>
      <c r="Q633">
        <f t="shared" si="59"/>
        <v>1</v>
      </c>
      <c r="R633">
        <f t="shared" si="60"/>
        <v>1</v>
      </c>
      <c r="S633">
        <f t="shared" si="62"/>
        <v>1</v>
      </c>
    </row>
    <row r="634" spans="2:19" x14ac:dyDescent="0.4">
      <c r="B634" s="1">
        <f t="shared" si="63"/>
        <v>43347</v>
      </c>
      <c r="C634" s="1">
        <f t="shared" si="58"/>
        <v>43711</v>
      </c>
      <c r="F634">
        <f>IF(AND(B634&gt;=B$7,B634&lt;=C$7),C634-B634+1,0)</f>
        <v>365</v>
      </c>
      <c r="G634">
        <f>IF(AND(B634&gt;=B$8,B634&lt;=C$8),C634-B634+1,0)</f>
        <v>0</v>
      </c>
      <c r="H634">
        <f>IF(AND(B634&gt;=B$9,B634&lt;=C$9),C634-B634+1,0)</f>
        <v>0</v>
      </c>
      <c r="I634">
        <f>IF(AND(B634&gt;=B$3,B634&lt;=C$3),C634-B634+1,0)</f>
        <v>0</v>
      </c>
      <c r="P634">
        <f t="shared" si="61"/>
        <v>1</v>
      </c>
      <c r="Q634">
        <f t="shared" si="59"/>
        <v>1</v>
      </c>
      <c r="R634">
        <f t="shared" si="60"/>
        <v>1</v>
      </c>
      <c r="S634">
        <f t="shared" si="62"/>
        <v>1</v>
      </c>
    </row>
    <row r="635" spans="2:19" x14ac:dyDescent="0.4">
      <c r="B635" s="1">
        <f t="shared" si="63"/>
        <v>43348</v>
      </c>
      <c r="C635" s="1">
        <f t="shared" si="58"/>
        <v>43712</v>
      </c>
      <c r="F635">
        <f>IF(AND(B635&gt;=B$7,B635&lt;=C$7),C635-B635+1,0)</f>
        <v>365</v>
      </c>
      <c r="G635">
        <f>IF(AND(B635&gt;=B$8,B635&lt;=C$8),C635-B635+1,0)</f>
        <v>0</v>
      </c>
      <c r="H635">
        <f>IF(AND(B635&gt;=B$9,B635&lt;=C$9),C635-B635+1,0)</f>
        <v>0</v>
      </c>
      <c r="I635">
        <f>IF(AND(B635&gt;=B$3,B635&lt;=C$3),C635-B635+1,0)</f>
        <v>0</v>
      </c>
      <c r="P635">
        <f t="shared" si="61"/>
        <v>1</v>
      </c>
      <c r="Q635">
        <f t="shared" si="59"/>
        <v>1</v>
      </c>
      <c r="R635">
        <f t="shared" si="60"/>
        <v>1</v>
      </c>
      <c r="S635">
        <f t="shared" si="62"/>
        <v>1</v>
      </c>
    </row>
    <row r="636" spans="2:19" x14ac:dyDescent="0.4">
      <c r="B636" s="1">
        <f t="shared" si="63"/>
        <v>43349</v>
      </c>
      <c r="C636" s="1">
        <f t="shared" si="58"/>
        <v>43713</v>
      </c>
      <c r="F636">
        <f>IF(AND(B636&gt;=B$7,B636&lt;=C$7),C636-B636+1,0)</f>
        <v>365</v>
      </c>
      <c r="G636">
        <f>IF(AND(B636&gt;=B$8,B636&lt;=C$8),C636-B636+1,0)</f>
        <v>0</v>
      </c>
      <c r="H636">
        <f>IF(AND(B636&gt;=B$9,B636&lt;=C$9),C636-B636+1,0)</f>
        <v>0</v>
      </c>
      <c r="I636">
        <f>IF(AND(B636&gt;=B$3,B636&lt;=C$3),C636-B636+1,0)</f>
        <v>0</v>
      </c>
      <c r="P636">
        <f t="shared" si="61"/>
        <v>1</v>
      </c>
      <c r="Q636">
        <f t="shared" si="59"/>
        <v>1</v>
      </c>
      <c r="R636">
        <f t="shared" si="60"/>
        <v>1</v>
      </c>
      <c r="S636">
        <f t="shared" si="62"/>
        <v>1</v>
      </c>
    </row>
    <row r="637" spans="2:19" x14ac:dyDescent="0.4">
      <c r="B637" s="1">
        <f t="shared" si="63"/>
        <v>43350</v>
      </c>
      <c r="C637" s="1">
        <f t="shared" si="58"/>
        <v>43714</v>
      </c>
      <c r="F637">
        <f>IF(AND(B637&gt;=B$7,B637&lt;=C$7),C637-B637+1,0)</f>
        <v>365</v>
      </c>
      <c r="G637">
        <f>IF(AND(B637&gt;=B$8,B637&lt;=C$8),C637-B637+1,0)</f>
        <v>0</v>
      </c>
      <c r="H637">
        <f>IF(AND(B637&gt;=B$9,B637&lt;=C$9),C637-B637+1,0)</f>
        <v>0</v>
      </c>
      <c r="I637">
        <f>IF(AND(B637&gt;=B$3,B637&lt;=C$3),C637-B637+1,0)</f>
        <v>0</v>
      </c>
      <c r="P637">
        <f t="shared" si="61"/>
        <v>1</v>
      </c>
      <c r="Q637">
        <f t="shared" si="59"/>
        <v>1</v>
      </c>
      <c r="R637">
        <f t="shared" si="60"/>
        <v>1</v>
      </c>
      <c r="S637">
        <f t="shared" si="62"/>
        <v>1</v>
      </c>
    </row>
    <row r="638" spans="2:19" x14ac:dyDescent="0.4">
      <c r="B638" s="1">
        <f t="shared" si="63"/>
        <v>43351</v>
      </c>
      <c r="C638" s="1">
        <f t="shared" si="58"/>
        <v>43715</v>
      </c>
      <c r="F638">
        <f>IF(AND(B638&gt;=B$7,B638&lt;=C$7),C638-B638+1,0)</f>
        <v>365</v>
      </c>
      <c r="G638">
        <f>IF(AND(B638&gt;=B$8,B638&lt;=C$8),C638-B638+1,0)</f>
        <v>0</v>
      </c>
      <c r="H638">
        <f>IF(AND(B638&gt;=B$9,B638&lt;=C$9),C638-B638+1,0)</f>
        <v>0</v>
      </c>
      <c r="I638">
        <f>IF(AND(B638&gt;=B$3,B638&lt;=C$3),C638-B638+1,0)</f>
        <v>0</v>
      </c>
      <c r="P638">
        <f t="shared" si="61"/>
        <v>1</v>
      </c>
      <c r="Q638">
        <f t="shared" si="59"/>
        <v>1</v>
      </c>
      <c r="R638">
        <f t="shared" si="60"/>
        <v>1</v>
      </c>
      <c r="S638">
        <f t="shared" si="62"/>
        <v>1</v>
      </c>
    </row>
    <row r="639" spans="2:19" x14ac:dyDescent="0.4">
      <c r="B639" s="1">
        <f t="shared" si="63"/>
        <v>43352</v>
      </c>
      <c r="C639" s="1">
        <f t="shared" si="58"/>
        <v>43716</v>
      </c>
      <c r="F639">
        <f>IF(AND(B639&gt;=B$7,B639&lt;=C$7),C639-B639+1,0)</f>
        <v>365</v>
      </c>
      <c r="G639">
        <f>IF(AND(B639&gt;=B$8,B639&lt;=C$8),C639-B639+1,0)</f>
        <v>0</v>
      </c>
      <c r="H639">
        <f>IF(AND(B639&gt;=B$9,B639&lt;=C$9),C639-B639+1,0)</f>
        <v>0</v>
      </c>
      <c r="I639">
        <f>IF(AND(B639&gt;=B$3,B639&lt;=C$3),C639-B639+1,0)</f>
        <v>0</v>
      </c>
      <c r="P639">
        <f t="shared" si="61"/>
        <v>1</v>
      </c>
      <c r="Q639">
        <f t="shared" si="59"/>
        <v>1</v>
      </c>
      <c r="R639">
        <f t="shared" si="60"/>
        <v>1</v>
      </c>
      <c r="S639">
        <f t="shared" si="62"/>
        <v>1</v>
      </c>
    </row>
    <row r="640" spans="2:19" x14ac:dyDescent="0.4">
      <c r="B640" s="1">
        <f t="shared" si="63"/>
        <v>43353</v>
      </c>
      <c r="C640" s="1">
        <f t="shared" si="58"/>
        <v>43717</v>
      </c>
      <c r="F640">
        <f>IF(AND(B640&gt;=B$7,B640&lt;=C$7),C640-B640+1,0)</f>
        <v>365</v>
      </c>
      <c r="G640">
        <f>IF(AND(B640&gt;=B$8,B640&lt;=C$8),C640-B640+1,0)</f>
        <v>0</v>
      </c>
      <c r="H640">
        <f>IF(AND(B640&gt;=B$9,B640&lt;=C$9),C640-B640+1,0)</f>
        <v>0</v>
      </c>
      <c r="I640">
        <f>IF(AND(B640&gt;=B$3,B640&lt;=C$3),C640-B640+1,0)</f>
        <v>0</v>
      </c>
      <c r="P640">
        <f t="shared" si="61"/>
        <v>1</v>
      </c>
      <c r="Q640">
        <f t="shared" si="59"/>
        <v>1</v>
      </c>
      <c r="R640">
        <f t="shared" si="60"/>
        <v>1</v>
      </c>
      <c r="S640">
        <f t="shared" si="62"/>
        <v>1</v>
      </c>
    </row>
    <row r="641" spans="2:19" x14ac:dyDescent="0.4">
      <c r="B641" s="1">
        <f t="shared" si="63"/>
        <v>43354</v>
      </c>
      <c r="C641" s="1">
        <f t="shared" si="58"/>
        <v>43718</v>
      </c>
      <c r="F641">
        <f>IF(AND(B641&gt;=B$7,B641&lt;=C$7),C641-B641+1,0)</f>
        <v>365</v>
      </c>
      <c r="G641">
        <f>IF(AND(B641&gt;=B$8,B641&lt;=C$8),C641-B641+1,0)</f>
        <v>0</v>
      </c>
      <c r="H641">
        <f>IF(AND(B641&gt;=B$9,B641&lt;=C$9),C641-B641+1,0)</f>
        <v>0</v>
      </c>
      <c r="I641">
        <f>IF(AND(B641&gt;=B$3,B641&lt;=C$3),C641-B641+1,0)</f>
        <v>0</v>
      </c>
      <c r="P641">
        <f t="shared" si="61"/>
        <v>1</v>
      </c>
      <c r="Q641">
        <f t="shared" si="59"/>
        <v>1</v>
      </c>
      <c r="R641">
        <f t="shared" si="60"/>
        <v>1</v>
      </c>
      <c r="S641">
        <f t="shared" si="62"/>
        <v>1</v>
      </c>
    </row>
    <row r="642" spans="2:19" x14ac:dyDescent="0.4">
      <c r="B642" s="1">
        <f t="shared" si="63"/>
        <v>43355</v>
      </c>
      <c r="C642" s="1">
        <f t="shared" si="58"/>
        <v>43719</v>
      </c>
      <c r="F642">
        <f>IF(AND(B642&gt;=B$7,B642&lt;=C$7),C642-B642+1,0)</f>
        <v>365</v>
      </c>
      <c r="G642">
        <f>IF(AND(B642&gt;=B$8,B642&lt;=C$8),C642-B642+1,0)</f>
        <v>0</v>
      </c>
      <c r="H642">
        <f>IF(AND(B642&gt;=B$9,B642&lt;=C$9),C642-B642+1,0)</f>
        <v>0</v>
      </c>
      <c r="I642">
        <f>IF(AND(B642&gt;=B$3,B642&lt;=C$3),C642-B642+1,0)</f>
        <v>0</v>
      </c>
      <c r="P642">
        <f t="shared" si="61"/>
        <v>1</v>
      </c>
      <c r="Q642">
        <f t="shared" si="59"/>
        <v>1</v>
      </c>
      <c r="R642">
        <f t="shared" si="60"/>
        <v>1</v>
      </c>
      <c r="S642">
        <f t="shared" si="62"/>
        <v>1</v>
      </c>
    </row>
    <row r="643" spans="2:19" x14ac:dyDescent="0.4">
      <c r="B643" s="1">
        <f t="shared" si="63"/>
        <v>43356</v>
      </c>
      <c r="C643" s="1">
        <f t="shared" si="58"/>
        <v>43720</v>
      </c>
      <c r="F643">
        <f>IF(AND(B643&gt;=B$7,B643&lt;=C$7),C643-B643+1,0)</f>
        <v>365</v>
      </c>
      <c r="G643">
        <f>IF(AND(B643&gt;=B$8,B643&lt;=C$8),C643-B643+1,0)</f>
        <v>0</v>
      </c>
      <c r="H643">
        <f>IF(AND(B643&gt;=B$9,B643&lt;=C$9),C643-B643+1,0)</f>
        <v>0</v>
      </c>
      <c r="I643">
        <f>IF(AND(B643&gt;=B$3,B643&lt;=C$3),C643-B643+1,0)</f>
        <v>0</v>
      </c>
      <c r="P643">
        <f t="shared" si="61"/>
        <v>1</v>
      </c>
      <c r="Q643">
        <f t="shared" si="59"/>
        <v>1</v>
      </c>
      <c r="R643">
        <f t="shared" si="60"/>
        <v>1</v>
      </c>
      <c r="S643">
        <f t="shared" si="62"/>
        <v>1</v>
      </c>
    </row>
    <row r="644" spans="2:19" x14ac:dyDescent="0.4">
      <c r="B644" s="1">
        <f t="shared" si="63"/>
        <v>43357</v>
      </c>
      <c r="C644" s="1">
        <f t="shared" si="58"/>
        <v>43721</v>
      </c>
      <c r="F644">
        <f>IF(AND(B644&gt;=B$7,B644&lt;=C$7),C644-B644+1,0)</f>
        <v>365</v>
      </c>
      <c r="G644">
        <f>IF(AND(B644&gt;=B$8,B644&lt;=C$8),C644-B644+1,0)</f>
        <v>0</v>
      </c>
      <c r="H644">
        <f>IF(AND(B644&gt;=B$9,B644&lt;=C$9),C644-B644+1,0)</f>
        <v>0</v>
      </c>
      <c r="I644">
        <f>IF(AND(B644&gt;=B$3,B644&lt;=C$3),C644-B644+1,0)</f>
        <v>0</v>
      </c>
      <c r="P644">
        <f t="shared" si="61"/>
        <v>1</v>
      </c>
      <c r="Q644">
        <f t="shared" si="59"/>
        <v>1</v>
      </c>
      <c r="R644">
        <f t="shared" si="60"/>
        <v>1</v>
      </c>
      <c r="S644">
        <f t="shared" si="62"/>
        <v>1</v>
      </c>
    </row>
    <row r="645" spans="2:19" x14ac:dyDescent="0.4">
      <c r="B645" s="1">
        <f t="shared" si="63"/>
        <v>43358</v>
      </c>
      <c r="C645" s="1">
        <f t="shared" si="58"/>
        <v>43722</v>
      </c>
      <c r="F645">
        <f>IF(AND(B645&gt;=B$7,B645&lt;=C$7),C645-B645+1,0)</f>
        <v>365</v>
      </c>
      <c r="G645">
        <f>IF(AND(B645&gt;=B$8,B645&lt;=C$8),C645-B645+1,0)</f>
        <v>0</v>
      </c>
      <c r="H645">
        <f>IF(AND(B645&gt;=B$9,B645&lt;=C$9),C645-B645+1,0)</f>
        <v>0</v>
      </c>
      <c r="I645">
        <f>IF(AND(B645&gt;=B$3,B645&lt;=C$3),C645-B645+1,0)</f>
        <v>0</v>
      </c>
      <c r="P645">
        <f t="shared" si="61"/>
        <v>1</v>
      </c>
      <c r="Q645">
        <f t="shared" si="59"/>
        <v>1</v>
      </c>
      <c r="R645">
        <f t="shared" si="60"/>
        <v>1</v>
      </c>
      <c r="S645">
        <f t="shared" si="62"/>
        <v>1</v>
      </c>
    </row>
    <row r="646" spans="2:19" x14ac:dyDescent="0.4">
      <c r="B646" s="1">
        <f t="shared" si="63"/>
        <v>43359</v>
      </c>
      <c r="C646" s="1">
        <f t="shared" si="58"/>
        <v>43723</v>
      </c>
      <c r="F646">
        <f>IF(AND(B646&gt;=B$7,B646&lt;=C$7),C646-B646+1,0)</f>
        <v>365</v>
      </c>
      <c r="G646">
        <f>IF(AND(B646&gt;=B$8,B646&lt;=C$8),C646-B646+1,0)</f>
        <v>0</v>
      </c>
      <c r="H646">
        <f>IF(AND(B646&gt;=B$9,B646&lt;=C$9),C646-B646+1,0)</f>
        <v>0</v>
      </c>
      <c r="I646">
        <f>IF(AND(B646&gt;=B$3,B646&lt;=C$3),C646-B646+1,0)</f>
        <v>0</v>
      </c>
      <c r="P646">
        <f t="shared" si="61"/>
        <v>1</v>
      </c>
      <c r="Q646">
        <f t="shared" si="59"/>
        <v>1</v>
      </c>
      <c r="R646">
        <f t="shared" si="60"/>
        <v>1</v>
      </c>
      <c r="S646">
        <f t="shared" si="62"/>
        <v>1</v>
      </c>
    </row>
    <row r="647" spans="2:19" x14ac:dyDescent="0.4">
      <c r="B647" s="1">
        <f t="shared" si="63"/>
        <v>43360</v>
      </c>
      <c r="C647" s="1">
        <f t="shared" si="58"/>
        <v>43724</v>
      </c>
      <c r="F647">
        <f>IF(AND(B647&gt;=B$7,B647&lt;=C$7),C647-B647+1,0)</f>
        <v>365</v>
      </c>
      <c r="G647">
        <f>IF(AND(B647&gt;=B$8,B647&lt;=C$8),C647-B647+1,0)</f>
        <v>0</v>
      </c>
      <c r="H647">
        <f>IF(AND(B647&gt;=B$9,B647&lt;=C$9),C647-B647+1,0)</f>
        <v>0</v>
      </c>
      <c r="I647">
        <f>IF(AND(B647&gt;=B$3,B647&lt;=C$3),C647-B647+1,0)</f>
        <v>0</v>
      </c>
      <c r="P647">
        <f t="shared" si="61"/>
        <v>1</v>
      </c>
      <c r="Q647">
        <f t="shared" si="59"/>
        <v>1</v>
      </c>
      <c r="R647">
        <f t="shared" si="60"/>
        <v>1</v>
      </c>
      <c r="S647">
        <f t="shared" si="62"/>
        <v>1</v>
      </c>
    </row>
    <row r="648" spans="2:19" x14ac:dyDescent="0.4">
      <c r="B648" s="1">
        <f t="shared" si="63"/>
        <v>43361</v>
      </c>
      <c r="C648" s="1">
        <f t="shared" si="58"/>
        <v>43725</v>
      </c>
      <c r="F648">
        <f>IF(AND(B648&gt;=B$7,B648&lt;=C$7),C648-B648+1,0)</f>
        <v>365</v>
      </c>
      <c r="G648">
        <f>IF(AND(B648&gt;=B$8,B648&lt;=C$8),C648-B648+1,0)</f>
        <v>0</v>
      </c>
      <c r="H648">
        <f>IF(AND(B648&gt;=B$9,B648&lt;=C$9),C648-B648+1,0)</f>
        <v>0</v>
      </c>
      <c r="I648">
        <f>IF(AND(B648&gt;=B$3,B648&lt;=C$3),C648-B648+1,0)</f>
        <v>0</v>
      </c>
      <c r="P648">
        <f t="shared" si="61"/>
        <v>1</v>
      </c>
      <c r="Q648">
        <f t="shared" si="59"/>
        <v>1</v>
      </c>
      <c r="R648">
        <f t="shared" si="60"/>
        <v>1</v>
      </c>
      <c r="S648">
        <f t="shared" si="62"/>
        <v>1</v>
      </c>
    </row>
    <row r="649" spans="2:19" x14ac:dyDescent="0.4">
      <c r="B649" s="1">
        <f t="shared" si="63"/>
        <v>43362</v>
      </c>
      <c r="C649" s="1">
        <f t="shared" si="58"/>
        <v>43726</v>
      </c>
      <c r="F649">
        <f>IF(AND(B649&gt;=B$7,B649&lt;=C$7),C649-B649+1,0)</f>
        <v>365</v>
      </c>
      <c r="G649">
        <f>IF(AND(B649&gt;=B$8,B649&lt;=C$8),C649-B649+1,0)</f>
        <v>0</v>
      </c>
      <c r="H649">
        <f>IF(AND(B649&gt;=B$9,B649&lt;=C$9),C649-B649+1,0)</f>
        <v>0</v>
      </c>
      <c r="I649">
        <f>IF(AND(B649&gt;=B$3,B649&lt;=C$3),C649-B649+1,0)</f>
        <v>0</v>
      </c>
      <c r="P649">
        <f t="shared" si="61"/>
        <v>1</v>
      </c>
      <c r="Q649">
        <f t="shared" si="59"/>
        <v>1</v>
      </c>
      <c r="R649">
        <f t="shared" si="60"/>
        <v>1</v>
      </c>
      <c r="S649">
        <f t="shared" si="62"/>
        <v>1</v>
      </c>
    </row>
    <row r="650" spans="2:19" x14ac:dyDescent="0.4">
      <c r="B650" s="1">
        <f t="shared" si="63"/>
        <v>43363</v>
      </c>
      <c r="C650" s="1">
        <f t="shared" si="58"/>
        <v>43727</v>
      </c>
      <c r="F650">
        <f>IF(AND(B650&gt;=B$7,B650&lt;=C$7),C650-B650+1,0)</f>
        <v>365</v>
      </c>
      <c r="G650">
        <f>IF(AND(B650&gt;=B$8,B650&lt;=C$8),C650-B650+1,0)</f>
        <v>0</v>
      </c>
      <c r="H650">
        <f>IF(AND(B650&gt;=B$9,B650&lt;=C$9),C650-B650+1,0)</f>
        <v>0</v>
      </c>
      <c r="I650">
        <f>IF(AND(B650&gt;=B$3,B650&lt;=C$3),C650-B650+1,0)</f>
        <v>0</v>
      </c>
      <c r="P650">
        <f t="shared" si="61"/>
        <v>1</v>
      </c>
      <c r="Q650">
        <f t="shared" si="59"/>
        <v>1</v>
      </c>
      <c r="R650">
        <f t="shared" si="60"/>
        <v>1</v>
      </c>
      <c r="S650">
        <f t="shared" si="62"/>
        <v>1</v>
      </c>
    </row>
    <row r="651" spans="2:19" x14ac:dyDescent="0.4">
      <c r="B651" s="1">
        <f t="shared" si="63"/>
        <v>43364</v>
      </c>
      <c r="C651" s="1">
        <f t="shared" si="58"/>
        <v>43728</v>
      </c>
      <c r="F651">
        <f>IF(AND(B651&gt;=B$7,B651&lt;=C$7),C651-B651+1,0)</f>
        <v>365</v>
      </c>
      <c r="G651">
        <f>IF(AND(B651&gt;=B$8,B651&lt;=C$8),C651-B651+1,0)</f>
        <v>0</v>
      </c>
      <c r="H651">
        <f>IF(AND(B651&gt;=B$9,B651&lt;=C$9),C651-B651+1,0)</f>
        <v>0</v>
      </c>
      <c r="I651">
        <f>IF(AND(B651&gt;=B$3,B651&lt;=C$3),C651-B651+1,0)</f>
        <v>0</v>
      </c>
      <c r="P651">
        <f t="shared" si="61"/>
        <v>1</v>
      </c>
      <c r="Q651">
        <f t="shared" si="59"/>
        <v>1</v>
      </c>
      <c r="R651">
        <f t="shared" si="60"/>
        <v>1</v>
      </c>
      <c r="S651">
        <f t="shared" si="62"/>
        <v>1</v>
      </c>
    </row>
    <row r="652" spans="2:19" x14ac:dyDescent="0.4">
      <c r="B652" s="1">
        <f t="shared" si="63"/>
        <v>43365</v>
      </c>
      <c r="C652" s="1">
        <f t="shared" si="58"/>
        <v>43729</v>
      </c>
      <c r="F652">
        <f>IF(AND(B652&gt;=B$7,B652&lt;=C$7),C652-B652+1,0)</f>
        <v>365</v>
      </c>
      <c r="G652">
        <f>IF(AND(B652&gt;=B$8,B652&lt;=C$8),C652-B652+1,0)</f>
        <v>0</v>
      </c>
      <c r="H652">
        <f>IF(AND(B652&gt;=B$9,B652&lt;=C$9),C652-B652+1,0)</f>
        <v>0</v>
      </c>
      <c r="I652">
        <f>IF(AND(B652&gt;=B$3,B652&lt;=C$3),C652-B652+1,0)</f>
        <v>0</v>
      </c>
      <c r="P652">
        <f t="shared" si="61"/>
        <v>1</v>
      </c>
      <c r="Q652">
        <f t="shared" si="59"/>
        <v>1</v>
      </c>
      <c r="R652">
        <f t="shared" si="60"/>
        <v>1</v>
      </c>
      <c r="S652">
        <f t="shared" si="62"/>
        <v>1</v>
      </c>
    </row>
    <row r="653" spans="2:19" x14ac:dyDescent="0.4">
      <c r="B653" s="1">
        <f t="shared" si="63"/>
        <v>43366</v>
      </c>
      <c r="C653" s="1">
        <f t="shared" si="58"/>
        <v>43730</v>
      </c>
      <c r="F653">
        <f>IF(AND(B653&gt;=B$7,B653&lt;=C$7),C653-B653+1,0)</f>
        <v>365</v>
      </c>
      <c r="G653">
        <f>IF(AND(B653&gt;=B$8,B653&lt;=C$8),C653-B653+1,0)</f>
        <v>0</v>
      </c>
      <c r="H653">
        <f>IF(AND(B653&gt;=B$9,B653&lt;=C$9),C653-B653+1,0)</f>
        <v>0</v>
      </c>
      <c r="I653">
        <f>IF(AND(B653&gt;=B$3,B653&lt;=C$3),C653-B653+1,0)</f>
        <v>0</v>
      </c>
      <c r="P653">
        <f t="shared" si="61"/>
        <v>1</v>
      </c>
      <c r="Q653">
        <f t="shared" si="59"/>
        <v>1</v>
      </c>
      <c r="R653">
        <f t="shared" si="60"/>
        <v>1</v>
      </c>
      <c r="S653">
        <f t="shared" si="62"/>
        <v>1</v>
      </c>
    </row>
    <row r="654" spans="2:19" x14ac:dyDescent="0.4">
      <c r="B654" s="1">
        <f t="shared" si="63"/>
        <v>43367</v>
      </c>
      <c r="C654" s="1">
        <f t="shared" si="58"/>
        <v>43731</v>
      </c>
      <c r="F654">
        <f>IF(AND(B654&gt;=B$7,B654&lt;=C$7),C654-B654+1,0)</f>
        <v>365</v>
      </c>
      <c r="G654">
        <f>IF(AND(B654&gt;=B$8,B654&lt;=C$8),C654-B654+1,0)</f>
        <v>0</v>
      </c>
      <c r="H654">
        <f>IF(AND(B654&gt;=B$9,B654&lt;=C$9),C654-B654+1,0)</f>
        <v>0</v>
      </c>
      <c r="I654">
        <f>IF(AND(B654&gt;=B$3,B654&lt;=C$3),C654-B654+1,0)</f>
        <v>0</v>
      </c>
      <c r="P654">
        <f t="shared" si="61"/>
        <v>1</v>
      </c>
      <c r="Q654">
        <f t="shared" si="59"/>
        <v>1</v>
      </c>
      <c r="R654">
        <f t="shared" si="60"/>
        <v>1</v>
      </c>
      <c r="S654">
        <f t="shared" si="62"/>
        <v>1</v>
      </c>
    </row>
    <row r="655" spans="2:19" x14ac:dyDescent="0.4">
      <c r="B655" s="1">
        <f t="shared" si="63"/>
        <v>43368</v>
      </c>
      <c r="C655" s="1">
        <f t="shared" si="58"/>
        <v>43732</v>
      </c>
      <c r="F655">
        <f>IF(AND(B655&gt;=B$7,B655&lt;=C$7),C655-B655+1,0)</f>
        <v>365</v>
      </c>
      <c r="G655">
        <f>IF(AND(B655&gt;=B$8,B655&lt;=C$8),C655-B655+1,0)</f>
        <v>0</v>
      </c>
      <c r="H655">
        <f>IF(AND(B655&gt;=B$9,B655&lt;=C$9),C655-B655+1,0)</f>
        <v>0</v>
      </c>
      <c r="I655">
        <f>IF(AND(B655&gt;=B$3,B655&lt;=C$3),C655-B655+1,0)</f>
        <v>0</v>
      </c>
      <c r="P655">
        <f t="shared" si="61"/>
        <v>1</v>
      </c>
      <c r="Q655">
        <f t="shared" si="59"/>
        <v>1</v>
      </c>
      <c r="R655">
        <f t="shared" si="60"/>
        <v>1</v>
      </c>
      <c r="S655">
        <f t="shared" si="62"/>
        <v>1</v>
      </c>
    </row>
    <row r="656" spans="2:19" x14ac:dyDescent="0.4">
      <c r="B656" s="1">
        <f t="shared" si="63"/>
        <v>43369</v>
      </c>
      <c r="C656" s="1">
        <f t="shared" si="58"/>
        <v>43733</v>
      </c>
      <c r="F656">
        <f>IF(AND(B656&gt;=B$7,B656&lt;=C$7),C656-B656+1,0)</f>
        <v>365</v>
      </c>
      <c r="G656">
        <f>IF(AND(B656&gt;=B$8,B656&lt;=C$8),C656-B656+1,0)</f>
        <v>0</v>
      </c>
      <c r="H656">
        <f>IF(AND(B656&gt;=B$9,B656&lt;=C$9),C656-B656+1,0)</f>
        <v>0</v>
      </c>
      <c r="I656">
        <f>IF(AND(B656&gt;=B$3,B656&lt;=C$3),C656-B656+1,0)</f>
        <v>0</v>
      </c>
      <c r="P656">
        <f t="shared" si="61"/>
        <v>1</v>
      </c>
      <c r="Q656">
        <f t="shared" si="59"/>
        <v>1</v>
      </c>
      <c r="R656">
        <f t="shared" si="60"/>
        <v>1</v>
      </c>
      <c r="S656">
        <f t="shared" si="62"/>
        <v>1</v>
      </c>
    </row>
    <row r="657" spans="2:19" x14ac:dyDescent="0.4">
      <c r="B657" s="1">
        <f t="shared" si="63"/>
        <v>43370</v>
      </c>
      <c r="C657" s="1">
        <f t="shared" si="58"/>
        <v>43734</v>
      </c>
      <c r="F657">
        <f>IF(AND(B657&gt;=B$7,B657&lt;=C$7),C657-B657+1,0)</f>
        <v>365</v>
      </c>
      <c r="G657">
        <f>IF(AND(B657&gt;=B$8,B657&lt;=C$8),C657-B657+1,0)</f>
        <v>0</v>
      </c>
      <c r="H657">
        <f>IF(AND(B657&gt;=B$9,B657&lt;=C$9),C657-B657+1,0)</f>
        <v>0</v>
      </c>
      <c r="I657">
        <f>IF(AND(B657&gt;=B$3,B657&lt;=C$3),C657-B657+1,0)</f>
        <v>0</v>
      </c>
      <c r="P657">
        <f t="shared" si="61"/>
        <v>1</v>
      </c>
      <c r="Q657">
        <f t="shared" si="59"/>
        <v>1</v>
      </c>
      <c r="R657">
        <f t="shared" si="60"/>
        <v>1</v>
      </c>
      <c r="S657">
        <f t="shared" si="62"/>
        <v>1</v>
      </c>
    </row>
    <row r="658" spans="2:19" x14ac:dyDescent="0.4">
      <c r="B658" s="1">
        <f t="shared" si="63"/>
        <v>43371</v>
      </c>
      <c r="C658" s="1">
        <f t="shared" si="58"/>
        <v>43735</v>
      </c>
      <c r="F658">
        <f>IF(AND(B658&gt;=B$7,B658&lt;=C$7),C658-B658+1,0)</f>
        <v>365</v>
      </c>
      <c r="G658">
        <f>IF(AND(B658&gt;=B$8,B658&lt;=C$8),C658-B658+1,0)</f>
        <v>0</v>
      </c>
      <c r="H658">
        <f>IF(AND(B658&gt;=B$9,B658&lt;=C$9),C658-B658+1,0)</f>
        <v>0</v>
      </c>
      <c r="I658">
        <f>IF(AND(B658&gt;=B$3,B658&lt;=C$3),C658-B658+1,0)</f>
        <v>0</v>
      </c>
      <c r="P658">
        <f t="shared" si="61"/>
        <v>1</v>
      </c>
      <c r="Q658">
        <f t="shared" si="59"/>
        <v>1</v>
      </c>
      <c r="R658">
        <f t="shared" si="60"/>
        <v>1</v>
      </c>
      <c r="S658">
        <f t="shared" si="62"/>
        <v>1</v>
      </c>
    </row>
    <row r="659" spans="2:19" x14ac:dyDescent="0.4">
      <c r="B659" s="1">
        <f t="shared" si="63"/>
        <v>43372</v>
      </c>
      <c r="C659" s="1">
        <f t="shared" si="58"/>
        <v>43736</v>
      </c>
      <c r="F659">
        <f>IF(AND(B659&gt;=B$7,B659&lt;=C$7),C659-B659+1,0)</f>
        <v>365</v>
      </c>
      <c r="G659">
        <f>IF(AND(B659&gt;=B$8,B659&lt;=C$8),C659-B659+1,0)</f>
        <v>0</v>
      </c>
      <c r="H659">
        <f>IF(AND(B659&gt;=B$9,B659&lt;=C$9),C659-B659+1,0)</f>
        <v>0</v>
      </c>
      <c r="I659">
        <f>IF(AND(B659&gt;=B$3,B659&lt;=C$3),C659-B659+1,0)</f>
        <v>0</v>
      </c>
      <c r="P659">
        <f t="shared" si="61"/>
        <v>1</v>
      </c>
      <c r="Q659">
        <f t="shared" si="59"/>
        <v>1</v>
      </c>
      <c r="R659">
        <f t="shared" si="60"/>
        <v>1</v>
      </c>
      <c r="S659">
        <f t="shared" si="62"/>
        <v>1</v>
      </c>
    </row>
    <row r="660" spans="2:19" x14ac:dyDescent="0.4">
      <c r="B660" s="1">
        <f t="shared" si="63"/>
        <v>43373</v>
      </c>
      <c r="C660" s="1">
        <f t="shared" si="58"/>
        <v>43737</v>
      </c>
      <c r="F660">
        <f>IF(AND(B660&gt;=B$7,B660&lt;=C$7),C660-B660+1,0)</f>
        <v>365</v>
      </c>
      <c r="G660">
        <f>IF(AND(B660&gt;=B$8,B660&lt;=C$8),C660-B660+1,0)</f>
        <v>0</v>
      </c>
      <c r="H660">
        <f>IF(AND(B660&gt;=B$9,B660&lt;=C$9),C660-B660+1,0)</f>
        <v>0</v>
      </c>
      <c r="I660">
        <f>IF(AND(B660&gt;=B$3,B660&lt;=C$3),C660-B660+1,0)</f>
        <v>0</v>
      </c>
      <c r="P660">
        <f t="shared" si="61"/>
        <v>1</v>
      </c>
      <c r="Q660">
        <f t="shared" si="59"/>
        <v>1</v>
      </c>
      <c r="R660">
        <f t="shared" si="60"/>
        <v>1</v>
      </c>
      <c r="S660">
        <f t="shared" si="62"/>
        <v>1</v>
      </c>
    </row>
    <row r="661" spans="2:19" x14ac:dyDescent="0.4">
      <c r="B661" s="1">
        <f t="shared" si="63"/>
        <v>43374</v>
      </c>
      <c r="C661" s="1">
        <f t="shared" si="58"/>
        <v>43738</v>
      </c>
      <c r="F661">
        <f>IF(AND(B661&gt;=B$7,B661&lt;=C$7),C661-B661+1,0)</f>
        <v>365</v>
      </c>
      <c r="G661">
        <f>IF(AND(B661&gt;=B$8,B661&lt;=C$8),C661-B661+1,0)</f>
        <v>0</v>
      </c>
      <c r="H661">
        <f>IF(AND(B661&gt;=B$9,B661&lt;=C$9),C661-B661+1,0)</f>
        <v>0</v>
      </c>
      <c r="I661">
        <f>IF(AND(B661&gt;=B$3,B661&lt;=C$3),C661-B661+1,0)</f>
        <v>0</v>
      </c>
      <c r="P661">
        <f t="shared" si="61"/>
        <v>1</v>
      </c>
      <c r="Q661">
        <f t="shared" si="59"/>
        <v>1</v>
      </c>
      <c r="R661">
        <f t="shared" si="60"/>
        <v>1</v>
      </c>
      <c r="S661">
        <f t="shared" si="62"/>
        <v>1</v>
      </c>
    </row>
    <row r="662" spans="2:19" x14ac:dyDescent="0.4">
      <c r="B662" s="1">
        <f t="shared" si="63"/>
        <v>43375</v>
      </c>
      <c r="C662" s="1">
        <f t="shared" si="58"/>
        <v>43739</v>
      </c>
      <c r="F662">
        <f>IF(AND(B662&gt;=B$7,B662&lt;=C$7),C662-B662+1,0)</f>
        <v>365</v>
      </c>
      <c r="G662">
        <f>IF(AND(B662&gt;=B$8,B662&lt;=C$8),C662-B662+1,0)</f>
        <v>0</v>
      </c>
      <c r="H662">
        <f>IF(AND(B662&gt;=B$9,B662&lt;=C$9),C662-B662+1,0)</f>
        <v>0</v>
      </c>
      <c r="I662">
        <f>IF(AND(B662&gt;=B$3,B662&lt;=C$3),C662-B662+1,0)</f>
        <v>0</v>
      </c>
      <c r="P662">
        <f t="shared" si="61"/>
        <v>1</v>
      </c>
      <c r="Q662">
        <f t="shared" si="59"/>
        <v>1</v>
      </c>
      <c r="R662">
        <f t="shared" si="60"/>
        <v>1</v>
      </c>
      <c r="S662">
        <f t="shared" si="62"/>
        <v>1</v>
      </c>
    </row>
    <row r="663" spans="2:19" x14ac:dyDescent="0.4">
      <c r="B663" s="1">
        <f t="shared" si="63"/>
        <v>43376</v>
      </c>
      <c r="C663" s="1">
        <f t="shared" si="58"/>
        <v>43740</v>
      </c>
      <c r="F663">
        <f>IF(AND(B663&gt;=B$7,B663&lt;=C$7),C663-B663+1,0)</f>
        <v>365</v>
      </c>
      <c r="G663">
        <f>IF(AND(B663&gt;=B$8,B663&lt;=C$8),C663-B663+1,0)</f>
        <v>0</v>
      </c>
      <c r="H663">
        <f>IF(AND(B663&gt;=B$9,B663&lt;=C$9),C663-B663+1,0)</f>
        <v>0</v>
      </c>
      <c r="I663">
        <f>IF(AND(B663&gt;=B$3,B663&lt;=C$3),C663-B663+1,0)</f>
        <v>0</v>
      </c>
      <c r="P663">
        <f t="shared" si="61"/>
        <v>1</v>
      </c>
      <c r="Q663">
        <f t="shared" si="59"/>
        <v>1</v>
      </c>
      <c r="R663">
        <f t="shared" si="60"/>
        <v>1</v>
      </c>
      <c r="S663">
        <f t="shared" si="62"/>
        <v>1</v>
      </c>
    </row>
    <row r="664" spans="2:19" x14ac:dyDescent="0.4">
      <c r="B664" s="1">
        <f t="shared" si="63"/>
        <v>43377</v>
      </c>
      <c r="C664" s="1">
        <f t="shared" ref="C664:C727" si="64">DATE(YEAR(B664)+1, MONTH(B664), DAY(B664)) - 1</f>
        <v>43741</v>
      </c>
      <c r="F664">
        <f>IF(AND(B664&gt;=B$7,B664&lt;=C$7),C664-B664+1,0)</f>
        <v>365</v>
      </c>
      <c r="G664">
        <f>IF(AND(B664&gt;=B$8,B664&lt;=C$8),C664-B664+1,0)</f>
        <v>0</v>
      </c>
      <c r="H664">
        <f>IF(AND(B664&gt;=B$9,B664&lt;=C$9),C664-B664+1,0)</f>
        <v>0</v>
      </c>
      <c r="I664">
        <f>IF(AND(B664&gt;=B$3,B664&lt;=C$3),C664-B664+1,0)</f>
        <v>0</v>
      </c>
      <c r="P664">
        <f t="shared" si="61"/>
        <v>1</v>
      </c>
      <c r="Q664">
        <f t="shared" ref="Q664:Q727" si="65">IF($B664&gt;=C$13,C$15,1)</f>
        <v>1</v>
      </c>
      <c r="R664">
        <f t="shared" ref="R664:R727" si="66">IF($B664&gt;=D$13,D$15,1)</f>
        <v>1</v>
      </c>
      <c r="S664">
        <f t="shared" si="62"/>
        <v>1</v>
      </c>
    </row>
    <row r="665" spans="2:19" x14ac:dyDescent="0.4">
      <c r="B665" s="1">
        <f t="shared" si="63"/>
        <v>43378</v>
      </c>
      <c r="C665" s="1">
        <f t="shared" si="64"/>
        <v>43742</v>
      </c>
      <c r="F665">
        <f>IF(AND(B665&gt;=B$7,B665&lt;=C$7),C665-B665+1,0)</f>
        <v>365</v>
      </c>
      <c r="G665">
        <f>IF(AND(B665&gt;=B$8,B665&lt;=C$8),C665-B665+1,0)</f>
        <v>0</v>
      </c>
      <c r="H665">
        <f>IF(AND(B665&gt;=B$9,B665&lt;=C$9),C665-B665+1,0)</f>
        <v>0</v>
      </c>
      <c r="I665">
        <f>IF(AND(B665&gt;=B$3,B665&lt;=C$3),C665-B665+1,0)</f>
        <v>0</v>
      </c>
      <c r="P665">
        <f t="shared" ref="P665:P728" si="67">IF($B665&gt;=B$13,B$15,1)</f>
        <v>1</v>
      </c>
      <c r="Q665">
        <f t="shared" si="65"/>
        <v>1</v>
      </c>
      <c r="R665">
        <f t="shared" si="66"/>
        <v>1</v>
      </c>
      <c r="S665">
        <f t="shared" ref="S665:S728" si="68">PRODUCT(P665:R665)</f>
        <v>1</v>
      </c>
    </row>
    <row r="666" spans="2:19" x14ac:dyDescent="0.4">
      <c r="B666" s="1">
        <f t="shared" si="63"/>
        <v>43379</v>
      </c>
      <c r="C666" s="1">
        <f t="shared" si="64"/>
        <v>43743</v>
      </c>
      <c r="F666">
        <f>IF(AND(B666&gt;=B$7,B666&lt;=C$7),C666-B666+1,0)</f>
        <v>365</v>
      </c>
      <c r="G666">
        <f>IF(AND(B666&gt;=B$8,B666&lt;=C$8),C666-B666+1,0)</f>
        <v>0</v>
      </c>
      <c r="H666">
        <f>IF(AND(B666&gt;=B$9,B666&lt;=C$9),C666-B666+1,0)</f>
        <v>0</v>
      </c>
      <c r="I666">
        <f>IF(AND(B666&gt;=B$3,B666&lt;=C$3),C666-B666+1,0)</f>
        <v>0</v>
      </c>
      <c r="P666">
        <f t="shared" si="67"/>
        <v>1</v>
      </c>
      <c r="Q666">
        <f t="shared" si="65"/>
        <v>1</v>
      </c>
      <c r="R666">
        <f t="shared" si="66"/>
        <v>1</v>
      </c>
      <c r="S666">
        <f t="shared" si="68"/>
        <v>1</v>
      </c>
    </row>
    <row r="667" spans="2:19" x14ac:dyDescent="0.4">
      <c r="B667" s="1">
        <f t="shared" si="63"/>
        <v>43380</v>
      </c>
      <c r="C667" s="1">
        <f t="shared" si="64"/>
        <v>43744</v>
      </c>
      <c r="F667">
        <f>IF(AND(B667&gt;=B$7,B667&lt;=C$7),C667-B667+1,0)</f>
        <v>365</v>
      </c>
      <c r="G667">
        <f>IF(AND(B667&gt;=B$8,B667&lt;=C$8),C667-B667+1,0)</f>
        <v>0</v>
      </c>
      <c r="H667">
        <f>IF(AND(B667&gt;=B$9,B667&lt;=C$9),C667-B667+1,0)</f>
        <v>0</v>
      </c>
      <c r="I667">
        <f>IF(AND(B667&gt;=B$3,B667&lt;=C$3),C667-B667+1,0)</f>
        <v>0</v>
      </c>
      <c r="P667">
        <f t="shared" si="67"/>
        <v>1</v>
      </c>
      <c r="Q667">
        <f t="shared" si="65"/>
        <v>1</v>
      </c>
      <c r="R667">
        <f t="shared" si="66"/>
        <v>1</v>
      </c>
      <c r="S667">
        <f t="shared" si="68"/>
        <v>1</v>
      </c>
    </row>
    <row r="668" spans="2:19" x14ac:dyDescent="0.4">
      <c r="B668" s="1">
        <f t="shared" si="63"/>
        <v>43381</v>
      </c>
      <c r="C668" s="1">
        <f t="shared" si="64"/>
        <v>43745</v>
      </c>
      <c r="F668">
        <f>IF(AND(B668&gt;=B$7,B668&lt;=C$7),C668-B668+1,0)</f>
        <v>365</v>
      </c>
      <c r="G668">
        <f>IF(AND(B668&gt;=B$8,B668&lt;=C$8),C668-B668+1,0)</f>
        <v>0</v>
      </c>
      <c r="H668">
        <f>IF(AND(B668&gt;=B$9,B668&lt;=C$9),C668-B668+1,0)</f>
        <v>0</v>
      </c>
      <c r="I668">
        <f>IF(AND(B668&gt;=B$3,B668&lt;=C$3),C668-B668+1,0)</f>
        <v>0</v>
      </c>
      <c r="P668">
        <f t="shared" si="67"/>
        <v>1</v>
      </c>
      <c r="Q668">
        <f t="shared" si="65"/>
        <v>1</v>
      </c>
      <c r="R668">
        <f t="shared" si="66"/>
        <v>1</v>
      </c>
      <c r="S668">
        <f t="shared" si="68"/>
        <v>1</v>
      </c>
    </row>
    <row r="669" spans="2:19" x14ac:dyDescent="0.4">
      <c r="B669" s="1">
        <f t="shared" si="63"/>
        <v>43382</v>
      </c>
      <c r="C669" s="1">
        <f t="shared" si="64"/>
        <v>43746</v>
      </c>
      <c r="F669">
        <f>IF(AND(B669&gt;=B$7,B669&lt;=C$7),C669-B669+1,0)</f>
        <v>365</v>
      </c>
      <c r="G669">
        <f>IF(AND(B669&gt;=B$8,B669&lt;=C$8),C669-B669+1,0)</f>
        <v>0</v>
      </c>
      <c r="H669">
        <f>IF(AND(B669&gt;=B$9,B669&lt;=C$9),C669-B669+1,0)</f>
        <v>0</v>
      </c>
      <c r="I669">
        <f>IF(AND(B669&gt;=B$3,B669&lt;=C$3),C669-B669+1,0)</f>
        <v>0</v>
      </c>
      <c r="P669">
        <f t="shared" si="67"/>
        <v>1</v>
      </c>
      <c r="Q669">
        <f t="shared" si="65"/>
        <v>1</v>
      </c>
      <c r="R669">
        <f t="shared" si="66"/>
        <v>1</v>
      </c>
      <c r="S669">
        <f t="shared" si="68"/>
        <v>1</v>
      </c>
    </row>
    <row r="670" spans="2:19" x14ac:dyDescent="0.4">
      <c r="B670" s="1">
        <f t="shared" si="63"/>
        <v>43383</v>
      </c>
      <c r="C670" s="1">
        <f t="shared" si="64"/>
        <v>43747</v>
      </c>
      <c r="F670">
        <f>IF(AND(B670&gt;=B$7,B670&lt;=C$7),C670-B670+1,0)</f>
        <v>365</v>
      </c>
      <c r="G670">
        <f>IF(AND(B670&gt;=B$8,B670&lt;=C$8),C670-B670+1,0)</f>
        <v>0</v>
      </c>
      <c r="H670">
        <f>IF(AND(B670&gt;=B$9,B670&lt;=C$9),C670-B670+1,0)</f>
        <v>0</v>
      </c>
      <c r="I670">
        <f>IF(AND(B670&gt;=B$3,B670&lt;=C$3),C670-B670+1,0)</f>
        <v>0</v>
      </c>
      <c r="P670">
        <f t="shared" si="67"/>
        <v>1</v>
      </c>
      <c r="Q670">
        <f t="shared" si="65"/>
        <v>1</v>
      </c>
      <c r="R670">
        <f t="shared" si="66"/>
        <v>1</v>
      </c>
      <c r="S670">
        <f t="shared" si="68"/>
        <v>1</v>
      </c>
    </row>
    <row r="671" spans="2:19" x14ac:dyDescent="0.4">
      <c r="B671" s="1">
        <f t="shared" si="63"/>
        <v>43384</v>
      </c>
      <c r="C671" s="1">
        <f t="shared" si="64"/>
        <v>43748</v>
      </c>
      <c r="F671">
        <f>IF(AND(B671&gt;=B$7,B671&lt;=C$7),C671-B671+1,0)</f>
        <v>365</v>
      </c>
      <c r="G671">
        <f>IF(AND(B671&gt;=B$8,B671&lt;=C$8),C671-B671+1,0)</f>
        <v>0</v>
      </c>
      <c r="H671">
        <f>IF(AND(B671&gt;=B$9,B671&lt;=C$9),C671-B671+1,0)</f>
        <v>0</v>
      </c>
      <c r="I671">
        <f>IF(AND(B671&gt;=B$3,B671&lt;=C$3),C671-B671+1,0)</f>
        <v>0</v>
      </c>
      <c r="P671">
        <f t="shared" si="67"/>
        <v>1</v>
      </c>
      <c r="Q671">
        <f t="shared" si="65"/>
        <v>1</v>
      </c>
      <c r="R671">
        <f t="shared" si="66"/>
        <v>1</v>
      </c>
      <c r="S671">
        <f t="shared" si="68"/>
        <v>1</v>
      </c>
    </row>
    <row r="672" spans="2:19" x14ac:dyDescent="0.4">
      <c r="B672" s="1">
        <f t="shared" si="63"/>
        <v>43385</v>
      </c>
      <c r="C672" s="1">
        <f t="shared" si="64"/>
        <v>43749</v>
      </c>
      <c r="F672">
        <f>IF(AND(B672&gt;=B$7,B672&lt;=C$7),C672-B672+1,0)</f>
        <v>365</v>
      </c>
      <c r="G672">
        <f>IF(AND(B672&gt;=B$8,B672&lt;=C$8),C672-B672+1,0)</f>
        <v>0</v>
      </c>
      <c r="H672">
        <f>IF(AND(B672&gt;=B$9,B672&lt;=C$9),C672-B672+1,0)</f>
        <v>0</v>
      </c>
      <c r="I672">
        <f>IF(AND(B672&gt;=B$3,B672&lt;=C$3),C672-B672+1,0)</f>
        <v>0</v>
      </c>
      <c r="P672">
        <f t="shared" si="67"/>
        <v>1</v>
      </c>
      <c r="Q672">
        <f t="shared" si="65"/>
        <v>1</v>
      </c>
      <c r="R672">
        <f t="shared" si="66"/>
        <v>1</v>
      </c>
      <c r="S672">
        <f t="shared" si="68"/>
        <v>1</v>
      </c>
    </row>
    <row r="673" spans="2:19" x14ac:dyDescent="0.4">
      <c r="B673" s="1">
        <f t="shared" si="63"/>
        <v>43386</v>
      </c>
      <c r="C673" s="1">
        <f t="shared" si="64"/>
        <v>43750</v>
      </c>
      <c r="F673">
        <f>IF(AND(B673&gt;=B$7,B673&lt;=C$7),C673-B673+1,0)</f>
        <v>365</v>
      </c>
      <c r="G673">
        <f>IF(AND(B673&gt;=B$8,B673&lt;=C$8),C673-B673+1,0)</f>
        <v>0</v>
      </c>
      <c r="H673">
        <f>IF(AND(B673&gt;=B$9,B673&lt;=C$9),C673-B673+1,0)</f>
        <v>0</v>
      </c>
      <c r="I673">
        <f>IF(AND(B673&gt;=B$3,B673&lt;=C$3),C673-B673+1,0)</f>
        <v>0</v>
      </c>
      <c r="P673">
        <f t="shared" si="67"/>
        <v>1</v>
      </c>
      <c r="Q673">
        <f t="shared" si="65"/>
        <v>1</v>
      </c>
      <c r="R673">
        <f t="shared" si="66"/>
        <v>1</v>
      </c>
      <c r="S673">
        <f t="shared" si="68"/>
        <v>1</v>
      </c>
    </row>
    <row r="674" spans="2:19" x14ac:dyDescent="0.4">
      <c r="B674" s="1">
        <f t="shared" si="63"/>
        <v>43387</v>
      </c>
      <c r="C674" s="1">
        <f t="shared" si="64"/>
        <v>43751</v>
      </c>
      <c r="F674">
        <f>IF(AND(B674&gt;=B$7,B674&lt;=C$7),C674-B674+1,0)</f>
        <v>365</v>
      </c>
      <c r="G674">
        <f>IF(AND(B674&gt;=B$8,B674&lt;=C$8),C674-B674+1,0)</f>
        <v>0</v>
      </c>
      <c r="H674">
        <f>IF(AND(B674&gt;=B$9,B674&lt;=C$9),C674-B674+1,0)</f>
        <v>0</v>
      </c>
      <c r="I674">
        <f>IF(AND(B674&gt;=B$3,B674&lt;=C$3),C674-B674+1,0)</f>
        <v>0</v>
      </c>
      <c r="P674">
        <f t="shared" si="67"/>
        <v>1</v>
      </c>
      <c r="Q674">
        <f t="shared" si="65"/>
        <v>1</v>
      </c>
      <c r="R674">
        <f t="shared" si="66"/>
        <v>1</v>
      </c>
      <c r="S674">
        <f t="shared" si="68"/>
        <v>1</v>
      </c>
    </row>
    <row r="675" spans="2:19" x14ac:dyDescent="0.4">
      <c r="B675" s="1">
        <f t="shared" si="63"/>
        <v>43388</v>
      </c>
      <c r="C675" s="1">
        <f t="shared" si="64"/>
        <v>43752</v>
      </c>
      <c r="F675">
        <f>IF(AND(B675&gt;=B$7,B675&lt;=C$7),C675-B675+1,0)</f>
        <v>365</v>
      </c>
      <c r="G675">
        <f>IF(AND(B675&gt;=B$8,B675&lt;=C$8),C675-B675+1,0)</f>
        <v>0</v>
      </c>
      <c r="H675">
        <f>IF(AND(B675&gt;=B$9,B675&lt;=C$9),C675-B675+1,0)</f>
        <v>0</v>
      </c>
      <c r="I675">
        <f>IF(AND(B675&gt;=B$3,B675&lt;=C$3),C675-B675+1,0)</f>
        <v>0</v>
      </c>
      <c r="P675">
        <f t="shared" si="67"/>
        <v>1</v>
      </c>
      <c r="Q675">
        <f t="shared" si="65"/>
        <v>1</v>
      </c>
      <c r="R675">
        <f t="shared" si="66"/>
        <v>1</v>
      </c>
      <c r="S675">
        <f t="shared" si="68"/>
        <v>1</v>
      </c>
    </row>
    <row r="676" spans="2:19" x14ac:dyDescent="0.4">
      <c r="B676" s="1">
        <f t="shared" si="63"/>
        <v>43389</v>
      </c>
      <c r="C676" s="1">
        <f t="shared" si="64"/>
        <v>43753</v>
      </c>
      <c r="F676">
        <f>IF(AND(B676&gt;=B$7,B676&lt;=C$7),C676-B676+1,0)</f>
        <v>365</v>
      </c>
      <c r="G676">
        <f>IF(AND(B676&gt;=B$8,B676&lt;=C$8),C676-B676+1,0)</f>
        <v>0</v>
      </c>
      <c r="H676">
        <f>IF(AND(B676&gt;=B$9,B676&lt;=C$9),C676-B676+1,0)</f>
        <v>0</v>
      </c>
      <c r="I676">
        <f>IF(AND(B676&gt;=B$3,B676&lt;=C$3),C676-B676+1,0)</f>
        <v>0</v>
      </c>
      <c r="P676">
        <f t="shared" si="67"/>
        <v>1</v>
      </c>
      <c r="Q676">
        <f t="shared" si="65"/>
        <v>1</v>
      </c>
      <c r="R676">
        <f t="shared" si="66"/>
        <v>1</v>
      </c>
      <c r="S676">
        <f t="shared" si="68"/>
        <v>1</v>
      </c>
    </row>
    <row r="677" spans="2:19" x14ac:dyDescent="0.4">
      <c r="B677" s="1">
        <f t="shared" si="63"/>
        <v>43390</v>
      </c>
      <c r="C677" s="1">
        <f t="shared" si="64"/>
        <v>43754</v>
      </c>
      <c r="F677">
        <f>IF(AND(B677&gt;=B$7,B677&lt;=C$7),C677-B677+1,0)</f>
        <v>365</v>
      </c>
      <c r="G677">
        <f>IF(AND(B677&gt;=B$8,B677&lt;=C$8),C677-B677+1,0)</f>
        <v>0</v>
      </c>
      <c r="H677">
        <f>IF(AND(B677&gt;=B$9,B677&lt;=C$9),C677-B677+1,0)</f>
        <v>0</v>
      </c>
      <c r="I677">
        <f>IF(AND(B677&gt;=B$3,B677&lt;=C$3),C677-B677+1,0)</f>
        <v>0</v>
      </c>
      <c r="P677">
        <f t="shared" si="67"/>
        <v>1</v>
      </c>
      <c r="Q677">
        <f t="shared" si="65"/>
        <v>1</v>
      </c>
      <c r="R677">
        <f t="shared" si="66"/>
        <v>1</v>
      </c>
      <c r="S677">
        <f t="shared" si="68"/>
        <v>1</v>
      </c>
    </row>
    <row r="678" spans="2:19" x14ac:dyDescent="0.4">
      <c r="B678" s="1">
        <f t="shared" si="63"/>
        <v>43391</v>
      </c>
      <c r="C678" s="1">
        <f t="shared" si="64"/>
        <v>43755</v>
      </c>
      <c r="F678">
        <f>IF(AND(B678&gt;=B$7,B678&lt;=C$7),C678-B678+1,0)</f>
        <v>365</v>
      </c>
      <c r="G678">
        <f>IF(AND(B678&gt;=B$8,B678&lt;=C$8),C678-B678+1,0)</f>
        <v>0</v>
      </c>
      <c r="H678">
        <f>IF(AND(B678&gt;=B$9,B678&lt;=C$9),C678-B678+1,0)</f>
        <v>0</v>
      </c>
      <c r="I678">
        <f>IF(AND(B678&gt;=B$3,B678&lt;=C$3),C678-B678+1,0)</f>
        <v>0</v>
      </c>
      <c r="P678">
        <f t="shared" si="67"/>
        <v>1</v>
      </c>
      <c r="Q678">
        <f t="shared" si="65"/>
        <v>1</v>
      </c>
      <c r="R678">
        <f t="shared" si="66"/>
        <v>1</v>
      </c>
      <c r="S678">
        <f t="shared" si="68"/>
        <v>1</v>
      </c>
    </row>
    <row r="679" spans="2:19" x14ac:dyDescent="0.4">
      <c r="B679" s="1">
        <f t="shared" si="63"/>
        <v>43392</v>
      </c>
      <c r="C679" s="1">
        <f t="shared" si="64"/>
        <v>43756</v>
      </c>
      <c r="F679">
        <f>IF(AND(B679&gt;=B$7,B679&lt;=C$7),C679-B679+1,0)</f>
        <v>365</v>
      </c>
      <c r="G679">
        <f>IF(AND(B679&gt;=B$8,B679&lt;=C$8),C679-B679+1,0)</f>
        <v>0</v>
      </c>
      <c r="H679">
        <f>IF(AND(B679&gt;=B$9,B679&lt;=C$9),C679-B679+1,0)</f>
        <v>0</v>
      </c>
      <c r="I679">
        <f>IF(AND(B679&gt;=B$3,B679&lt;=C$3),C679-B679+1,0)</f>
        <v>0</v>
      </c>
      <c r="P679">
        <f t="shared" si="67"/>
        <v>1</v>
      </c>
      <c r="Q679">
        <f t="shared" si="65"/>
        <v>1</v>
      </c>
      <c r="R679">
        <f t="shared" si="66"/>
        <v>1</v>
      </c>
      <c r="S679">
        <f t="shared" si="68"/>
        <v>1</v>
      </c>
    </row>
    <row r="680" spans="2:19" x14ac:dyDescent="0.4">
      <c r="B680" s="1">
        <f t="shared" ref="B680:B743" si="69">B679+1</f>
        <v>43393</v>
      </c>
      <c r="C680" s="1">
        <f t="shared" si="64"/>
        <v>43757</v>
      </c>
      <c r="F680">
        <f>IF(AND(B680&gt;=B$7,B680&lt;=C$7),C680-B680+1,0)</f>
        <v>365</v>
      </c>
      <c r="G680">
        <f>IF(AND(B680&gt;=B$8,B680&lt;=C$8),C680-B680+1,0)</f>
        <v>0</v>
      </c>
      <c r="H680">
        <f>IF(AND(B680&gt;=B$9,B680&lt;=C$9),C680-B680+1,0)</f>
        <v>0</v>
      </c>
      <c r="I680">
        <f>IF(AND(B680&gt;=B$3,B680&lt;=C$3),C680-B680+1,0)</f>
        <v>0</v>
      </c>
      <c r="P680">
        <f t="shared" si="67"/>
        <v>1</v>
      </c>
      <c r="Q680">
        <f t="shared" si="65"/>
        <v>1</v>
      </c>
      <c r="R680">
        <f t="shared" si="66"/>
        <v>1</v>
      </c>
      <c r="S680">
        <f t="shared" si="68"/>
        <v>1</v>
      </c>
    </row>
    <row r="681" spans="2:19" x14ac:dyDescent="0.4">
      <c r="B681" s="1">
        <f t="shared" si="69"/>
        <v>43394</v>
      </c>
      <c r="C681" s="1">
        <f t="shared" si="64"/>
        <v>43758</v>
      </c>
      <c r="F681">
        <f>IF(AND(B681&gt;=B$7,B681&lt;=C$7),C681-B681+1,0)</f>
        <v>365</v>
      </c>
      <c r="G681">
        <f>IF(AND(B681&gt;=B$8,B681&lt;=C$8),C681-B681+1,0)</f>
        <v>0</v>
      </c>
      <c r="H681">
        <f>IF(AND(B681&gt;=B$9,B681&lt;=C$9),C681-B681+1,0)</f>
        <v>0</v>
      </c>
      <c r="I681">
        <f>IF(AND(B681&gt;=B$3,B681&lt;=C$3),C681-B681+1,0)</f>
        <v>0</v>
      </c>
      <c r="P681">
        <f t="shared" si="67"/>
        <v>1</v>
      </c>
      <c r="Q681">
        <f t="shared" si="65"/>
        <v>1</v>
      </c>
      <c r="R681">
        <f t="shared" si="66"/>
        <v>1</v>
      </c>
      <c r="S681">
        <f t="shared" si="68"/>
        <v>1</v>
      </c>
    </row>
    <row r="682" spans="2:19" x14ac:dyDescent="0.4">
      <c r="B682" s="1">
        <f t="shared" si="69"/>
        <v>43395</v>
      </c>
      <c r="C682" s="1">
        <f t="shared" si="64"/>
        <v>43759</v>
      </c>
      <c r="F682">
        <f>IF(AND(B682&gt;=B$7,B682&lt;=C$7),C682-B682+1,0)</f>
        <v>365</v>
      </c>
      <c r="G682">
        <f>IF(AND(B682&gt;=B$8,B682&lt;=C$8),C682-B682+1,0)</f>
        <v>0</v>
      </c>
      <c r="H682">
        <f>IF(AND(B682&gt;=B$9,B682&lt;=C$9),C682-B682+1,0)</f>
        <v>0</v>
      </c>
      <c r="I682">
        <f>IF(AND(B682&gt;=B$3,B682&lt;=C$3),C682-B682+1,0)</f>
        <v>0</v>
      </c>
      <c r="P682">
        <f t="shared" si="67"/>
        <v>1</v>
      </c>
      <c r="Q682">
        <f t="shared" si="65"/>
        <v>1</v>
      </c>
      <c r="R682">
        <f t="shared" si="66"/>
        <v>1</v>
      </c>
      <c r="S682">
        <f t="shared" si="68"/>
        <v>1</v>
      </c>
    </row>
    <row r="683" spans="2:19" x14ac:dyDescent="0.4">
      <c r="B683" s="1">
        <f t="shared" si="69"/>
        <v>43396</v>
      </c>
      <c r="C683" s="1">
        <f t="shared" si="64"/>
        <v>43760</v>
      </c>
      <c r="F683">
        <f>IF(AND(B683&gt;=B$7,B683&lt;=C$7),C683-B683+1,0)</f>
        <v>365</v>
      </c>
      <c r="G683">
        <f>IF(AND(B683&gt;=B$8,B683&lt;=C$8),C683-B683+1,0)</f>
        <v>0</v>
      </c>
      <c r="H683">
        <f>IF(AND(B683&gt;=B$9,B683&lt;=C$9),C683-B683+1,0)</f>
        <v>0</v>
      </c>
      <c r="I683">
        <f>IF(AND(B683&gt;=B$3,B683&lt;=C$3),C683-B683+1,0)</f>
        <v>0</v>
      </c>
      <c r="P683">
        <f t="shared" si="67"/>
        <v>1</v>
      </c>
      <c r="Q683">
        <f t="shared" si="65"/>
        <v>1</v>
      </c>
      <c r="R683">
        <f t="shared" si="66"/>
        <v>1</v>
      </c>
      <c r="S683">
        <f t="shared" si="68"/>
        <v>1</v>
      </c>
    </row>
    <row r="684" spans="2:19" x14ac:dyDescent="0.4">
      <c r="B684" s="1">
        <f t="shared" si="69"/>
        <v>43397</v>
      </c>
      <c r="C684" s="1">
        <f t="shared" si="64"/>
        <v>43761</v>
      </c>
      <c r="F684">
        <f>IF(AND(B684&gt;=B$7,B684&lt;=C$7),C684-B684+1,0)</f>
        <v>365</v>
      </c>
      <c r="G684">
        <f>IF(AND(B684&gt;=B$8,B684&lt;=C$8),C684-B684+1,0)</f>
        <v>0</v>
      </c>
      <c r="H684">
        <f>IF(AND(B684&gt;=B$9,B684&lt;=C$9),C684-B684+1,0)</f>
        <v>0</v>
      </c>
      <c r="I684">
        <f>IF(AND(B684&gt;=B$3,B684&lt;=C$3),C684-B684+1,0)</f>
        <v>0</v>
      </c>
      <c r="P684">
        <f t="shared" si="67"/>
        <v>1</v>
      </c>
      <c r="Q684">
        <f t="shared" si="65"/>
        <v>1</v>
      </c>
      <c r="R684">
        <f t="shared" si="66"/>
        <v>1</v>
      </c>
      <c r="S684">
        <f t="shared" si="68"/>
        <v>1</v>
      </c>
    </row>
    <row r="685" spans="2:19" x14ac:dyDescent="0.4">
      <c r="B685" s="1">
        <f t="shared" si="69"/>
        <v>43398</v>
      </c>
      <c r="C685" s="1">
        <f t="shared" si="64"/>
        <v>43762</v>
      </c>
      <c r="F685">
        <f>IF(AND(B685&gt;=B$7,B685&lt;=C$7),C685-B685+1,0)</f>
        <v>365</v>
      </c>
      <c r="G685">
        <f>IF(AND(B685&gt;=B$8,B685&lt;=C$8),C685-B685+1,0)</f>
        <v>0</v>
      </c>
      <c r="H685">
        <f>IF(AND(B685&gt;=B$9,B685&lt;=C$9),C685-B685+1,0)</f>
        <v>0</v>
      </c>
      <c r="I685">
        <f>IF(AND(B685&gt;=B$3,B685&lt;=C$3),C685-B685+1,0)</f>
        <v>0</v>
      </c>
      <c r="P685">
        <f t="shared" si="67"/>
        <v>1</v>
      </c>
      <c r="Q685">
        <f t="shared" si="65"/>
        <v>1</v>
      </c>
      <c r="R685">
        <f t="shared" si="66"/>
        <v>1</v>
      </c>
      <c r="S685">
        <f t="shared" si="68"/>
        <v>1</v>
      </c>
    </row>
    <row r="686" spans="2:19" x14ac:dyDescent="0.4">
      <c r="B686" s="1">
        <f t="shared" si="69"/>
        <v>43399</v>
      </c>
      <c r="C686" s="1">
        <f t="shared" si="64"/>
        <v>43763</v>
      </c>
      <c r="F686">
        <f>IF(AND(B686&gt;=B$7,B686&lt;=C$7),C686-B686+1,0)</f>
        <v>365</v>
      </c>
      <c r="G686">
        <f>IF(AND(B686&gt;=B$8,B686&lt;=C$8),C686-B686+1,0)</f>
        <v>0</v>
      </c>
      <c r="H686">
        <f>IF(AND(B686&gt;=B$9,B686&lt;=C$9),C686-B686+1,0)</f>
        <v>0</v>
      </c>
      <c r="I686">
        <f>IF(AND(B686&gt;=B$3,B686&lt;=C$3),C686-B686+1,0)</f>
        <v>0</v>
      </c>
      <c r="P686">
        <f t="shared" si="67"/>
        <v>1</v>
      </c>
      <c r="Q686">
        <f t="shared" si="65"/>
        <v>1</v>
      </c>
      <c r="R686">
        <f t="shared" si="66"/>
        <v>1</v>
      </c>
      <c r="S686">
        <f t="shared" si="68"/>
        <v>1</v>
      </c>
    </row>
    <row r="687" spans="2:19" x14ac:dyDescent="0.4">
      <c r="B687" s="1">
        <f t="shared" si="69"/>
        <v>43400</v>
      </c>
      <c r="C687" s="1">
        <f t="shared" si="64"/>
        <v>43764</v>
      </c>
      <c r="F687">
        <f>IF(AND(B687&gt;=B$7,B687&lt;=C$7),C687-B687+1,0)</f>
        <v>365</v>
      </c>
      <c r="G687">
        <f>IF(AND(B687&gt;=B$8,B687&lt;=C$8),C687-B687+1,0)</f>
        <v>0</v>
      </c>
      <c r="H687">
        <f>IF(AND(B687&gt;=B$9,B687&lt;=C$9),C687-B687+1,0)</f>
        <v>0</v>
      </c>
      <c r="I687">
        <f>IF(AND(B687&gt;=B$3,B687&lt;=C$3),C687-B687+1,0)</f>
        <v>0</v>
      </c>
      <c r="P687">
        <f t="shared" si="67"/>
        <v>1</v>
      </c>
      <c r="Q687">
        <f t="shared" si="65"/>
        <v>1</v>
      </c>
      <c r="R687">
        <f t="shared" si="66"/>
        <v>1</v>
      </c>
      <c r="S687">
        <f t="shared" si="68"/>
        <v>1</v>
      </c>
    </row>
    <row r="688" spans="2:19" x14ac:dyDescent="0.4">
      <c r="B688" s="1">
        <f t="shared" si="69"/>
        <v>43401</v>
      </c>
      <c r="C688" s="1">
        <f t="shared" si="64"/>
        <v>43765</v>
      </c>
      <c r="F688">
        <f>IF(AND(B688&gt;=B$7,B688&lt;=C$7),C688-B688+1,0)</f>
        <v>365</v>
      </c>
      <c r="G688">
        <f>IF(AND(B688&gt;=B$8,B688&lt;=C$8),C688-B688+1,0)</f>
        <v>0</v>
      </c>
      <c r="H688">
        <f>IF(AND(B688&gt;=B$9,B688&lt;=C$9),C688-B688+1,0)</f>
        <v>0</v>
      </c>
      <c r="I688">
        <f>IF(AND(B688&gt;=B$3,B688&lt;=C$3),C688-B688+1,0)</f>
        <v>0</v>
      </c>
      <c r="P688">
        <f t="shared" si="67"/>
        <v>1</v>
      </c>
      <c r="Q688">
        <f t="shared" si="65"/>
        <v>1</v>
      </c>
      <c r="R688">
        <f t="shared" si="66"/>
        <v>1</v>
      </c>
      <c r="S688">
        <f t="shared" si="68"/>
        <v>1</v>
      </c>
    </row>
    <row r="689" spans="2:19" x14ac:dyDescent="0.4">
      <c r="B689" s="1">
        <f t="shared" si="69"/>
        <v>43402</v>
      </c>
      <c r="C689" s="1">
        <f t="shared" si="64"/>
        <v>43766</v>
      </c>
      <c r="F689">
        <f>IF(AND(B689&gt;=B$7,B689&lt;=C$7),C689-B689+1,0)</f>
        <v>365</v>
      </c>
      <c r="G689">
        <f>IF(AND(B689&gt;=B$8,B689&lt;=C$8),C689-B689+1,0)</f>
        <v>0</v>
      </c>
      <c r="H689">
        <f>IF(AND(B689&gt;=B$9,B689&lt;=C$9),C689-B689+1,0)</f>
        <v>0</v>
      </c>
      <c r="I689">
        <f>IF(AND(B689&gt;=B$3,B689&lt;=C$3),C689-B689+1,0)</f>
        <v>0</v>
      </c>
      <c r="P689">
        <f t="shared" si="67"/>
        <v>1</v>
      </c>
      <c r="Q689">
        <f t="shared" si="65"/>
        <v>1</v>
      </c>
      <c r="R689">
        <f t="shared" si="66"/>
        <v>1</v>
      </c>
      <c r="S689">
        <f t="shared" si="68"/>
        <v>1</v>
      </c>
    </row>
    <row r="690" spans="2:19" x14ac:dyDescent="0.4">
      <c r="B690" s="1">
        <f t="shared" si="69"/>
        <v>43403</v>
      </c>
      <c r="C690" s="1">
        <f t="shared" si="64"/>
        <v>43767</v>
      </c>
      <c r="F690">
        <f>IF(AND(B690&gt;=B$7,B690&lt;=C$7),C690-B690+1,0)</f>
        <v>365</v>
      </c>
      <c r="G690">
        <f>IF(AND(B690&gt;=B$8,B690&lt;=C$8),C690-B690+1,0)</f>
        <v>0</v>
      </c>
      <c r="H690">
        <f>IF(AND(B690&gt;=B$9,B690&lt;=C$9),C690-B690+1,0)</f>
        <v>0</v>
      </c>
      <c r="I690">
        <f>IF(AND(B690&gt;=B$3,B690&lt;=C$3),C690-B690+1,0)</f>
        <v>0</v>
      </c>
      <c r="P690">
        <f t="shared" si="67"/>
        <v>1</v>
      </c>
      <c r="Q690">
        <f t="shared" si="65"/>
        <v>1</v>
      </c>
      <c r="R690">
        <f t="shared" si="66"/>
        <v>1</v>
      </c>
      <c r="S690">
        <f t="shared" si="68"/>
        <v>1</v>
      </c>
    </row>
    <row r="691" spans="2:19" x14ac:dyDescent="0.4">
      <c r="B691" s="1">
        <f t="shared" si="69"/>
        <v>43404</v>
      </c>
      <c r="C691" s="1">
        <f t="shared" si="64"/>
        <v>43768</v>
      </c>
      <c r="F691">
        <f>IF(AND(B691&gt;=B$7,B691&lt;=C$7),C691-B691+1,0)</f>
        <v>365</v>
      </c>
      <c r="G691">
        <f>IF(AND(B691&gt;=B$8,B691&lt;=C$8),C691-B691+1,0)</f>
        <v>0</v>
      </c>
      <c r="H691">
        <f>IF(AND(B691&gt;=B$9,B691&lt;=C$9),C691-B691+1,0)</f>
        <v>0</v>
      </c>
      <c r="I691">
        <f>IF(AND(B691&gt;=B$3,B691&lt;=C$3),C691-B691+1,0)</f>
        <v>0</v>
      </c>
      <c r="P691">
        <f t="shared" si="67"/>
        <v>1</v>
      </c>
      <c r="Q691">
        <f t="shared" si="65"/>
        <v>1</v>
      </c>
      <c r="R691">
        <f t="shared" si="66"/>
        <v>1</v>
      </c>
      <c r="S691">
        <f t="shared" si="68"/>
        <v>1</v>
      </c>
    </row>
    <row r="692" spans="2:19" x14ac:dyDescent="0.4">
      <c r="B692" s="1">
        <f t="shared" si="69"/>
        <v>43405</v>
      </c>
      <c r="C692" s="1">
        <f t="shared" si="64"/>
        <v>43769</v>
      </c>
      <c r="F692">
        <f>IF(AND(B692&gt;=B$7,B692&lt;=C$7),C692-B692+1,0)</f>
        <v>365</v>
      </c>
      <c r="G692">
        <f>IF(AND(B692&gt;=B$8,B692&lt;=C$8),C692-B692+1,0)</f>
        <v>0</v>
      </c>
      <c r="H692">
        <f>IF(AND(B692&gt;=B$9,B692&lt;=C$9),C692-B692+1,0)</f>
        <v>0</v>
      </c>
      <c r="I692">
        <f>IF(AND(B692&gt;=B$3,B692&lt;=C$3),C692-B692+1,0)</f>
        <v>0</v>
      </c>
      <c r="P692">
        <f t="shared" si="67"/>
        <v>1</v>
      </c>
      <c r="Q692">
        <f t="shared" si="65"/>
        <v>1</v>
      </c>
      <c r="R692">
        <f t="shared" si="66"/>
        <v>1</v>
      </c>
      <c r="S692">
        <f t="shared" si="68"/>
        <v>1</v>
      </c>
    </row>
    <row r="693" spans="2:19" x14ac:dyDescent="0.4">
      <c r="B693" s="1">
        <f t="shared" si="69"/>
        <v>43406</v>
      </c>
      <c r="C693" s="1">
        <f t="shared" si="64"/>
        <v>43770</v>
      </c>
      <c r="F693">
        <f>IF(AND(B693&gt;=B$7,B693&lt;=C$7),C693-B693+1,0)</f>
        <v>365</v>
      </c>
      <c r="G693">
        <f>IF(AND(B693&gt;=B$8,B693&lt;=C$8),C693-B693+1,0)</f>
        <v>0</v>
      </c>
      <c r="H693">
        <f>IF(AND(B693&gt;=B$9,B693&lt;=C$9),C693-B693+1,0)</f>
        <v>0</v>
      </c>
      <c r="I693">
        <f>IF(AND(B693&gt;=B$3,B693&lt;=C$3),C693-B693+1,0)</f>
        <v>0</v>
      </c>
      <c r="P693">
        <f t="shared" si="67"/>
        <v>1</v>
      </c>
      <c r="Q693">
        <f t="shared" si="65"/>
        <v>1</v>
      </c>
      <c r="R693">
        <f t="shared" si="66"/>
        <v>1</v>
      </c>
      <c r="S693">
        <f t="shared" si="68"/>
        <v>1</v>
      </c>
    </row>
    <row r="694" spans="2:19" x14ac:dyDescent="0.4">
      <c r="B694" s="1">
        <f t="shared" si="69"/>
        <v>43407</v>
      </c>
      <c r="C694" s="1">
        <f t="shared" si="64"/>
        <v>43771</v>
      </c>
      <c r="F694">
        <f>IF(AND(B694&gt;=B$7,B694&lt;=C$7),C694-B694+1,0)</f>
        <v>365</v>
      </c>
      <c r="G694">
        <f>IF(AND(B694&gt;=B$8,B694&lt;=C$8),C694-B694+1,0)</f>
        <v>0</v>
      </c>
      <c r="H694">
        <f>IF(AND(B694&gt;=B$9,B694&lt;=C$9),C694-B694+1,0)</f>
        <v>0</v>
      </c>
      <c r="I694">
        <f>IF(AND(B694&gt;=B$3,B694&lt;=C$3),C694-B694+1,0)</f>
        <v>0</v>
      </c>
      <c r="P694">
        <f t="shared" si="67"/>
        <v>1</v>
      </c>
      <c r="Q694">
        <f t="shared" si="65"/>
        <v>1</v>
      </c>
      <c r="R694">
        <f t="shared" si="66"/>
        <v>1</v>
      </c>
      <c r="S694">
        <f t="shared" si="68"/>
        <v>1</v>
      </c>
    </row>
    <row r="695" spans="2:19" x14ac:dyDescent="0.4">
      <c r="B695" s="1">
        <f t="shared" si="69"/>
        <v>43408</v>
      </c>
      <c r="C695" s="1">
        <f t="shared" si="64"/>
        <v>43772</v>
      </c>
      <c r="F695">
        <f>IF(AND(B695&gt;=B$7,B695&lt;=C$7),C695-B695+1,0)</f>
        <v>365</v>
      </c>
      <c r="G695">
        <f>IF(AND(B695&gt;=B$8,B695&lt;=C$8),C695-B695+1,0)</f>
        <v>0</v>
      </c>
      <c r="H695">
        <f>IF(AND(B695&gt;=B$9,B695&lt;=C$9),C695-B695+1,0)</f>
        <v>0</v>
      </c>
      <c r="I695">
        <f>IF(AND(B695&gt;=B$3,B695&lt;=C$3),C695-B695+1,0)</f>
        <v>0</v>
      </c>
      <c r="P695">
        <f t="shared" si="67"/>
        <v>1</v>
      </c>
      <c r="Q695">
        <f t="shared" si="65"/>
        <v>1</v>
      </c>
      <c r="R695">
        <f t="shared" si="66"/>
        <v>1</v>
      </c>
      <c r="S695">
        <f t="shared" si="68"/>
        <v>1</v>
      </c>
    </row>
    <row r="696" spans="2:19" x14ac:dyDescent="0.4">
      <c r="B696" s="1">
        <f t="shared" si="69"/>
        <v>43409</v>
      </c>
      <c r="C696" s="1">
        <f t="shared" si="64"/>
        <v>43773</v>
      </c>
      <c r="F696">
        <f>IF(AND(B696&gt;=B$7,B696&lt;=C$7),C696-B696+1,0)</f>
        <v>365</v>
      </c>
      <c r="G696">
        <f>IF(AND(B696&gt;=B$8,B696&lt;=C$8),C696-B696+1,0)</f>
        <v>0</v>
      </c>
      <c r="H696">
        <f>IF(AND(B696&gt;=B$9,B696&lt;=C$9),C696-B696+1,0)</f>
        <v>0</v>
      </c>
      <c r="I696">
        <f>IF(AND(B696&gt;=B$3,B696&lt;=C$3),C696-B696+1,0)</f>
        <v>0</v>
      </c>
      <c r="P696">
        <f t="shared" si="67"/>
        <v>1</v>
      </c>
      <c r="Q696">
        <f t="shared" si="65"/>
        <v>1</v>
      </c>
      <c r="R696">
        <f t="shared" si="66"/>
        <v>1</v>
      </c>
      <c r="S696">
        <f t="shared" si="68"/>
        <v>1</v>
      </c>
    </row>
    <row r="697" spans="2:19" x14ac:dyDescent="0.4">
      <c r="B697" s="1">
        <f t="shared" si="69"/>
        <v>43410</v>
      </c>
      <c r="C697" s="1">
        <f t="shared" si="64"/>
        <v>43774</v>
      </c>
      <c r="F697">
        <f>IF(AND(B697&gt;=B$7,B697&lt;=C$7),C697-B697+1,0)</f>
        <v>365</v>
      </c>
      <c r="G697">
        <f>IF(AND(B697&gt;=B$8,B697&lt;=C$8),C697-B697+1,0)</f>
        <v>0</v>
      </c>
      <c r="H697">
        <f>IF(AND(B697&gt;=B$9,B697&lt;=C$9),C697-B697+1,0)</f>
        <v>0</v>
      </c>
      <c r="I697">
        <f>IF(AND(B697&gt;=B$3,B697&lt;=C$3),C697-B697+1,0)</f>
        <v>0</v>
      </c>
      <c r="P697">
        <f t="shared" si="67"/>
        <v>1</v>
      </c>
      <c r="Q697">
        <f t="shared" si="65"/>
        <v>1</v>
      </c>
      <c r="R697">
        <f t="shared" si="66"/>
        <v>1</v>
      </c>
      <c r="S697">
        <f t="shared" si="68"/>
        <v>1</v>
      </c>
    </row>
    <row r="698" spans="2:19" x14ac:dyDescent="0.4">
      <c r="B698" s="1">
        <f t="shared" si="69"/>
        <v>43411</v>
      </c>
      <c r="C698" s="1">
        <f t="shared" si="64"/>
        <v>43775</v>
      </c>
      <c r="F698">
        <f>IF(AND(B698&gt;=B$7,B698&lt;=C$7),C698-B698+1,0)</f>
        <v>365</v>
      </c>
      <c r="G698">
        <f>IF(AND(B698&gt;=B$8,B698&lt;=C$8),C698-B698+1,0)</f>
        <v>0</v>
      </c>
      <c r="H698">
        <f>IF(AND(B698&gt;=B$9,B698&lt;=C$9),C698-B698+1,0)</f>
        <v>0</v>
      </c>
      <c r="I698">
        <f>IF(AND(B698&gt;=B$3,B698&lt;=C$3),C698-B698+1,0)</f>
        <v>0</v>
      </c>
      <c r="P698">
        <f t="shared" si="67"/>
        <v>1</v>
      </c>
      <c r="Q698">
        <f t="shared" si="65"/>
        <v>1</v>
      </c>
      <c r="R698">
        <f t="shared" si="66"/>
        <v>1</v>
      </c>
      <c r="S698">
        <f t="shared" si="68"/>
        <v>1</v>
      </c>
    </row>
    <row r="699" spans="2:19" x14ac:dyDescent="0.4">
      <c r="B699" s="1">
        <f t="shared" si="69"/>
        <v>43412</v>
      </c>
      <c r="C699" s="1">
        <f t="shared" si="64"/>
        <v>43776</v>
      </c>
      <c r="F699">
        <f>IF(AND(B699&gt;=B$7,B699&lt;=C$7),C699-B699+1,0)</f>
        <v>365</v>
      </c>
      <c r="G699">
        <f>IF(AND(B699&gt;=B$8,B699&lt;=C$8),C699-B699+1,0)</f>
        <v>0</v>
      </c>
      <c r="H699">
        <f>IF(AND(B699&gt;=B$9,B699&lt;=C$9),C699-B699+1,0)</f>
        <v>0</v>
      </c>
      <c r="I699">
        <f>IF(AND(B699&gt;=B$3,B699&lt;=C$3),C699-B699+1,0)</f>
        <v>0</v>
      </c>
      <c r="P699">
        <f t="shared" si="67"/>
        <v>1</v>
      </c>
      <c r="Q699">
        <f t="shared" si="65"/>
        <v>1</v>
      </c>
      <c r="R699">
        <f t="shared" si="66"/>
        <v>1</v>
      </c>
      <c r="S699">
        <f t="shared" si="68"/>
        <v>1</v>
      </c>
    </row>
    <row r="700" spans="2:19" x14ac:dyDescent="0.4">
      <c r="B700" s="1">
        <f t="shared" si="69"/>
        <v>43413</v>
      </c>
      <c r="C700" s="1">
        <f t="shared" si="64"/>
        <v>43777</v>
      </c>
      <c r="F700">
        <f>IF(AND(B700&gt;=B$7,B700&lt;=C$7),C700-B700+1,0)</f>
        <v>365</v>
      </c>
      <c r="G700">
        <f>IF(AND(B700&gt;=B$8,B700&lt;=C$8),C700-B700+1,0)</f>
        <v>0</v>
      </c>
      <c r="H700">
        <f>IF(AND(B700&gt;=B$9,B700&lt;=C$9),C700-B700+1,0)</f>
        <v>0</v>
      </c>
      <c r="I700">
        <f>IF(AND(B700&gt;=B$3,B700&lt;=C$3),C700-B700+1,0)</f>
        <v>0</v>
      </c>
      <c r="P700">
        <f t="shared" si="67"/>
        <v>1</v>
      </c>
      <c r="Q700">
        <f t="shared" si="65"/>
        <v>1</v>
      </c>
      <c r="R700">
        <f t="shared" si="66"/>
        <v>1</v>
      </c>
      <c r="S700">
        <f t="shared" si="68"/>
        <v>1</v>
      </c>
    </row>
    <row r="701" spans="2:19" x14ac:dyDescent="0.4">
      <c r="B701" s="1">
        <f t="shared" si="69"/>
        <v>43414</v>
      </c>
      <c r="C701" s="1">
        <f t="shared" si="64"/>
        <v>43778</v>
      </c>
      <c r="F701">
        <f>IF(AND(B701&gt;=B$7,B701&lt;=C$7),C701-B701+1,0)</f>
        <v>365</v>
      </c>
      <c r="G701">
        <f>IF(AND(B701&gt;=B$8,B701&lt;=C$8),C701-B701+1,0)</f>
        <v>0</v>
      </c>
      <c r="H701">
        <f>IF(AND(B701&gt;=B$9,B701&lt;=C$9),C701-B701+1,0)</f>
        <v>0</v>
      </c>
      <c r="I701">
        <f>IF(AND(B701&gt;=B$3,B701&lt;=C$3),C701-B701+1,0)</f>
        <v>0</v>
      </c>
      <c r="P701">
        <f t="shared" si="67"/>
        <v>1</v>
      </c>
      <c r="Q701">
        <f t="shared" si="65"/>
        <v>1</v>
      </c>
      <c r="R701">
        <f t="shared" si="66"/>
        <v>1</v>
      </c>
      <c r="S701">
        <f t="shared" si="68"/>
        <v>1</v>
      </c>
    </row>
    <row r="702" spans="2:19" x14ac:dyDescent="0.4">
      <c r="B702" s="1">
        <f t="shared" si="69"/>
        <v>43415</v>
      </c>
      <c r="C702" s="1">
        <f t="shared" si="64"/>
        <v>43779</v>
      </c>
      <c r="F702">
        <f>IF(AND(B702&gt;=B$7,B702&lt;=C$7),C702-B702+1,0)</f>
        <v>365</v>
      </c>
      <c r="G702">
        <f>IF(AND(B702&gt;=B$8,B702&lt;=C$8),C702-B702+1,0)</f>
        <v>0</v>
      </c>
      <c r="H702">
        <f>IF(AND(B702&gt;=B$9,B702&lt;=C$9),C702-B702+1,0)</f>
        <v>0</v>
      </c>
      <c r="I702">
        <f>IF(AND(B702&gt;=B$3,B702&lt;=C$3),C702-B702+1,0)</f>
        <v>0</v>
      </c>
      <c r="P702">
        <f t="shared" si="67"/>
        <v>1</v>
      </c>
      <c r="Q702">
        <f t="shared" si="65"/>
        <v>1</v>
      </c>
      <c r="R702">
        <f t="shared" si="66"/>
        <v>1</v>
      </c>
      <c r="S702">
        <f t="shared" si="68"/>
        <v>1</v>
      </c>
    </row>
    <row r="703" spans="2:19" x14ac:dyDescent="0.4">
      <c r="B703" s="1">
        <f t="shared" si="69"/>
        <v>43416</v>
      </c>
      <c r="C703" s="1">
        <f t="shared" si="64"/>
        <v>43780</v>
      </c>
      <c r="F703">
        <f>IF(AND(B703&gt;=B$7,B703&lt;=C$7),C703-B703+1,0)</f>
        <v>365</v>
      </c>
      <c r="G703">
        <f>IF(AND(B703&gt;=B$8,B703&lt;=C$8),C703-B703+1,0)</f>
        <v>0</v>
      </c>
      <c r="H703">
        <f>IF(AND(B703&gt;=B$9,B703&lt;=C$9),C703-B703+1,0)</f>
        <v>0</v>
      </c>
      <c r="I703">
        <f>IF(AND(B703&gt;=B$3,B703&lt;=C$3),C703-B703+1,0)</f>
        <v>0</v>
      </c>
      <c r="P703">
        <f t="shared" si="67"/>
        <v>1</v>
      </c>
      <c r="Q703">
        <f t="shared" si="65"/>
        <v>1</v>
      </c>
      <c r="R703">
        <f t="shared" si="66"/>
        <v>1</v>
      </c>
      <c r="S703">
        <f t="shared" si="68"/>
        <v>1</v>
      </c>
    </row>
    <row r="704" spans="2:19" x14ac:dyDescent="0.4">
      <c r="B704" s="1">
        <f t="shared" si="69"/>
        <v>43417</v>
      </c>
      <c r="C704" s="1">
        <f t="shared" si="64"/>
        <v>43781</v>
      </c>
      <c r="F704">
        <f>IF(AND(B704&gt;=B$7,B704&lt;=C$7),C704-B704+1,0)</f>
        <v>365</v>
      </c>
      <c r="G704">
        <f>IF(AND(B704&gt;=B$8,B704&lt;=C$8),C704-B704+1,0)</f>
        <v>0</v>
      </c>
      <c r="H704">
        <f>IF(AND(B704&gt;=B$9,B704&lt;=C$9),C704-B704+1,0)</f>
        <v>0</v>
      </c>
      <c r="I704">
        <f>IF(AND(B704&gt;=B$3,B704&lt;=C$3),C704-B704+1,0)</f>
        <v>0</v>
      </c>
      <c r="P704">
        <f t="shared" si="67"/>
        <v>1</v>
      </c>
      <c r="Q704">
        <f t="shared" si="65"/>
        <v>1</v>
      </c>
      <c r="R704">
        <f t="shared" si="66"/>
        <v>1</v>
      </c>
      <c r="S704">
        <f t="shared" si="68"/>
        <v>1</v>
      </c>
    </row>
    <row r="705" spans="2:19" x14ac:dyDescent="0.4">
      <c r="B705" s="1">
        <f t="shared" si="69"/>
        <v>43418</v>
      </c>
      <c r="C705" s="1">
        <f t="shared" si="64"/>
        <v>43782</v>
      </c>
      <c r="F705">
        <f>IF(AND(B705&gt;=B$7,B705&lt;=C$7),C705-B705+1,0)</f>
        <v>365</v>
      </c>
      <c r="G705">
        <f>IF(AND(B705&gt;=B$8,B705&lt;=C$8),C705-B705+1,0)</f>
        <v>0</v>
      </c>
      <c r="H705">
        <f>IF(AND(B705&gt;=B$9,B705&lt;=C$9),C705-B705+1,0)</f>
        <v>0</v>
      </c>
      <c r="I705">
        <f>IF(AND(B705&gt;=B$3,B705&lt;=C$3),C705-B705+1,0)</f>
        <v>0</v>
      </c>
      <c r="P705">
        <f t="shared" si="67"/>
        <v>1</v>
      </c>
      <c r="Q705">
        <f t="shared" si="65"/>
        <v>1</v>
      </c>
      <c r="R705">
        <f t="shared" si="66"/>
        <v>1</v>
      </c>
      <c r="S705">
        <f t="shared" si="68"/>
        <v>1</v>
      </c>
    </row>
    <row r="706" spans="2:19" x14ac:dyDescent="0.4">
      <c r="B706" s="1">
        <f t="shared" si="69"/>
        <v>43419</v>
      </c>
      <c r="C706" s="1">
        <f t="shared" si="64"/>
        <v>43783</v>
      </c>
      <c r="F706">
        <f>IF(AND(B706&gt;=B$7,B706&lt;=C$7),C706-B706+1,0)</f>
        <v>365</v>
      </c>
      <c r="G706">
        <f>IF(AND(B706&gt;=B$8,B706&lt;=C$8),C706-B706+1,0)</f>
        <v>0</v>
      </c>
      <c r="H706">
        <f>IF(AND(B706&gt;=B$9,B706&lt;=C$9),C706-B706+1,0)</f>
        <v>0</v>
      </c>
      <c r="I706">
        <f>IF(AND(B706&gt;=B$3,B706&lt;=C$3),C706-B706+1,0)</f>
        <v>0</v>
      </c>
      <c r="P706">
        <f t="shared" si="67"/>
        <v>1</v>
      </c>
      <c r="Q706">
        <f t="shared" si="65"/>
        <v>1</v>
      </c>
      <c r="R706">
        <f t="shared" si="66"/>
        <v>1</v>
      </c>
      <c r="S706">
        <f t="shared" si="68"/>
        <v>1</v>
      </c>
    </row>
    <row r="707" spans="2:19" x14ac:dyDescent="0.4">
      <c r="B707" s="1">
        <f t="shared" si="69"/>
        <v>43420</v>
      </c>
      <c r="C707" s="1">
        <f t="shared" si="64"/>
        <v>43784</v>
      </c>
      <c r="F707">
        <f>IF(AND(B707&gt;=B$7,B707&lt;=C$7),C707-B707+1,0)</f>
        <v>365</v>
      </c>
      <c r="G707">
        <f>IF(AND(B707&gt;=B$8,B707&lt;=C$8),C707-B707+1,0)</f>
        <v>0</v>
      </c>
      <c r="H707">
        <f>IF(AND(B707&gt;=B$9,B707&lt;=C$9),C707-B707+1,0)</f>
        <v>0</v>
      </c>
      <c r="I707">
        <f>IF(AND(B707&gt;=B$3,B707&lt;=C$3),C707-B707+1,0)</f>
        <v>0</v>
      </c>
      <c r="P707">
        <f t="shared" si="67"/>
        <v>1</v>
      </c>
      <c r="Q707">
        <f t="shared" si="65"/>
        <v>1</v>
      </c>
      <c r="R707">
        <f t="shared" si="66"/>
        <v>1</v>
      </c>
      <c r="S707">
        <f t="shared" si="68"/>
        <v>1</v>
      </c>
    </row>
    <row r="708" spans="2:19" x14ac:dyDescent="0.4">
      <c r="B708" s="1">
        <f t="shared" si="69"/>
        <v>43421</v>
      </c>
      <c r="C708" s="1">
        <f t="shared" si="64"/>
        <v>43785</v>
      </c>
      <c r="F708">
        <f>IF(AND(B708&gt;=B$7,B708&lt;=C$7),C708-B708+1,0)</f>
        <v>365</v>
      </c>
      <c r="G708">
        <f>IF(AND(B708&gt;=B$8,B708&lt;=C$8),C708-B708+1,0)</f>
        <v>0</v>
      </c>
      <c r="H708">
        <f>IF(AND(B708&gt;=B$9,B708&lt;=C$9),C708-B708+1,0)</f>
        <v>0</v>
      </c>
      <c r="I708">
        <f>IF(AND(B708&gt;=B$3,B708&lt;=C$3),C708-B708+1,0)</f>
        <v>0</v>
      </c>
      <c r="P708">
        <f t="shared" si="67"/>
        <v>1</v>
      </c>
      <c r="Q708">
        <f t="shared" si="65"/>
        <v>1</v>
      </c>
      <c r="R708">
        <f t="shared" si="66"/>
        <v>1</v>
      </c>
      <c r="S708">
        <f t="shared" si="68"/>
        <v>1</v>
      </c>
    </row>
    <row r="709" spans="2:19" x14ac:dyDescent="0.4">
      <c r="B709" s="1">
        <f t="shared" si="69"/>
        <v>43422</v>
      </c>
      <c r="C709" s="1">
        <f t="shared" si="64"/>
        <v>43786</v>
      </c>
      <c r="F709">
        <f>IF(AND(B709&gt;=B$7,B709&lt;=C$7),C709-B709+1,0)</f>
        <v>365</v>
      </c>
      <c r="G709">
        <f>IF(AND(B709&gt;=B$8,B709&lt;=C$8),C709-B709+1,0)</f>
        <v>0</v>
      </c>
      <c r="H709">
        <f>IF(AND(B709&gt;=B$9,B709&lt;=C$9),C709-B709+1,0)</f>
        <v>0</v>
      </c>
      <c r="I709">
        <f>IF(AND(B709&gt;=B$3,B709&lt;=C$3),C709-B709+1,0)</f>
        <v>0</v>
      </c>
      <c r="P709">
        <f t="shared" si="67"/>
        <v>1</v>
      </c>
      <c r="Q709">
        <f t="shared" si="65"/>
        <v>1</v>
      </c>
      <c r="R709">
        <f t="shared" si="66"/>
        <v>1</v>
      </c>
      <c r="S709">
        <f t="shared" si="68"/>
        <v>1</v>
      </c>
    </row>
    <row r="710" spans="2:19" x14ac:dyDescent="0.4">
      <c r="B710" s="1">
        <f t="shared" si="69"/>
        <v>43423</v>
      </c>
      <c r="C710" s="1">
        <f t="shared" si="64"/>
        <v>43787</v>
      </c>
      <c r="F710">
        <f>IF(AND(B710&gt;=B$7,B710&lt;=C$7),C710-B710+1,0)</f>
        <v>365</v>
      </c>
      <c r="G710">
        <f>IF(AND(B710&gt;=B$8,B710&lt;=C$8),C710-B710+1,0)</f>
        <v>0</v>
      </c>
      <c r="H710">
        <f>IF(AND(B710&gt;=B$9,B710&lt;=C$9),C710-B710+1,0)</f>
        <v>0</v>
      </c>
      <c r="I710">
        <f>IF(AND(B710&gt;=B$3,B710&lt;=C$3),C710-B710+1,0)</f>
        <v>0</v>
      </c>
      <c r="P710">
        <f t="shared" si="67"/>
        <v>1</v>
      </c>
      <c r="Q710">
        <f t="shared" si="65"/>
        <v>1</v>
      </c>
      <c r="R710">
        <f t="shared" si="66"/>
        <v>1</v>
      </c>
      <c r="S710">
        <f t="shared" si="68"/>
        <v>1</v>
      </c>
    </row>
    <row r="711" spans="2:19" x14ac:dyDescent="0.4">
      <c r="B711" s="1">
        <f t="shared" si="69"/>
        <v>43424</v>
      </c>
      <c r="C711" s="1">
        <f t="shared" si="64"/>
        <v>43788</v>
      </c>
      <c r="F711">
        <f>IF(AND(B711&gt;=B$7,B711&lt;=C$7),C711-B711+1,0)</f>
        <v>365</v>
      </c>
      <c r="G711">
        <f>IF(AND(B711&gt;=B$8,B711&lt;=C$8),C711-B711+1,0)</f>
        <v>0</v>
      </c>
      <c r="H711">
        <f>IF(AND(B711&gt;=B$9,B711&lt;=C$9),C711-B711+1,0)</f>
        <v>0</v>
      </c>
      <c r="I711">
        <f>IF(AND(B711&gt;=B$3,B711&lt;=C$3),C711-B711+1,0)</f>
        <v>0</v>
      </c>
      <c r="P711">
        <f t="shared" si="67"/>
        <v>1</v>
      </c>
      <c r="Q711">
        <f t="shared" si="65"/>
        <v>1</v>
      </c>
      <c r="R711">
        <f t="shared" si="66"/>
        <v>1</v>
      </c>
      <c r="S711">
        <f t="shared" si="68"/>
        <v>1</v>
      </c>
    </row>
    <row r="712" spans="2:19" x14ac:dyDescent="0.4">
      <c r="B712" s="1">
        <f t="shared" si="69"/>
        <v>43425</v>
      </c>
      <c r="C712" s="1">
        <f t="shared" si="64"/>
        <v>43789</v>
      </c>
      <c r="F712">
        <f>IF(AND(B712&gt;=B$7,B712&lt;=C$7),C712-B712+1,0)</f>
        <v>365</v>
      </c>
      <c r="G712">
        <f>IF(AND(B712&gt;=B$8,B712&lt;=C$8),C712-B712+1,0)</f>
        <v>0</v>
      </c>
      <c r="H712">
        <f>IF(AND(B712&gt;=B$9,B712&lt;=C$9),C712-B712+1,0)</f>
        <v>0</v>
      </c>
      <c r="I712">
        <f>IF(AND(B712&gt;=B$3,B712&lt;=C$3),C712-B712+1,0)</f>
        <v>0</v>
      </c>
      <c r="P712">
        <f t="shared" si="67"/>
        <v>1</v>
      </c>
      <c r="Q712">
        <f t="shared" si="65"/>
        <v>1</v>
      </c>
      <c r="R712">
        <f t="shared" si="66"/>
        <v>1</v>
      </c>
      <c r="S712">
        <f t="shared" si="68"/>
        <v>1</v>
      </c>
    </row>
    <row r="713" spans="2:19" x14ac:dyDescent="0.4">
      <c r="B713" s="1">
        <f t="shared" si="69"/>
        <v>43426</v>
      </c>
      <c r="C713" s="1">
        <f t="shared" si="64"/>
        <v>43790</v>
      </c>
      <c r="F713">
        <f>IF(AND(B713&gt;=B$7,B713&lt;=C$7),C713-B713+1,0)</f>
        <v>365</v>
      </c>
      <c r="G713">
        <f>IF(AND(B713&gt;=B$8,B713&lt;=C$8),C713-B713+1,0)</f>
        <v>0</v>
      </c>
      <c r="H713">
        <f>IF(AND(B713&gt;=B$9,B713&lt;=C$9),C713-B713+1,0)</f>
        <v>0</v>
      </c>
      <c r="I713">
        <f>IF(AND(B713&gt;=B$3,B713&lt;=C$3),C713-B713+1,0)</f>
        <v>0</v>
      </c>
      <c r="P713">
        <f t="shared" si="67"/>
        <v>1</v>
      </c>
      <c r="Q713">
        <f t="shared" si="65"/>
        <v>1</v>
      </c>
      <c r="R713">
        <f t="shared" si="66"/>
        <v>1</v>
      </c>
      <c r="S713">
        <f t="shared" si="68"/>
        <v>1</v>
      </c>
    </row>
    <row r="714" spans="2:19" x14ac:dyDescent="0.4">
      <c r="B714" s="1">
        <f t="shared" si="69"/>
        <v>43427</v>
      </c>
      <c r="C714" s="1">
        <f t="shared" si="64"/>
        <v>43791</v>
      </c>
      <c r="F714">
        <f>IF(AND(B714&gt;=B$7,B714&lt;=C$7),C714-B714+1,0)</f>
        <v>365</v>
      </c>
      <c r="G714">
        <f>IF(AND(B714&gt;=B$8,B714&lt;=C$8),C714-B714+1,0)</f>
        <v>0</v>
      </c>
      <c r="H714">
        <f>IF(AND(B714&gt;=B$9,B714&lt;=C$9),C714-B714+1,0)</f>
        <v>0</v>
      </c>
      <c r="I714">
        <f>IF(AND(B714&gt;=B$3,B714&lt;=C$3),C714-B714+1,0)</f>
        <v>0</v>
      </c>
      <c r="P714">
        <f t="shared" si="67"/>
        <v>1</v>
      </c>
      <c r="Q714">
        <f t="shared" si="65"/>
        <v>1</v>
      </c>
      <c r="R714">
        <f t="shared" si="66"/>
        <v>1</v>
      </c>
      <c r="S714">
        <f t="shared" si="68"/>
        <v>1</v>
      </c>
    </row>
    <row r="715" spans="2:19" x14ac:dyDescent="0.4">
      <c r="B715" s="1">
        <f t="shared" si="69"/>
        <v>43428</v>
      </c>
      <c r="C715" s="1">
        <f t="shared" si="64"/>
        <v>43792</v>
      </c>
      <c r="F715">
        <f>IF(AND(B715&gt;=B$7,B715&lt;=C$7),C715-B715+1,0)</f>
        <v>365</v>
      </c>
      <c r="G715">
        <f>IF(AND(B715&gt;=B$8,B715&lt;=C$8),C715-B715+1,0)</f>
        <v>0</v>
      </c>
      <c r="H715">
        <f>IF(AND(B715&gt;=B$9,B715&lt;=C$9),C715-B715+1,0)</f>
        <v>0</v>
      </c>
      <c r="I715">
        <f>IF(AND(B715&gt;=B$3,B715&lt;=C$3),C715-B715+1,0)</f>
        <v>0</v>
      </c>
      <c r="P715">
        <f t="shared" si="67"/>
        <v>1</v>
      </c>
      <c r="Q715">
        <f t="shared" si="65"/>
        <v>1</v>
      </c>
      <c r="R715">
        <f t="shared" si="66"/>
        <v>1</v>
      </c>
      <c r="S715">
        <f t="shared" si="68"/>
        <v>1</v>
      </c>
    </row>
    <row r="716" spans="2:19" x14ac:dyDescent="0.4">
      <c r="B716" s="1">
        <f t="shared" si="69"/>
        <v>43429</v>
      </c>
      <c r="C716" s="1">
        <f t="shared" si="64"/>
        <v>43793</v>
      </c>
      <c r="F716">
        <f>IF(AND(B716&gt;=B$7,B716&lt;=C$7),C716-B716+1,0)</f>
        <v>365</v>
      </c>
      <c r="G716">
        <f>IF(AND(B716&gt;=B$8,B716&lt;=C$8),C716-B716+1,0)</f>
        <v>0</v>
      </c>
      <c r="H716">
        <f>IF(AND(B716&gt;=B$9,B716&lt;=C$9),C716-B716+1,0)</f>
        <v>0</v>
      </c>
      <c r="I716">
        <f>IF(AND(B716&gt;=B$3,B716&lt;=C$3),C716-B716+1,0)</f>
        <v>0</v>
      </c>
      <c r="P716">
        <f t="shared" si="67"/>
        <v>1</v>
      </c>
      <c r="Q716">
        <f t="shared" si="65"/>
        <v>1</v>
      </c>
      <c r="R716">
        <f t="shared" si="66"/>
        <v>1</v>
      </c>
      <c r="S716">
        <f t="shared" si="68"/>
        <v>1</v>
      </c>
    </row>
    <row r="717" spans="2:19" x14ac:dyDescent="0.4">
      <c r="B717" s="1">
        <f t="shared" si="69"/>
        <v>43430</v>
      </c>
      <c r="C717" s="1">
        <f t="shared" si="64"/>
        <v>43794</v>
      </c>
      <c r="F717">
        <f>IF(AND(B717&gt;=B$7,B717&lt;=C$7),C717-B717+1,0)</f>
        <v>365</v>
      </c>
      <c r="G717">
        <f>IF(AND(B717&gt;=B$8,B717&lt;=C$8),C717-B717+1,0)</f>
        <v>0</v>
      </c>
      <c r="H717">
        <f>IF(AND(B717&gt;=B$9,B717&lt;=C$9),C717-B717+1,0)</f>
        <v>0</v>
      </c>
      <c r="I717">
        <f>IF(AND(B717&gt;=B$3,B717&lt;=C$3),C717-B717+1,0)</f>
        <v>0</v>
      </c>
      <c r="P717">
        <f t="shared" si="67"/>
        <v>1</v>
      </c>
      <c r="Q717">
        <f t="shared" si="65"/>
        <v>1</v>
      </c>
      <c r="R717">
        <f t="shared" si="66"/>
        <v>1</v>
      </c>
      <c r="S717">
        <f t="shared" si="68"/>
        <v>1</v>
      </c>
    </row>
    <row r="718" spans="2:19" x14ac:dyDescent="0.4">
      <c r="B718" s="1">
        <f t="shared" si="69"/>
        <v>43431</v>
      </c>
      <c r="C718" s="1">
        <f t="shared" si="64"/>
        <v>43795</v>
      </c>
      <c r="F718">
        <f>IF(AND(B718&gt;=B$7,B718&lt;=C$7),C718-B718+1,0)</f>
        <v>365</v>
      </c>
      <c r="G718">
        <f>IF(AND(B718&gt;=B$8,B718&lt;=C$8),C718-B718+1,0)</f>
        <v>0</v>
      </c>
      <c r="H718">
        <f>IF(AND(B718&gt;=B$9,B718&lt;=C$9),C718-B718+1,0)</f>
        <v>0</v>
      </c>
      <c r="I718">
        <f>IF(AND(B718&gt;=B$3,B718&lt;=C$3),C718-B718+1,0)</f>
        <v>0</v>
      </c>
      <c r="P718">
        <f t="shared" si="67"/>
        <v>1</v>
      </c>
      <c r="Q718">
        <f t="shared" si="65"/>
        <v>1</v>
      </c>
      <c r="R718">
        <f t="shared" si="66"/>
        <v>1</v>
      </c>
      <c r="S718">
        <f t="shared" si="68"/>
        <v>1</v>
      </c>
    </row>
    <row r="719" spans="2:19" x14ac:dyDescent="0.4">
      <c r="B719" s="1">
        <f t="shared" si="69"/>
        <v>43432</v>
      </c>
      <c r="C719" s="1">
        <f t="shared" si="64"/>
        <v>43796</v>
      </c>
      <c r="F719">
        <f>IF(AND(B719&gt;=B$7,B719&lt;=C$7),C719-B719+1,0)</f>
        <v>365</v>
      </c>
      <c r="G719">
        <f>IF(AND(B719&gt;=B$8,B719&lt;=C$8),C719-B719+1,0)</f>
        <v>0</v>
      </c>
      <c r="H719">
        <f>IF(AND(B719&gt;=B$9,B719&lt;=C$9),C719-B719+1,0)</f>
        <v>0</v>
      </c>
      <c r="I719">
        <f>IF(AND(B719&gt;=B$3,B719&lt;=C$3),C719-B719+1,0)</f>
        <v>0</v>
      </c>
      <c r="P719">
        <f t="shared" si="67"/>
        <v>1</v>
      </c>
      <c r="Q719">
        <f t="shared" si="65"/>
        <v>1</v>
      </c>
      <c r="R719">
        <f t="shared" si="66"/>
        <v>1</v>
      </c>
      <c r="S719">
        <f t="shared" si="68"/>
        <v>1</v>
      </c>
    </row>
    <row r="720" spans="2:19" x14ac:dyDescent="0.4">
      <c r="B720" s="1">
        <f t="shared" si="69"/>
        <v>43433</v>
      </c>
      <c r="C720" s="1">
        <f t="shared" si="64"/>
        <v>43797</v>
      </c>
      <c r="F720">
        <f>IF(AND(B720&gt;=B$7,B720&lt;=C$7),C720-B720+1,0)</f>
        <v>365</v>
      </c>
      <c r="G720">
        <f>IF(AND(B720&gt;=B$8,B720&lt;=C$8),C720-B720+1,0)</f>
        <v>0</v>
      </c>
      <c r="H720">
        <f>IF(AND(B720&gt;=B$9,B720&lt;=C$9),C720-B720+1,0)</f>
        <v>0</v>
      </c>
      <c r="I720">
        <f>IF(AND(B720&gt;=B$3,B720&lt;=C$3),C720-B720+1,0)</f>
        <v>0</v>
      </c>
      <c r="P720">
        <f t="shared" si="67"/>
        <v>1</v>
      </c>
      <c r="Q720">
        <f t="shared" si="65"/>
        <v>1</v>
      </c>
      <c r="R720">
        <f t="shared" si="66"/>
        <v>1</v>
      </c>
      <c r="S720">
        <f t="shared" si="68"/>
        <v>1</v>
      </c>
    </row>
    <row r="721" spans="2:19" x14ac:dyDescent="0.4">
      <c r="B721" s="1">
        <f t="shared" si="69"/>
        <v>43434</v>
      </c>
      <c r="C721" s="1">
        <f t="shared" si="64"/>
        <v>43798</v>
      </c>
      <c r="F721">
        <f>IF(AND(B721&gt;=B$7,B721&lt;=C$7),C721-B721+1,0)</f>
        <v>365</v>
      </c>
      <c r="G721">
        <f>IF(AND(B721&gt;=B$8,B721&lt;=C$8),C721-B721+1,0)</f>
        <v>0</v>
      </c>
      <c r="H721">
        <f>IF(AND(B721&gt;=B$9,B721&lt;=C$9),C721-B721+1,0)</f>
        <v>0</v>
      </c>
      <c r="I721">
        <f>IF(AND(B721&gt;=B$3,B721&lt;=C$3),C721-B721+1,0)</f>
        <v>0</v>
      </c>
      <c r="P721">
        <f t="shared" si="67"/>
        <v>1</v>
      </c>
      <c r="Q721">
        <f t="shared" si="65"/>
        <v>1</v>
      </c>
      <c r="R721">
        <f t="shared" si="66"/>
        <v>1</v>
      </c>
      <c r="S721">
        <f t="shared" si="68"/>
        <v>1</v>
      </c>
    </row>
    <row r="722" spans="2:19" x14ac:dyDescent="0.4">
      <c r="B722" s="1">
        <f t="shared" si="69"/>
        <v>43435</v>
      </c>
      <c r="C722" s="1">
        <f t="shared" si="64"/>
        <v>43799</v>
      </c>
      <c r="F722">
        <f>IF(AND(B722&gt;=B$7,B722&lt;=C$7),C722-B722+1,0)</f>
        <v>365</v>
      </c>
      <c r="G722">
        <f>IF(AND(B722&gt;=B$8,B722&lt;=C$8),C722-B722+1,0)</f>
        <v>0</v>
      </c>
      <c r="H722">
        <f>IF(AND(B722&gt;=B$9,B722&lt;=C$9),C722-B722+1,0)</f>
        <v>0</v>
      </c>
      <c r="I722">
        <f>IF(AND(B722&gt;=B$3,B722&lt;=C$3),C722-B722+1,0)</f>
        <v>0</v>
      </c>
      <c r="P722">
        <f t="shared" si="67"/>
        <v>1</v>
      </c>
      <c r="Q722">
        <f t="shared" si="65"/>
        <v>1</v>
      </c>
      <c r="R722">
        <f t="shared" si="66"/>
        <v>1</v>
      </c>
      <c r="S722">
        <f t="shared" si="68"/>
        <v>1</v>
      </c>
    </row>
    <row r="723" spans="2:19" x14ac:dyDescent="0.4">
      <c r="B723" s="1">
        <f t="shared" si="69"/>
        <v>43436</v>
      </c>
      <c r="C723" s="1">
        <f t="shared" si="64"/>
        <v>43800</v>
      </c>
      <c r="F723">
        <f>IF(AND(B723&gt;=B$7,B723&lt;=C$7),C723-B723+1,0)</f>
        <v>365</v>
      </c>
      <c r="G723">
        <f>IF(AND(B723&gt;=B$8,B723&lt;=C$8),C723-B723+1,0)</f>
        <v>0</v>
      </c>
      <c r="H723">
        <f>IF(AND(B723&gt;=B$9,B723&lt;=C$9),C723-B723+1,0)</f>
        <v>0</v>
      </c>
      <c r="I723">
        <f>IF(AND(B723&gt;=B$3,B723&lt;=C$3),C723-B723+1,0)</f>
        <v>0</v>
      </c>
      <c r="P723">
        <f t="shared" si="67"/>
        <v>1</v>
      </c>
      <c r="Q723">
        <f t="shared" si="65"/>
        <v>1</v>
      </c>
      <c r="R723">
        <f t="shared" si="66"/>
        <v>1</v>
      </c>
      <c r="S723">
        <f t="shared" si="68"/>
        <v>1</v>
      </c>
    </row>
    <row r="724" spans="2:19" x14ac:dyDescent="0.4">
      <c r="B724" s="1">
        <f t="shared" si="69"/>
        <v>43437</v>
      </c>
      <c r="C724" s="1">
        <f t="shared" si="64"/>
        <v>43801</v>
      </c>
      <c r="F724">
        <f>IF(AND(B724&gt;=B$7,B724&lt;=C$7),C724-B724+1,0)</f>
        <v>365</v>
      </c>
      <c r="G724">
        <f>IF(AND(B724&gt;=B$8,B724&lt;=C$8),C724-B724+1,0)</f>
        <v>0</v>
      </c>
      <c r="H724">
        <f>IF(AND(B724&gt;=B$9,B724&lt;=C$9),C724-B724+1,0)</f>
        <v>0</v>
      </c>
      <c r="I724">
        <f>IF(AND(B724&gt;=B$3,B724&lt;=C$3),C724-B724+1,0)</f>
        <v>0</v>
      </c>
      <c r="P724">
        <f t="shared" si="67"/>
        <v>1</v>
      </c>
      <c r="Q724">
        <f t="shared" si="65"/>
        <v>1</v>
      </c>
      <c r="R724">
        <f t="shared" si="66"/>
        <v>1</v>
      </c>
      <c r="S724">
        <f t="shared" si="68"/>
        <v>1</v>
      </c>
    </row>
    <row r="725" spans="2:19" x14ac:dyDescent="0.4">
      <c r="B725" s="1">
        <f t="shared" si="69"/>
        <v>43438</v>
      </c>
      <c r="C725" s="1">
        <f t="shared" si="64"/>
        <v>43802</v>
      </c>
      <c r="F725">
        <f>IF(AND(B725&gt;=B$7,B725&lt;=C$7),C725-B725+1,0)</f>
        <v>365</v>
      </c>
      <c r="G725">
        <f>IF(AND(B725&gt;=B$8,B725&lt;=C$8),C725-B725+1,0)</f>
        <v>0</v>
      </c>
      <c r="H725">
        <f>IF(AND(B725&gt;=B$9,B725&lt;=C$9),C725-B725+1,0)</f>
        <v>0</v>
      </c>
      <c r="I725">
        <f>IF(AND(B725&gt;=B$3,B725&lt;=C$3),C725-B725+1,0)</f>
        <v>0</v>
      </c>
      <c r="P725">
        <f t="shared" si="67"/>
        <v>1</v>
      </c>
      <c r="Q725">
        <f t="shared" si="65"/>
        <v>1</v>
      </c>
      <c r="R725">
        <f t="shared" si="66"/>
        <v>1</v>
      </c>
      <c r="S725">
        <f t="shared" si="68"/>
        <v>1</v>
      </c>
    </row>
    <row r="726" spans="2:19" x14ac:dyDescent="0.4">
      <c r="B726" s="1">
        <f t="shared" si="69"/>
        <v>43439</v>
      </c>
      <c r="C726" s="1">
        <f t="shared" si="64"/>
        <v>43803</v>
      </c>
      <c r="F726">
        <f>IF(AND(B726&gt;=B$7,B726&lt;=C$7),C726-B726+1,0)</f>
        <v>365</v>
      </c>
      <c r="G726">
        <f>IF(AND(B726&gt;=B$8,B726&lt;=C$8),C726-B726+1,0)</f>
        <v>0</v>
      </c>
      <c r="H726">
        <f>IF(AND(B726&gt;=B$9,B726&lt;=C$9),C726-B726+1,0)</f>
        <v>0</v>
      </c>
      <c r="I726">
        <f>IF(AND(B726&gt;=B$3,B726&lt;=C$3),C726-B726+1,0)</f>
        <v>0</v>
      </c>
      <c r="P726">
        <f t="shared" si="67"/>
        <v>1</v>
      </c>
      <c r="Q726">
        <f t="shared" si="65"/>
        <v>1</v>
      </c>
      <c r="R726">
        <f t="shared" si="66"/>
        <v>1</v>
      </c>
      <c r="S726">
        <f t="shared" si="68"/>
        <v>1</v>
      </c>
    </row>
    <row r="727" spans="2:19" x14ac:dyDescent="0.4">
      <c r="B727" s="1">
        <f t="shared" si="69"/>
        <v>43440</v>
      </c>
      <c r="C727" s="1">
        <f t="shared" si="64"/>
        <v>43804</v>
      </c>
      <c r="F727">
        <f>IF(AND(B727&gt;=B$7,B727&lt;=C$7),C727-B727+1,0)</f>
        <v>365</v>
      </c>
      <c r="G727">
        <f>IF(AND(B727&gt;=B$8,B727&lt;=C$8),C727-B727+1,0)</f>
        <v>0</v>
      </c>
      <c r="H727">
        <f>IF(AND(B727&gt;=B$9,B727&lt;=C$9),C727-B727+1,0)</f>
        <v>0</v>
      </c>
      <c r="I727">
        <f>IF(AND(B727&gt;=B$3,B727&lt;=C$3),C727-B727+1,0)</f>
        <v>0</v>
      </c>
      <c r="P727">
        <f t="shared" si="67"/>
        <v>1</v>
      </c>
      <c r="Q727">
        <f t="shared" si="65"/>
        <v>1</v>
      </c>
      <c r="R727">
        <f t="shared" si="66"/>
        <v>1</v>
      </c>
      <c r="S727">
        <f t="shared" si="68"/>
        <v>1</v>
      </c>
    </row>
    <row r="728" spans="2:19" x14ac:dyDescent="0.4">
      <c r="B728" s="1">
        <f t="shared" si="69"/>
        <v>43441</v>
      </c>
      <c r="C728" s="1">
        <f t="shared" ref="C728:C791" si="70">DATE(YEAR(B728)+1, MONTH(B728), DAY(B728)) - 1</f>
        <v>43805</v>
      </c>
      <c r="F728">
        <f>IF(AND(B728&gt;=B$7,B728&lt;=C$7),C728-B728+1,0)</f>
        <v>365</v>
      </c>
      <c r="G728">
        <f>IF(AND(B728&gt;=B$8,B728&lt;=C$8),C728-B728+1,0)</f>
        <v>0</v>
      </c>
      <c r="H728">
        <f>IF(AND(B728&gt;=B$9,B728&lt;=C$9),C728-B728+1,0)</f>
        <v>0</v>
      </c>
      <c r="I728">
        <f>IF(AND(B728&gt;=B$3,B728&lt;=C$3),C728-B728+1,0)</f>
        <v>0</v>
      </c>
      <c r="P728">
        <f t="shared" si="67"/>
        <v>1</v>
      </c>
      <c r="Q728">
        <f t="shared" ref="Q728:Q791" si="71">IF($B728&gt;=C$13,C$15,1)</f>
        <v>1</v>
      </c>
      <c r="R728">
        <f t="shared" ref="R728:R791" si="72">IF($B728&gt;=D$13,D$15,1)</f>
        <v>1</v>
      </c>
      <c r="S728">
        <f t="shared" si="68"/>
        <v>1</v>
      </c>
    </row>
    <row r="729" spans="2:19" x14ac:dyDescent="0.4">
      <c r="B729" s="1">
        <f t="shared" si="69"/>
        <v>43442</v>
      </c>
      <c r="C729" s="1">
        <f t="shared" si="70"/>
        <v>43806</v>
      </c>
      <c r="F729">
        <f>IF(AND(B729&gt;=B$7,B729&lt;=C$7),C729-B729+1,0)</f>
        <v>365</v>
      </c>
      <c r="G729">
        <f>IF(AND(B729&gt;=B$8,B729&lt;=C$8),C729-B729+1,0)</f>
        <v>0</v>
      </c>
      <c r="H729">
        <f>IF(AND(B729&gt;=B$9,B729&lt;=C$9),C729-B729+1,0)</f>
        <v>0</v>
      </c>
      <c r="I729">
        <f>IF(AND(B729&gt;=B$3,B729&lt;=C$3),C729-B729+1,0)</f>
        <v>0</v>
      </c>
      <c r="P729">
        <f t="shared" ref="P729:P792" si="73">IF($B729&gt;=B$13,B$15,1)</f>
        <v>1</v>
      </c>
      <c r="Q729">
        <f t="shared" si="71"/>
        <v>1</v>
      </c>
      <c r="R729">
        <f t="shared" si="72"/>
        <v>1</v>
      </c>
      <c r="S729">
        <f t="shared" ref="S729:S792" si="74">PRODUCT(P729:R729)</f>
        <v>1</v>
      </c>
    </row>
    <row r="730" spans="2:19" x14ac:dyDescent="0.4">
      <c r="B730" s="1">
        <f t="shared" si="69"/>
        <v>43443</v>
      </c>
      <c r="C730" s="1">
        <f t="shared" si="70"/>
        <v>43807</v>
      </c>
      <c r="F730">
        <f>IF(AND(B730&gt;=B$7,B730&lt;=C$7),C730-B730+1,0)</f>
        <v>365</v>
      </c>
      <c r="G730">
        <f>IF(AND(B730&gt;=B$8,B730&lt;=C$8),C730-B730+1,0)</f>
        <v>0</v>
      </c>
      <c r="H730">
        <f>IF(AND(B730&gt;=B$9,B730&lt;=C$9),C730-B730+1,0)</f>
        <v>0</v>
      </c>
      <c r="I730">
        <f>IF(AND(B730&gt;=B$3,B730&lt;=C$3),C730-B730+1,0)</f>
        <v>0</v>
      </c>
      <c r="P730">
        <f t="shared" si="73"/>
        <v>1</v>
      </c>
      <c r="Q730">
        <f t="shared" si="71"/>
        <v>1</v>
      </c>
      <c r="R730">
        <f t="shared" si="72"/>
        <v>1</v>
      </c>
      <c r="S730">
        <f t="shared" si="74"/>
        <v>1</v>
      </c>
    </row>
    <row r="731" spans="2:19" x14ac:dyDescent="0.4">
      <c r="B731" s="1">
        <f t="shared" si="69"/>
        <v>43444</v>
      </c>
      <c r="C731" s="1">
        <f t="shared" si="70"/>
        <v>43808</v>
      </c>
      <c r="F731">
        <f>IF(AND(B731&gt;=B$7,B731&lt;=C$7),C731-B731+1,0)</f>
        <v>365</v>
      </c>
      <c r="G731">
        <f>IF(AND(B731&gt;=B$8,B731&lt;=C$8),C731-B731+1,0)</f>
        <v>0</v>
      </c>
      <c r="H731">
        <f>IF(AND(B731&gt;=B$9,B731&lt;=C$9),C731-B731+1,0)</f>
        <v>0</v>
      </c>
      <c r="I731">
        <f>IF(AND(B731&gt;=B$3,B731&lt;=C$3),C731-B731+1,0)</f>
        <v>0</v>
      </c>
      <c r="P731">
        <f t="shared" si="73"/>
        <v>1</v>
      </c>
      <c r="Q731">
        <f t="shared" si="71"/>
        <v>1</v>
      </c>
      <c r="R731">
        <f t="shared" si="72"/>
        <v>1</v>
      </c>
      <c r="S731">
        <f t="shared" si="74"/>
        <v>1</v>
      </c>
    </row>
    <row r="732" spans="2:19" x14ac:dyDescent="0.4">
      <c r="B732" s="1">
        <f t="shared" si="69"/>
        <v>43445</v>
      </c>
      <c r="C732" s="1">
        <f t="shared" si="70"/>
        <v>43809</v>
      </c>
      <c r="F732">
        <f>IF(AND(B732&gt;=B$7,B732&lt;=C$7),C732-B732+1,0)</f>
        <v>365</v>
      </c>
      <c r="G732">
        <f>IF(AND(B732&gt;=B$8,B732&lt;=C$8),C732-B732+1,0)</f>
        <v>0</v>
      </c>
      <c r="H732">
        <f>IF(AND(B732&gt;=B$9,B732&lt;=C$9),C732-B732+1,0)</f>
        <v>0</v>
      </c>
      <c r="I732">
        <f>IF(AND(B732&gt;=B$3,B732&lt;=C$3),C732-B732+1,0)</f>
        <v>0</v>
      </c>
      <c r="P732">
        <f t="shared" si="73"/>
        <v>1</v>
      </c>
      <c r="Q732">
        <f t="shared" si="71"/>
        <v>1</v>
      </c>
      <c r="R732">
        <f t="shared" si="72"/>
        <v>1</v>
      </c>
      <c r="S732">
        <f t="shared" si="74"/>
        <v>1</v>
      </c>
    </row>
    <row r="733" spans="2:19" x14ac:dyDescent="0.4">
      <c r="B733" s="1">
        <f t="shared" si="69"/>
        <v>43446</v>
      </c>
      <c r="C733" s="1">
        <f t="shared" si="70"/>
        <v>43810</v>
      </c>
      <c r="F733">
        <f>IF(AND(B733&gt;=B$7,B733&lt;=C$7),C733-B733+1,0)</f>
        <v>365</v>
      </c>
      <c r="G733">
        <f>IF(AND(B733&gt;=B$8,B733&lt;=C$8),C733-B733+1,0)</f>
        <v>0</v>
      </c>
      <c r="H733">
        <f>IF(AND(B733&gt;=B$9,B733&lt;=C$9),C733-B733+1,0)</f>
        <v>0</v>
      </c>
      <c r="I733">
        <f>IF(AND(B733&gt;=B$3,B733&lt;=C$3),C733-B733+1,0)</f>
        <v>0</v>
      </c>
      <c r="P733">
        <f t="shared" si="73"/>
        <v>1</v>
      </c>
      <c r="Q733">
        <f t="shared" si="71"/>
        <v>1</v>
      </c>
      <c r="R733">
        <f t="shared" si="72"/>
        <v>1</v>
      </c>
      <c r="S733">
        <f t="shared" si="74"/>
        <v>1</v>
      </c>
    </row>
    <row r="734" spans="2:19" x14ac:dyDescent="0.4">
      <c r="B734" s="1">
        <f t="shared" si="69"/>
        <v>43447</v>
      </c>
      <c r="C734" s="1">
        <f t="shared" si="70"/>
        <v>43811</v>
      </c>
      <c r="F734">
        <f>IF(AND(B734&gt;=B$7,B734&lt;=C$7),C734-B734+1,0)</f>
        <v>365</v>
      </c>
      <c r="G734">
        <f>IF(AND(B734&gt;=B$8,B734&lt;=C$8),C734-B734+1,0)</f>
        <v>0</v>
      </c>
      <c r="H734">
        <f>IF(AND(B734&gt;=B$9,B734&lt;=C$9),C734-B734+1,0)</f>
        <v>0</v>
      </c>
      <c r="I734">
        <f>IF(AND(B734&gt;=B$3,B734&lt;=C$3),C734-B734+1,0)</f>
        <v>0</v>
      </c>
      <c r="P734">
        <f t="shared" si="73"/>
        <v>1</v>
      </c>
      <c r="Q734">
        <f t="shared" si="71"/>
        <v>1</v>
      </c>
      <c r="R734">
        <f t="shared" si="72"/>
        <v>1</v>
      </c>
      <c r="S734">
        <f t="shared" si="74"/>
        <v>1</v>
      </c>
    </row>
    <row r="735" spans="2:19" x14ac:dyDescent="0.4">
      <c r="B735" s="1">
        <f t="shared" si="69"/>
        <v>43448</v>
      </c>
      <c r="C735" s="1">
        <f t="shared" si="70"/>
        <v>43812</v>
      </c>
      <c r="F735">
        <f>IF(AND(B735&gt;=B$7,B735&lt;=C$7),C735-B735+1,0)</f>
        <v>365</v>
      </c>
      <c r="G735">
        <f>IF(AND(B735&gt;=B$8,B735&lt;=C$8),C735-B735+1,0)</f>
        <v>0</v>
      </c>
      <c r="H735">
        <f>IF(AND(B735&gt;=B$9,B735&lt;=C$9),C735-B735+1,0)</f>
        <v>0</v>
      </c>
      <c r="I735">
        <f>IF(AND(B735&gt;=B$3,B735&lt;=C$3),C735-B735+1,0)</f>
        <v>0</v>
      </c>
      <c r="P735">
        <f t="shared" si="73"/>
        <v>1</v>
      </c>
      <c r="Q735">
        <f t="shared" si="71"/>
        <v>1</v>
      </c>
      <c r="R735">
        <f t="shared" si="72"/>
        <v>1</v>
      </c>
      <c r="S735">
        <f t="shared" si="74"/>
        <v>1</v>
      </c>
    </row>
    <row r="736" spans="2:19" x14ac:dyDescent="0.4">
      <c r="B736" s="1">
        <f t="shared" si="69"/>
        <v>43449</v>
      </c>
      <c r="C736" s="1">
        <f t="shared" si="70"/>
        <v>43813</v>
      </c>
      <c r="F736">
        <f>IF(AND(B736&gt;=B$7,B736&lt;=C$7),C736-B736+1,0)</f>
        <v>365</v>
      </c>
      <c r="G736">
        <f>IF(AND(B736&gt;=B$8,B736&lt;=C$8),C736-B736+1,0)</f>
        <v>0</v>
      </c>
      <c r="H736">
        <f>IF(AND(B736&gt;=B$9,B736&lt;=C$9),C736-B736+1,0)</f>
        <v>0</v>
      </c>
      <c r="I736">
        <f>IF(AND(B736&gt;=B$3,B736&lt;=C$3),C736-B736+1,0)</f>
        <v>0</v>
      </c>
      <c r="P736">
        <f t="shared" si="73"/>
        <v>1</v>
      </c>
      <c r="Q736">
        <f t="shared" si="71"/>
        <v>1</v>
      </c>
      <c r="R736">
        <f t="shared" si="72"/>
        <v>1</v>
      </c>
      <c r="S736">
        <f t="shared" si="74"/>
        <v>1</v>
      </c>
    </row>
    <row r="737" spans="2:19" x14ac:dyDescent="0.4">
      <c r="B737" s="1">
        <f t="shared" si="69"/>
        <v>43450</v>
      </c>
      <c r="C737" s="1">
        <f t="shared" si="70"/>
        <v>43814</v>
      </c>
      <c r="F737">
        <f>IF(AND(B737&gt;=B$7,B737&lt;=C$7),C737-B737+1,0)</f>
        <v>365</v>
      </c>
      <c r="G737">
        <f>IF(AND(B737&gt;=B$8,B737&lt;=C$8),C737-B737+1,0)</f>
        <v>0</v>
      </c>
      <c r="H737">
        <f>IF(AND(B737&gt;=B$9,B737&lt;=C$9),C737-B737+1,0)</f>
        <v>0</v>
      </c>
      <c r="I737">
        <f>IF(AND(B737&gt;=B$3,B737&lt;=C$3),C737-B737+1,0)</f>
        <v>0</v>
      </c>
      <c r="P737">
        <f t="shared" si="73"/>
        <v>1</v>
      </c>
      <c r="Q737">
        <f t="shared" si="71"/>
        <v>1</v>
      </c>
      <c r="R737">
        <f t="shared" si="72"/>
        <v>1</v>
      </c>
      <c r="S737">
        <f t="shared" si="74"/>
        <v>1</v>
      </c>
    </row>
    <row r="738" spans="2:19" x14ac:dyDescent="0.4">
      <c r="B738" s="1">
        <f t="shared" si="69"/>
        <v>43451</v>
      </c>
      <c r="C738" s="1">
        <f t="shared" si="70"/>
        <v>43815</v>
      </c>
      <c r="F738">
        <f>IF(AND(B738&gt;=B$7,B738&lt;=C$7),C738-B738+1,0)</f>
        <v>365</v>
      </c>
      <c r="G738">
        <f>IF(AND(B738&gt;=B$8,B738&lt;=C$8),C738-B738+1,0)</f>
        <v>0</v>
      </c>
      <c r="H738">
        <f>IF(AND(B738&gt;=B$9,B738&lt;=C$9),C738-B738+1,0)</f>
        <v>0</v>
      </c>
      <c r="I738">
        <f>IF(AND(B738&gt;=B$3,B738&lt;=C$3),C738-B738+1,0)</f>
        <v>0</v>
      </c>
      <c r="P738">
        <f t="shared" si="73"/>
        <v>1</v>
      </c>
      <c r="Q738">
        <f t="shared" si="71"/>
        <v>1</v>
      </c>
      <c r="R738">
        <f t="shared" si="72"/>
        <v>1</v>
      </c>
      <c r="S738">
        <f t="shared" si="74"/>
        <v>1</v>
      </c>
    </row>
    <row r="739" spans="2:19" x14ac:dyDescent="0.4">
      <c r="B739" s="1">
        <f t="shared" si="69"/>
        <v>43452</v>
      </c>
      <c r="C739" s="1">
        <f t="shared" si="70"/>
        <v>43816</v>
      </c>
      <c r="F739">
        <f>IF(AND(B739&gt;=B$7,B739&lt;=C$7),C739-B739+1,0)</f>
        <v>365</v>
      </c>
      <c r="G739">
        <f>IF(AND(B739&gt;=B$8,B739&lt;=C$8),C739-B739+1,0)</f>
        <v>0</v>
      </c>
      <c r="H739">
        <f>IF(AND(B739&gt;=B$9,B739&lt;=C$9),C739-B739+1,0)</f>
        <v>0</v>
      </c>
      <c r="I739">
        <f>IF(AND(B739&gt;=B$3,B739&lt;=C$3),C739-B739+1,0)</f>
        <v>0</v>
      </c>
      <c r="P739">
        <f t="shared" si="73"/>
        <v>1</v>
      </c>
      <c r="Q739">
        <f t="shared" si="71"/>
        <v>1</v>
      </c>
      <c r="R739">
        <f t="shared" si="72"/>
        <v>1</v>
      </c>
      <c r="S739">
        <f t="shared" si="74"/>
        <v>1</v>
      </c>
    </row>
    <row r="740" spans="2:19" x14ac:dyDescent="0.4">
      <c r="B740" s="1">
        <f t="shared" si="69"/>
        <v>43453</v>
      </c>
      <c r="C740" s="1">
        <f t="shared" si="70"/>
        <v>43817</v>
      </c>
      <c r="F740">
        <f>IF(AND(B740&gt;=B$7,B740&lt;=C$7),C740-B740+1,0)</f>
        <v>365</v>
      </c>
      <c r="G740">
        <f>IF(AND(B740&gt;=B$8,B740&lt;=C$8),C740-B740+1,0)</f>
        <v>0</v>
      </c>
      <c r="H740">
        <f>IF(AND(B740&gt;=B$9,B740&lt;=C$9),C740-B740+1,0)</f>
        <v>0</v>
      </c>
      <c r="I740">
        <f>IF(AND(B740&gt;=B$3,B740&lt;=C$3),C740-B740+1,0)</f>
        <v>0</v>
      </c>
      <c r="P740">
        <f t="shared" si="73"/>
        <v>1</v>
      </c>
      <c r="Q740">
        <f t="shared" si="71"/>
        <v>1</v>
      </c>
      <c r="R740">
        <f t="shared" si="72"/>
        <v>1</v>
      </c>
      <c r="S740">
        <f t="shared" si="74"/>
        <v>1</v>
      </c>
    </row>
    <row r="741" spans="2:19" x14ac:dyDescent="0.4">
      <c r="B741" s="1">
        <f t="shared" si="69"/>
        <v>43454</v>
      </c>
      <c r="C741" s="1">
        <f t="shared" si="70"/>
        <v>43818</v>
      </c>
      <c r="F741">
        <f>IF(AND(B741&gt;=B$7,B741&lt;=C$7),C741-B741+1,0)</f>
        <v>365</v>
      </c>
      <c r="G741">
        <f>IF(AND(B741&gt;=B$8,B741&lt;=C$8),C741-B741+1,0)</f>
        <v>0</v>
      </c>
      <c r="H741">
        <f>IF(AND(B741&gt;=B$9,B741&lt;=C$9),C741-B741+1,0)</f>
        <v>0</v>
      </c>
      <c r="I741">
        <f>IF(AND(B741&gt;=B$3,B741&lt;=C$3),C741-B741+1,0)</f>
        <v>0</v>
      </c>
      <c r="P741">
        <f t="shared" si="73"/>
        <v>1</v>
      </c>
      <c r="Q741">
        <f t="shared" si="71"/>
        <v>1</v>
      </c>
      <c r="R741">
        <f t="shared" si="72"/>
        <v>1</v>
      </c>
      <c r="S741">
        <f t="shared" si="74"/>
        <v>1</v>
      </c>
    </row>
    <row r="742" spans="2:19" x14ac:dyDescent="0.4">
      <c r="B742" s="1">
        <f t="shared" si="69"/>
        <v>43455</v>
      </c>
      <c r="C742" s="1">
        <f t="shared" si="70"/>
        <v>43819</v>
      </c>
      <c r="F742">
        <f>IF(AND(B742&gt;=B$7,B742&lt;=C$7),C742-B742+1,0)</f>
        <v>365</v>
      </c>
      <c r="G742">
        <f>IF(AND(B742&gt;=B$8,B742&lt;=C$8),C742-B742+1,0)</f>
        <v>0</v>
      </c>
      <c r="H742">
        <f>IF(AND(B742&gt;=B$9,B742&lt;=C$9),C742-B742+1,0)</f>
        <v>0</v>
      </c>
      <c r="I742">
        <f>IF(AND(B742&gt;=B$3,B742&lt;=C$3),C742-B742+1,0)</f>
        <v>0</v>
      </c>
      <c r="P742">
        <f t="shared" si="73"/>
        <v>1</v>
      </c>
      <c r="Q742">
        <f t="shared" si="71"/>
        <v>1</v>
      </c>
      <c r="R742">
        <f t="shared" si="72"/>
        <v>1</v>
      </c>
      <c r="S742">
        <f t="shared" si="74"/>
        <v>1</v>
      </c>
    </row>
    <row r="743" spans="2:19" x14ac:dyDescent="0.4">
      <c r="B743" s="1">
        <f t="shared" si="69"/>
        <v>43456</v>
      </c>
      <c r="C743" s="1">
        <f t="shared" si="70"/>
        <v>43820</v>
      </c>
      <c r="F743">
        <f>IF(AND(B743&gt;=B$7,B743&lt;=C$7),C743-B743+1,0)</f>
        <v>365</v>
      </c>
      <c r="G743">
        <f>IF(AND(B743&gt;=B$8,B743&lt;=C$8),C743-B743+1,0)</f>
        <v>0</v>
      </c>
      <c r="H743">
        <f>IF(AND(B743&gt;=B$9,B743&lt;=C$9),C743-B743+1,0)</f>
        <v>0</v>
      </c>
      <c r="I743">
        <f>IF(AND(B743&gt;=B$3,B743&lt;=C$3),C743-B743+1,0)</f>
        <v>0</v>
      </c>
      <c r="P743">
        <f t="shared" si="73"/>
        <v>1</v>
      </c>
      <c r="Q743">
        <f t="shared" si="71"/>
        <v>1</v>
      </c>
      <c r="R743">
        <f t="shared" si="72"/>
        <v>1</v>
      </c>
      <c r="S743">
        <f t="shared" si="74"/>
        <v>1</v>
      </c>
    </row>
    <row r="744" spans="2:19" x14ac:dyDescent="0.4">
      <c r="B744" s="1">
        <f t="shared" ref="B744:B807" si="75">B743+1</f>
        <v>43457</v>
      </c>
      <c r="C744" s="1">
        <f t="shared" si="70"/>
        <v>43821</v>
      </c>
      <c r="F744">
        <f>IF(AND(B744&gt;=B$7,B744&lt;=C$7),C744-B744+1,0)</f>
        <v>365</v>
      </c>
      <c r="G744">
        <f>IF(AND(B744&gt;=B$8,B744&lt;=C$8),C744-B744+1,0)</f>
        <v>0</v>
      </c>
      <c r="H744">
        <f>IF(AND(B744&gt;=B$9,B744&lt;=C$9),C744-B744+1,0)</f>
        <v>0</v>
      </c>
      <c r="I744">
        <f>IF(AND(B744&gt;=B$3,B744&lt;=C$3),C744-B744+1,0)</f>
        <v>0</v>
      </c>
      <c r="P744">
        <f t="shared" si="73"/>
        <v>1</v>
      </c>
      <c r="Q744">
        <f t="shared" si="71"/>
        <v>1</v>
      </c>
      <c r="R744">
        <f t="shared" si="72"/>
        <v>1</v>
      </c>
      <c r="S744">
        <f t="shared" si="74"/>
        <v>1</v>
      </c>
    </row>
    <row r="745" spans="2:19" x14ac:dyDescent="0.4">
      <c r="B745" s="1">
        <f t="shared" si="75"/>
        <v>43458</v>
      </c>
      <c r="C745" s="1">
        <f t="shared" si="70"/>
        <v>43822</v>
      </c>
      <c r="F745">
        <f>IF(AND(B745&gt;=B$7,B745&lt;=C$7),C745-B745+1,0)</f>
        <v>365</v>
      </c>
      <c r="G745">
        <f>IF(AND(B745&gt;=B$8,B745&lt;=C$8),C745-B745+1,0)</f>
        <v>0</v>
      </c>
      <c r="H745">
        <f>IF(AND(B745&gt;=B$9,B745&lt;=C$9),C745-B745+1,0)</f>
        <v>0</v>
      </c>
      <c r="I745">
        <f>IF(AND(B745&gt;=B$3,B745&lt;=C$3),C745-B745+1,0)</f>
        <v>0</v>
      </c>
      <c r="P745">
        <f t="shared" si="73"/>
        <v>1</v>
      </c>
      <c r="Q745">
        <f t="shared" si="71"/>
        <v>1</v>
      </c>
      <c r="R745">
        <f t="shared" si="72"/>
        <v>1</v>
      </c>
      <c r="S745">
        <f t="shared" si="74"/>
        <v>1</v>
      </c>
    </row>
    <row r="746" spans="2:19" x14ac:dyDescent="0.4">
      <c r="B746" s="1">
        <f t="shared" si="75"/>
        <v>43459</v>
      </c>
      <c r="C746" s="1">
        <f t="shared" si="70"/>
        <v>43823</v>
      </c>
      <c r="F746">
        <f>IF(AND(B746&gt;=B$7,B746&lt;=C$7),C746-B746+1,0)</f>
        <v>365</v>
      </c>
      <c r="G746">
        <f>IF(AND(B746&gt;=B$8,B746&lt;=C$8),C746-B746+1,0)</f>
        <v>0</v>
      </c>
      <c r="H746">
        <f>IF(AND(B746&gt;=B$9,B746&lt;=C$9),C746-B746+1,0)</f>
        <v>0</v>
      </c>
      <c r="I746">
        <f>IF(AND(B746&gt;=B$3,B746&lt;=C$3),C746-B746+1,0)</f>
        <v>0</v>
      </c>
      <c r="P746">
        <f t="shared" si="73"/>
        <v>1</v>
      </c>
      <c r="Q746">
        <f t="shared" si="71"/>
        <v>1</v>
      </c>
      <c r="R746">
        <f t="shared" si="72"/>
        <v>1</v>
      </c>
      <c r="S746">
        <f t="shared" si="74"/>
        <v>1</v>
      </c>
    </row>
    <row r="747" spans="2:19" x14ac:dyDescent="0.4">
      <c r="B747" s="1">
        <f t="shared" si="75"/>
        <v>43460</v>
      </c>
      <c r="C747" s="1">
        <f t="shared" si="70"/>
        <v>43824</v>
      </c>
      <c r="F747">
        <f>IF(AND(B747&gt;=B$7,B747&lt;=C$7),C747-B747+1,0)</f>
        <v>365</v>
      </c>
      <c r="G747">
        <f>IF(AND(B747&gt;=B$8,B747&lt;=C$8),C747-B747+1,0)</f>
        <v>0</v>
      </c>
      <c r="H747">
        <f>IF(AND(B747&gt;=B$9,B747&lt;=C$9),C747-B747+1,0)</f>
        <v>0</v>
      </c>
      <c r="I747">
        <f>IF(AND(B747&gt;=B$3,B747&lt;=C$3),C747-B747+1,0)</f>
        <v>0</v>
      </c>
      <c r="P747">
        <f t="shared" si="73"/>
        <v>1</v>
      </c>
      <c r="Q747">
        <f t="shared" si="71"/>
        <v>1</v>
      </c>
      <c r="R747">
        <f t="shared" si="72"/>
        <v>1</v>
      </c>
      <c r="S747">
        <f t="shared" si="74"/>
        <v>1</v>
      </c>
    </row>
    <row r="748" spans="2:19" x14ac:dyDescent="0.4">
      <c r="B748" s="1">
        <f t="shared" si="75"/>
        <v>43461</v>
      </c>
      <c r="C748" s="1">
        <f t="shared" si="70"/>
        <v>43825</v>
      </c>
      <c r="F748">
        <f>IF(AND(B748&gt;=B$7,B748&lt;=C$7),C748-B748+1,0)</f>
        <v>365</v>
      </c>
      <c r="G748">
        <f>IF(AND(B748&gt;=B$8,B748&lt;=C$8),C748-B748+1,0)</f>
        <v>0</v>
      </c>
      <c r="H748">
        <f>IF(AND(B748&gt;=B$9,B748&lt;=C$9),C748-B748+1,0)</f>
        <v>0</v>
      </c>
      <c r="I748">
        <f>IF(AND(B748&gt;=B$3,B748&lt;=C$3),C748-B748+1,0)</f>
        <v>0</v>
      </c>
      <c r="P748">
        <f t="shared" si="73"/>
        <v>1</v>
      </c>
      <c r="Q748">
        <f t="shared" si="71"/>
        <v>1</v>
      </c>
      <c r="R748">
        <f t="shared" si="72"/>
        <v>1</v>
      </c>
      <c r="S748">
        <f t="shared" si="74"/>
        <v>1</v>
      </c>
    </row>
    <row r="749" spans="2:19" x14ac:dyDescent="0.4">
      <c r="B749" s="1">
        <f t="shared" si="75"/>
        <v>43462</v>
      </c>
      <c r="C749" s="1">
        <f t="shared" si="70"/>
        <v>43826</v>
      </c>
      <c r="F749">
        <f>IF(AND(B749&gt;=B$7,B749&lt;=C$7),C749-B749+1,0)</f>
        <v>365</v>
      </c>
      <c r="G749">
        <f>IF(AND(B749&gt;=B$8,B749&lt;=C$8),C749-B749+1,0)</f>
        <v>0</v>
      </c>
      <c r="H749">
        <f>IF(AND(B749&gt;=B$9,B749&lt;=C$9),C749-B749+1,0)</f>
        <v>0</v>
      </c>
      <c r="I749">
        <f>IF(AND(B749&gt;=B$3,B749&lt;=C$3),C749-B749+1,0)</f>
        <v>0</v>
      </c>
      <c r="P749">
        <f t="shared" si="73"/>
        <v>1</v>
      </c>
      <c r="Q749">
        <f t="shared" si="71"/>
        <v>1</v>
      </c>
      <c r="R749">
        <f t="shared" si="72"/>
        <v>1</v>
      </c>
      <c r="S749">
        <f t="shared" si="74"/>
        <v>1</v>
      </c>
    </row>
    <row r="750" spans="2:19" x14ac:dyDescent="0.4">
      <c r="B750" s="1">
        <f t="shared" si="75"/>
        <v>43463</v>
      </c>
      <c r="C750" s="1">
        <f t="shared" si="70"/>
        <v>43827</v>
      </c>
      <c r="F750">
        <f>IF(AND(B750&gt;=B$7,B750&lt;=C$7),C750-B750+1,0)</f>
        <v>365</v>
      </c>
      <c r="G750">
        <f>IF(AND(B750&gt;=B$8,B750&lt;=C$8),C750-B750+1,0)</f>
        <v>0</v>
      </c>
      <c r="H750">
        <f>IF(AND(B750&gt;=B$9,B750&lt;=C$9),C750-B750+1,0)</f>
        <v>0</v>
      </c>
      <c r="I750">
        <f>IF(AND(B750&gt;=B$3,B750&lt;=C$3),C750-B750+1,0)</f>
        <v>0</v>
      </c>
      <c r="P750">
        <f t="shared" si="73"/>
        <v>1</v>
      </c>
      <c r="Q750">
        <f t="shared" si="71"/>
        <v>1</v>
      </c>
      <c r="R750">
        <f t="shared" si="72"/>
        <v>1</v>
      </c>
      <c r="S750">
        <f t="shared" si="74"/>
        <v>1</v>
      </c>
    </row>
    <row r="751" spans="2:19" x14ac:dyDescent="0.4">
      <c r="B751" s="1">
        <f t="shared" si="75"/>
        <v>43464</v>
      </c>
      <c r="C751" s="1">
        <f t="shared" si="70"/>
        <v>43828</v>
      </c>
      <c r="F751">
        <f>IF(AND(B751&gt;=B$7,B751&lt;=C$7),C751-B751+1,0)</f>
        <v>365</v>
      </c>
      <c r="G751">
        <f>IF(AND(B751&gt;=B$8,B751&lt;=C$8),C751-B751+1,0)</f>
        <v>0</v>
      </c>
      <c r="H751">
        <f>IF(AND(B751&gt;=B$9,B751&lt;=C$9),C751-B751+1,0)</f>
        <v>0</v>
      </c>
      <c r="I751">
        <f>IF(AND(B751&gt;=B$3,B751&lt;=C$3),C751-B751+1,0)</f>
        <v>0</v>
      </c>
      <c r="P751">
        <f t="shared" si="73"/>
        <v>1</v>
      </c>
      <c r="Q751">
        <f t="shared" si="71"/>
        <v>1</v>
      </c>
      <c r="R751">
        <f t="shared" si="72"/>
        <v>1</v>
      </c>
      <c r="S751">
        <f t="shared" si="74"/>
        <v>1</v>
      </c>
    </row>
    <row r="752" spans="2:19" x14ac:dyDescent="0.4">
      <c r="B752" s="1">
        <f t="shared" si="75"/>
        <v>43465</v>
      </c>
      <c r="C752" s="1">
        <f t="shared" si="70"/>
        <v>43829</v>
      </c>
      <c r="F752">
        <f>IF(AND(B752&gt;=B$7,B752&lt;=C$7),C752-B752+1,0)</f>
        <v>365</v>
      </c>
      <c r="G752">
        <f>IF(AND(B752&gt;=B$8,B752&lt;=C$8),C752-B752+1,0)</f>
        <v>0</v>
      </c>
      <c r="H752">
        <f>IF(AND(B752&gt;=B$9,B752&lt;=C$9),C752-B752+1,0)</f>
        <v>0</v>
      </c>
      <c r="I752">
        <f>IF(AND(B752&gt;=B$3,B752&lt;=C$3),C752-B752+1,0)</f>
        <v>0</v>
      </c>
      <c r="P752">
        <f t="shared" si="73"/>
        <v>1</v>
      </c>
      <c r="Q752">
        <f t="shared" si="71"/>
        <v>1</v>
      </c>
      <c r="R752">
        <f t="shared" si="72"/>
        <v>1</v>
      </c>
      <c r="S752">
        <f t="shared" si="74"/>
        <v>1</v>
      </c>
    </row>
    <row r="753" spans="2:19" x14ac:dyDescent="0.4">
      <c r="B753" s="1">
        <f t="shared" si="75"/>
        <v>43466</v>
      </c>
      <c r="C753" s="1">
        <f t="shared" si="70"/>
        <v>43830</v>
      </c>
      <c r="F753">
        <f>IF(AND(B753&gt;=B$7,B753&lt;=C$7),C753-B753+1,0)</f>
        <v>0</v>
      </c>
      <c r="G753">
        <f>IF(AND(B753&gt;=B$8,B753&lt;=C$8),C753-B753+1,0)</f>
        <v>365</v>
      </c>
      <c r="H753">
        <f>IF(AND(B753&gt;=B$9,B753&lt;=C$9),C753-B753+1,0)</f>
        <v>0</v>
      </c>
      <c r="I753">
        <f>IF(AND(B753&gt;=B$3,B753&lt;=C$3),C753-B753+1,0)</f>
        <v>0</v>
      </c>
      <c r="P753">
        <f t="shared" si="73"/>
        <v>1.25</v>
      </c>
      <c r="Q753">
        <f t="shared" si="71"/>
        <v>1</v>
      </c>
      <c r="R753">
        <f t="shared" si="72"/>
        <v>1</v>
      </c>
      <c r="S753">
        <f t="shared" si="74"/>
        <v>1.25</v>
      </c>
    </row>
    <row r="754" spans="2:19" x14ac:dyDescent="0.4">
      <c r="B754" s="1">
        <f t="shared" si="75"/>
        <v>43467</v>
      </c>
      <c r="C754" s="1">
        <f t="shared" si="70"/>
        <v>43831</v>
      </c>
      <c r="F754">
        <f>IF(AND(B754&gt;=B$7,B754&lt;=C$7),C754-B754+1,0)</f>
        <v>0</v>
      </c>
      <c r="G754">
        <f>IF(AND(B754&gt;=B$8,B754&lt;=C$8),C754-B754+1,0)</f>
        <v>365</v>
      </c>
      <c r="H754">
        <f>IF(AND(B754&gt;=B$9,B754&lt;=C$9),C754-B754+1,0)</f>
        <v>0</v>
      </c>
      <c r="I754">
        <f>IF(AND(B754&gt;=B$3,B754&lt;=C$3),C754-B754+1,0)</f>
        <v>0</v>
      </c>
      <c r="P754">
        <f t="shared" si="73"/>
        <v>1.25</v>
      </c>
      <c r="Q754">
        <f t="shared" si="71"/>
        <v>1</v>
      </c>
      <c r="R754">
        <f t="shared" si="72"/>
        <v>1</v>
      </c>
      <c r="S754">
        <f t="shared" si="74"/>
        <v>1.25</v>
      </c>
    </row>
    <row r="755" spans="2:19" x14ac:dyDescent="0.4">
      <c r="B755" s="1">
        <f t="shared" si="75"/>
        <v>43468</v>
      </c>
      <c r="C755" s="1">
        <f t="shared" si="70"/>
        <v>43832</v>
      </c>
      <c r="F755">
        <f>IF(AND(B755&gt;=B$7,B755&lt;=C$7),C755-B755+1,0)</f>
        <v>0</v>
      </c>
      <c r="G755">
        <f>IF(AND(B755&gt;=B$8,B755&lt;=C$8),C755-B755+1,0)</f>
        <v>365</v>
      </c>
      <c r="H755">
        <f>IF(AND(B755&gt;=B$9,B755&lt;=C$9),C755-B755+1,0)</f>
        <v>0</v>
      </c>
      <c r="I755">
        <f>IF(AND(B755&gt;=B$3,B755&lt;=C$3),C755-B755+1,0)</f>
        <v>0</v>
      </c>
      <c r="P755">
        <f t="shared" si="73"/>
        <v>1.25</v>
      </c>
      <c r="Q755">
        <f t="shared" si="71"/>
        <v>1</v>
      </c>
      <c r="R755">
        <f t="shared" si="72"/>
        <v>1</v>
      </c>
      <c r="S755">
        <f t="shared" si="74"/>
        <v>1.25</v>
      </c>
    </row>
    <row r="756" spans="2:19" x14ac:dyDescent="0.4">
      <c r="B756" s="1">
        <f t="shared" si="75"/>
        <v>43469</v>
      </c>
      <c r="C756" s="1">
        <f t="shared" si="70"/>
        <v>43833</v>
      </c>
      <c r="F756">
        <f>IF(AND(B756&gt;=B$7,B756&lt;=C$7),C756-B756+1,0)</f>
        <v>0</v>
      </c>
      <c r="G756">
        <f>IF(AND(B756&gt;=B$8,B756&lt;=C$8),C756-B756+1,0)</f>
        <v>365</v>
      </c>
      <c r="H756">
        <f>IF(AND(B756&gt;=B$9,B756&lt;=C$9),C756-B756+1,0)</f>
        <v>0</v>
      </c>
      <c r="I756">
        <f>IF(AND(B756&gt;=B$3,B756&lt;=C$3),C756-B756+1,0)</f>
        <v>0</v>
      </c>
      <c r="P756">
        <f t="shared" si="73"/>
        <v>1.25</v>
      </c>
      <c r="Q756">
        <f t="shared" si="71"/>
        <v>1</v>
      </c>
      <c r="R756">
        <f t="shared" si="72"/>
        <v>1</v>
      </c>
      <c r="S756">
        <f t="shared" si="74"/>
        <v>1.25</v>
      </c>
    </row>
    <row r="757" spans="2:19" x14ac:dyDescent="0.4">
      <c r="B757" s="1">
        <f t="shared" si="75"/>
        <v>43470</v>
      </c>
      <c r="C757" s="1">
        <f t="shared" si="70"/>
        <v>43834</v>
      </c>
      <c r="F757">
        <f>IF(AND(B757&gt;=B$7,B757&lt;=C$7),C757-B757+1,0)</f>
        <v>0</v>
      </c>
      <c r="G757">
        <f>IF(AND(B757&gt;=B$8,B757&lt;=C$8),C757-B757+1,0)</f>
        <v>365</v>
      </c>
      <c r="H757">
        <f>IF(AND(B757&gt;=B$9,B757&lt;=C$9),C757-B757+1,0)</f>
        <v>0</v>
      </c>
      <c r="I757">
        <f>IF(AND(B757&gt;=B$3,B757&lt;=C$3),C757-B757+1,0)</f>
        <v>0</v>
      </c>
      <c r="P757">
        <f t="shared" si="73"/>
        <v>1.25</v>
      </c>
      <c r="Q757">
        <f t="shared" si="71"/>
        <v>1</v>
      </c>
      <c r="R757">
        <f t="shared" si="72"/>
        <v>1</v>
      </c>
      <c r="S757">
        <f t="shared" si="74"/>
        <v>1.25</v>
      </c>
    </row>
    <row r="758" spans="2:19" x14ac:dyDescent="0.4">
      <c r="B758" s="1">
        <f t="shared" si="75"/>
        <v>43471</v>
      </c>
      <c r="C758" s="1">
        <f t="shared" si="70"/>
        <v>43835</v>
      </c>
      <c r="F758">
        <f>IF(AND(B758&gt;=B$7,B758&lt;=C$7),C758-B758+1,0)</f>
        <v>0</v>
      </c>
      <c r="G758">
        <f>IF(AND(B758&gt;=B$8,B758&lt;=C$8),C758-B758+1,0)</f>
        <v>365</v>
      </c>
      <c r="H758">
        <f>IF(AND(B758&gt;=B$9,B758&lt;=C$9),C758-B758+1,0)</f>
        <v>0</v>
      </c>
      <c r="I758">
        <f>IF(AND(B758&gt;=B$3,B758&lt;=C$3),C758-B758+1,0)</f>
        <v>0</v>
      </c>
      <c r="P758">
        <f t="shared" si="73"/>
        <v>1.25</v>
      </c>
      <c r="Q758">
        <f t="shared" si="71"/>
        <v>1</v>
      </c>
      <c r="R758">
        <f t="shared" si="72"/>
        <v>1</v>
      </c>
      <c r="S758">
        <f t="shared" si="74"/>
        <v>1.25</v>
      </c>
    </row>
    <row r="759" spans="2:19" x14ac:dyDescent="0.4">
      <c r="B759" s="1">
        <f t="shared" si="75"/>
        <v>43472</v>
      </c>
      <c r="C759" s="1">
        <f t="shared" si="70"/>
        <v>43836</v>
      </c>
      <c r="F759">
        <f>IF(AND(B759&gt;=B$7,B759&lt;=C$7),C759-B759+1,0)</f>
        <v>0</v>
      </c>
      <c r="G759">
        <f>IF(AND(B759&gt;=B$8,B759&lt;=C$8),C759-B759+1,0)</f>
        <v>365</v>
      </c>
      <c r="H759">
        <f>IF(AND(B759&gt;=B$9,B759&lt;=C$9),C759-B759+1,0)</f>
        <v>0</v>
      </c>
      <c r="I759">
        <f>IF(AND(B759&gt;=B$3,B759&lt;=C$3),C759-B759+1,0)</f>
        <v>0</v>
      </c>
      <c r="P759">
        <f t="shared" si="73"/>
        <v>1.25</v>
      </c>
      <c r="Q759">
        <f t="shared" si="71"/>
        <v>1</v>
      </c>
      <c r="R759">
        <f t="shared" si="72"/>
        <v>1</v>
      </c>
      <c r="S759">
        <f t="shared" si="74"/>
        <v>1.25</v>
      </c>
    </row>
    <row r="760" spans="2:19" x14ac:dyDescent="0.4">
      <c r="B760" s="1">
        <f t="shared" si="75"/>
        <v>43473</v>
      </c>
      <c r="C760" s="1">
        <f t="shared" si="70"/>
        <v>43837</v>
      </c>
      <c r="F760">
        <f>IF(AND(B760&gt;=B$7,B760&lt;=C$7),C760-B760+1,0)</f>
        <v>0</v>
      </c>
      <c r="G760">
        <f>IF(AND(B760&gt;=B$8,B760&lt;=C$8),C760-B760+1,0)</f>
        <v>365</v>
      </c>
      <c r="H760">
        <f>IF(AND(B760&gt;=B$9,B760&lt;=C$9),C760-B760+1,0)</f>
        <v>0</v>
      </c>
      <c r="I760">
        <f>IF(AND(B760&gt;=B$3,B760&lt;=C$3),C760-B760+1,0)</f>
        <v>0</v>
      </c>
      <c r="P760">
        <f t="shared" si="73"/>
        <v>1.25</v>
      </c>
      <c r="Q760">
        <f t="shared" si="71"/>
        <v>1</v>
      </c>
      <c r="R760">
        <f t="shared" si="72"/>
        <v>1</v>
      </c>
      <c r="S760">
        <f t="shared" si="74"/>
        <v>1.25</v>
      </c>
    </row>
    <row r="761" spans="2:19" x14ac:dyDescent="0.4">
      <c r="B761" s="1">
        <f t="shared" si="75"/>
        <v>43474</v>
      </c>
      <c r="C761" s="1">
        <f t="shared" si="70"/>
        <v>43838</v>
      </c>
      <c r="F761">
        <f>IF(AND(B761&gt;=B$7,B761&lt;=C$7),C761-B761+1,0)</f>
        <v>0</v>
      </c>
      <c r="G761">
        <f>IF(AND(B761&gt;=B$8,B761&lt;=C$8),C761-B761+1,0)</f>
        <v>365</v>
      </c>
      <c r="H761">
        <f>IF(AND(B761&gt;=B$9,B761&lt;=C$9),C761-B761+1,0)</f>
        <v>0</v>
      </c>
      <c r="I761">
        <f>IF(AND(B761&gt;=B$3,B761&lt;=C$3),C761-B761+1,0)</f>
        <v>0</v>
      </c>
      <c r="P761">
        <f t="shared" si="73"/>
        <v>1.25</v>
      </c>
      <c r="Q761">
        <f t="shared" si="71"/>
        <v>1</v>
      </c>
      <c r="R761">
        <f t="shared" si="72"/>
        <v>1</v>
      </c>
      <c r="S761">
        <f t="shared" si="74"/>
        <v>1.25</v>
      </c>
    </row>
    <row r="762" spans="2:19" x14ac:dyDescent="0.4">
      <c r="B762" s="1">
        <f t="shared" si="75"/>
        <v>43475</v>
      </c>
      <c r="C762" s="1">
        <f t="shared" si="70"/>
        <v>43839</v>
      </c>
      <c r="F762">
        <f>IF(AND(B762&gt;=B$7,B762&lt;=C$7),C762-B762+1,0)</f>
        <v>0</v>
      </c>
      <c r="G762">
        <f>IF(AND(B762&gt;=B$8,B762&lt;=C$8),C762-B762+1,0)</f>
        <v>365</v>
      </c>
      <c r="H762">
        <f>IF(AND(B762&gt;=B$9,B762&lt;=C$9),C762-B762+1,0)</f>
        <v>0</v>
      </c>
      <c r="I762">
        <f>IF(AND(B762&gt;=B$3,B762&lt;=C$3),C762-B762+1,0)</f>
        <v>0</v>
      </c>
      <c r="P762">
        <f t="shared" si="73"/>
        <v>1.25</v>
      </c>
      <c r="Q762">
        <f t="shared" si="71"/>
        <v>1</v>
      </c>
      <c r="R762">
        <f t="shared" si="72"/>
        <v>1</v>
      </c>
      <c r="S762">
        <f t="shared" si="74"/>
        <v>1.25</v>
      </c>
    </row>
    <row r="763" spans="2:19" x14ac:dyDescent="0.4">
      <c r="B763" s="1">
        <f t="shared" si="75"/>
        <v>43476</v>
      </c>
      <c r="C763" s="1">
        <f t="shared" si="70"/>
        <v>43840</v>
      </c>
      <c r="F763">
        <f>IF(AND(B763&gt;=B$7,B763&lt;=C$7),C763-B763+1,0)</f>
        <v>0</v>
      </c>
      <c r="G763">
        <f>IF(AND(B763&gt;=B$8,B763&lt;=C$8),C763-B763+1,0)</f>
        <v>365</v>
      </c>
      <c r="H763">
        <f>IF(AND(B763&gt;=B$9,B763&lt;=C$9),C763-B763+1,0)</f>
        <v>0</v>
      </c>
      <c r="I763">
        <f>IF(AND(B763&gt;=B$3,B763&lt;=C$3),C763-B763+1,0)</f>
        <v>0</v>
      </c>
      <c r="P763">
        <f t="shared" si="73"/>
        <v>1.25</v>
      </c>
      <c r="Q763">
        <f t="shared" si="71"/>
        <v>1</v>
      </c>
      <c r="R763">
        <f t="shared" si="72"/>
        <v>1</v>
      </c>
      <c r="S763">
        <f t="shared" si="74"/>
        <v>1.25</v>
      </c>
    </row>
    <row r="764" spans="2:19" x14ac:dyDescent="0.4">
      <c r="B764" s="1">
        <f t="shared" si="75"/>
        <v>43477</v>
      </c>
      <c r="C764" s="1">
        <f t="shared" si="70"/>
        <v>43841</v>
      </c>
      <c r="F764">
        <f>IF(AND(B764&gt;=B$7,B764&lt;=C$7),C764-B764+1,0)</f>
        <v>0</v>
      </c>
      <c r="G764">
        <f>IF(AND(B764&gt;=B$8,B764&lt;=C$8),C764-B764+1,0)</f>
        <v>365</v>
      </c>
      <c r="H764">
        <f>IF(AND(B764&gt;=B$9,B764&lt;=C$9),C764-B764+1,0)</f>
        <v>0</v>
      </c>
      <c r="I764">
        <f>IF(AND(B764&gt;=B$3,B764&lt;=C$3),C764-B764+1,0)</f>
        <v>0</v>
      </c>
      <c r="P764">
        <f t="shared" si="73"/>
        <v>1.25</v>
      </c>
      <c r="Q764">
        <f t="shared" si="71"/>
        <v>1</v>
      </c>
      <c r="R764">
        <f t="shared" si="72"/>
        <v>1</v>
      </c>
      <c r="S764">
        <f t="shared" si="74"/>
        <v>1.25</v>
      </c>
    </row>
    <row r="765" spans="2:19" x14ac:dyDescent="0.4">
      <c r="B765" s="1">
        <f t="shared" si="75"/>
        <v>43478</v>
      </c>
      <c r="C765" s="1">
        <f t="shared" si="70"/>
        <v>43842</v>
      </c>
      <c r="F765">
        <f>IF(AND(B765&gt;=B$7,B765&lt;=C$7),C765-B765+1,0)</f>
        <v>0</v>
      </c>
      <c r="G765">
        <f>IF(AND(B765&gt;=B$8,B765&lt;=C$8),C765-B765+1,0)</f>
        <v>365</v>
      </c>
      <c r="H765">
        <f>IF(AND(B765&gt;=B$9,B765&lt;=C$9),C765-B765+1,0)</f>
        <v>0</v>
      </c>
      <c r="I765">
        <f>IF(AND(B765&gt;=B$3,B765&lt;=C$3),C765-B765+1,0)</f>
        <v>0</v>
      </c>
      <c r="P765">
        <f t="shared" si="73"/>
        <v>1.25</v>
      </c>
      <c r="Q765">
        <f t="shared" si="71"/>
        <v>1</v>
      </c>
      <c r="R765">
        <f t="shared" si="72"/>
        <v>1</v>
      </c>
      <c r="S765">
        <f t="shared" si="74"/>
        <v>1.25</v>
      </c>
    </row>
    <row r="766" spans="2:19" x14ac:dyDescent="0.4">
      <c r="B766" s="1">
        <f t="shared" si="75"/>
        <v>43479</v>
      </c>
      <c r="C766" s="1">
        <f t="shared" si="70"/>
        <v>43843</v>
      </c>
      <c r="F766">
        <f>IF(AND(B766&gt;=B$7,B766&lt;=C$7),C766-B766+1,0)</f>
        <v>0</v>
      </c>
      <c r="G766">
        <f>IF(AND(B766&gt;=B$8,B766&lt;=C$8),C766-B766+1,0)</f>
        <v>365</v>
      </c>
      <c r="H766">
        <f>IF(AND(B766&gt;=B$9,B766&lt;=C$9),C766-B766+1,0)</f>
        <v>0</v>
      </c>
      <c r="I766">
        <f>IF(AND(B766&gt;=B$3,B766&lt;=C$3),C766-B766+1,0)</f>
        <v>0</v>
      </c>
      <c r="P766">
        <f t="shared" si="73"/>
        <v>1.25</v>
      </c>
      <c r="Q766">
        <f t="shared" si="71"/>
        <v>1</v>
      </c>
      <c r="R766">
        <f t="shared" si="72"/>
        <v>1</v>
      </c>
      <c r="S766">
        <f t="shared" si="74"/>
        <v>1.25</v>
      </c>
    </row>
    <row r="767" spans="2:19" x14ac:dyDescent="0.4">
      <c r="B767" s="1">
        <f t="shared" si="75"/>
        <v>43480</v>
      </c>
      <c r="C767" s="1">
        <f t="shared" si="70"/>
        <v>43844</v>
      </c>
      <c r="F767">
        <f>IF(AND(B767&gt;=B$7,B767&lt;=C$7),C767-B767+1,0)</f>
        <v>0</v>
      </c>
      <c r="G767">
        <f>IF(AND(B767&gt;=B$8,B767&lt;=C$8),C767-B767+1,0)</f>
        <v>365</v>
      </c>
      <c r="H767">
        <f>IF(AND(B767&gt;=B$9,B767&lt;=C$9),C767-B767+1,0)</f>
        <v>0</v>
      </c>
      <c r="I767">
        <f>IF(AND(B767&gt;=B$3,B767&lt;=C$3),C767-B767+1,0)</f>
        <v>0</v>
      </c>
      <c r="P767">
        <f t="shared" si="73"/>
        <v>1.25</v>
      </c>
      <c r="Q767">
        <f t="shared" si="71"/>
        <v>1</v>
      </c>
      <c r="R767">
        <f t="shared" si="72"/>
        <v>1</v>
      </c>
      <c r="S767">
        <f t="shared" si="74"/>
        <v>1.25</v>
      </c>
    </row>
    <row r="768" spans="2:19" x14ac:dyDescent="0.4">
      <c r="B768" s="1">
        <f t="shared" si="75"/>
        <v>43481</v>
      </c>
      <c r="C768" s="1">
        <f t="shared" si="70"/>
        <v>43845</v>
      </c>
      <c r="F768">
        <f>IF(AND(B768&gt;=B$7,B768&lt;=C$7),C768-B768+1,0)</f>
        <v>0</v>
      </c>
      <c r="G768">
        <f>IF(AND(B768&gt;=B$8,B768&lt;=C$8),C768-B768+1,0)</f>
        <v>365</v>
      </c>
      <c r="H768">
        <f>IF(AND(B768&gt;=B$9,B768&lt;=C$9),C768-B768+1,0)</f>
        <v>0</v>
      </c>
      <c r="I768">
        <f>IF(AND(B768&gt;=B$3,B768&lt;=C$3),C768-B768+1,0)</f>
        <v>0</v>
      </c>
      <c r="P768">
        <f t="shared" si="73"/>
        <v>1.25</v>
      </c>
      <c r="Q768">
        <f t="shared" si="71"/>
        <v>1</v>
      </c>
      <c r="R768">
        <f t="shared" si="72"/>
        <v>1</v>
      </c>
      <c r="S768">
        <f t="shared" si="74"/>
        <v>1.25</v>
      </c>
    </row>
    <row r="769" spans="2:19" x14ac:dyDescent="0.4">
      <c r="B769" s="1">
        <f t="shared" si="75"/>
        <v>43482</v>
      </c>
      <c r="C769" s="1">
        <f t="shared" si="70"/>
        <v>43846</v>
      </c>
      <c r="F769">
        <f>IF(AND(B769&gt;=B$7,B769&lt;=C$7),C769-B769+1,0)</f>
        <v>0</v>
      </c>
      <c r="G769">
        <f>IF(AND(B769&gt;=B$8,B769&lt;=C$8),C769-B769+1,0)</f>
        <v>365</v>
      </c>
      <c r="H769">
        <f>IF(AND(B769&gt;=B$9,B769&lt;=C$9),C769-B769+1,0)</f>
        <v>0</v>
      </c>
      <c r="I769">
        <f>IF(AND(B769&gt;=B$3,B769&lt;=C$3),C769-B769+1,0)</f>
        <v>0</v>
      </c>
      <c r="P769">
        <f t="shared" si="73"/>
        <v>1.25</v>
      </c>
      <c r="Q769">
        <f t="shared" si="71"/>
        <v>1</v>
      </c>
      <c r="R769">
        <f t="shared" si="72"/>
        <v>1</v>
      </c>
      <c r="S769">
        <f t="shared" si="74"/>
        <v>1.25</v>
      </c>
    </row>
    <row r="770" spans="2:19" x14ac:dyDescent="0.4">
      <c r="B770" s="1">
        <f t="shared" si="75"/>
        <v>43483</v>
      </c>
      <c r="C770" s="1">
        <f t="shared" si="70"/>
        <v>43847</v>
      </c>
      <c r="F770">
        <f>IF(AND(B770&gt;=B$7,B770&lt;=C$7),C770-B770+1,0)</f>
        <v>0</v>
      </c>
      <c r="G770">
        <f>IF(AND(B770&gt;=B$8,B770&lt;=C$8),C770-B770+1,0)</f>
        <v>365</v>
      </c>
      <c r="H770">
        <f>IF(AND(B770&gt;=B$9,B770&lt;=C$9),C770-B770+1,0)</f>
        <v>0</v>
      </c>
      <c r="I770">
        <f>IF(AND(B770&gt;=B$3,B770&lt;=C$3),C770-B770+1,0)</f>
        <v>0</v>
      </c>
      <c r="P770">
        <f t="shared" si="73"/>
        <v>1.25</v>
      </c>
      <c r="Q770">
        <f t="shared" si="71"/>
        <v>1</v>
      </c>
      <c r="R770">
        <f t="shared" si="72"/>
        <v>1</v>
      </c>
      <c r="S770">
        <f t="shared" si="74"/>
        <v>1.25</v>
      </c>
    </row>
    <row r="771" spans="2:19" x14ac:dyDescent="0.4">
      <c r="B771" s="1">
        <f t="shared" si="75"/>
        <v>43484</v>
      </c>
      <c r="C771" s="1">
        <f t="shared" si="70"/>
        <v>43848</v>
      </c>
      <c r="F771">
        <f>IF(AND(B771&gt;=B$7,B771&lt;=C$7),C771-B771+1,0)</f>
        <v>0</v>
      </c>
      <c r="G771">
        <f>IF(AND(B771&gt;=B$8,B771&lt;=C$8),C771-B771+1,0)</f>
        <v>365</v>
      </c>
      <c r="H771">
        <f>IF(AND(B771&gt;=B$9,B771&lt;=C$9),C771-B771+1,0)</f>
        <v>0</v>
      </c>
      <c r="I771">
        <f>IF(AND(B771&gt;=B$3,B771&lt;=C$3),C771-B771+1,0)</f>
        <v>0</v>
      </c>
      <c r="P771">
        <f t="shared" si="73"/>
        <v>1.25</v>
      </c>
      <c r="Q771">
        <f t="shared" si="71"/>
        <v>1</v>
      </c>
      <c r="R771">
        <f t="shared" si="72"/>
        <v>1</v>
      </c>
      <c r="S771">
        <f t="shared" si="74"/>
        <v>1.25</v>
      </c>
    </row>
    <row r="772" spans="2:19" x14ac:dyDescent="0.4">
      <c r="B772" s="1">
        <f t="shared" si="75"/>
        <v>43485</v>
      </c>
      <c r="C772" s="1">
        <f t="shared" si="70"/>
        <v>43849</v>
      </c>
      <c r="F772">
        <f>IF(AND(B772&gt;=B$7,B772&lt;=C$7),C772-B772+1,0)</f>
        <v>0</v>
      </c>
      <c r="G772">
        <f>IF(AND(B772&gt;=B$8,B772&lt;=C$8),C772-B772+1,0)</f>
        <v>365</v>
      </c>
      <c r="H772">
        <f>IF(AND(B772&gt;=B$9,B772&lt;=C$9),C772-B772+1,0)</f>
        <v>0</v>
      </c>
      <c r="I772">
        <f>IF(AND(B772&gt;=B$3,B772&lt;=C$3),C772-B772+1,0)</f>
        <v>0</v>
      </c>
      <c r="P772">
        <f t="shared" si="73"/>
        <v>1.25</v>
      </c>
      <c r="Q772">
        <f t="shared" si="71"/>
        <v>1</v>
      </c>
      <c r="R772">
        <f t="shared" si="72"/>
        <v>1</v>
      </c>
      <c r="S772">
        <f t="shared" si="74"/>
        <v>1.25</v>
      </c>
    </row>
    <row r="773" spans="2:19" x14ac:dyDescent="0.4">
      <c r="B773" s="1">
        <f t="shared" si="75"/>
        <v>43486</v>
      </c>
      <c r="C773" s="1">
        <f t="shared" si="70"/>
        <v>43850</v>
      </c>
      <c r="F773">
        <f>IF(AND(B773&gt;=B$7,B773&lt;=C$7),C773-B773+1,0)</f>
        <v>0</v>
      </c>
      <c r="G773">
        <f>IF(AND(B773&gt;=B$8,B773&lt;=C$8),C773-B773+1,0)</f>
        <v>365</v>
      </c>
      <c r="H773">
        <f>IF(AND(B773&gt;=B$9,B773&lt;=C$9),C773-B773+1,0)</f>
        <v>0</v>
      </c>
      <c r="I773">
        <f>IF(AND(B773&gt;=B$3,B773&lt;=C$3),C773-B773+1,0)</f>
        <v>0</v>
      </c>
      <c r="P773">
        <f t="shared" si="73"/>
        <v>1.25</v>
      </c>
      <c r="Q773">
        <f t="shared" si="71"/>
        <v>1</v>
      </c>
      <c r="R773">
        <f t="shared" si="72"/>
        <v>1</v>
      </c>
      <c r="S773">
        <f t="shared" si="74"/>
        <v>1.25</v>
      </c>
    </row>
    <row r="774" spans="2:19" x14ac:dyDescent="0.4">
      <c r="B774" s="1">
        <f t="shared" si="75"/>
        <v>43487</v>
      </c>
      <c r="C774" s="1">
        <f t="shared" si="70"/>
        <v>43851</v>
      </c>
      <c r="F774">
        <f>IF(AND(B774&gt;=B$7,B774&lt;=C$7),C774-B774+1,0)</f>
        <v>0</v>
      </c>
      <c r="G774">
        <f>IF(AND(B774&gt;=B$8,B774&lt;=C$8),C774-B774+1,0)</f>
        <v>365</v>
      </c>
      <c r="H774">
        <f>IF(AND(B774&gt;=B$9,B774&lt;=C$9),C774-B774+1,0)</f>
        <v>0</v>
      </c>
      <c r="I774">
        <f>IF(AND(B774&gt;=B$3,B774&lt;=C$3),C774-B774+1,0)</f>
        <v>0</v>
      </c>
      <c r="P774">
        <f t="shared" si="73"/>
        <v>1.25</v>
      </c>
      <c r="Q774">
        <f t="shared" si="71"/>
        <v>1</v>
      </c>
      <c r="R774">
        <f t="shared" si="72"/>
        <v>1</v>
      </c>
      <c r="S774">
        <f t="shared" si="74"/>
        <v>1.25</v>
      </c>
    </row>
    <row r="775" spans="2:19" x14ac:dyDescent="0.4">
      <c r="B775" s="1">
        <f t="shared" si="75"/>
        <v>43488</v>
      </c>
      <c r="C775" s="1">
        <f t="shared" si="70"/>
        <v>43852</v>
      </c>
      <c r="F775">
        <f>IF(AND(B775&gt;=B$7,B775&lt;=C$7),C775-B775+1,0)</f>
        <v>0</v>
      </c>
      <c r="G775">
        <f>IF(AND(B775&gt;=B$8,B775&lt;=C$8),C775-B775+1,0)</f>
        <v>365</v>
      </c>
      <c r="H775">
        <f>IF(AND(B775&gt;=B$9,B775&lt;=C$9),C775-B775+1,0)</f>
        <v>0</v>
      </c>
      <c r="I775">
        <f>IF(AND(B775&gt;=B$3,B775&lt;=C$3),C775-B775+1,0)</f>
        <v>0</v>
      </c>
      <c r="P775">
        <f t="shared" si="73"/>
        <v>1.25</v>
      </c>
      <c r="Q775">
        <f t="shared" si="71"/>
        <v>1</v>
      </c>
      <c r="R775">
        <f t="shared" si="72"/>
        <v>1</v>
      </c>
      <c r="S775">
        <f t="shared" si="74"/>
        <v>1.25</v>
      </c>
    </row>
    <row r="776" spans="2:19" x14ac:dyDescent="0.4">
      <c r="B776" s="1">
        <f t="shared" si="75"/>
        <v>43489</v>
      </c>
      <c r="C776" s="1">
        <f t="shared" si="70"/>
        <v>43853</v>
      </c>
      <c r="F776">
        <f>IF(AND(B776&gt;=B$7,B776&lt;=C$7),C776-B776+1,0)</f>
        <v>0</v>
      </c>
      <c r="G776">
        <f>IF(AND(B776&gt;=B$8,B776&lt;=C$8),C776-B776+1,0)</f>
        <v>365</v>
      </c>
      <c r="H776">
        <f>IF(AND(B776&gt;=B$9,B776&lt;=C$9),C776-B776+1,0)</f>
        <v>0</v>
      </c>
      <c r="I776">
        <f>IF(AND(B776&gt;=B$3,B776&lt;=C$3),C776-B776+1,0)</f>
        <v>0</v>
      </c>
      <c r="P776">
        <f t="shared" si="73"/>
        <v>1.25</v>
      </c>
      <c r="Q776">
        <f t="shared" si="71"/>
        <v>1</v>
      </c>
      <c r="R776">
        <f t="shared" si="72"/>
        <v>1</v>
      </c>
      <c r="S776">
        <f t="shared" si="74"/>
        <v>1.25</v>
      </c>
    </row>
    <row r="777" spans="2:19" x14ac:dyDescent="0.4">
      <c r="B777" s="1">
        <f t="shared" si="75"/>
        <v>43490</v>
      </c>
      <c r="C777" s="1">
        <f t="shared" si="70"/>
        <v>43854</v>
      </c>
      <c r="F777">
        <f>IF(AND(B777&gt;=B$7,B777&lt;=C$7),C777-B777+1,0)</f>
        <v>0</v>
      </c>
      <c r="G777">
        <f>IF(AND(B777&gt;=B$8,B777&lt;=C$8),C777-B777+1,0)</f>
        <v>365</v>
      </c>
      <c r="H777">
        <f>IF(AND(B777&gt;=B$9,B777&lt;=C$9),C777-B777+1,0)</f>
        <v>0</v>
      </c>
      <c r="I777">
        <f>IF(AND(B777&gt;=B$3,B777&lt;=C$3),C777-B777+1,0)</f>
        <v>0</v>
      </c>
      <c r="P777">
        <f t="shared" si="73"/>
        <v>1.25</v>
      </c>
      <c r="Q777">
        <f t="shared" si="71"/>
        <v>1</v>
      </c>
      <c r="R777">
        <f t="shared" si="72"/>
        <v>1</v>
      </c>
      <c r="S777">
        <f t="shared" si="74"/>
        <v>1.25</v>
      </c>
    </row>
    <row r="778" spans="2:19" x14ac:dyDescent="0.4">
      <c r="B778" s="1">
        <f t="shared" si="75"/>
        <v>43491</v>
      </c>
      <c r="C778" s="1">
        <f t="shared" si="70"/>
        <v>43855</v>
      </c>
      <c r="F778">
        <f>IF(AND(B778&gt;=B$7,B778&lt;=C$7),C778-B778+1,0)</f>
        <v>0</v>
      </c>
      <c r="G778">
        <f>IF(AND(B778&gt;=B$8,B778&lt;=C$8),C778-B778+1,0)</f>
        <v>365</v>
      </c>
      <c r="H778">
        <f>IF(AND(B778&gt;=B$9,B778&lt;=C$9),C778-B778+1,0)</f>
        <v>0</v>
      </c>
      <c r="I778">
        <f>IF(AND(B778&gt;=B$3,B778&lt;=C$3),C778-B778+1,0)</f>
        <v>0</v>
      </c>
      <c r="P778">
        <f t="shared" si="73"/>
        <v>1.25</v>
      </c>
      <c r="Q778">
        <f t="shared" si="71"/>
        <v>1</v>
      </c>
      <c r="R778">
        <f t="shared" si="72"/>
        <v>1</v>
      </c>
      <c r="S778">
        <f t="shared" si="74"/>
        <v>1.25</v>
      </c>
    </row>
    <row r="779" spans="2:19" x14ac:dyDescent="0.4">
      <c r="B779" s="1">
        <f t="shared" si="75"/>
        <v>43492</v>
      </c>
      <c r="C779" s="1">
        <f t="shared" si="70"/>
        <v>43856</v>
      </c>
      <c r="F779">
        <f>IF(AND(B779&gt;=B$7,B779&lt;=C$7),C779-B779+1,0)</f>
        <v>0</v>
      </c>
      <c r="G779">
        <f>IF(AND(B779&gt;=B$8,B779&lt;=C$8),C779-B779+1,0)</f>
        <v>365</v>
      </c>
      <c r="H779">
        <f>IF(AND(B779&gt;=B$9,B779&lt;=C$9),C779-B779+1,0)</f>
        <v>0</v>
      </c>
      <c r="I779">
        <f>IF(AND(B779&gt;=B$3,B779&lt;=C$3),C779-B779+1,0)</f>
        <v>0</v>
      </c>
      <c r="P779">
        <f t="shared" si="73"/>
        <v>1.25</v>
      </c>
      <c r="Q779">
        <f t="shared" si="71"/>
        <v>1</v>
      </c>
      <c r="R779">
        <f t="shared" si="72"/>
        <v>1</v>
      </c>
      <c r="S779">
        <f t="shared" si="74"/>
        <v>1.25</v>
      </c>
    </row>
    <row r="780" spans="2:19" x14ac:dyDescent="0.4">
      <c r="B780" s="1">
        <f t="shared" si="75"/>
        <v>43493</v>
      </c>
      <c r="C780" s="1">
        <f t="shared" si="70"/>
        <v>43857</v>
      </c>
      <c r="F780">
        <f>IF(AND(B780&gt;=B$7,B780&lt;=C$7),C780-B780+1,0)</f>
        <v>0</v>
      </c>
      <c r="G780">
        <f>IF(AND(B780&gt;=B$8,B780&lt;=C$8),C780-B780+1,0)</f>
        <v>365</v>
      </c>
      <c r="H780">
        <f>IF(AND(B780&gt;=B$9,B780&lt;=C$9),C780-B780+1,0)</f>
        <v>0</v>
      </c>
      <c r="I780">
        <f>IF(AND(B780&gt;=B$3,B780&lt;=C$3),C780-B780+1,0)</f>
        <v>0</v>
      </c>
      <c r="P780">
        <f t="shared" si="73"/>
        <v>1.25</v>
      </c>
      <c r="Q780">
        <f t="shared" si="71"/>
        <v>1</v>
      </c>
      <c r="R780">
        <f t="shared" si="72"/>
        <v>1</v>
      </c>
      <c r="S780">
        <f t="shared" si="74"/>
        <v>1.25</v>
      </c>
    </row>
    <row r="781" spans="2:19" x14ac:dyDescent="0.4">
      <c r="B781" s="1">
        <f t="shared" si="75"/>
        <v>43494</v>
      </c>
      <c r="C781" s="1">
        <f t="shared" si="70"/>
        <v>43858</v>
      </c>
      <c r="F781">
        <f>IF(AND(B781&gt;=B$7,B781&lt;=C$7),C781-B781+1,0)</f>
        <v>0</v>
      </c>
      <c r="G781">
        <f>IF(AND(B781&gt;=B$8,B781&lt;=C$8),C781-B781+1,0)</f>
        <v>365</v>
      </c>
      <c r="H781">
        <f>IF(AND(B781&gt;=B$9,B781&lt;=C$9),C781-B781+1,0)</f>
        <v>0</v>
      </c>
      <c r="I781">
        <f>IF(AND(B781&gt;=B$3,B781&lt;=C$3),C781-B781+1,0)</f>
        <v>0</v>
      </c>
      <c r="P781">
        <f t="shared" si="73"/>
        <v>1.25</v>
      </c>
      <c r="Q781">
        <f t="shared" si="71"/>
        <v>1</v>
      </c>
      <c r="R781">
        <f t="shared" si="72"/>
        <v>1</v>
      </c>
      <c r="S781">
        <f t="shared" si="74"/>
        <v>1.25</v>
      </c>
    </row>
    <row r="782" spans="2:19" x14ac:dyDescent="0.4">
      <c r="B782" s="1">
        <f t="shared" si="75"/>
        <v>43495</v>
      </c>
      <c r="C782" s="1">
        <f t="shared" si="70"/>
        <v>43859</v>
      </c>
      <c r="F782">
        <f>IF(AND(B782&gt;=B$7,B782&lt;=C$7),C782-B782+1,0)</f>
        <v>0</v>
      </c>
      <c r="G782">
        <f>IF(AND(B782&gt;=B$8,B782&lt;=C$8),C782-B782+1,0)</f>
        <v>365</v>
      </c>
      <c r="H782">
        <f>IF(AND(B782&gt;=B$9,B782&lt;=C$9),C782-B782+1,0)</f>
        <v>0</v>
      </c>
      <c r="I782">
        <f>IF(AND(B782&gt;=B$3,B782&lt;=C$3),C782-B782+1,0)</f>
        <v>0</v>
      </c>
      <c r="P782">
        <f t="shared" si="73"/>
        <v>1.25</v>
      </c>
      <c r="Q782">
        <f t="shared" si="71"/>
        <v>1</v>
      </c>
      <c r="R782">
        <f t="shared" si="72"/>
        <v>1</v>
      </c>
      <c r="S782">
        <f t="shared" si="74"/>
        <v>1.25</v>
      </c>
    </row>
    <row r="783" spans="2:19" x14ac:dyDescent="0.4">
      <c r="B783" s="1">
        <f t="shared" si="75"/>
        <v>43496</v>
      </c>
      <c r="C783" s="1">
        <f t="shared" si="70"/>
        <v>43860</v>
      </c>
      <c r="F783">
        <f>IF(AND(B783&gt;=B$7,B783&lt;=C$7),C783-B783+1,0)</f>
        <v>0</v>
      </c>
      <c r="G783">
        <f>IF(AND(B783&gt;=B$8,B783&lt;=C$8),C783-B783+1,0)</f>
        <v>365</v>
      </c>
      <c r="H783">
        <f>IF(AND(B783&gt;=B$9,B783&lt;=C$9),C783-B783+1,0)</f>
        <v>0</v>
      </c>
      <c r="I783">
        <f>IF(AND(B783&gt;=B$3,B783&lt;=C$3),C783-B783+1,0)</f>
        <v>0</v>
      </c>
      <c r="P783">
        <f t="shared" si="73"/>
        <v>1.25</v>
      </c>
      <c r="Q783">
        <f t="shared" si="71"/>
        <v>1</v>
      </c>
      <c r="R783">
        <f t="shared" si="72"/>
        <v>1</v>
      </c>
      <c r="S783">
        <f t="shared" si="74"/>
        <v>1.25</v>
      </c>
    </row>
    <row r="784" spans="2:19" x14ac:dyDescent="0.4">
      <c r="B784" s="1">
        <f t="shared" si="75"/>
        <v>43497</v>
      </c>
      <c r="C784" s="1">
        <f t="shared" si="70"/>
        <v>43861</v>
      </c>
      <c r="F784">
        <f>IF(AND(B784&gt;=B$7,B784&lt;=C$7),C784-B784+1,0)</f>
        <v>0</v>
      </c>
      <c r="G784">
        <f>IF(AND(B784&gt;=B$8,B784&lt;=C$8),C784-B784+1,0)</f>
        <v>365</v>
      </c>
      <c r="H784">
        <f>IF(AND(B784&gt;=B$9,B784&lt;=C$9),C784-B784+1,0)</f>
        <v>0</v>
      </c>
      <c r="I784">
        <f>IF(AND(B784&gt;=B$3,B784&lt;=C$3),C784-B784+1,0)</f>
        <v>0</v>
      </c>
      <c r="P784">
        <f t="shared" si="73"/>
        <v>1.25</v>
      </c>
      <c r="Q784">
        <f t="shared" si="71"/>
        <v>1</v>
      </c>
      <c r="R784">
        <f t="shared" si="72"/>
        <v>1</v>
      </c>
      <c r="S784">
        <f t="shared" si="74"/>
        <v>1.25</v>
      </c>
    </row>
    <row r="785" spans="2:19" x14ac:dyDescent="0.4">
      <c r="B785" s="1">
        <f t="shared" si="75"/>
        <v>43498</v>
      </c>
      <c r="C785" s="1">
        <f t="shared" si="70"/>
        <v>43862</v>
      </c>
      <c r="F785">
        <f>IF(AND(B785&gt;=B$7,B785&lt;=C$7),C785-B785+1,0)</f>
        <v>0</v>
      </c>
      <c r="G785">
        <f>IF(AND(B785&gt;=B$8,B785&lt;=C$8),C785-B785+1,0)</f>
        <v>365</v>
      </c>
      <c r="H785">
        <f>IF(AND(B785&gt;=B$9,B785&lt;=C$9),C785-B785+1,0)</f>
        <v>0</v>
      </c>
      <c r="I785">
        <f>IF(AND(B785&gt;=B$3,B785&lt;=C$3),C785-B785+1,0)</f>
        <v>0</v>
      </c>
      <c r="P785">
        <f t="shared" si="73"/>
        <v>1.25</v>
      </c>
      <c r="Q785">
        <f t="shared" si="71"/>
        <v>1</v>
      </c>
      <c r="R785">
        <f t="shared" si="72"/>
        <v>1</v>
      </c>
      <c r="S785">
        <f t="shared" si="74"/>
        <v>1.25</v>
      </c>
    </row>
    <row r="786" spans="2:19" x14ac:dyDescent="0.4">
      <c r="B786" s="1">
        <f t="shared" si="75"/>
        <v>43499</v>
      </c>
      <c r="C786" s="1">
        <f t="shared" si="70"/>
        <v>43863</v>
      </c>
      <c r="F786">
        <f>IF(AND(B786&gt;=B$7,B786&lt;=C$7),C786-B786+1,0)</f>
        <v>0</v>
      </c>
      <c r="G786">
        <f>IF(AND(B786&gt;=B$8,B786&lt;=C$8),C786-B786+1,0)</f>
        <v>365</v>
      </c>
      <c r="H786">
        <f>IF(AND(B786&gt;=B$9,B786&lt;=C$9),C786-B786+1,0)</f>
        <v>0</v>
      </c>
      <c r="I786">
        <f>IF(AND(B786&gt;=B$3,B786&lt;=C$3),C786-B786+1,0)</f>
        <v>0</v>
      </c>
      <c r="P786">
        <f t="shared" si="73"/>
        <v>1.25</v>
      </c>
      <c r="Q786">
        <f t="shared" si="71"/>
        <v>1</v>
      </c>
      <c r="R786">
        <f t="shared" si="72"/>
        <v>1</v>
      </c>
      <c r="S786">
        <f t="shared" si="74"/>
        <v>1.25</v>
      </c>
    </row>
    <row r="787" spans="2:19" x14ac:dyDescent="0.4">
      <c r="B787" s="1">
        <f t="shared" si="75"/>
        <v>43500</v>
      </c>
      <c r="C787" s="1">
        <f t="shared" si="70"/>
        <v>43864</v>
      </c>
      <c r="F787">
        <f>IF(AND(B787&gt;=B$7,B787&lt;=C$7),C787-B787+1,0)</f>
        <v>0</v>
      </c>
      <c r="G787">
        <f>IF(AND(B787&gt;=B$8,B787&lt;=C$8),C787-B787+1,0)</f>
        <v>365</v>
      </c>
      <c r="H787">
        <f>IF(AND(B787&gt;=B$9,B787&lt;=C$9),C787-B787+1,0)</f>
        <v>0</v>
      </c>
      <c r="I787">
        <f>IF(AND(B787&gt;=B$3,B787&lt;=C$3),C787-B787+1,0)</f>
        <v>0</v>
      </c>
      <c r="P787">
        <f t="shared" si="73"/>
        <v>1.25</v>
      </c>
      <c r="Q787">
        <f t="shared" si="71"/>
        <v>1</v>
      </c>
      <c r="R787">
        <f t="shared" si="72"/>
        <v>1</v>
      </c>
      <c r="S787">
        <f t="shared" si="74"/>
        <v>1.25</v>
      </c>
    </row>
    <row r="788" spans="2:19" x14ac:dyDescent="0.4">
      <c r="B788" s="1">
        <f t="shared" si="75"/>
        <v>43501</v>
      </c>
      <c r="C788" s="1">
        <f t="shared" si="70"/>
        <v>43865</v>
      </c>
      <c r="F788">
        <f>IF(AND(B788&gt;=B$7,B788&lt;=C$7),C788-B788+1,0)</f>
        <v>0</v>
      </c>
      <c r="G788">
        <f>IF(AND(B788&gt;=B$8,B788&lt;=C$8),C788-B788+1,0)</f>
        <v>365</v>
      </c>
      <c r="H788">
        <f>IF(AND(B788&gt;=B$9,B788&lt;=C$9),C788-B788+1,0)</f>
        <v>0</v>
      </c>
      <c r="I788">
        <f>IF(AND(B788&gt;=B$3,B788&lt;=C$3),C788-B788+1,0)</f>
        <v>0</v>
      </c>
      <c r="P788">
        <f t="shared" si="73"/>
        <v>1.25</v>
      </c>
      <c r="Q788">
        <f t="shared" si="71"/>
        <v>1</v>
      </c>
      <c r="R788">
        <f t="shared" si="72"/>
        <v>1</v>
      </c>
      <c r="S788">
        <f t="shared" si="74"/>
        <v>1.25</v>
      </c>
    </row>
    <row r="789" spans="2:19" x14ac:dyDescent="0.4">
      <c r="B789" s="1">
        <f t="shared" si="75"/>
        <v>43502</v>
      </c>
      <c r="C789" s="1">
        <f t="shared" si="70"/>
        <v>43866</v>
      </c>
      <c r="F789">
        <f>IF(AND(B789&gt;=B$7,B789&lt;=C$7),C789-B789+1,0)</f>
        <v>0</v>
      </c>
      <c r="G789">
        <f>IF(AND(B789&gt;=B$8,B789&lt;=C$8),C789-B789+1,0)</f>
        <v>365</v>
      </c>
      <c r="H789">
        <f>IF(AND(B789&gt;=B$9,B789&lt;=C$9),C789-B789+1,0)</f>
        <v>0</v>
      </c>
      <c r="I789">
        <f>IF(AND(B789&gt;=B$3,B789&lt;=C$3),C789-B789+1,0)</f>
        <v>0</v>
      </c>
      <c r="P789">
        <f t="shared" si="73"/>
        <v>1.25</v>
      </c>
      <c r="Q789">
        <f t="shared" si="71"/>
        <v>1</v>
      </c>
      <c r="R789">
        <f t="shared" si="72"/>
        <v>1</v>
      </c>
      <c r="S789">
        <f t="shared" si="74"/>
        <v>1.25</v>
      </c>
    </row>
    <row r="790" spans="2:19" x14ac:dyDescent="0.4">
      <c r="B790" s="1">
        <f t="shared" si="75"/>
        <v>43503</v>
      </c>
      <c r="C790" s="1">
        <f t="shared" si="70"/>
        <v>43867</v>
      </c>
      <c r="F790">
        <f>IF(AND(B790&gt;=B$7,B790&lt;=C$7),C790-B790+1,0)</f>
        <v>0</v>
      </c>
      <c r="G790">
        <f>IF(AND(B790&gt;=B$8,B790&lt;=C$8),C790-B790+1,0)</f>
        <v>365</v>
      </c>
      <c r="H790">
        <f>IF(AND(B790&gt;=B$9,B790&lt;=C$9),C790-B790+1,0)</f>
        <v>0</v>
      </c>
      <c r="I790">
        <f>IF(AND(B790&gt;=B$3,B790&lt;=C$3),C790-B790+1,0)</f>
        <v>0</v>
      </c>
      <c r="P790">
        <f t="shared" si="73"/>
        <v>1.25</v>
      </c>
      <c r="Q790">
        <f t="shared" si="71"/>
        <v>1</v>
      </c>
      <c r="R790">
        <f t="shared" si="72"/>
        <v>1</v>
      </c>
      <c r="S790">
        <f t="shared" si="74"/>
        <v>1.25</v>
      </c>
    </row>
    <row r="791" spans="2:19" x14ac:dyDescent="0.4">
      <c r="B791" s="1">
        <f t="shared" si="75"/>
        <v>43504</v>
      </c>
      <c r="C791" s="1">
        <f t="shared" si="70"/>
        <v>43868</v>
      </c>
      <c r="F791">
        <f>IF(AND(B791&gt;=B$7,B791&lt;=C$7),C791-B791+1,0)</f>
        <v>0</v>
      </c>
      <c r="G791">
        <f>IF(AND(B791&gt;=B$8,B791&lt;=C$8),C791-B791+1,0)</f>
        <v>365</v>
      </c>
      <c r="H791">
        <f>IF(AND(B791&gt;=B$9,B791&lt;=C$9),C791-B791+1,0)</f>
        <v>0</v>
      </c>
      <c r="I791">
        <f>IF(AND(B791&gt;=B$3,B791&lt;=C$3),C791-B791+1,0)</f>
        <v>0</v>
      </c>
      <c r="P791">
        <f t="shared" si="73"/>
        <v>1.25</v>
      </c>
      <c r="Q791">
        <f t="shared" si="71"/>
        <v>1</v>
      </c>
      <c r="R791">
        <f t="shared" si="72"/>
        <v>1</v>
      </c>
      <c r="S791">
        <f t="shared" si="74"/>
        <v>1.25</v>
      </c>
    </row>
    <row r="792" spans="2:19" x14ac:dyDescent="0.4">
      <c r="B792" s="1">
        <f t="shared" si="75"/>
        <v>43505</v>
      </c>
      <c r="C792" s="1">
        <f t="shared" ref="C792:C855" si="76">DATE(YEAR(B792)+1, MONTH(B792), DAY(B792)) - 1</f>
        <v>43869</v>
      </c>
      <c r="F792">
        <f>IF(AND(B792&gt;=B$7,B792&lt;=C$7),C792-B792+1,0)</f>
        <v>0</v>
      </c>
      <c r="G792">
        <f>IF(AND(B792&gt;=B$8,B792&lt;=C$8),C792-B792+1,0)</f>
        <v>365</v>
      </c>
      <c r="H792">
        <f>IF(AND(B792&gt;=B$9,B792&lt;=C$9),C792-B792+1,0)</f>
        <v>0</v>
      </c>
      <c r="I792">
        <f>IF(AND(B792&gt;=B$3,B792&lt;=C$3),C792-B792+1,0)</f>
        <v>0</v>
      </c>
      <c r="P792">
        <f t="shared" si="73"/>
        <v>1.25</v>
      </c>
      <c r="Q792">
        <f t="shared" ref="Q792:Q855" si="77">IF($B792&gt;=C$13,C$15,1)</f>
        <v>1</v>
      </c>
      <c r="R792">
        <f t="shared" ref="R792:R855" si="78">IF($B792&gt;=D$13,D$15,1)</f>
        <v>1</v>
      </c>
      <c r="S792">
        <f t="shared" si="74"/>
        <v>1.25</v>
      </c>
    </row>
    <row r="793" spans="2:19" x14ac:dyDescent="0.4">
      <c r="B793" s="1">
        <f t="shared" si="75"/>
        <v>43506</v>
      </c>
      <c r="C793" s="1">
        <f t="shared" si="76"/>
        <v>43870</v>
      </c>
      <c r="F793">
        <f>IF(AND(B793&gt;=B$7,B793&lt;=C$7),C793-B793+1,0)</f>
        <v>0</v>
      </c>
      <c r="G793">
        <f>IF(AND(B793&gt;=B$8,B793&lt;=C$8),C793-B793+1,0)</f>
        <v>365</v>
      </c>
      <c r="H793">
        <f>IF(AND(B793&gt;=B$9,B793&lt;=C$9),C793-B793+1,0)</f>
        <v>0</v>
      </c>
      <c r="I793">
        <f>IF(AND(B793&gt;=B$3,B793&lt;=C$3),C793-B793+1,0)</f>
        <v>0</v>
      </c>
      <c r="P793">
        <f t="shared" ref="P793:P856" si="79">IF($B793&gt;=B$13,B$15,1)</f>
        <v>1.25</v>
      </c>
      <c r="Q793">
        <f t="shared" si="77"/>
        <v>1</v>
      </c>
      <c r="R793">
        <f t="shared" si="78"/>
        <v>1</v>
      </c>
      <c r="S793">
        <f t="shared" ref="S793:S856" si="80">PRODUCT(P793:R793)</f>
        <v>1.25</v>
      </c>
    </row>
    <row r="794" spans="2:19" x14ac:dyDescent="0.4">
      <c r="B794" s="1">
        <f t="shared" si="75"/>
        <v>43507</v>
      </c>
      <c r="C794" s="1">
        <f t="shared" si="76"/>
        <v>43871</v>
      </c>
      <c r="F794">
        <f>IF(AND(B794&gt;=B$7,B794&lt;=C$7),C794-B794+1,0)</f>
        <v>0</v>
      </c>
      <c r="G794">
        <f>IF(AND(B794&gt;=B$8,B794&lt;=C$8),C794-B794+1,0)</f>
        <v>365</v>
      </c>
      <c r="H794">
        <f>IF(AND(B794&gt;=B$9,B794&lt;=C$9),C794-B794+1,0)</f>
        <v>0</v>
      </c>
      <c r="I794">
        <f>IF(AND(B794&gt;=B$3,B794&lt;=C$3),C794-B794+1,0)</f>
        <v>0</v>
      </c>
      <c r="P794">
        <f t="shared" si="79"/>
        <v>1.25</v>
      </c>
      <c r="Q794">
        <f t="shared" si="77"/>
        <v>1</v>
      </c>
      <c r="R794">
        <f t="shared" si="78"/>
        <v>1</v>
      </c>
      <c r="S794">
        <f t="shared" si="80"/>
        <v>1.25</v>
      </c>
    </row>
    <row r="795" spans="2:19" x14ac:dyDescent="0.4">
      <c r="B795" s="1">
        <f t="shared" si="75"/>
        <v>43508</v>
      </c>
      <c r="C795" s="1">
        <f t="shared" si="76"/>
        <v>43872</v>
      </c>
      <c r="F795">
        <f>IF(AND(B795&gt;=B$7,B795&lt;=C$7),C795-B795+1,0)</f>
        <v>0</v>
      </c>
      <c r="G795">
        <f>IF(AND(B795&gt;=B$8,B795&lt;=C$8),C795-B795+1,0)</f>
        <v>365</v>
      </c>
      <c r="H795">
        <f>IF(AND(B795&gt;=B$9,B795&lt;=C$9),C795-B795+1,0)</f>
        <v>0</v>
      </c>
      <c r="I795">
        <f>IF(AND(B795&gt;=B$3,B795&lt;=C$3),C795-B795+1,0)</f>
        <v>0</v>
      </c>
      <c r="P795">
        <f t="shared" si="79"/>
        <v>1.25</v>
      </c>
      <c r="Q795">
        <f t="shared" si="77"/>
        <v>1</v>
      </c>
      <c r="R795">
        <f t="shared" si="78"/>
        <v>1</v>
      </c>
      <c r="S795">
        <f t="shared" si="80"/>
        <v>1.25</v>
      </c>
    </row>
    <row r="796" spans="2:19" x14ac:dyDescent="0.4">
      <c r="B796" s="1">
        <f t="shared" si="75"/>
        <v>43509</v>
      </c>
      <c r="C796" s="1">
        <f t="shared" si="76"/>
        <v>43873</v>
      </c>
      <c r="F796">
        <f>IF(AND(B796&gt;=B$7,B796&lt;=C$7),C796-B796+1,0)</f>
        <v>0</v>
      </c>
      <c r="G796">
        <f>IF(AND(B796&gt;=B$8,B796&lt;=C$8),C796-B796+1,0)</f>
        <v>365</v>
      </c>
      <c r="H796">
        <f>IF(AND(B796&gt;=B$9,B796&lt;=C$9),C796-B796+1,0)</f>
        <v>0</v>
      </c>
      <c r="I796">
        <f>IF(AND(B796&gt;=B$3,B796&lt;=C$3),C796-B796+1,0)</f>
        <v>0</v>
      </c>
      <c r="P796">
        <f t="shared" si="79"/>
        <v>1.25</v>
      </c>
      <c r="Q796">
        <f t="shared" si="77"/>
        <v>1</v>
      </c>
      <c r="R796">
        <f t="shared" si="78"/>
        <v>1</v>
      </c>
      <c r="S796">
        <f t="shared" si="80"/>
        <v>1.25</v>
      </c>
    </row>
    <row r="797" spans="2:19" x14ac:dyDescent="0.4">
      <c r="B797" s="1">
        <f t="shared" si="75"/>
        <v>43510</v>
      </c>
      <c r="C797" s="1">
        <f t="shared" si="76"/>
        <v>43874</v>
      </c>
      <c r="F797">
        <f>IF(AND(B797&gt;=B$7,B797&lt;=C$7),C797-B797+1,0)</f>
        <v>0</v>
      </c>
      <c r="G797">
        <f>IF(AND(B797&gt;=B$8,B797&lt;=C$8),C797-B797+1,0)</f>
        <v>365</v>
      </c>
      <c r="H797">
        <f>IF(AND(B797&gt;=B$9,B797&lt;=C$9),C797-B797+1,0)</f>
        <v>0</v>
      </c>
      <c r="I797">
        <f>IF(AND(B797&gt;=B$3,B797&lt;=C$3),C797-B797+1,0)</f>
        <v>0</v>
      </c>
      <c r="P797">
        <f t="shared" si="79"/>
        <v>1.25</v>
      </c>
      <c r="Q797">
        <f t="shared" si="77"/>
        <v>1</v>
      </c>
      <c r="R797">
        <f t="shared" si="78"/>
        <v>1</v>
      </c>
      <c r="S797">
        <f t="shared" si="80"/>
        <v>1.25</v>
      </c>
    </row>
    <row r="798" spans="2:19" x14ac:dyDescent="0.4">
      <c r="B798" s="1">
        <f t="shared" si="75"/>
        <v>43511</v>
      </c>
      <c r="C798" s="1">
        <f t="shared" si="76"/>
        <v>43875</v>
      </c>
      <c r="F798">
        <f>IF(AND(B798&gt;=B$7,B798&lt;=C$7),C798-B798+1,0)</f>
        <v>0</v>
      </c>
      <c r="G798">
        <f>IF(AND(B798&gt;=B$8,B798&lt;=C$8),C798-B798+1,0)</f>
        <v>365</v>
      </c>
      <c r="H798">
        <f>IF(AND(B798&gt;=B$9,B798&lt;=C$9),C798-B798+1,0)</f>
        <v>0</v>
      </c>
      <c r="I798">
        <f>IF(AND(B798&gt;=B$3,B798&lt;=C$3),C798-B798+1,0)</f>
        <v>0</v>
      </c>
      <c r="P798">
        <f t="shared" si="79"/>
        <v>1.25</v>
      </c>
      <c r="Q798">
        <f t="shared" si="77"/>
        <v>1</v>
      </c>
      <c r="R798">
        <f t="shared" si="78"/>
        <v>1</v>
      </c>
      <c r="S798">
        <f t="shared" si="80"/>
        <v>1.25</v>
      </c>
    </row>
    <row r="799" spans="2:19" x14ac:dyDescent="0.4">
      <c r="B799" s="1">
        <f t="shared" si="75"/>
        <v>43512</v>
      </c>
      <c r="C799" s="1">
        <f t="shared" si="76"/>
        <v>43876</v>
      </c>
      <c r="F799">
        <f>IF(AND(B799&gt;=B$7,B799&lt;=C$7),C799-B799+1,0)</f>
        <v>0</v>
      </c>
      <c r="G799">
        <f>IF(AND(B799&gt;=B$8,B799&lt;=C$8),C799-B799+1,0)</f>
        <v>365</v>
      </c>
      <c r="H799">
        <f>IF(AND(B799&gt;=B$9,B799&lt;=C$9),C799-B799+1,0)</f>
        <v>0</v>
      </c>
      <c r="I799">
        <f>IF(AND(B799&gt;=B$3,B799&lt;=C$3),C799-B799+1,0)</f>
        <v>0</v>
      </c>
      <c r="P799">
        <f t="shared" si="79"/>
        <v>1.25</v>
      </c>
      <c r="Q799">
        <f t="shared" si="77"/>
        <v>1</v>
      </c>
      <c r="R799">
        <f t="shared" si="78"/>
        <v>1</v>
      </c>
      <c r="S799">
        <f t="shared" si="80"/>
        <v>1.25</v>
      </c>
    </row>
    <row r="800" spans="2:19" x14ac:dyDescent="0.4">
      <c r="B800" s="1">
        <f t="shared" si="75"/>
        <v>43513</v>
      </c>
      <c r="C800" s="1">
        <f t="shared" si="76"/>
        <v>43877</v>
      </c>
      <c r="F800">
        <f>IF(AND(B800&gt;=B$7,B800&lt;=C$7),C800-B800+1,0)</f>
        <v>0</v>
      </c>
      <c r="G800">
        <f>IF(AND(B800&gt;=B$8,B800&lt;=C$8),C800-B800+1,0)</f>
        <v>365</v>
      </c>
      <c r="H800">
        <f>IF(AND(B800&gt;=B$9,B800&lt;=C$9),C800-B800+1,0)</f>
        <v>0</v>
      </c>
      <c r="I800">
        <f>IF(AND(B800&gt;=B$3,B800&lt;=C$3),C800-B800+1,0)</f>
        <v>0</v>
      </c>
      <c r="P800">
        <f t="shared" si="79"/>
        <v>1.25</v>
      </c>
      <c r="Q800">
        <f t="shared" si="77"/>
        <v>1</v>
      </c>
      <c r="R800">
        <f t="shared" si="78"/>
        <v>1</v>
      </c>
      <c r="S800">
        <f t="shared" si="80"/>
        <v>1.25</v>
      </c>
    </row>
    <row r="801" spans="2:19" x14ac:dyDescent="0.4">
      <c r="B801" s="1">
        <f t="shared" si="75"/>
        <v>43514</v>
      </c>
      <c r="C801" s="1">
        <f t="shared" si="76"/>
        <v>43878</v>
      </c>
      <c r="F801">
        <f>IF(AND(B801&gt;=B$7,B801&lt;=C$7),C801-B801+1,0)</f>
        <v>0</v>
      </c>
      <c r="G801">
        <f>IF(AND(B801&gt;=B$8,B801&lt;=C$8),C801-B801+1,0)</f>
        <v>365</v>
      </c>
      <c r="H801">
        <f>IF(AND(B801&gt;=B$9,B801&lt;=C$9),C801-B801+1,0)</f>
        <v>0</v>
      </c>
      <c r="I801">
        <f>IF(AND(B801&gt;=B$3,B801&lt;=C$3),C801-B801+1,0)</f>
        <v>0</v>
      </c>
      <c r="P801">
        <f t="shared" si="79"/>
        <v>1.25</v>
      </c>
      <c r="Q801">
        <f t="shared" si="77"/>
        <v>1</v>
      </c>
      <c r="R801">
        <f t="shared" si="78"/>
        <v>1</v>
      </c>
      <c r="S801">
        <f t="shared" si="80"/>
        <v>1.25</v>
      </c>
    </row>
    <row r="802" spans="2:19" x14ac:dyDescent="0.4">
      <c r="B802" s="1">
        <f t="shared" si="75"/>
        <v>43515</v>
      </c>
      <c r="C802" s="1">
        <f t="shared" si="76"/>
        <v>43879</v>
      </c>
      <c r="F802">
        <f>IF(AND(B802&gt;=B$7,B802&lt;=C$7),C802-B802+1,0)</f>
        <v>0</v>
      </c>
      <c r="G802">
        <f>IF(AND(B802&gt;=B$8,B802&lt;=C$8),C802-B802+1,0)</f>
        <v>365</v>
      </c>
      <c r="H802">
        <f>IF(AND(B802&gt;=B$9,B802&lt;=C$9),C802-B802+1,0)</f>
        <v>0</v>
      </c>
      <c r="I802">
        <f>IF(AND(B802&gt;=B$3,B802&lt;=C$3),C802-B802+1,0)</f>
        <v>0</v>
      </c>
      <c r="P802">
        <f t="shared" si="79"/>
        <v>1.25</v>
      </c>
      <c r="Q802">
        <f t="shared" si="77"/>
        <v>1</v>
      </c>
      <c r="R802">
        <f t="shared" si="78"/>
        <v>1</v>
      </c>
      <c r="S802">
        <f t="shared" si="80"/>
        <v>1.25</v>
      </c>
    </row>
    <row r="803" spans="2:19" x14ac:dyDescent="0.4">
      <c r="B803" s="1">
        <f t="shared" si="75"/>
        <v>43516</v>
      </c>
      <c r="C803" s="1">
        <f t="shared" si="76"/>
        <v>43880</v>
      </c>
      <c r="F803">
        <f>IF(AND(B803&gt;=B$7,B803&lt;=C$7),C803-B803+1,0)</f>
        <v>0</v>
      </c>
      <c r="G803">
        <f>IF(AND(B803&gt;=B$8,B803&lt;=C$8),C803-B803+1,0)</f>
        <v>365</v>
      </c>
      <c r="H803">
        <f>IF(AND(B803&gt;=B$9,B803&lt;=C$9),C803-B803+1,0)</f>
        <v>0</v>
      </c>
      <c r="I803">
        <f>IF(AND(B803&gt;=B$3,B803&lt;=C$3),C803-B803+1,0)</f>
        <v>0</v>
      </c>
      <c r="P803">
        <f t="shared" si="79"/>
        <v>1.25</v>
      </c>
      <c r="Q803">
        <f t="shared" si="77"/>
        <v>1</v>
      </c>
      <c r="R803">
        <f t="shared" si="78"/>
        <v>1</v>
      </c>
      <c r="S803">
        <f t="shared" si="80"/>
        <v>1.25</v>
      </c>
    </row>
    <row r="804" spans="2:19" x14ac:dyDescent="0.4">
      <c r="B804" s="1">
        <f t="shared" si="75"/>
        <v>43517</v>
      </c>
      <c r="C804" s="1">
        <f t="shared" si="76"/>
        <v>43881</v>
      </c>
      <c r="F804">
        <f>IF(AND(B804&gt;=B$7,B804&lt;=C$7),C804-B804+1,0)</f>
        <v>0</v>
      </c>
      <c r="G804">
        <f>IF(AND(B804&gt;=B$8,B804&lt;=C$8),C804-B804+1,0)</f>
        <v>365</v>
      </c>
      <c r="H804">
        <f>IF(AND(B804&gt;=B$9,B804&lt;=C$9),C804-B804+1,0)</f>
        <v>0</v>
      </c>
      <c r="I804">
        <f>IF(AND(B804&gt;=B$3,B804&lt;=C$3),C804-B804+1,0)</f>
        <v>0</v>
      </c>
      <c r="P804">
        <f t="shared" si="79"/>
        <v>1.25</v>
      </c>
      <c r="Q804">
        <f t="shared" si="77"/>
        <v>1</v>
      </c>
      <c r="R804">
        <f t="shared" si="78"/>
        <v>1</v>
      </c>
      <c r="S804">
        <f t="shared" si="80"/>
        <v>1.25</v>
      </c>
    </row>
    <row r="805" spans="2:19" x14ac:dyDescent="0.4">
      <c r="B805" s="1">
        <f t="shared" si="75"/>
        <v>43518</v>
      </c>
      <c r="C805" s="1">
        <f t="shared" si="76"/>
        <v>43882</v>
      </c>
      <c r="F805">
        <f>IF(AND(B805&gt;=B$7,B805&lt;=C$7),C805-B805+1,0)</f>
        <v>0</v>
      </c>
      <c r="G805">
        <f>IF(AND(B805&gt;=B$8,B805&lt;=C$8),C805-B805+1,0)</f>
        <v>365</v>
      </c>
      <c r="H805">
        <f>IF(AND(B805&gt;=B$9,B805&lt;=C$9),C805-B805+1,0)</f>
        <v>0</v>
      </c>
      <c r="I805">
        <f>IF(AND(B805&gt;=B$3,B805&lt;=C$3),C805-B805+1,0)</f>
        <v>0</v>
      </c>
      <c r="P805">
        <f t="shared" si="79"/>
        <v>1.25</v>
      </c>
      <c r="Q805">
        <f t="shared" si="77"/>
        <v>1</v>
      </c>
      <c r="R805">
        <f t="shared" si="78"/>
        <v>1</v>
      </c>
      <c r="S805">
        <f t="shared" si="80"/>
        <v>1.25</v>
      </c>
    </row>
    <row r="806" spans="2:19" x14ac:dyDescent="0.4">
      <c r="B806" s="1">
        <f t="shared" si="75"/>
        <v>43519</v>
      </c>
      <c r="C806" s="1">
        <f t="shared" si="76"/>
        <v>43883</v>
      </c>
      <c r="F806">
        <f>IF(AND(B806&gt;=B$7,B806&lt;=C$7),C806-B806+1,0)</f>
        <v>0</v>
      </c>
      <c r="G806">
        <f>IF(AND(B806&gt;=B$8,B806&lt;=C$8),C806-B806+1,0)</f>
        <v>365</v>
      </c>
      <c r="H806">
        <f>IF(AND(B806&gt;=B$9,B806&lt;=C$9),C806-B806+1,0)</f>
        <v>0</v>
      </c>
      <c r="I806">
        <f>IF(AND(B806&gt;=B$3,B806&lt;=C$3),C806-B806+1,0)</f>
        <v>0</v>
      </c>
      <c r="P806">
        <f t="shared" si="79"/>
        <v>1.25</v>
      </c>
      <c r="Q806">
        <f t="shared" si="77"/>
        <v>1</v>
      </c>
      <c r="R806">
        <f t="shared" si="78"/>
        <v>1</v>
      </c>
      <c r="S806">
        <f t="shared" si="80"/>
        <v>1.25</v>
      </c>
    </row>
    <row r="807" spans="2:19" x14ac:dyDescent="0.4">
      <c r="B807" s="1">
        <f t="shared" si="75"/>
        <v>43520</v>
      </c>
      <c r="C807" s="1">
        <f t="shared" si="76"/>
        <v>43884</v>
      </c>
      <c r="F807">
        <f>IF(AND(B807&gt;=B$7,B807&lt;=C$7),C807-B807+1,0)</f>
        <v>0</v>
      </c>
      <c r="G807">
        <f>IF(AND(B807&gt;=B$8,B807&lt;=C$8),C807-B807+1,0)</f>
        <v>365</v>
      </c>
      <c r="H807">
        <f>IF(AND(B807&gt;=B$9,B807&lt;=C$9),C807-B807+1,0)</f>
        <v>0</v>
      </c>
      <c r="I807">
        <f>IF(AND(B807&gt;=B$3,B807&lt;=C$3),C807-B807+1,0)</f>
        <v>0</v>
      </c>
      <c r="P807">
        <f t="shared" si="79"/>
        <v>1.25</v>
      </c>
      <c r="Q807">
        <f t="shared" si="77"/>
        <v>1</v>
      </c>
      <c r="R807">
        <f t="shared" si="78"/>
        <v>1</v>
      </c>
      <c r="S807">
        <f t="shared" si="80"/>
        <v>1.25</v>
      </c>
    </row>
    <row r="808" spans="2:19" x14ac:dyDescent="0.4">
      <c r="B808" s="1">
        <f t="shared" ref="B808:B871" si="81">B807+1</f>
        <v>43521</v>
      </c>
      <c r="C808" s="1">
        <f t="shared" si="76"/>
        <v>43885</v>
      </c>
      <c r="F808">
        <f>IF(AND(B808&gt;=B$7,B808&lt;=C$7),C808-B808+1,0)</f>
        <v>0</v>
      </c>
      <c r="G808">
        <f>IF(AND(B808&gt;=B$8,B808&lt;=C$8),C808-B808+1,0)</f>
        <v>365</v>
      </c>
      <c r="H808">
        <f>IF(AND(B808&gt;=B$9,B808&lt;=C$9),C808-B808+1,0)</f>
        <v>0</v>
      </c>
      <c r="I808">
        <f>IF(AND(B808&gt;=B$3,B808&lt;=C$3),C808-B808+1,0)</f>
        <v>0</v>
      </c>
      <c r="P808">
        <f t="shared" si="79"/>
        <v>1.25</v>
      </c>
      <c r="Q808">
        <f t="shared" si="77"/>
        <v>1</v>
      </c>
      <c r="R808">
        <f t="shared" si="78"/>
        <v>1</v>
      </c>
      <c r="S808">
        <f t="shared" si="80"/>
        <v>1.25</v>
      </c>
    </row>
    <row r="809" spans="2:19" x14ac:dyDescent="0.4">
      <c r="B809" s="1">
        <f t="shared" si="81"/>
        <v>43522</v>
      </c>
      <c r="C809" s="1">
        <f t="shared" si="76"/>
        <v>43886</v>
      </c>
      <c r="F809">
        <f>IF(AND(B809&gt;=B$7,B809&lt;=C$7),C809-B809+1,0)</f>
        <v>0</v>
      </c>
      <c r="G809">
        <f>IF(AND(B809&gt;=B$8,B809&lt;=C$8),C809-B809+1,0)</f>
        <v>365</v>
      </c>
      <c r="H809">
        <f>IF(AND(B809&gt;=B$9,B809&lt;=C$9),C809-B809+1,0)</f>
        <v>0</v>
      </c>
      <c r="I809">
        <f>IF(AND(B809&gt;=B$3,B809&lt;=C$3),C809-B809+1,0)</f>
        <v>0</v>
      </c>
      <c r="P809">
        <f t="shared" si="79"/>
        <v>1.25</v>
      </c>
      <c r="Q809">
        <f t="shared" si="77"/>
        <v>1</v>
      </c>
      <c r="R809">
        <f t="shared" si="78"/>
        <v>1</v>
      </c>
      <c r="S809">
        <f t="shared" si="80"/>
        <v>1.25</v>
      </c>
    </row>
    <row r="810" spans="2:19" x14ac:dyDescent="0.4">
      <c r="B810" s="1">
        <f t="shared" si="81"/>
        <v>43523</v>
      </c>
      <c r="C810" s="1">
        <f t="shared" si="76"/>
        <v>43887</v>
      </c>
      <c r="F810">
        <f>IF(AND(B810&gt;=B$7,B810&lt;=C$7),C810-B810+1,0)</f>
        <v>0</v>
      </c>
      <c r="G810">
        <f>IF(AND(B810&gt;=B$8,B810&lt;=C$8),C810-B810+1,0)</f>
        <v>365</v>
      </c>
      <c r="H810">
        <f>IF(AND(B810&gt;=B$9,B810&lt;=C$9),C810-B810+1,0)</f>
        <v>0</v>
      </c>
      <c r="I810">
        <f>IF(AND(B810&gt;=B$3,B810&lt;=C$3),C810-B810+1,0)</f>
        <v>0</v>
      </c>
      <c r="P810">
        <f t="shared" si="79"/>
        <v>1.25</v>
      </c>
      <c r="Q810">
        <f t="shared" si="77"/>
        <v>1</v>
      </c>
      <c r="R810">
        <f t="shared" si="78"/>
        <v>1</v>
      </c>
      <c r="S810">
        <f t="shared" si="80"/>
        <v>1.25</v>
      </c>
    </row>
    <row r="811" spans="2:19" x14ac:dyDescent="0.4">
      <c r="B811" s="1">
        <f t="shared" si="81"/>
        <v>43524</v>
      </c>
      <c r="C811" s="1">
        <f t="shared" si="76"/>
        <v>43888</v>
      </c>
      <c r="F811">
        <f>IF(AND(B811&gt;=B$7,B811&lt;=C$7),C811-B811+1,0)</f>
        <v>0</v>
      </c>
      <c r="G811">
        <f>IF(AND(B811&gt;=B$8,B811&lt;=C$8),C811-B811+1,0)</f>
        <v>365</v>
      </c>
      <c r="H811">
        <f>IF(AND(B811&gt;=B$9,B811&lt;=C$9),C811-B811+1,0)</f>
        <v>0</v>
      </c>
      <c r="I811">
        <f>IF(AND(B811&gt;=B$3,B811&lt;=C$3),C811-B811+1,0)</f>
        <v>0</v>
      </c>
      <c r="P811">
        <f t="shared" si="79"/>
        <v>1.25</v>
      </c>
      <c r="Q811">
        <f t="shared" si="77"/>
        <v>1</v>
      </c>
      <c r="R811">
        <f t="shared" si="78"/>
        <v>1</v>
      </c>
      <c r="S811">
        <f t="shared" si="80"/>
        <v>1.25</v>
      </c>
    </row>
    <row r="812" spans="2:19" x14ac:dyDescent="0.4">
      <c r="B812" s="1">
        <f t="shared" si="81"/>
        <v>43525</v>
      </c>
      <c r="C812" s="1">
        <f t="shared" si="76"/>
        <v>43890</v>
      </c>
      <c r="F812">
        <f>IF(AND(B812&gt;=B$7,B812&lt;=C$7),C812-B812+1,0)</f>
        <v>0</v>
      </c>
      <c r="G812">
        <f>IF(AND(B812&gt;=B$8,B812&lt;=C$8),C812-B812+1,0)</f>
        <v>366</v>
      </c>
      <c r="H812">
        <f>IF(AND(B812&gt;=B$9,B812&lt;=C$9),C812-B812+1,0)</f>
        <v>0</v>
      </c>
      <c r="I812">
        <f>IF(AND(B812&gt;=B$3,B812&lt;=C$3),C812-B812+1,0)</f>
        <v>0</v>
      </c>
      <c r="P812">
        <f t="shared" si="79"/>
        <v>1.25</v>
      </c>
      <c r="Q812">
        <f t="shared" si="77"/>
        <v>1</v>
      </c>
      <c r="R812">
        <f t="shared" si="78"/>
        <v>1</v>
      </c>
      <c r="S812">
        <f t="shared" si="80"/>
        <v>1.25</v>
      </c>
    </row>
    <row r="813" spans="2:19" x14ac:dyDescent="0.4">
      <c r="B813" s="1">
        <f t="shared" si="81"/>
        <v>43526</v>
      </c>
      <c r="C813" s="1">
        <f t="shared" si="76"/>
        <v>43891</v>
      </c>
      <c r="F813">
        <f>IF(AND(B813&gt;=B$7,B813&lt;=C$7),C813-B813+1,0)</f>
        <v>0</v>
      </c>
      <c r="G813">
        <f>IF(AND(B813&gt;=B$8,B813&lt;=C$8),C813-B813+1,0)</f>
        <v>366</v>
      </c>
      <c r="H813">
        <f>IF(AND(B813&gt;=B$9,B813&lt;=C$9),C813-B813+1,0)</f>
        <v>0</v>
      </c>
      <c r="I813">
        <f>IF(AND(B813&gt;=B$3,B813&lt;=C$3),C813-B813+1,0)</f>
        <v>0</v>
      </c>
      <c r="P813">
        <f t="shared" si="79"/>
        <v>1.25</v>
      </c>
      <c r="Q813">
        <f t="shared" si="77"/>
        <v>1</v>
      </c>
      <c r="R813">
        <f t="shared" si="78"/>
        <v>1</v>
      </c>
      <c r="S813">
        <f t="shared" si="80"/>
        <v>1.25</v>
      </c>
    </row>
    <row r="814" spans="2:19" x14ac:dyDescent="0.4">
      <c r="B814" s="1">
        <f t="shared" si="81"/>
        <v>43527</v>
      </c>
      <c r="C814" s="1">
        <f t="shared" si="76"/>
        <v>43892</v>
      </c>
      <c r="F814">
        <f>IF(AND(B814&gt;=B$7,B814&lt;=C$7),C814-B814+1,0)</f>
        <v>0</v>
      </c>
      <c r="G814">
        <f>IF(AND(B814&gt;=B$8,B814&lt;=C$8),C814-B814+1,0)</f>
        <v>366</v>
      </c>
      <c r="H814">
        <f>IF(AND(B814&gt;=B$9,B814&lt;=C$9),C814-B814+1,0)</f>
        <v>0</v>
      </c>
      <c r="I814">
        <f>IF(AND(B814&gt;=B$3,B814&lt;=C$3),C814-B814+1,0)</f>
        <v>0</v>
      </c>
      <c r="P814">
        <f t="shared" si="79"/>
        <v>1.25</v>
      </c>
      <c r="Q814">
        <f t="shared" si="77"/>
        <v>1</v>
      </c>
      <c r="R814">
        <f t="shared" si="78"/>
        <v>1</v>
      </c>
      <c r="S814">
        <f t="shared" si="80"/>
        <v>1.25</v>
      </c>
    </row>
    <row r="815" spans="2:19" x14ac:dyDescent="0.4">
      <c r="B815" s="1">
        <f t="shared" si="81"/>
        <v>43528</v>
      </c>
      <c r="C815" s="1">
        <f t="shared" si="76"/>
        <v>43893</v>
      </c>
      <c r="F815">
        <f>IF(AND(B815&gt;=B$7,B815&lt;=C$7),C815-B815+1,0)</f>
        <v>0</v>
      </c>
      <c r="G815">
        <f>IF(AND(B815&gt;=B$8,B815&lt;=C$8),C815-B815+1,0)</f>
        <v>366</v>
      </c>
      <c r="H815">
        <f>IF(AND(B815&gt;=B$9,B815&lt;=C$9),C815-B815+1,0)</f>
        <v>0</v>
      </c>
      <c r="I815">
        <f>IF(AND(B815&gt;=B$3,B815&lt;=C$3),C815-B815+1,0)</f>
        <v>0</v>
      </c>
      <c r="P815">
        <f t="shared" si="79"/>
        <v>1.25</v>
      </c>
      <c r="Q815">
        <f t="shared" si="77"/>
        <v>1</v>
      </c>
      <c r="R815">
        <f t="shared" si="78"/>
        <v>1</v>
      </c>
      <c r="S815">
        <f t="shared" si="80"/>
        <v>1.25</v>
      </c>
    </row>
    <row r="816" spans="2:19" x14ac:dyDescent="0.4">
      <c r="B816" s="1">
        <f t="shared" si="81"/>
        <v>43529</v>
      </c>
      <c r="C816" s="1">
        <f t="shared" si="76"/>
        <v>43894</v>
      </c>
      <c r="F816">
        <f>IF(AND(B816&gt;=B$7,B816&lt;=C$7),C816-B816+1,0)</f>
        <v>0</v>
      </c>
      <c r="G816">
        <f>IF(AND(B816&gt;=B$8,B816&lt;=C$8),C816-B816+1,0)</f>
        <v>366</v>
      </c>
      <c r="H816">
        <f>IF(AND(B816&gt;=B$9,B816&lt;=C$9),C816-B816+1,0)</f>
        <v>0</v>
      </c>
      <c r="I816">
        <f>IF(AND(B816&gt;=B$3,B816&lt;=C$3),C816-B816+1,0)</f>
        <v>0</v>
      </c>
      <c r="P816">
        <f t="shared" si="79"/>
        <v>1.25</v>
      </c>
      <c r="Q816">
        <f t="shared" si="77"/>
        <v>1</v>
      </c>
      <c r="R816">
        <f t="shared" si="78"/>
        <v>1</v>
      </c>
      <c r="S816">
        <f t="shared" si="80"/>
        <v>1.25</v>
      </c>
    </row>
    <row r="817" spans="2:19" x14ac:dyDescent="0.4">
      <c r="B817" s="1">
        <f t="shared" si="81"/>
        <v>43530</v>
      </c>
      <c r="C817" s="1">
        <f t="shared" si="76"/>
        <v>43895</v>
      </c>
      <c r="F817">
        <f>IF(AND(B817&gt;=B$7,B817&lt;=C$7),C817-B817+1,0)</f>
        <v>0</v>
      </c>
      <c r="G817">
        <f>IF(AND(B817&gt;=B$8,B817&lt;=C$8),C817-B817+1,0)</f>
        <v>366</v>
      </c>
      <c r="H817">
        <f>IF(AND(B817&gt;=B$9,B817&lt;=C$9),C817-B817+1,0)</f>
        <v>0</v>
      </c>
      <c r="I817">
        <f>IF(AND(B817&gt;=B$3,B817&lt;=C$3),C817-B817+1,0)</f>
        <v>0</v>
      </c>
      <c r="P817">
        <f t="shared" si="79"/>
        <v>1.25</v>
      </c>
      <c r="Q817">
        <f t="shared" si="77"/>
        <v>1</v>
      </c>
      <c r="R817">
        <f t="shared" si="78"/>
        <v>1</v>
      </c>
      <c r="S817">
        <f t="shared" si="80"/>
        <v>1.25</v>
      </c>
    </row>
    <row r="818" spans="2:19" x14ac:dyDescent="0.4">
      <c r="B818" s="1">
        <f t="shared" si="81"/>
        <v>43531</v>
      </c>
      <c r="C818" s="1">
        <f t="shared" si="76"/>
        <v>43896</v>
      </c>
      <c r="F818">
        <f>IF(AND(B818&gt;=B$7,B818&lt;=C$7),C818-B818+1,0)</f>
        <v>0</v>
      </c>
      <c r="G818">
        <f>IF(AND(B818&gt;=B$8,B818&lt;=C$8),C818-B818+1,0)</f>
        <v>366</v>
      </c>
      <c r="H818">
        <f>IF(AND(B818&gt;=B$9,B818&lt;=C$9),C818-B818+1,0)</f>
        <v>0</v>
      </c>
      <c r="I818">
        <f>IF(AND(B818&gt;=B$3,B818&lt;=C$3),C818-B818+1,0)</f>
        <v>0</v>
      </c>
      <c r="P818">
        <f t="shared" si="79"/>
        <v>1.25</v>
      </c>
      <c r="Q818">
        <f t="shared" si="77"/>
        <v>1</v>
      </c>
      <c r="R818">
        <f t="shared" si="78"/>
        <v>1</v>
      </c>
      <c r="S818">
        <f t="shared" si="80"/>
        <v>1.25</v>
      </c>
    </row>
    <row r="819" spans="2:19" x14ac:dyDescent="0.4">
      <c r="B819" s="1">
        <f t="shared" si="81"/>
        <v>43532</v>
      </c>
      <c r="C819" s="1">
        <f t="shared" si="76"/>
        <v>43897</v>
      </c>
      <c r="F819">
        <f>IF(AND(B819&gt;=B$7,B819&lt;=C$7),C819-B819+1,0)</f>
        <v>0</v>
      </c>
      <c r="G819">
        <f>IF(AND(B819&gt;=B$8,B819&lt;=C$8),C819-B819+1,0)</f>
        <v>366</v>
      </c>
      <c r="H819">
        <f>IF(AND(B819&gt;=B$9,B819&lt;=C$9),C819-B819+1,0)</f>
        <v>0</v>
      </c>
      <c r="I819">
        <f>IF(AND(B819&gt;=B$3,B819&lt;=C$3),C819-B819+1,0)</f>
        <v>0</v>
      </c>
      <c r="P819">
        <f t="shared" si="79"/>
        <v>1.25</v>
      </c>
      <c r="Q819">
        <f t="shared" si="77"/>
        <v>1</v>
      </c>
      <c r="R819">
        <f t="shared" si="78"/>
        <v>1</v>
      </c>
      <c r="S819">
        <f t="shared" si="80"/>
        <v>1.25</v>
      </c>
    </row>
    <row r="820" spans="2:19" x14ac:dyDescent="0.4">
      <c r="B820" s="1">
        <f t="shared" si="81"/>
        <v>43533</v>
      </c>
      <c r="C820" s="1">
        <f t="shared" si="76"/>
        <v>43898</v>
      </c>
      <c r="F820">
        <f>IF(AND(B820&gt;=B$7,B820&lt;=C$7),C820-B820+1,0)</f>
        <v>0</v>
      </c>
      <c r="G820">
        <f>IF(AND(B820&gt;=B$8,B820&lt;=C$8),C820-B820+1,0)</f>
        <v>366</v>
      </c>
      <c r="H820">
        <f>IF(AND(B820&gt;=B$9,B820&lt;=C$9),C820-B820+1,0)</f>
        <v>0</v>
      </c>
      <c r="I820">
        <f>IF(AND(B820&gt;=B$3,B820&lt;=C$3),C820-B820+1,0)</f>
        <v>0</v>
      </c>
      <c r="P820">
        <f t="shared" si="79"/>
        <v>1.25</v>
      </c>
      <c r="Q820">
        <f t="shared" si="77"/>
        <v>1</v>
      </c>
      <c r="R820">
        <f t="shared" si="78"/>
        <v>1</v>
      </c>
      <c r="S820">
        <f t="shared" si="80"/>
        <v>1.25</v>
      </c>
    </row>
    <row r="821" spans="2:19" x14ac:dyDescent="0.4">
      <c r="B821" s="1">
        <f t="shared" si="81"/>
        <v>43534</v>
      </c>
      <c r="C821" s="1">
        <f t="shared" si="76"/>
        <v>43899</v>
      </c>
      <c r="F821">
        <f>IF(AND(B821&gt;=B$7,B821&lt;=C$7),C821-B821+1,0)</f>
        <v>0</v>
      </c>
      <c r="G821">
        <f>IF(AND(B821&gt;=B$8,B821&lt;=C$8),C821-B821+1,0)</f>
        <v>366</v>
      </c>
      <c r="H821">
        <f>IF(AND(B821&gt;=B$9,B821&lt;=C$9),C821-B821+1,0)</f>
        <v>0</v>
      </c>
      <c r="I821">
        <f>IF(AND(B821&gt;=B$3,B821&lt;=C$3),C821-B821+1,0)</f>
        <v>0</v>
      </c>
      <c r="P821">
        <f t="shared" si="79"/>
        <v>1.25</v>
      </c>
      <c r="Q821">
        <f t="shared" si="77"/>
        <v>1</v>
      </c>
      <c r="R821">
        <f t="shared" si="78"/>
        <v>1</v>
      </c>
      <c r="S821">
        <f t="shared" si="80"/>
        <v>1.25</v>
      </c>
    </row>
    <row r="822" spans="2:19" x14ac:dyDescent="0.4">
      <c r="B822" s="1">
        <f t="shared" si="81"/>
        <v>43535</v>
      </c>
      <c r="C822" s="1">
        <f t="shared" si="76"/>
        <v>43900</v>
      </c>
      <c r="F822">
        <f>IF(AND(B822&gt;=B$7,B822&lt;=C$7),C822-B822+1,0)</f>
        <v>0</v>
      </c>
      <c r="G822">
        <f>IF(AND(B822&gt;=B$8,B822&lt;=C$8),C822-B822+1,0)</f>
        <v>366</v>
      </c>
      <c r="H822">
        <f>IF(AND(B822&gt;=B$9,B822&lt;=C$9),C822-B822+1,0)</f>
        <v>0</v>
      </c>
      <c r="I822">
        <f>IF(AND(B822&gt;=B$3,B822&lt;=C$3),C822-B822+1,0)</f>
        <v>0</v>
      </c>
      <c r="P822">
        <f t="shared" si="79"/>
        <v>1.25</v>
      </c>
      <c r="Q822">
        <f t="shared" si="77"/>
        <v>1</v>
      </c>
      <c r="R822">
        <f t="shared" si="78"/>
        <v>1</v>
      </c>
      <c r="S822">
        <f t="shared" si="80"/>
        <v>1.25</v>
      </c>
    </row>
    <row r="823" spans="2:19" x14ac:dyDescent="0.4">
      <c r="B823" s="1">
        <f t="shared" si="81"/>
        <v>43536</v>
      </c>
      <c r="C823" s="1">
        <f t="shared" si="76"/>
        <v>43901</v>
      </c>
      <c r="F823">
        <f>IF(AND(B823&gt;=B$7,B823&lt;=C$7),C823-B823+1,0)</f>
        <v>0</v>
      </c>
      <c r="G823">
        <f>IF(AND(B823&gt;=B$8,B823&lt;=C$8),C823-B823+1,0)</f>
        <v>366</v>
      </c>
      <c r="H823">
        <f>IF(AND(B823&gt;=B$9,B823&lt;=C$9),C823-B823+1,0)</f>
        <v>0</v>
      </c>
      <c r="I823">
        <f>IF(AND(B823&gt;=B$3,B823&lt;=C$3),C823-B823+1,0)</f>
        <v>0</v>
      </c>
      <c r="P823">
        <f t="shared" si="79"/>
        <v>1.25</v>
      </c>
      <c r="Q823">
        <f t="shared" si="77"/>
        <v>1</v>
      </c>
      <c r="R823">
        <f t="shared" si="78"/>
        <v>1</v>
      </c>
      <c r="S823">
        <f t="shared" si="80"/>
        <v>1.25</v>
      </c>
    </row>
    <row r="824" spans="2:19" x14ac:dyDescent="0.4">
      <c r="B824" s="1">
        <f t="shared" si="81"/>
        <v>43537</v>
      </c>
      <c r="C824" s="1">
        <f t="shared" si="76"/>
        <v>43902</v>
      </c>
      <c r="F824">
        <f>IF(AND(B824&gt;=B$7,B824&lt;=C$7),C824-B824+1,0)</f>
        <v>0</v>
      </c>
      <c r="G824">
        <f>IF(AND(B824&gt;=B$8,B824&lt;=C$8),C824-B824+1,0)</f>
        <v>366</v>
      </c>
      <c r="H824">
        <f>IF(AND(B824&gt;=B$9,B824&lt;=C$9),C824-B824+1,0)</f>
        <v>0</v>
      </c>
      <c r="I824">
        <f>IF(AND(B824&gt;=B$3,B824&lt;=C$3),C824-B824+1,0)</f>
        <v>0</v>
      </c>
      <c r="P824">
        <f t="shared" si="79"/>
        <v>1.25</v>
      </c>
      <c r="Q824">
        <f t="shared" si="77"/>
        <v>1</v>
      </c>
      <c r="R824">
        <f t="shared" si="78"/>
        <v>1</v>
      </c>
      <c r="S824">
        <f t="shared" si="80"/>
        <v>1.25</v>
      </c>
    </row>
    <row r="825" spans="2:19" x14ac:dyDescent="0.4">
      <c r="B825" s="1">
        <f t="shared" si="81"/>
        <v>43538</v>
      </c>
      <c r="C825" s="1">
        <f t="shared" si="76"/>
        <v>43903</v>
      </c>
      <c r="F825">
        <f>IF(AND(B825&gt;=B$7,B825&lt;=C$7),C825-B825+1,0)</f>
        <v>0</v>
      </c>
      <c r="G825">
        <f>IF(AND(B825&gt;=B$8,B825&lt;=C$8),C825-B825+1,0)</f>
        <v>366</v>
      </c>
      <c r="H825">
        <f>IF(AND(B825&gt;=B$9,B825&lt;=C$9),C825-B825+1,0)</f>
        <v>0</v>
      </c>
      <c r="I825">
        <f>IF(AND(B825&gt;=B$3,B825&lt;=C$3),C825-B825+1,0)</f>
        <v>0</v>
      </c>
      <c r="P825">
        <f t="shared" si="79"/>
        <v>1.25</v>
      </c>
      <c r="Q825">
        <f t="shared" si="77"/>
        <v>1</v>
      </c>
      <c r="R825">
        <f t="shared" si="78"/>
        <v>1</v>
      </c>
      <c r="S825">
        <f t="shared" si="80"/>
        <v>1.25</v>
      </c>
    </row>
    <row r="826" spans="2:19" x14ac:dyDescent="0.4">
      <c r="B826" s="1">
        <f t="shared" si="81"/>
        <v>43539</v>
      </c>
      <c r="C826" s="1">
        <f t="shared" si="76"/>
        <v>43904</v>
      </c>
      <c r="F826">
        <f>IF(AND(B826&gt;=B$7,B826&lt;=C$7),C826-B826+1,0)</f>
        <v>0</v>
      </c>
      <c r="G826">
        <f>IF(AND(B826&gt;=B$8,B826&lt;=C$8),C826-B826+1,0)</f>
        <v>366</v>
      </c>
      <c r="H826">
        <f>IF(AND(B826&gt;=B$9,B826&lt;=C$9),C826-B826+1,0)</f>
        <v>0</v>
      </c>
      <c r="I826">
        <f>IF(AND(B826&gt;=B$3,B826&lt;=C$3),C826-B826+1,0)</f>
        <v>0</v>
      </c>
      <c r="P826">
        <f t="shared" si="79"/>
        <v>1.25</v>
      </c>
      <c r="Q826">
        <f t="shared" si="77"/>
        <v>1</v>
      </c>
      <c r="R826">
        <f t="shared" si="78"/>
        <v>1</v>
      </c>
      <c r="S826">
        <f t="shared" si="80"/>
        <v>1.25</v>
      </c>
    </row>
    <row r="827" spans="2:19" x14ac:dyDescent="0.4">
      <c r="B827" s="1">
        <f t="shared" si="81"/>
        <v>43540</v>
      </c>
      <c r="C827" s="1">
        <f t="shared" si="76"/>
        <v>43905</v>
      </c>
      <c r="F827">
        <f>IF(AND(B827&gt;=B$7,B827&lt;=C$7),C827-B827+1,0)</f>
        <v>0</v>
      </c>
      <c r="G827">
        <f>IF(AND(B827&gt;=B$8,B827&lt;=C$8),C827-B827+1,0)</f>
        <v>366</v>
      </c>
      <c r="H827">
        <f>IF(AND(B827&gt;=B$9,B827&lt;=C$9),C827-B827+1,0)</f>
        <v>0</v>
      </c>
      <c r="I827">
        <f>IF(AND(B827&gt;=B$3,B827&lt;=C$3),C827-B827+1,0)</f>
        <v>0</v>
      </c>
      <c r="P827">
        <f t="shared" si="79"/>
        <v>1.25</v>
      </c>
      <c r="Q827">
        <f t="shared" si="77"/>
        <v>1</v>
      </c>
      <c r="R827">
        <f t="shared" si="78"/>
        <v>1</v>
      </c>
      <c r="S827">
        <f t="shared" si="80"/>
        <v>1.25</v>
      </c>
    </row>
    <row r="828" spans="2:19" x14ac:dyDescent="0.4">
      <c r="B828" s="1">
        <f t="shared" si="81"/>
        <v>43541</v>
      </c>
      <c r="C828" s="1">
        <f t="shared" si="76"/>
        <v>43906</v>
      </c>
      <c r="F828">
        <f>IF(AND(B828&gt;=B$7,B828&lt;=C$7),C828-B828+1,0)</f>
        <v>0</v>
      </c>
      <c r="G828">
        <f>IF(AND(B828&gt;=B$8,B828&lt;=C$8),C828-B828+1,0)</f>
        <v>366</v>
      </c>
      <c r="H828">
        <f>IF(AND(B828&gt;=B$9,B828&lt;=C$9),C828-B828+1,0)</f>
        <v>0</v>
      </c>
      <c r="I828">
        <f>IF(AND(B828&gt;=B$3,B828&lt;=C$3),C828-B828+1,0)</f>
        <v>0</v>
      </c>
      <c r="P828">
        <f t="shared" si="79"/>
        <v>1.25</v>
      </c>
      <c r="Q828">
        <f t="shared" si="77"/>
        <v>1</v>
      </c>
      <c r="R828">
        <f t="shared" si="78"/>
        <v>1</v>
      </c>
      <c r="S828">
        <f t="shared" si="80"/>
        <v>1.25</v>
      </c>
    </row>
    <row r="829" spans="2:19" x14ac:dyDescent="0.4">
      <c r="B829" s="1">
        <f t="shared" si="81"/>
        <v>43542</v>
      </c>
      <c r="C829" s="1">
        <f t="shared" si="76"/>
        <v>43907</v>
      </c>
      <c r="F829">
        <f>IF(AND(B829&gt;=B$7,B829&lt;=C$7),C829-B829+1,0)</f>
        <v>0</v>
      </c>
      <c r="G829">
        <f>IF(AND(B829&gt;=B$8,B829&lt;=C$8),C829-B829+1,0)</f>
        <v>366</v>
      </c>
      <c r="H829">
        <f>IF(AND(B829&gt;=B$9,B829&lt;=C$9),C829-B829+1,0)</f>
        <v>0</v>
      </c>
      <c r="I829">
        <f>IF(AND(B829&gt;=B$3,B829&lt;=C$3),C829-B829+1,0)</f>
        <v>0</v>
      </c>
      <c r="P829">
        <f t="shared" si="79"/>
        <v>1.25</v>
      </c>
      <c r="Q829">
        <f t="shared" si="77"/>
        <v>1</v>
      </c>
      <c r="R829">
        <f t="shared" si="78"/>
        <v>1</v>
      </c>
      <c r="S829">
        <f t="shared" si="80"/>
        <v>1.25</v>
      </c>
    </row>
    <row r="830" spans="2:19" x14ac:dyDescent="0.4">
      <c r="B830" s="1">
        <f t="shared" si="81"/>
        <v>43543</v>
      </c>
      <c r="C830" s="1">
        <f t="shared" si="76"/>
        <v>43908</v>
      </c>
      <c r="F830">
        <f>IF(AND(B830&gt;=B$7,B830&lt;=C$7),C830-B830+1,0)</f>
        <v>0</v>
      </c>
      <c r="G830">
        <f>IF(AND(B830&gt;=B$8,B830&lt;=C$8),C830-B830+1,0)</f>
        <v>366</v>
      </c>
      <c r="H830">
        <f>IF(AND(B830&gt;=B$9,B830&lt;=C$9),C830-B830+1,0)</f>
        <v>0</v>
      </c>
      <c r="I830">
        <f>IF(AND(B830&gt;=B$3,B830&lt;=C$3),C830-B830+1,0)</f>
        <v>0</v>
      </c>
      <c r="P830">
        <f t="shared" si="79"/>
        <v>1.25</v>
      </c>
      <c r="Q830">
        <f t="shared" si="77"/>
        <v>1</v>
      </c>
      <c r="R830">
        <f t="shared" si="78"/>
        <v>1</v>
      </c>
      <c r="S830">
        <f t="shared" si="80"/>
        <v>1.25</v>
      </c>
    </row>
    <row r="831" spans="2:19" x14ac:dyDescent="0.4">
      <c r="B831" s="1">
        <f t="shared" si="81"/>
        <v>43544</v>
      </c>
      <c r="C831" s="1">
        <f t="shared" si="76"/>
        <v>43909</v>
      </c>
      <c r="F831">
        <f>IF(AND(B831&gt;=B$7,B831&lt;=C$7),C831-B831+1,0)</f>
        <v>0</v>
      </c>
      <c r="G831">
        <f>IF(AND(B831&gt;=B$8,B831&lt;=C$8),C831-B831+1,0)</f>
        <v>366</v>
      </c>
      <c r="H831">
        <f>IF(AND(B831&gt;=B$9,B831&lt;=C$9),C831-B831+1,0)</f>
        <v>0</v>
      </c>
      <c r="I831">
        <f>IF(AND(B831&gt;=B$3,B831&lt;=C$3),C831-B831+1,0)</f>
        <v>0</v>
      </c>
      <c r="P831">
        <f t="shared" si="79"/>
        <v>1.25</v>
      </c>
      <c r="Q831">
        <f t="shared" si="77"/>
        <v>1</v>
      </c>
      <c r="R831">
        <f t="shared" si="78"/>
        <v>1</v>
      </c>
      <c r="S831">
        <f t="shared" si="80"/>
        <v>1.25</v>
      </c>
    </row>
    <row r="832" spans="2:19" x14ac:dyDescent="0.4">
      <c r="B832" s="1">
        <f t="shared" si="81"/>
        <v>43545</v>
      </c>
      <c r="C832" s="1">
        <f t="shared" si="76"/>
        <v>43910</v>
      </c>
      <c r="F832">
        <f>IF(AND(B832&gt;=B$7,B832&lt;=C$7),C832-B832+1,0)</f>
        <v>0</v>
      </c>
      <c r="G832">
        <f>IF(AND(B832&gt;=B$8,B832&lt;=C$8),C832-B832+1,0)</f>
        <v>366</v>
      </c>
      <c r="H832">
        <f>IF(AND(B832&gt;=B$9,B832&lt;=C$9),C832-B832+1,0)</f>
        <v>0</v>
      </c>
      <c r="I832">
        <f>IF(AND(B832&gt;=B$3,B832&lt;=C$3),C832-B832+1,0)</f>
        <v>0</v>
      </c>
      <c r="P832">
        <f t="shared" si="79"/>
        <v>1.25</v>
      </c>
      <c r="Q832">
        <f t="shared" si="77"/>
        <v>1</v>
      </c>
      <c r="R832">
        <f t="shared" si="78"/>
        <v>1</v>
      </c>
      <c r="S832">
        <f t="shared" si="80"/>
        <v>1.25</v>
      </c>
    </row>
    <row r="833" spans="2:19" x14ac:dyDescent="0.4">
      <c r="B833" s="1">
        <f t="shared" si="81"/>
        <v>43546</v>
      </c>
      <c r="C833" s="1">
        <f t="shared" si="76"/>
        <v>43911</v>
      </c>
      <c r="F833">
        <f>IF(AND(B833&gt;=B$7,B833&lt;=C$7),C833-B833+1,0)</f>
        <v>0</v>
      </c>
      <c r="G833">
        <f>IF(AND(B833&gt;=B$8,B833&lt;=C$8),C833-B833+1,0)</f>
        <v>366</v>
      </c>
      <c r="H833">
        <f>IF(AND(B833&gt;=B$9,B833&lt;=C$9),C833-B833+1,0)</f>
        <v>0</v>
      </c>
      <c r="I833">
        <f>IF(AND(B833&gt;=B$3,B833&lt;=C$3),C833-B833+1,0)</f>
        <v>0</v>
      </c>
      <c r="P833">
        <f t="shared" si="79"/>
        <v>1.25</v>
      </c>
      <c r="Q833">
        <f t="shared" si="77"/>
        <v>1</v>
      </c>
      <c r="R833">
        <f t="shared" si="78"/>
        <v>1</v>
      </c>
      <c r="S833">
        <f t="shared" si="80"/>
        <v>1.25</v>
      </c>
    </row>
    <row r="834" spans="2:19" x14ac:dyDescent="0.4">
      <c r="B834" s="1">
        <f t="shared" si="81"/>
        <v>43547</v>
      </c>
      <c r="C834" s="1">
        <f t="shared" si="76"/>
        <v>43912</v>
      </c>
      <c r="F834">
        <f>IF(AND(B834&gt;=B$7,B834&lt;=C$7),C834-B834+1,0)</f>
        <v>0</v>
      </c>
      <c r="G834">
        <f>IF(AND(B834&gt;=B$8,B834&lt;=C$8),C834-B834+1,0)</f>
        <v>366</v>
      </c>
      <c r="H834">
        <f>IF(AND(B834&gt;=B$9,B834&lt;=C$9),C834-B834+1,0)</f>
        <v>0</v>
      </c>
      <c r="I834">
        <f>IF(AND(B834&gt;=B$3,B834&lt;=C$3),C834-B834+1,0)</f>
        <v>0</v>
      </c>
      <c r="P834">
        <f t="shared" si="79"/>
        <v>1.25</v>
      </c>
      <c r="Q834">
        <f t="shared" si="77"/>
        <v>1</v>
      </c>
      <c r="R834">
        <f t="shared" si="78"/>
        <v>1</v>
      </c>
      <c r="S834">
        <f t="shared" si="80"/>
        <v>1.25</v>
      </c>
    </row>
    <row r="835" spans="2:19" x14ac:dyDescent="0.4">
      <c r="B835" s="1">
        <f t="shared" si="81"/>
        <v>43548</v>
      </c>
      <c r="C835" s="1">
        <f t="shared" si="76"/>
        <v>43913</v>
      </c>
      <c r="F835">
        <f>IF(AND(B835&gt;=B$7,B835&lt;=C$7),C835-B835+1,0)</f>
        <v>0</v>
      </c>
      <c r="G835">
        <f>IF(AND(B835&gt;=B$8,B835&lt;=C$8),C835-B835+1,0)</f>
        <v>366</v>
      </c>
      <c r="H835">
        <f>IF(AND(B835&gt;=B$9,B835&lt;=C$9),C835-B835+1,0)</f>
        <v>0</v>
      </c>
      <c r="I835">
        <f>IF(AND(B835&gt;=B$3,B835&lt;=C$3),C835-B835+1,0)</f>
        <v>0</v>
      </c>
      <c r="P835">
        <f t="shared" si="79"/>
        <v>1.25</v>
      </c>
      <c r="Q835">
        <f t="shared" si="77"/>
        <v>1</v>
      </c>
      <c r="R835">
        <f t="shared" si="78"/>
        <v>1</v>
      </c>
      <c r="S835">
        <f t="shared" si="80"/>
        <v>1.25</v>
      </c>
    </row>
    <row r="836" spans="2:19" x14ac:dyDescent="0.4">
      <c r="B836" s="1">
        <f t="shared" si="81"/>
        <v>43549</v>
      </c>
      <c r="C836" s="1">
        <f t="shared" si="76"/>
        <v>43914</v>
      </c>
      <c r="F836">
        <f>IF(AND(B836&gt;=B$7,B836&lt;=C$7),C836-B836+1,0)</f>
        <v>0</v>
      </c>
      <c r="G836">
        <f>IF(AND(B836&gt;=B$8,B836&lt;=C$8),C836-B836+1,0)</f>
        <v>366</v>
      </c>
      <c r="H836">
        <f>IF(AND(B836&gt;=B$9,B836&lt;=C$9),C836-B836+1,0)</f>
        <v>0</v>
      </c>
      <c r="I836">
        <f>IF(AND(B836&gt;=B$3,B836&lt;=C$3),C836-B836+1,0)</f>
        <v>0</v>
      </c>
      <c r="P836">
        <f t="shared" si="79"/>
        <v>1.25</v>
      </c>
      <c r="Q836">
        <f t="shared" si="77"/>
        <v>1</v>
      </c>
      <c r="R836">
        <f t="shared" si="78"/>
        <v>1</v>
      </c>
      <c r="S836">
        <f t="shared" si="80"/>
        <v>1.25</v>
      </c>
    </row>
    <row r="837" spans="2:19" x14ac:dyDescent="0.4">
      <c r="B837" s="1">
        <f t="shared" si="81"/>
        <v>43550</v>
      </c>
      <c r="C837" s="1">
        <f t="shared" si="76"/>
        <v>43915</v>
      </c>
      <c r="F837">
        <f>IF(AND(B837&gt;=B$7,B837&lt;=C$7),C837-B837+1,0)</f>
        <v>0</v>
      </c>
      <c r="G837">
        <f>IF(AND(B837&gt;=B$8,B837&lt;=C$8),C837-B837+1,0)</f>
        <v>366</v>
      </c>
      <c r="H837">
        <f>IF(AND(B837&gt;=B$9,B837&lt;=C$9),C837-B837+1,0)</f>
        <v>0</v>
      </c>
      <c r="I837">
        <f>IF(AND(B837&gt;=B$3,B837&lt;=C$3),C837-B837+1,0)</f>
        <v>0</v>
      </c>
      <c r="P837">
        <f t="shared" si="79"/>
        <v>1.25</v>
      </c>
      <c r="Q837">
        <f t="shared" si="77"/>
        <v>1</v>
      </c>
      <c r="R837">
        <f t="shared" si="78"/>
        <v>1</v>
      </c>
      <c r="S837">
        <f t="shared" si="80"/>
        <v>1.25</v>
      </c>
    </row>
    <row r="838" spans="2:19" x14ac:dyDescent="0.4">
      <c r="B838" s="1">
        <f t="shared" si="81"/>
        <v>43551</v>
      </c>
      <c r="C838" s="1">
        <f t="shared" si="76"/>
        <v>43916</v>
      </c>
      <c r="F838">
        <f>IF(AND(B838&gt;=B$7,B838&lt;=C$7),C838-B838+1,0)</f>
        <v>0</v>
      </c>
      <c r="G838">
        <f>IF(AND(B838&gt;=B$8,B838&lt;=C$8),C838-B838+1,0)</f>
        <v>366</v>
      </c>
      <c r="H838">
        <f>IF(AND(B838&gt;=B$9,B838&lt;=C$9),C838-B838+1,0)</f>
        <v>0</v>
      </c>
      <c r="I838">
        <f>IF(AND(B838&gt;=B$3,B838&lt;=C$3),C838-B838+1,0)</f>
        <v>0</v>
      </c>
      <c r="P838">
        <f t="shared" si="79"/>
        <v>1.25</v>
      </c>
      <c r="Q838">
        <f t="shared" si="77"/>
        <v>1</v>
      </c>
      <c r="R838">
        <f t="shared" si="78"/>
        <v>1</v>
      </c>
      <c r="S838">
        <f t="shared" si="80"/>
        <v>1.25</v>
      </c>
    </row>
    <row r="839" spans="2:19" x14ac:dyDescent="0.4">
      <c r="B839" s="1">
        <f t="shared" si="81"/>
        <v>43552</v>
      </c>
      <c r="C839" s="1">
        <f t="shared" si="76"/>
        <v>43917</v>
      </c>
      <c r="F839">
        <f>IF(AND(B839&gt;=B$7,B839&lt;=C$7),C839-B839+1,0)</f>
        <v>0</v>
      </c>
      <c r="G839">
        <f>IF(AND(B839&gt;=B$8,B839&lt;=C$8),C839-B839+1,0)</f>
        <v>366</v>
      </c>
      <c r="H839">
        <f>IF(AND(B839&gt;=B$9,B839&lt;=C$9),C839-B839+1,0)</f>
        <v>0</v>
      </c>
      <c r="I839">
        <f>IF(AND(B839&gt;=B$3,B839&lt;=C$3),C839-B839+1,0)</f>
        <v>0</v>
      </c>
      <c r="P839">
        <f t="shared" si="79"/>
        <v>1.25</v>
      </c>
      <c r="Q839">
        <f t="shared" si="77"/>
        <v>1</v>
      </c>
      <c r="R839">
        <f t="shared" si="78"/>
        <v>1</v>
      </c>
      <c r="S839">
        <f t="shared" si="80"/>
        <v>1.25</v>
      </c>
    </row>
    <row r="840" spans="2:19" x14ac:dyDescent="0.4">
      <c r="B840" s="1">
        <f t="shared" si="81"/>
        <v>43553</v>
      </c>
      <c r="C840" s="1">
        <f t="shared" si="76"/>
        <v>43918</v>
      </c>
      <c r="F840">
        <f>IF(AND(B840&gt;=B$7,B840&lt;=C$7),C840-B840+1,0)</f>
        <v>0</v>
      </c>
      <c r="G840">
        <f>IF(AND(B840&gt;=B$8,B840&lt;=C$8),C840-B840+1,0)</f>
        <v>366</v>
      </c>
      <c r="H840">
        <f>IF(AND(B840&gt;=B$9,B840&lt;=C$9),C840-B840+1,0)</f>
        <v>0</v>
      </c>
      <c r="I840">
        <f>IF(AND(B840&gt;=B$3,B840&lt;=C$3),C840-B840+1,0)</f>
        <v>0</v>
      </c>
      <c r="P840">
        <f t="shared" si="79"/>
        <v>1.25</v>
      </c>
      <c r="Q840">
        <f t="shared" si="77"/>
        <v>1</v>
      </c>
      <c r="R840">
        <f t="shared" si="78"/>
        <v>1</v>
      </c>
      <c r="S840">
        <f t="shared" si="80"/>
        <v>1.25</v>
      </c>
    </row>
    <row r="841" spans="2:19" x14ac:dyDescent="0.4">
      <c r="B841" s="1">
        <f t="shared" si="81"/>
        <v>43554</v>
      </c>
      <c r="C841" s="1">
        <f t="shared" si="76"/>
        <v>43919</v>
      </c>
      <c r="F841">
        <f>IF(AND(B841&gt;=B$7,B841&lt;=C$7),C841-B841+1,0)</f>
        <v>0</v>
      </c>
      <c r="G841">
        <f>IF(AND(B841&gt;=B$8,B841&lt;=C$8),C841-B841+1,0)</f>
        <v>366</v>
      </c>
      <c r="H841">
        <f>IF(AND(B841&gt;=B$9,B841&lt;=C$9),C841-B841+1,0)</f>
        <v>0</v>
      </c>
      <c r="I841">
        <f>IF(AND(B841&gt;=B$3,B841&lt;=C$3),C841-B841+1,0)</f>
        <v>0</v>
      </c>
      <c r="P841">
        <f t="shared" si="79"/>
        <v>1.25</v>
      </c>
      <c r="Q841">
        <f t="shared" si="77"/>
        <v>1</v>
      </c>
      <c r="R841">
        <f t="shared" si="78"/>
        <v>1</v>
      </c>
      <c r="S841">
        <f t="shared" si="80"/>
        <v>1.25</v>
      </c>
    </row>
    <row r="842" spans="2:19" x14ac:dyDescent="0.4">
      <c r="B842" s="1">
        <f t="shared" si="81"/>
        <v>43555</v>
      </c>
      <c r="C842" s="1">
        <f t="shared" si="76"/>
        <v>43920</v>
      </c>
      <c r="F842">
        <f>IF(AND(B842&gt;=B$7,B842&lt;=C$7),C842-B842+1,0)</f>
        <v>0</v>
      </c>
      <c r="G842">
        <f>IF(AND(B842&gt;=B$8,B842&lt;=C$8),C842-B842+1,0)</f>
        <v>366</v>
      </c>
      <c r="H842">
        <f>IF(AND(B842&gt;=B$9,B842&lt;=C$9),C842-B842+1,0)</f>
        <v>0</v>
      </c>
      <c r="I842">
        <f>IF(AND(B842&gt;=B$3,B842&lt;=C$3),C842-B842+1,0)</f>
        <v>0</v>
      </c>
      <c r="P842">
        <f t="shared" si="79"/>
        <v>1.25</v>
      </c>
      <c r="Q842">
        <f t="shared" si="77"/>
        <v>1</v>
      </c>
      <c r="R842">
        <f t="shared" si="78"/>
        <v>1</v>
      </c>
      <c r="S842">
        <f t="shared" si="80"/>
        <v>1.25</v>
      </c>
    </row>
    <row r="843" spans="2:19" x14ac:dyDescent="0.4">
      <c r="B843" s="1">
        <f t="shared" si="81"/>
        <v>43556</v>
      </c>
      <c r="C843" s="1">
        <f t="shared" si="76"/>
        <v>43921</v>
      </c>
      <c r="F843">
        <f>IF(AND(B843&gt;=B$7,B843&lt;=C$7),C843-B843+1,0)</f>
        <v>0</v>
      </c>
      <c r="G843">
        <f>IF(AND(B843&gt;=B$8,B843&lt;=C$8),C843-B843+1,0)</f>
        <v>366</v>
      </c>
      <c r="H843">
        <f>IF(AND(B843&gt;=B$9,B843&lt;=C$9),C843-B843+1,0)</f>
        <v>0</v>
      </c>
      <c r="I843">
        <f>IF(AND(B843&gt;=B$3,B843&lt;=C$3),C843-B843+1,0)</f>
        <v>0</v>
      </c>
      <c r="P843">
        <f t="shared" si="79"/>
        <v>1.25</v>
      </c>
      <c r="Q843">
        <f t="shared" si="77"/>
        <v>1</v>
      </c>
      <c r="R843">
        <f t="shared" si="78"/>
        <v>1</v>
      </c>
      <c r="S843">
        <f t="shared" si="80"/>
        <v>1.25</v>
      </c>
    </row>
    <row r="844" spans="2:19" x14ac:dyDescent="0.4">
      <c r="B844" s="1">
        <f t="shared" si="81"/>
        <v>43557</v>
      </c>
      <c r="C844" s="1">
        <f t="shared" si="76"/>
        <v>43922</v>
      </c>
      <c r="F844">
        <f>IF(AND(B844&gt;=B$7,B844&lt;=C$7),C844-B844+1,0)</f>
        <v>0</v>
      </c>
      <c r="G844">
        <f>IF(AND(B844&gt;=B$8,B844&lt;=C$8),C844-B844+1,0)</f>
        <v>366</v>
      </c>
      <c r="H844">
        <f>IF(AND(B844&gt;=B$9,B844&lt;=C$9),C844-B844+1,0)</f>
        <v>0</v>
      </c>
      <c r="I844">
        <f>IF(AND(B844&gt;=B$3,B844&lt;=C$3),C844-B844+1,0)</f>
        <v>0</v>
      </c>
      <c r="P844">
        <f t="shared" si="79"/>
        <v>1.25</v>
      </c>
      <c r="Q844">
        <f t="shared" si="77"/>
        <v>1</v>
      </c>
      <c r="R844">
        <f t="shared" si="78"/>
        <v>1</v>
      </c>
      <c r="S844">
        <f t="shared" si="80"/>
        <v>1.25</v>
      </c>
    </row>
    <row r="845" spans="2:19" x14ac:dyDescent="0.4">
      <c r="B845" s="1">
        <f t="shared" si="81"/>
        <v>43558</v>
      </c>
      <c r="C845" s="1">
        <f t="shared" si="76"/>
        <v>43923</v>
      </c>
      <c r="F845">
        <f>IF(AND(B845&gt;=B$7,B845&lt;=C$7),C845-B845+1,0)</f>
        <v>0</v>
      </c>
      <c r="G845">
        <f>IF(AND(B845&gt;=B$8,B845&lt;=C$8),C845-B845+1,0)</f>
        <v>366</v>
      </c>
      <c r="H845">
        <f>IF(AND(B845&gt;=B$9,B845&lt;=C$9),C845-B845+1,0)</f>
        <v>0</v>
      </c>
      <c r="I845">
        <f>IF(AND(B845&gt;=B$3,B845&lt;=C$3),C845-B845+1,0)</f>
        <v>0</v>
      </c>
      <c r="P845">
        <f t="shared" si="79"/>
        <v>1.25</v>
      </c>
      <c r="Q845">
        <f t="shared" si="77"/>
        <v>1</v>
      </c>
      <c r="R845">
        <f t="shared" si="78"/>
        <v>1</v>
      </c>
      <c r="S845">
        <f t="shared" si="80"/>
        <v>1.25</v>
      </c>
    </row>
    <row r="846" spans="2:19" x14ac:dyDescent="0.4">
      <c r="B846" s="1">
        <f t="shared" si="81"/>
        <v>43559</v>
      </c>
      <c r="C846" s="1">
        <f t="shared" si="76"/>
        <v>43924</v>
      </c>
      <c r="F846">
        <f>IF(AND(B846&gt;=B$7,B846&lt;=C$7),C846-B846+1,0)</f>
        <v>0</v>
      </c>
      <c r="G846">
        <f>IF(AND(B846&gt;=B$8,B846&lt;=C$8),C846-B846+1,0)</f>
        <v>366</v>
      </c>
      <c r="H846">
        <f>IF(AND(B846&gt;=B$9,B846&lt;=C$9),C846-B846+1,0)</f>
        <v>0</v>
      </c>
      <c r="I846">
        <f>IF(AND(B846&gt;=B$3,B846&lt;=C$3),C846-B846+1,0)</f>
        <v>0</v>
      </c>
      <c r="P846">
        <f t="shared" si="79"/>
        <v>1.25</v>
      </c>
      <c r="Q846">
        <f t="shared" si="77"/>
        <v>1</v>
      </c>
      <c r="R846">
        <f t="shared" si="78"/>
        <v>1</v>
      </c>
      <c r="S846">
        <f t="shared" si="80"/>
        <v>1.25</v>
      </c>
    </row>
    <row r="847" spans="2:19" x14ac:dyDescent="0.4">
      <c r="B847" s="1">
        <f t="shared" si="81"/>
        <v>43560</v>
      </c>
      <c r="C847" s="1">
        <f t="shared" si="76"/>
        <v>43925</v>
      </c>
      <c r="F847">
        <f>IF(AND(B847&gt;=B$7,B847&lt;=C$7),C847-B847+1,0)</f>
        <v>0</v>
      </c>
      <c r="G847">
        <f>IF(AND(B847&gt;=B$8,B847&lt;=C$8),C847-B847+1,0)</f>
        <v>366</v>
      </c>
      <c r="H847">
        <f>IF(AND(B847&gt;=B$9,B847&lt;=C$9),C847-B847+1,0)</f>
        <v>0</v>
      </c>
      <c r="I847">
        <f>IF(AND(B847&gt;=B$3,B847&lt;=C$3),C847-B847+1,0)</f>
        <v>0</v>
      </c>
      <c r="P847">
        <f t="shared" si="79"/>
        <v>1.25</v>
      </c>
      <c r="Q847">
        <f t="shared" si="77"/>
        <v>1</v>
      </c>
      <c r="R847">
        <f t="shared" si="78"/>
        <v>1</v>
      </c>
      <c r="S847">
        <f t="shared" si="80"/>
        <v>1.25</v>
      </c>
    </row>
    <row r="848" spans="2:19" x14ac:dyDescent="0.4">
      <c r="B848" s="1">
        <f t="shared" si="81"/>
        <v>43561</v>
      </c>
      <c r="C848" s="1">
        <f t="shared" si="76"/>
        <v>43926</v>
      </c>
      <c r="F848">
        <f>IF(AND(B848&gt;=B$7,B848&lt;=C$7),C848-B848+1,0)</f>
        <v>0</v>
      </c>
      <c r="G848">
        <f>IF(AND(B848&gt;=B$8,B848&lt;=C$8),C848-B848+1,0)</f>
        <v>366</v>
      </c>
      <c r="H848">
        <f>IF(AND(B848&gt;=B$9,B848&lt;=C$9),C848-B848+1,0)</f>
        <v>0</v>
      </c>
      <c r="I848">
        <f>IF(AND(B848&gt;=B$3,B848&lt;=C$3),C848-B848+1,0)</f>
        <v>0</v>
      </c>
      <c r="P848">
        <f t="shared" si="79"/>
        <v>1.25</v>
      </c>
      <c r="Q848">
        <f t="shared" si="77"/>
        <v>1</v>
      </c>
      <c r="R848">
        <f t="shared" si="78"/>
        <v>1</v>
      </c>
      <c r="S848">
        <f t="shared" si="80"/>
        <v>1.25</v>
      </c>
    </row>
    <row r="849" spans="2:19" x14ac:dyDescent="0.4">
      <c r="B849" s="1">
        <f t="shared" si="81"/>
        <v>43562</v>
      </c>
      <c r="C849" s="1">
        <f t="shared" si="76"/>
        <v>43927</v>
      </c>
      <c r="F849">
        <f>IF(AND(B849&gt;=B$7,B849&lt;=C$7),C849-B849+1,0)</f>
        <v>0</v>
      </c>
      <c r="G849">
        <f>IF(AND(B849&gt;=B$8,B849&lt;=C$8),C849-B849+1,0)</f>
        <v>366</v>
      </c>
      <c r="H849">
        <f>IF(AND(B849&gt;=B$9,B849&lt;=C$9),C849-B849+1,0)</f>
        <v>0</v>
      </c>
      <c r="I849">
        <f>IF(AND(B849&gt;=B$3,B849&lt;=C$3),C849-B849+1,0)</f>
        <v>0</v>
      </c>
      <c r="P849">
        <f t="shared" si="79"/>
        <v>1.25</v>
      </c>
      <c r="Q849">
        <f t="shared" si="77"/>
        <v>1</v>
      </c>
      <c r="R849">
        <f t="shared" si="78"/>
        <v>1</v>
      </c>
      <c r="S849">
        <f t="shared" si="80"/>
        <v>1.25</v>
      </c>
    </row>
    <row r="850" spans="2:19" x14ac:dyDescent="0.4">
      <c r="B850" s="1">
        <f t="shared" si="81"/>
        <v>43563</v>
      </c>
      <c r="C850" s="1">
        <f t="shared" si="76"/>
        <v>43928</v>
      </c>
      <c r="F850">
        <f>IF(AND(B850&gt;=B$7,B850&lt;=C$7),C850-B850+1,0)</f>
        <v>0</v>
      </c>
      <c r="G850">
        <f>IF(AND(B850&gt;=B$8,B850&lt;=C$8),C850-B850+1,0)</f>
        <v>366</v>
      </c>
      <c r="H850">
        <f>IF(AND(B850&gt;=B$9,B850&lt;=C$9),C850-B850+1,0)</f>
        <v>0</v>
      </c>
      <c r="I850">
        <f>IF(AND(B850&gt;=B$3,B850&lt;=C$3),C850-B850+1,0)</f>
        <v>0</v>
      </c>
      <c r="P850">
        <f t="shared" si="79"/>
        <v>1.25</v>
      </c>
      <c r="Q850">
        <f t="shared" si="77"/>
        <v>1</v>
      </c>
      <c r="R850">
        <f t="shared" si="78"/>
        <v>1</v>
      </c>
      <c r="S850">
        <f t="shared" si="80"/>
        <v>1.25</v>
      </c>
    </row>
    <row r="851" spans="2:19" x14ac:dyDescent="0.4">
      <c r="B851" s="1">
        <f t="shared" si="81"/>
        <v>43564</v>
      </c>
      <c r="C851" s="1">
        <f t="shared" si="76"/>
        <v>43929</v>
      </c>
      <c r="F851">
        <f>IF(AND(B851&gt;=B$7,B851&lt;=C$7),C851-B851+1,0)</f>
        <v>0</v>
      </c>
      <c r="G851">
        <f>IF(AND(B851&gt;=B$8,B851&lt;=C$8),C851-B851+1,0)</f>
        <v>366</v>
      </c>
      <c r="H851">
        <f>IF(AND(B851&gt;=B$9,B851&lt;=C$9),C851-B851+1,0)</f>
        <v>0</v>
      </c>
      <c r="I851">
        <f>IF(AND(B851&gt;=B$3,B851&lt;=C$3),C851-B851+1,0)</f>
        <v>0</v>
      </c>
      <c r="P851">
        <f t="shared" si="79"/>
        <v>1.25</v>
      </c>
      <c r="Q851">
        <f t="shared" si="77"/>
        <v>1</v>
      </c>
      <c r="R851">
        <f t="shared" si="78"/>
        <v>1</v>
      </c>
      <c r="S851">
        <f t="shared" si="80"/>
        <v>1.25</v>
      </c>
    </row>
    <row r="852" spans="2:19" x14ac:dyDescent="0.4">
      <c r="B852" s="1">
        <f t="shared" si="81"/>
        <v>43565</v>
      </c>
      <c r="C852" s="1">
        <f t="shared" si="76"/>
        <v>43930</v>
      </c>
      <c r="F852">
        <f>IF(AND(B852&gt;=B$7,B852&lt;=C$7),C852-B852+1,0)</f>
        <v>0</v>
      </c>
      <c r="G852">
        <f>IF(AND(B852&gt;=B$8,B852&lt;=C$8),C852-B852+1,0)</f>
        <v>366</v>
      </c>
      <c r="H852">
        <f>IF(AND(B852&gt;=B$9,B852&lt;=C$9),C852-B852+1,0)</f>
        <v>0</v>
      </c>
      <c r="I852">
        <f>IF(AND(B852&gt;=B$3,B852&lt;=C$3),C852-B852+1,0)</f>
        <v>0</v>
      </c>
      <c r="P852">
        <f t="shared" si="79"/>
        <v>1.25</v>
      </c>
      <c r="Q852">
        <f t="shared" si="77"/>
        <v>1</v>
      </c>
      <c r="R852">
        <f t="shared" si="78"/>
        <v>1</v>
      </c>
      <c r="S852">
        <f t="shared" si="80"/>
        <v>1.25</v>
      </c>
    </row>
    <row r="853" spans="2:19" x14ac:dyDescent="0.4">
      <c r="B853" s="1">
        <f t="shared" si="81"/>
        <v>43566</v>
      </c>
      <c r="C853" s="1">
        <f t="shared" si="76"/>
        <v>43931</v>
      </c>
      <c r="F853">
        <f>IF(AND(B853&gt;=B$7,B853&lt;=C$7),C853-B853+1,0)</f>
        <v>0</v>
      </c>
      <c r="G853">
        <f>IF(AND(B853&gt;=B$8,B853&lt;=C$8),C853-B853+1,0)</f>
        <v>366</v>
      </c>
      <c r="H853">
        <f>IF(AND(B853&gt;=B$9,B853&lt;=C$9),C853-B853+1,0)</f>
        <v>0</v>
      </c>
      <c r="I853">
        <f>IF(AND(B853&gt;=B$3,B853&lt;=C$3),C853-B853+1,0)</f>
        <v>0</v>
      </c>
      <c r="P853">
        <f t="shared" si="79"/>
        <v>1.25</v>
      </c>
      <c r="Q853">
        <f t="shared" si="77"/>
        <v>1</v>
      </c>
      <c r="R853">
        <f t="shared" si="78"/>
        <v>1</v>
      </c>
      <c r="S853">
        <f t="shared" si="80"/>
        <v>1.25</v>
      </c>
    </row>
    <row r="854" spans="2:19" x14ac:dyDescent="0.4">
      <c r="B854" s="1">
        <f t="shared" si="81"/>
        <v>43567</v>
      </c>
      <c r="C854" s="1">
        <f t="shared" si="76"/>
        <v>43932</v>
      </c>
      <c r="F854">
        <f>IF(AND(B854&gt;=B$7,B854&lt;=C$7),C854-B854+1,0)</f>
        <v>0</v>
      </c>
      <c r="G854">
        <f>IF(AND(B854&gt;=B$8,B854&lt;=C$8),C854-B854+1,0)</f>
        <v>366</v>
      </c>
      <c r="H854">
        <f>IF(AND(B854&gt;=B$9,B854&lt;=C$9),C854-B854+1,0)</f>
        <v>0</v>
      </c>
      <c r="I854">
        <f>IF(AND(B854&gt;=B$3,B854&lt;=C$3),C854-B854+1,0)</f>
        <v>0</v>
      </c>
      <c r="P854">
        <f t="shared" si="79"/>
        <v>1.25</v>
      </c>
      <c r="Q854">
        <f t="shared" si="77"/>
        <v>1</v>
      </c>
      <c r="R854">
        <f t="shared" si="78"/>
        <v>1</v>
      </c>
      <c r="S854">
        <f t="shared" si="80"/>
        <v>1.25</v>
      </c>
    </row>
    <row r="855" spans="2:19" x14ac:dyDescent="0.4">
      <c r="B855" s="1">
        <f t="shared" si="81"/>
        <v>43568</v>
      </c>
      <c r="C855" s="1">
        <f t="shared" si="76"/>
        <v>43933</v>
      </c>
      <c r="F855">
        <f>IF(AND(B855&gt;=B$7,B855&lt;=C$7),C855-B855+1,0)</f>
        <v>0</v>
      </c>
      <c r="G855">
        <f>IF(AND(B855&gt;=B$8,B855&lt;=C$8),C855-B855+1,0)</f>
        <v>366</v>
      </c>
      <c r="H855">
        <f>IF(AND(B855&gt;=B$9,B855&lt;=C$9),C855-B855+1,0)</f>
        <v>0</v>
      </c>
      <c r="I855">
        <f>IF(AND(B855&gt;=B$3,B855&lt;=C$3),C855-B855+1,0)</f>
        <v>0</v>
      </c>
      <c r="P855">
        <f t="shared" si="79"/>
        <v>1.25</v>
      </c>
      <c r="Q855">
        <f t="shared" si="77"/>
        <v>1</v>
      </c>
      <c r="R855">
        <f t="shared" si="78"/>
        <v>1</v>
      </c>
      <c r="S855">
        <f t="shared" si="80"/>
        <v>1.25</v>
      </c>
    </row>
    <row r="856" spans="2:19" x14ac:dyDescent="0.4">
      <c r="B856" s="1">
        <f t="shared" si="81"/>
        <v>43569</v>
      </c>
      <c r="C856" s="1">
        <f t="shared" ref="C856:C919" si="82">DATE(YEAR(B856)+1, MONTH(B856), DAY(B856)) - 1</f>
        <v>43934</v>
      </c>
      <c r="F856">
        <f>IF(AND(B856&gt;=B$7,B856&lt;=C$7),C856-B856+1,0)</f>
        <v>0</v>
      </c>
      <c r="G856">
        <f>IF(AND(B856&gt;=B$8,B856&lt;=C$8),C856-B856+1,0)</f>
        <v>366</v>
      </c>
      <c r="H856">
        <f>IF(AND(B856&gt;=B$9,B856&lt;=C$9),C856-B856+1,0)</f>
        <v>0</v>
      </c>
      <c r="I856">
        <f>IF(AND(B856&gt;=B$3,B856&lt;=C$3),C856-B856+1,0)</f>
        <v>0</v>
      </c>
      <c r="P856">
        <f t="shared" si="79"/>
        <v>1.25</v>
      </c>
      <c r="Q856">
        <f t="shared" ref="Q856:Q919" si="83">IF($B856&gt;=C$13,C$15,1)</f>
        <v>1</v>
      </c>
      <c r="R856">
        <f t="shared" ref="R856:R919" si="84">IF($B856&gt;=D$13,D$15,1)</f>
        <v>1</v>
      </c>
      <c r="S856">
        <f t="shared" si="80"/>
        <v>1.25</v>
      </c>
    </row>
    <row r="857" spans="2:19" x14ac:dyDescent="0.4">
      <c r="B857" s="1">
        <f t="shared" si="81"/>
        <v>43570</v>
      </c>
      <c r="C857" s="1">
        <f t="shared" si="82"/>
        <v>43935</v>
      </c>
      <c r="F857">
        <f>IF(AND(B857&gt;=B$7,B857&lt;=C$7),C857-B857+1,0)</f>
        <v>0</v>
      </c>
      <c r="G857">
        <f>IF(AND(B857&gt;=B$8,B857&lt;=C$8),C857-B857+1,0)</f>
        <v>366</v>
      </c>
      <c r="H857">
        <f>IF(AND(B857&gt;=B$9,B857&lt;=C$9),C857-B857+1,0)</f>
        <v>0</v>
      </c>
      <c r="I857">
        <f>IF(AND(B857&gt;=B$3,B857&lt;=C$3),C857-B857+1,0)</f>
        <v>0</v>
      </c>
      <c r="P857">
        <f t="shared" ref="P857:P920" si="85">IF($B857&gt;=B$13,B$15,1)</f>
        <v>1.25</v>
      </c>
      <c r="Q857">
        <f t="shared" si="83"/>
        <v>1</v>
      </c>
      <c r="R857">
        <f t="shared" si="84"/>
        <v>1</v>
      </c>
      <c r="S857">
        <f t="shared" ref="S857:S920" si="86">PRODUCT(P857:R857)</f>
        <v>1.25</v>
      </c>
    </row>
    <row r="858" spans="2:19" x14ac:dyDescent="0.4">
      <c r="B858" s="1">
        <f t="shared" si="81"/>
        <v>43571</v>
      </c>
      <c r="C858" s="1">
        <f t="shared" si="82"/>
        <v>43936</v>
      </c>
      <c r="F858">
        <f>IF(AND(B858&gt;=B$7,B858&lt;=C$7),C858-B858+1,0)</f>
        <v>0</v>
      </c>
      <c r="G858">
        <f>IF(AND(B858&gt;=B$8,B858&lt;=C$8),C858-B858+1,0)</f>
        <v>366</v>
      </c>
      <c r="H858">
        <f>IF(AND(B858&gt;=B$9,B858&lt;=C$9),C858-B858+1,0)</f>
        <v>0</v>
      </c>
      <c r="I858">
        <f>IF(AND(B858&gt;=B$3,B858&lt;=C$3),C858-B858+1,0)</f>
        <v>0</v>
      </c>
      <c r="P858">
        <f t="shared" si="85"/>
        <v>1.25</v>
      </c>
      <c r="Q858">
        <f t="shared" si="83"/>
        <v>1</v>
      </c>
      <c r="R858">
        <f t="shared" si="84"/>
        <v>1</v>
      </c>
      <c r="S858">
        <f t="shared" si="86"/>
        <v>1.25</v>
      </c>
    </row>
    <row r="859" spans="2:19" x14ac:dyDescent="0.4">
      <c r="B859" s="1">
        <f t="shared" si="81"/>
        <v>43572</v>
      </c>
      <c r="C859" s="1">
        <f t="shared" si="82"/>
        <v>43937</v>
      </c>
      <c r="F859">
        <f>IF(AND(B859&gt;=B$7,B859&lt;=C$7),C859-B859+1,0)</f>
        <v>0</v>
      </c>
      <c r="G859">
        <f>IF(AND(B859&gt;=B$8,B859&lt;=C$8),C859-B859+1,0)</f>
        <v>366</v>
      </c>
      <c r="H859">
        <f>IF(AND(B859&gt;=B$9,B859&lt;=C$9),C859-B859+1,0)</f>
        <v>0</v>
      </c>
      <c r="I859">
        <f>IF(AND(B859&gt;=B$3,B859&lt;=C$3),C859-B859+1,0)</f>
        <v>0</v>
      </c>
      <c r="P859">
        <f t="shared" si="85"/>
        <v>1.25</v>
      </c>
      <c r="Q859">
        <f t="shared" si="83"/>
        <v>1</v>
      </c>
      <c r="R859">
        <f t="shared" si="84"/>
        <v>1</v>
      </c>
      <c r="S859">
        <f t="shared" si="86"/>
        <v>1.25</v>
      </c>
    </row>
    <row r="860" spans="2:19" x14ac:dyDescent="0.4">
      <c r="B860" s="1">
        <f t="shared" si="81"/>
        <v>43573</v>
      </c>
      <c r="C860" s="1">
        <f t="shared" si="82"/>
        <v>43938</v>
      </c>
      <c r="F860">
        <f>IF(AND(B860&gt;=B$7,B860&lt;=C$7),C860-B860+1,0)</f>
        <v>0</v>
      </c>
      <c r="G860">
        <f>IF(AND(B860&gt;=B$8,B860&lt;=C$8),C860-B860+1,0)</f>
        <v>366</v>
      </c>
      <c r="H860">
        <f>IF(AND(B860&gt;=B$9,B860&lt;=C$9),C860-B860+1,0)</f>
        <v>0</v>
      </c>
      <c r="I860">
        <f>IF(AND(B860&gt;=B$3,B860&lt;=C$3),C860-B860+1,0)</f>
        <v>0</v>
      </c>
      <c r="P860">
        <f t="shared" si="85"/>
        <v>1.25</v>
      </c>
      <c r="Q860">
        <f t="shared" si="83"/>
        <v>1</v>
      </c>
      <c r="R860">
        <f t="shared" si="84"/>
        <v>1</v>
      </c>
      <c r="S860">
        <f t="shared" si="86"/>
        <v>1.25</v>
      </c>
    </row>
    <row r="861" spans="2:19" x14ac:dyDescent="0.4">
      <c r="B861" s="1">
        <f t="shared" si="81"/>
        <v>43574</v>
      </c>
      <c r="C861" s="1">
        <f t="shared" si="82"/>
        <v>43939</v>
      </c>
      <c r="F861">
        <f>IF(AND(B861&gt;=B$7,B861&lt;=C$7),C861-B861+1,0)</f>
        <v>0</v>
      </c>
      <c r="G861">
        <f>IF(AND(B861&gt;=B$8,B861&lt;=C$8),C861-B861+1,0)</f>
        <v>366</v>
      </c>
      <c r="H861">
        <f>IF(AND(B861&gt;=B$9,B861&lt;=C$9),C861-B861+1,0)</f>
        <v>0</v>
      </c>
      <c r="I861">
        <f>IF(AND(B861&gt;=B$3,B861&lt;=C$3),C861-B861+1,0)</f>
        <v>0</v>
      </c>
      <c r="P861">
        <f t="shared" si="85"/>
        <v>1.25</v>
      </c>
      <c r="Q861">
        <f t="shared" si="83"/>
        <v>1</v>
      </c>
      <c r="R861">
        <f t="shared" si="84"/>
        <v>1</v>
      </c>
      <c r="S861">
        <f t="shared" si="86"/>
        <v>1.25</v>
      </c>
    </row>
    <row r="862" spans="2:19" x14ac:dyDescent="0.4">
      <c r="B862" s="1">
        <f t="shared" si="81"/>
        <v>43575</v>
      </c>
      <c r="C862" s="1">
        <f t="shared" si="82"/>
        <v>43940</v>
      </c>
      <c r="F862">
        <f>IF(AND(B862&gt;=B$7,B862&lt;=C$7),C862-B862+1,0)</f>
        <v>0</v>
      </c>
      <c r="G862">
        <f>IF(AND(B862&gt;=B$8,B862&lt;=C$8),C862-B862+1,0)</f>
        <v>366</v>
      </c>
      <c r="H862">
        <f>IF(AND(B862&gt;=B$9,B862&lt;=C$9),C862-B862+1,0)</f>
        <v>0</v>
      </c>
      <c r="I862">
        <f>IF(AND(B862&gt;=B$3,B862&lt;=C$3),C862-B862+1,0)</f>
        <v>0</v>
      </c>
      <c r="P862">
        <f t="shared" si="85"/>
        <v>1.25</v>
      </c>
      <c r="Q862">
        <f t="shared" si="83"/>
        <v>1</v>
      </c>
      <c r="R862">
        <f t="shared" si="84"/>
        <v>1</v>
      </c>
      <c r="S862">
        <f t="shared" si="86"/>
        <v>1.25</v>
      </c>
    </row>
    <row r="863" spans="2:19" x14ac:dyDescent="0.4">
      <c r="B863" s="1">
        <f t="shared" si="81"/>
        <v>43576</v>
      </c>
      <c r="C863" s="1">
        <f t="shared" si="82"/>
        <v>43941</v>
      </c>
      <c r="F863">
        <f>IF(AND(B863&gt;=B$7,B863&lt;=C$7),C863-B863+1,0)</f>
        <v>0</v>
      </c>
      <c r="G863">
        <f>IF(AND(B863&gt;=B$8,B863&lt;=C$8),C863-B863+1,0)</f>
        <v>366</v>
      </c>
      <c r="H863">
        <f>IF(AND(B863&gt;=B$9,B863&lt;=C$9),C863-B863+1,0)</f>
        <v>0</v>
      </c>
      <c r="I863">
        <f>IF(AND(B863&gt;=B$3,B863&lt;=C$3),C863-B863+1,0)</f>
        <v>0</v>
      </c>
      <c r="P863">
        <f t="shared" si="85"/>
        <v>1.25</v>
      </c>
      <c r="Q863">
        <f t="shared" si="83"/>
        <v>1</v>
      </c>
      <c r="R863">
        <f t="shared" si="84"/>
        <v>1</v>
      </c>
      <c r="S863">
        <f t="shared" si="86"/>
        <v>1.25</v>
      </c>
    </row>
    <row r="864" spans="2:19" x14ac:dyDescent="0.4">
      <c r="B864" s="1">
        <f t="shared" si="81"/>
        <v>43577</v>
      </c>
      <c r="C864" s="1">
        <f t="shared" si="82"/>
        <v>43942</v>
      </c>
      <c r="F864">
        <f>IF(AND(B864&gt;=B$7,B864&lt;=C$7),C864-B864+1,0)</f>
        <v>0</v>
      </c>
      <c r="G864">
        <f>IF(AND(B864&gt;=B$8,B864&lt;=C$8),C864-B864+1,0)</f>
        <v>366</v>
      </c>
      <c r="H864">
        <f>IF(AND(B864&gt;=B$9,B864&lt;=C$9),C864-B864+1,0)</f>
        <v>0</v>
      </c>
      <c r="I864">
        <f>IF(AND(B864&gt;=B$3,B864&lt;=C$3),C864-B864+1,0)</f>
        <v>0</v>
      </c>
      <c r="P864">
        <f t="shared" si="85"/>
        <v>1.25</v>
      </c>
      <c r="Q864">
        <f t="shared" si="83"/>
        <v>1</v>
      </c>
      <c r="R864">
        <f t="shared" si="84"/>
        <v>1</v>
      </c>
      <c r="S864">
        <f t="shared" si="86"/>
        <v>1.25</v>
      </c>
    </row>
    <row r="865" spans="2:19" x14ac:dyDescent="0.4">
      <c r="B865" s="1">
        <f t="shared" si="81"/>
        <v>43578</v>
      </c>
      <c r="C865" s="1">
        <f t="shared" si="82"/>
        <v>43943</v>
      </c>
      <c r="F865">
        <f>IF(AND(B865&gt;=B$7,B865&lt;=C$7),C865-B865+1,0)</f>
        <v>0</v>
      </c>
      <c r="G865">
        <f>IF(AND(B865&gt;=B$8,B865&lt;=C$8),C865-B865+1,0)</f>
        <v>366</v>
      </c>
      <c r="H865">
        <f>IF(AND(B865&gt;=B$9,B865&lt;=C$9),C865-B865+1,0)</f>
        <v>0</v>
      </c>
      <c r="I865">
        <f>IF(AND(B865&gt;=B$3,B865&lt;=C$3),C865-B865+1,0)</f>
        <v>0</v>
      </c>
      <c r="P865">
        <f t="shared" si="85"/>
        <v>1.25</v>
      </c>
      <c r="Q865">
        <f t="shared" si="83"/>
        <v>1</v>
      </c>
      <c r="R865">
        <f t="shared" si="84"/>
        <v>1</v>
      </c>
      <c r="S865">
        <f t="shared" si="86"/>
        <v>1.25</v>
      </c>
    </row>
    <row r="866" spans="2:19" x14ac:dyDescent="0.4">
      <c r="B866" s="1">
        <f t="shared" si="81"/>
        <v>43579</v>
      </c>
      <c r="C866" s="1">
        <f t="shared" si="82"/>
        <v>43944</v>
      </c>
      <c r="F866">
        <f>IF(AND(B866&gt;=B$7,B866&lt;=C$7),C866-B866+1,0)</f>
        <v>0</v>
      </c>
      <c r="G866">
        <f>IF(AND(B866&gt;=B$8,B866&lt;=C$8),C866-B866+1,0)</f>
        <v>366</v>
      </c>
      <c r="H866">
        <f>IF(AND(B866&gt;=B$9,B866&lt;=C$9),C866-B866+1,0)</f>
        <v>0</v>
      </c>
      <c r="I866">
        <f>IF(AND(B866&gt;=B$3,B866&lt;=C$3),C866-B866+1,0)</f>
        <v>0</v>
      </c>
      <c r="P866">
        <f t="shared" si="85"/>
        <v>1.25</v>
      </c>
      <c r="Q866">
        <f t="shared" si="83"/>
        <v>1</v>
      </c>
      <c r="R866">
        <f t="shared" si="84"/>
        <v>1</v>
      </c>
      <c r="S866">
        <f t="shared" si="86"/>
        <v>1.25</v>
      </c>
    </row>
    <row r="867" spans="2:19" x14ac:dyDescent="0.4">
      <c r="B867" s="1">
        <f t="shared" si="81"/>
        <v>43580</v>
      </c>
      <c r="C867" s="1">
        <f t="shared" si="82"/>
        <v>43945</v>
      </c>
      <c r="F867">
        <f>IF(AND(B867&gt;=B$7,B867&lt;=C$7),C867-B867+1,0)</f>
        <v>0</v>
      </c>
      <c r="G867">
        <f>IF(AND(B867&gt;=B$8,B867&lt;=C$8),C867-B867+1,0)</f>
        <v>366</v>
      </c>
      <c r="H867">
        <f>IF(AND(B867&gt;=B$9,B867&lt;=C$9),C867-B867+1,0)</f>
        <v>0</v>
      </c>
      <c r="I867">
        <f>IF(AND(B867&gt;=B$3,B867&lt;=C$3),C867-B867+1,0)</f>
        <v>0</v>
      </c>
      <c r="P867">
        <f t="shared" si="85"/>
        <v>1.25</v>
      </c>
      <c r="Q867">
        <f t="shared" si="83"/>
        <v>1</v>
      </c>
      <c r="R867">
        <f t="shared" si="84"/>
        <v>1</v>
      </c>
      <c r="S867">
        <f t="shared" si="86"/>
        <v>1.25</v>
      </c>
    </row>
    <row r="868" spans="2:19" x14ac:dyDescent="0.4">
      <c r="B868" s="1">
        <f t="shared" si="81"/>
        <v>43581</v>
      </c>
      <c r="C868" s="1">
        <f t="shared" si="82"/>
        <v>43946</v>
      </c>
      <c r="F868">
        <f>IF(AND(B868&gt;=B$7,B868&lt;=C$7),C868-B868+1,0)</f>
        <v>0</v>
      </c>
      <c r="G868">
        <f>IF(AND(B868&gt;=B$8,B868&lt;=C$8),C868-B868+1,0)</f>
        <v>366</v>
      </c>
      <c r="H868">
        <f>IF(AND(B868&gt;=B$9,B868&lt;=C$9),C868-B868+1,0)</f>
        <v>0</v>
      </c>
      <c r="I868">
        <f>IF(AND(B868&gt;=B$3,B868&lt;=C$3),C868-B868+1,0)</f>
        <v>0</v>
      </c>
      <c r="P868">
        <f t="shared" si="85"/>
        <v>1.25</v>
      </c>
      <c r="Q868">
        <f t="shared" si="83"/>
        <v>1</v>
      </c>
      <c r="R868">
        <f t="shared" si="84"/>
        <v>1</v>
      </c>
      <c r="S868">
        <f t="shared" si="86"/>
        <v>1.25</v>
      </c>
    </row>
    <row r="869" spans="2:19" x14ac:dyDescent="0.4">
      <c r="B869" s="1">
        <f t="shared" si="81"/>
        <v>43582</v>
      </c>
      <c r="C869" s="1">
        <f t="shared" si="82"/>
        <v>43947</v>
      </c>
      <c r="F869">
        <f>IF(AND(B869&gt;=B$7,B869&lt;=C$7),C869-B869+1,0)</f>
        <v>0</v>
      </c>
      <c r="G869">
        <f>IF(AND(B869&gt;=B$8,B869&lt;=C$8),C869-B869+1,0)</f>
        <v>366</v>
      </c>
      <c r="H869">
        <f>IF(AND(B869&gt;=B$9,B869&lt;=C$9),C869-B869+1,0)</f>
        <v>0</v>
      </c>
      <c r="I869">
        <f>IF(AND(B869&gt;=B$3,B869&lt;=C$3),C869-B869+1,0)</f>
        <v>0</v>
      </c>
      <c r="P869">
        <f t="shared" si="85"/>
        <v>1.25</v>
      </c>
      <c r="Q869">
        <f t="shared" si="83"/>
        <v>1</v>
      </c>
      <c r="R869">
        <f t="shared" si="84"/>
        <v>1</v>
      </c>
      <c r="S869">
        <f t="shared" si="86"/>
        <v>1.25</v>
      </c>
    </row>
    <row r="870" spans="2:19" x14ac:dyDescent="0.4">
      <c r="B870" s="1">
        <f t="shared" si="81"/>
        <v>43583</v>
      </c>
      <c r="C870" s="1">
        <f t="shared" si="82"/>
        <v>43948</v>
      </c>
      <c r="F870">
        <f>IF(AND(B870&gt;=B$7,B870&lt;=C$7),C870-B870+1,0)</f>
        <v>0</v>
      </c>
      <c r="G870">
        <f>IF(AND(B870&gt;=B$8,B870&lt;=C$8),C870-B870+1,0)</f>
        <v>366</v>
      </c>
      <c r="H870">
        <f>IF(AND(B870&gt;=B$9,B870&lt;=C$9),C870-B870+1,0)</f>
        <v>0</v>
      </c>
      <c r="I870">
        <f>IF(AND(B870&gt;=B$3,B870&lt;=C$3),C870-B870+1,0)</f>
        <v>0</v>
      </c>
      <c r="P870">
        <f t="shared" si="85"/>
        <v>1.25</v>
      </c>
      <c r="Q870">
        <f t="shared" si="83"/>
        <v>1</v>
      </c>
      <c r="R870">
        <f t="shared" si="84"/>
        <v>1</v>
      </c>
      <c r="S870">
        <f t="shared" si="86"/>
        <v>1.25</v>
      </c>
    </row>
    <row r="871" spans="2:19" x14ac:dyDescent="0.4">
      <c r="B871" s="1">
        <f t="shared" si="81"/>
        <v>43584</v>
      </c>
      <c r="C871" s="1">
        <f t="shared" si="82"/>
        <v>43949</v>
      </c>
      <c r="F871">
        <f>IF(AND(B871&gt;=B$7,B871&lt;=C$7),C871-B871+1,0)</f>
        <v>0</v>
      </c>
      <c r="G871">
        <f>IF(AND(B871&gt;=B$8,B871&lt;=C$8),C871-B871+1,0)</f>
        <v>366</v>
      </c>
      <c r="H871">
        <f>IF(AND(B871&gt;=B$9,B871&lt;=C$9),C871-B871+1,0)</f>
        <v>0</v>
      </c>
      <c r="I871">
        <f>IF(AND(B871&gt;=B$3,B871&lt;=C$3),C871-B871+1,0)</f>
        <v>0</v>
      </c>
      <c r="P871">
        <f t="shared" si="85"/>
        <v>1.25</v>
      </c>
      <c r="Q871">
        <f t="shared" si="83"/>
        <v>1</v>
      </c>
      <c r="R871">
        <f t="shared" si="84"/>
        <v>1</v>
      </c>
      <c r="S871">
        <f t="shared" si="86"/>
        <v>1.25</v>
      </c>
    </row>
    <row r="872" spans="2:19" x14ac:dyDescent="0.4">
      <c r="B872" s="1">
        <f t="shared" ref="B872:B935" si="87">B871+1</f>
        <v>43585</v>
      </c>
      <c r="C872" s="1">
        <f t="shared" si="82"/>
        <v>43950</v>
      </c>
      <c r="F872">
        <f>IF(AND(B872&gt;=B$7,B872&lt;=C$7),C872-B872+1,0)</f>
        <v>0</v>
      </c>
      <c r="G872">
        <f>IF(AND(B872&gt;=B$8,B872&lt;=C$8),C872-B872+1,0)</f>
        <v>366</v>
      </c>
      <c r="H872">
        <f>IF(AND(B872&gt;=B$9,B872&lt;=C$9),C872-B872+1,0)</f>
        <v>0</v>
      </c>
      <c r="I872">
        <f>IF(AND(B872&gt;=B$3,B872&lt;=C$3),C872-B872+1,0)</f>
        <v>0</v>
      </c>
      <c r="P872">
        <f t="shared" si="85"/>
        <v>1.25</v>
      </c>
      <c r="Q872">
        <f t="shared" si="83"/>
        <v>1</v>
      </c>
      <c r="R872">
        <f t="shared" si="84"/>
        <v>1</v>
      </c>
      <c r="S872">
        <f t="shared" si="86"/>
        <v>1.25</v>
      </c>
    </row>
    <row r="873" spans="2:19" x14ac:dyDescent="0.4">
      <c r="B873" s="1">
        <f t="shared" si="87"/>
        <v>43586</v>
      </c>
      <c r="C873" s="1">
        <f t="shared" si="82"/>
        <v>43951</v>
      </c>
      <c r="F873">
        <f>IF(AND(B873&gt;=B$7,B873&lt;=C$7),C873-B873+1,0)</f>
        <v>0</v>
      </c>
      <c r="G873">
        <f>IF(AND(B873&gt;=B$8,B873&lt;=C$8),C873-B873+1,0)</f>
        <v>366</v>
      </c>
      <c r="H873">
        <f>IF(AND(B873&gt;=B$9,B873&lt;=C$9),C873-B873+1,0)</f>
        <v>0</v>
      </c>
      <c r="I873">
        <f>IF(AND(B873&gt;=B$3,B873&lt;=C$3),C873-B873+1,0)</f>
        <v>0</v>
      </c>
      <c r="P873">
        <f t="shared" si="85"/>
        <v>1.25</v>
      </c>
      <c r="Q873">
        <f t="shared" si="83"/>
        <v>1</v>
      </c>
      <c r="R873">
        <f t="shared" si="84"/>
        <v>1</v>
      </c>
      <c r="S873">
        <f t="shared" si="86"/>
        <v>1.25</v>
      </c>
    </row>
    <row r="874" spans="2:19" x14ac:dyDescent="0.4">
      <c r="B874" s="1">
        <f t="shared" si="87"/>
        <v>43587</v>
      </c>
      <c r="C874" s="1">
        <f t="shared" si="82"/>
        <v>43952</v>
      </c>
      <c r="F874">
        <f>IF(AND(B874&gt;=B$7,B874&lt;=C$7),C874-B874+1,0)</f>
        <v>0</v>
      </c>
      <c r="G874">
        <f>IF(AND(B874&gt;=B$8,B874&lt;=C$8),C874-B874+1,0)</f>
        <v>366</v>
      </c>
      <c r="H874">
        <f>IF(AND(B874&gt;=B$9,B874&lt;=C$9),C874-B874+1,0)</f>
        <v>0</v>
      </c>
      <c r="I874">
        <f>IF(AND(B874&gt;=B$3,B874&lt;=C$3),C874-B874+1,0)</f>
        <v>0</v>
      </c>
      <c r="P874">
        <f t="shared" si="85"/>
        <v>1.25</v>
      </c>
      <c r="Q874">
        <f t="shared" si="83"/>
        <v>1</v>
      </c>
      <c r="R874">
        <f t="shared" si="84"/>
        <v>1</v>
      </c>
      <c r="S874">
        <f t="shared" si="86"/>
        <v>1.25</v>
      </c>
    </row>
    <row r="875" spans="2:19" x14ac:dyDescent="0.4">
      <c r="B875" s="1">
        <f t="shared" si="87"/>
        <v>43588</v>
      </c>
      <c r="C875" s="1">
        <f t="shared" si="82"/>
        <v>43953</v>
      </c>
      <c r="F875">
        <f>IF(AND(B875&gt;=B$7,B875&lt;=C$7),C875-B875+1,0)</f>
        <v>0</v>
      </c>
      <c r="G875">
        <f>IF(AND(B875&gt;=B$8,B875&lt;=C$8),C875-B875+1,0)</f>
        <v>366</v>
      </c>
      <c r="H875">
        <f>IF(AND(B875&gt;=B$9,B875&lt;=C$9),C875-B875+1,0)</f>
        <v>0</v>
      </c>
      <c r="I875">
        <f>IF(AND(B875&gt;=B$3,B875&lt;=C$3),C875-B875+1,0)</f>
        <v>0</v>
      </c>
      <c r="P875">
        <f t="shared" si="85"/>
        <v>1.25</v>
      </c>
      <c r="Q875">
        <f t="shared" si="83"/>
        <v>1</v>
      </c>
      <c r="R875">
        <f t="shared" si="84"/>
        <v>1</v>
      </c>
      <c r="S875">
        <f t="shared" si="86"/>
        <v>1.25</v>
      </c>
    </row>
    <row r="876" spans="2:19" x14ac:dyDescent="0.4">
      <c r="B876" s="1">
        <f t="shared" si="87"/>
        <v>43589</v>
      </c>
      <c r="C876" s="1">
        <f t="shared" si="82"/>
        <v>43954</v>
      </c>
      <c r="F876">
        <f>IF(AND(B876&gt;=B$7,B876&lt;=C$7),C876-B876+1,0)</f>
        <v>0</v>
      </c>
      <c r="G876">
        <f>IF(AND(B876&gt;=B$8,B876&lt;=C$8),C876-B876+1,0)</f>
        <v>366</v>
      </c>
      <c r="H876">
        <f>IF(AND(B876&gt;=B$9,B876&lt;=C$9),C876-B876+1,0)</f>
        <v>0</v>
      </c>
      <c r="I876">
        <f>IF(AND(B876&gt;=B$3,B876&lt;=C$3),C876-B876+1,0)</f>
        <v>0</v>
      </c>
      <c r="P876">
        <f t="shared" si="85"/>
        <v>1.25</v>
      </c>
      <c r="Q876">
        <f t="shared" si="83"/>
        <v>1</v>
      </c>
      <c r="R876">
        <f t="shared" si="84"/>
        <v>1</v>
      </c>
      <c r="S876">
        <f t="shared" si="86"/>
        <v>1.25</v>
      </c>
    </row>
    <row r="877" spans="2:19" x14ac:dyDescent="0.4">
      <c r="B877" s="1">
        <f t="shared" si="87"/>
        <v>43590</v>
      </c>
      <c r="C877" s="1">
        <f t="shared" si="82"/>
        <v>43955</v>
      </c>
      <c r="F877">
        <f>IF(AND(B877&gt;=B$7,B877&lt;=C$7),C877-B877+1,0)</f>
        <v>0</v>
      </c>
      <c r="G877">
        <f>IF(AND(B877&gt;=B$8,B877&lt;=C$8),C877-B877+1,0)</f>
        <v>366</v>
      </c>
      <c r="H877">
        <f>IF(AND(B877&gt;=B$9,B877&lt;=C$9),C877-B877+1,0)</f>
        <v>0</v>
      </c>
      <c r="I877">
        <f>IF(AND(B877&gt;=B$3,B877&lt;=C$3),C877-B877+1,0)</f>
        <v>0</v>
      </c>
      <c r="P877">
        <f t="shared" si="85"/>
        <v>1.25</v>
      </c>
      <c r="Q877">
        <f t="shared" si="83"/>
        <v>1</v>
      </c>
      <c r="R877">
        <f t="shared" si="84"/>
        <v>1</v>
      </c>
      <c r="S877">
        <f t="shared" si="86"/>
        <v>1.25</v>
      </c>
    </row>
    <row r="878" spans="2:19" x14ac:dyDescent="0.4">
      <c r="B878" s="1">
        <f t="shared" si="87"/>
        <v>43591</v>
      </c>
      <c r="C878" s="1">
        <f t="shared" si="82"/>
        <v>43956</v>
      </c>
      <c r="F878">
        <f>IF(AND(B878&gt;=B$7,B878&lt;=C$7),C878-B878+1,0)</f>
        <v>0</v>
      </c>
      <c r="G878">
        <f>IF(AND(B878&gt;=B$8,B878&lt;=C$8),C878-B878+1,0)</f>
        <v>366</v>
      </c>
      <c r="H878">
        <f>IF(AND(B878&gt;=B$9,B878&lt;=C$9),C878-B878+1,0)</f>
        <v>0</v>
      </c>
      <c r="I878">
        <f>IF(AND(B878&gt;=B$3,B878&lt;=C$3),C878-B878+1,0)</f>
        <v>0</v>
      </c>
      <c r="P878">
        <f t="shared" si="85"/>
        <v>1.25</v>
      </c>
      <c r="Q878">
        <f t="shared" si="83"/>
        <v>1</v>
      </c>
      <c r="R878">
        <f t="shared" si="84"/>
        <v>1</v>
      </c>
      <c r="S878">
        <f t="shared" si="86"/>
        <v>1.25</v>
      </c>
    </row>
    <row r="879" spans="2:19" x14ac:dyDescent="0.4">
      <c r="B879" s="1">
        <f t="shared" si="87"/>
        <v>43592</v>
      </c>
      <c r="C879" s="1">
        <f t="shared" si="82"/>
        <v>43957</v>
      </c>
      <c r="F879">
        <f>IF(AND(B879&gt;=B$7,B879&lt;=C$7),C879-B879+1,0)</f>
        <v>0</v>
      </c>
      <c r="G879">
        <f>IF(AND(B879&gt;=B$8,B879&lt;=C$8),C879-B879+1,0)</f>
        <v>366</v>
      </c>
      <c r="H879">
        <f>IF(AND(B879&gt;=B$9,B879&lt;=C$9),C879-B879+1,0)</f>
        <v>0</v>
      </c>
      <c r="I879">
        <f>IF(AND(B879&gt;=B$3,B879&lt;=C$3),C879-B879+1,0)</f>
        <v>0</v>
      </c>
      <c r="P879">
        <f t="shared" si="85"/>
        <v>1.25</v>
      </c>
      <c r="Q879">
        <f t="shared" si="83"/>
        <v>1</v>
      </c>
      <c r="R879">
        <f t="shared" si="84"/>
        <v>1</v>
      </c>
      <c r="S879">
        <f t="shared" si="86"/>
        <v>1.25</v>
      </c>
    </row>
    <row r="880" spans="2:19" x14ac:dyDescent="0.4">
      <c r="B880" s="1">
        <f t="shared" si="87"/>
        <v>43593</v>
      </c>
      <c r="C880" s="1">
        <f t="shared" si="82"/>
        <v>43958</v>
      </c>
      <c r="F880">
        <f>IF(AND(B880&gt;=B$7,B880&lt;=C$7),C880-B880+1,0)</f>
        <v>0</v>
      </c>
      <c r="G880">
        <f>IF(AND(B880&gt;=B$8,B880&lt;=C$8),C880-B880+1,0)</f>
        <v>366</v>
      </c>
      <c r="H880">
        <f>IF(AND(B880&gt;=B$9,B880&lt;=C$9),C880-B880+1,0)</f>
        <v>0</v>
      </c>
      <c r="I880">
        <f>IF(AND(B880&gt;=B$3,B880&lt;=C$3),C880-B880+1,0)</f>
        <v>0</v>
      </c>
      <c r="P880">
        <f t="shared" si="85"/>
        <v>1.25</v>
      </c>
      <c r="Q880">
        <f t="shared" si="83"/>
        <v>1</v>
      </c>
      <c r="R880">
        <f t="shared" si="84"/>
        <v>1</v>
      </c>
      <c r="S880">
        <f t="shared" si="86"/>
        <v>1.25</v>
      </c>
    </row>
    <row r="881" spans="2:19" x14ac:dyDescent="0.4">
      <c r="B881" s="1">
        <f t="shared" si="87"/>
        <v>43594</v>
      </c>
      <c r="C881" s="1">
        <f t="shared" si="82"/>
        <v>43959</v>
      </c>
      <c r="F881">
        <f>IF(AND(B881&gt;=B$7,B881&lt;=C$7),C881-B881+1,0)</f>
        <v>0</v>
      </c>
      <c r="G881">
        <f>IF(AND(B881&gt;=B$8,B881&lt;=C$8),C881-B881+1,0)</f>
        <v>366</v>
      </c>
      <c r="H881">
        <f>IF(AND(B881&gt;=B$9,B881&lt;=C$9),C881-B881+1,0)</f>
        <v>0</v>
      </c>
      <c r="I881">
        <f>IF(AND(B881&gt;=B$3,B881&lt;=C$3),C881-B881+1,0)</f>
        <v>0</v>
      </c>
      <c r="P881">
        <f t="shared" si="85"/>
        <v>1.25</v>
      </c>
      <c r="Q881">
        <f t="shared" si="83"/>
        <v>1</v>
      </c>
      <c r="R881">
        <f t="shared" si="84"/>
        <v>1</v>
      </c>
      <c r="S881">
        <f t="shared" si="86"/>
        <v>1.25</v>
      </c>
    </row>
    <row r="882" spans="2:19" x14ac:dyDescent="0.4">
      <c r="B882" s="1">
        <f t="shared" si="87"/>
        <v>43595</v>
      </c>
      <c r="C882" s="1">
        <f t="shared" si="82"/>
        <v>43960</v>
      </c>
      <c r="F882">
        <f>IF(AND(B882&gt;=B$7,B882&lt;=C$7),C882-B882+1,0)</f>
        <v>0</v>
      </c>
      <c r="G882">
        <f>IF(AND(B882&gt;=B$8,B882&lt;=C$8),C882-B882+1,0)</f>
        <v>366</v>
      </c>
      <c r="H882">
        <f>IF(AND(B882&gt;=B$9,B882&lt;=C$9),C882-B882+1,0)</f>
        <v>0</v>
      </c>
      <c r="I882">
        <f>IF(AND(B882&gt;=B$3,B882&lt;=C$3),C882-B882+1,0)</f>
        <v>0</v>
      </c>
      <c r="P882">
        <f t="shared" si="85"/>
        <v>1.25</v>
      </c>
      <c r="Q882">
        <f t="shared" si="83"/>
        <v>1</v>
      </c>
      <c r="R882">
        <f t="shared" si="84"/>
        <v>1</v>
      </c>
      <c r="S882">
        <f t="shared" si="86"/>
        <v>1.25</v>
      </c>
    </row>
    <row r="883" spans="2:19" x14ac:dyDescent="0.4">
      <c r="B883" s="1">
        <f t="shared" si="87"/>
        <v>43596</v>
      </c>
      <c r="C883" s="1">
        <f t="shared" si="82"/>
        <v>43961</v>
      </c>
      <c r="F883">
        <f>IF(AND(B883&gt;=B$7,B883&lt;=C$7),C883-B883+1,0)</f>
        <v>0</v>
      </c>
      <c r="G883">
        <f>IF(AND(B883&gt;=B$8,B883&lt;=C$8),C883-B883+1,0)</f>
        <v>366</v>
      </c>
      <c r="H883">
        <f>IF(AND(B883&gt;=B$9,B883&lt;=C$9),C883-B883+1,0)</f>
        <v>0</v>
      </c>
      <c r="I883">
        <f>IF(AND(B883&gt;=B$3,B883&lt;=C$3),C883-B883+1,0)</f>
        <v>0</v>
      </c>
      <c r="P883">
        <f t="shared" si="85"/>
        <v>1.25</v>
      </c>
      <c r="Q883">
        <f t="shared" si="83"/>
        <v>1</v>
      </c>
      <c r="R883">
        <f t="shared" si="84"/>
        <v>1</v>
      </c>
      <c r="S883">
        <f t="shared" si="86"/>
        <v>1.25</v>
      </c>
    </row>
    <row r="884" spans="2:19" x14ac:dyDescent="0.4">
      <c r="B884" s="1">
        <f t="shared" si="87"/>
        <v>43597</v>
      </c>
      <c r="C884" s="1">
        <f t="shared" si="82"/>
        <v>43962</v>
      </c>
      <c r="F884">
        <f>IF(AND(B884&gt;=B$7,B884&lt;=C$7),C884-B884+1,0)</f>
        <v>0</v>
      </c>
      <c r="G884">
        <f>IF(AND(B884&gt;=B$8,B884&lt;=C$8),C884-B884+1,0)</f>
        <v>366</v>
      </c>
      <c r="H884">
        <f>IF(AND(B884&gt;=B$9,B884&lt;=C$9),C884-B884+1,0)</f>
        <v>0</v>
      </c>
      <c r="I884">
        <f>IF(AND(B884&gt;=B$3,B884&lt;=C$3),C884-B884+1,0)</f>
        <v>0</v>
      </c>
      <c r="P884">
        <f t="shared" si="85"/>
        <v>1.25</v>
      </c>
      <c r="Q884">
        <f t="shared" si="83"/>
        <v>1</v>
      </c>
      <c r="R884">
        <f t="shared" si="84"/>
        <v>1</v>
      </c>
      <c r="S884">
        <f t="shared" si="86"/>
        <v>1.25</v>
      </c>
    </row>
    <row r="885" spans="2:19" x14ac:dyDescent="0.4">
      <c r="B885" s="1">
        <f t="shared" si="87"/>
        <v>43598</v>
      </c>
      <c r="C885" s="1">
        <f t="shared" si="82"/>
        <v>43963</v>
      </c>
      <c r="F885">
        <f>IF(AND(B885&gt;=B$7,B885&lt;=C$7),C885-B885+1,0)</f>
        <v>0</v>
      </c>
      <c r="G885">
        <f>IF(AND(B885&gt;=B$8,B885&lt;=C$8),C885-B885+1,0)</f>
        <v>366</v>
      </c>
      <c r="H885">
        <f>IF(AND(B885&gt;=B$9,B885&lt;=C$9),C885-B885+1,0)</f>
        <v>0</v>
      </c>
      <c r="I885">
        <f>IF(AND(B885&gt;=B$3,B885&lt;=C$3),C885-B885+1,0)</f>
        <v>0</v>
      </c>
      <c r="P885">
        <f t="shared" si="85"/>
        <v>1.25</v>
      </c>
      <c r="Q885">
        <f t="shared" si="83"/>
        <v>1</v>
      </c>
      <c r="R885">
        <f t="shared" si="84"/>
        <v>1</v>
      </c>
      <c r="S885">
        <f t="shared" si="86"/>
        <v>1.25</v>
      </c>
    </row>
    <row r="886" spans="2:19" x14ac:dyDescent="0.4">
      <c r="B886" s="1">
        <f t="shared" si="87"/>
        <v>43599</v>
      </c>
      <c r="C886" s="1">
        <f t="shared" si="82"/>
        <v>43964</v>
      </c>
      <c r="F886">
        <f>IF(AND(B886&gt;=B$7,B886&lt;=C$7),C886-B886+1,0)</f>
        <v>0</v>
      </c>
      <c r="G886">
        <f>IF(AND(B886&gt;=B$8,B886&lt;=C$8),C886-B886+1,0)</f>
        <v>366</v>
      </c>
      <c r="H886">
        <f>IF(AND(B886&gt;=B$9,B886&lt;=C$9),C886-B886+1,0)</f>
        <v>0</v>
      </c>
      <c r="I886">
        <f>IF(AND(B886&gt;=B$3,B886&lt;=C$3),C886-B886+1,0)</f>
        <v>0</v>
      </c>
      <c r="P886">
        <f t="shared" si="85"/>
        <v>1.25</v>
      </c>
      <c r="Q886">
        <f t="shared" si="83"/>
        <v>1</v>
      </c>
      <c r="R886">
        <f t="shared" si="84"/>
        <v>1</v>
      </c>
      <c r="S886">
        <f t="shared" si="86"/>
        <v>1.25</v>
      </c>
    </row>
    <row r="887" spans="2:19" x14ac:dyDescent="0.4">
      <c r="B887" s="1">
        <f t="shared" si="87"/>
        <v>43600</v>
      </c>
      <c r="C887" s="1">
        <f t="shared" si="82"/>
        <v>43965</v>
      </c>
      <c r="F887">
        <f>IF(AND(B887&gt;=B$7,B887&lt;=C$7),C887-B887+1,0)</f>
        <v>0</v>
      </c>
      <c r="G887">
        <f>IF(AND(B887&gt;=B$8,B887&lt;=C$8),C887-B887+1,0)</f>
        <v>366</v>
      </c>
      <c r="H887">
        <f>IF(AND(B887&gt;=B$9,B887&lt;=C$9),C887-B887+1,0)</f>
        <v>0</v>
      </c>
      <c r="I887">
        <f>IF(AND(B887&gt;=B$3,B887&lt;=C$3),C887-B887+1,0)</f>
        <v>0</v>
      </c>
      <c r="P887">
        <f t="shared" si="85"/>
        <v>1.25</v>
      </c>
      <c r="Q887">
        <f t="shared" si="83"/>
        <v>1</v>
      </c>
      <c r="R887">
        <f t="shared" si="84"/>
        <v>1</v>
      </c>
      <c r="S887">
        <f t="shared" si="86"/>
        <v>1.25</v>
      </c>
    </row>
    <row r="888" spans="2:19" x14ac:dyDescent="0.4">
      <c r="B888" s="1">
        <f t="shared" si="87"/>
        <v>43601</v>
      </c>
      <c r="C888" s="1">
        <f t="shared" si="82"/>
        <v>43966</v>
      </c>
      <c r="F888">
        <f>IF(AND(B888&gt;=B$7,B888&lt;=C$7),C888-B888+1,0)</f>
        <v>0</v>
      </c>
      <c r="G888">
        <f>IF(AND(B888&gt;=B$8,B888&lt;=C$8),C888-B888+1,0)</f>
        <v>366</v>
      </c>
      <c r="H888">
        <f>IF(AND(B888&gt;=B$9,B888&lt;=C$9),C888-B888+1,0)</f>
        <v>0</v>
      </c>
      <c r="I888">
        <f>IF(AND(B888&gt;=B$3,B888&lt;=C$3),C888-B888+1,0)</f>
        <v>0</v>
      </c>
      <c r="P888">
        <f t="shared" si="85"/>
        <v>1.25</v>
      </c>
      <c r="Q888">
        <f t="shared" si="83"/>
        <v>1</v>
      </c>
      <c r="R888">
        <f t="shared" si="84"/>
        <v>1</v>
      </c>
      <c r="S888">
        <f t="shared" si="86"/>
        <v>1.25</v>
      </c>
    </row>
    <row r="889" spans="2:19" x14ac:dyDescent="0.4">
      <c r="B889" s="1">
        <f t="shared" si="87"/>
        <v>43602</v>
      </c>
      <c r="C889" s="1">
        <f t="shared" si="82"/>
        <v>43967</v>
      </c>
      <c r="F889">
        <f>IF(AND(B889&gt;=B$7,B889&lt;=C$7),C889-B889+1,0)</f>
        <v>0</v>
      </c>
      <c r="G889">
        <f>IF(AND(B889&gt;=B$8,B889&lt;=C$8),C889-B889+1,0)</f>
        <v>366</v>
      </c>
      <c r="H889">
        <f>IF(AND(B889&gt;=B$9,B889&lt;=C$9),C889-B889+1,0)</f>
        <v>0</v>
      </c>
      <c r="I889">
        <f>IF(AND(B889&gt;=B$3,B889&lt;=C$3),C889-B889+1,0)</f>
        <v>0</v>
      </c>
      <c r="P889">
        <f t="shared" si="85"/>
        <v>1.25</v>
      </c>
      <c r="Q889">
        <f t="shared" si="83"/>
        <v>1</v>
      </c>
      <c r="R889">
        <f t="shared" si="84"/>
        <v>1</v>
      </c>
      <c r="S889">
        <f t="shared" si="86"/>
        <v>1.25</v>
      </c>
    </row>
    <row r="890" spans="2:19" x14ac:dyDescent="0.4">
      <c r="B890" s="1">
        <f t="shared" si="87"/>
        <v>43603</v>
      </c>
      <c r="C890" s="1">
        <f t="shared" si="82"/>
        <v>43968</v>
      </c>
      <c r="F890">
        <f>IF(AND(B890&gt;=B$7,B890&lt;=C$7),C890-B890+1,0)</f>
        <v>0</v>
      </c>
      <c r="G890">
        <f>IF(AND(B890&gt;=B$8,B890&lt;=C$8),C890-B890+1,0)</f>
        <v>366</v>
      </c>
      <c r="H890">
        <f>IF(AND(B890&gt;=B$9,B890&lt;=C$9),C890-B890+1,0)</f>
        <v>0</v>
      </c>
      <c r="I890">
        <f>IF(AND(B890&gt;=B$3,B890&lt;=C$3),C890-B890+1,0)</f>
        <v>0</v>
      </c>
      <c r="P890">
        <f t="shared" si="85"/>
        <v>1.25</v>
      </c>
      <c r="Q890">
        <f t="shared" si="83"/>
        <v>1</v>
      </c>
      <c r="R890">
        <f t="shared" si="84"/>
        <v>1</v>
      </c>
      <c r="S890">
        <f t="shared" si="86"/>
        <v>1.25</v>
      </c>
    </row>
    <row r="891" spans="2:19" x14ac:dyDescent="0.4">
      <c r="B891" s="1">
        <f t="shared" si="87"/>
        <v>43604</v>
      </c>
      <c r="C891" s="1">
        <f t="shared" si="82"/>
        <v>43969</v>
      </c>
      <c r="F891">
        <f>IF(AND(B891&gt;=B$7,B891&lt;=C$7),C891-B891+1,0)</f>
        <v>0</v>
      </c>
      <c r="G891">
        <f>IF(AND(B891&gt;=B$8,B891&lt;=C$8),C891-B891+1,0)</f>
        <v>366</v>
      </c>
      <c r="H891">
        <f>IF(AND(B891&gt;=B$9,B891&lt;=C$9),C891-B891+1,0)</f>
        <v>0</v>
      </c>
      <c r="I891">
        <f>IF(AND(B891&gt;=B$3,B891&lt;=C$3),C891-B891+1,0)</f>
        <v>0</v>
      </c>
      <c r="P891">
        <f t="shared" si="85"/>
        <v>1.25</v>
      </c>
      <c r="Q891">
        <f t="shared" si="83"/>
        <v>1</v>
      </c>
      <c r="R891">
        <f t="shared" si="84"/>
        <v>1</v>
      </c>
      <c r="S891">
        <f t="shared" si="86"/>
        <v>1.25</v>
      </c>
    </row>
    <row r="892" spans="2:19" x14ac:dyDescent="0.4">
      <c r="B892" s="1">
        <f t="shared" si="87"/>
        <v>43605</v>
      </c>
      <c r="C892" s="1">
        <f t="shared" si="82"/>
        <v>43970</v>
      </c>
      <c r="F892">
        <f>IF(AND(B892&gt;=B$7,B892&lt;=C$7),C892-B892+1,0)</f>
        <v>0</v>
      </c>
      <c r="G892">
        <f>IF(AND(B892&gt;=B$8,B892&lt;=C$8),C892-B892+1,0)</f>
        <v>366</v>
      </c>
      <c r="H892">
        <f>IF(AND(B892&gt;=B$9,B892&lt;=C$9),C892-B892+1,0)</f>
        <v>0</v>
      </c>
      <c r="I892">
        <f>IF(AND(B892&gt;=B$3,B892&lt;=C$3),C892-B892+1,0)</f>
        <v>0</v>
      </c>
      <c r="P892">
        <f t="shared" si="85"/>
        <v>1.25</v>
      </c>
      <c r="Q892">
        <f t="shared" si="83"/>
        <v>1</v>
      </c>
      <c r="R892">
        <f t="shared" si="84"/>
        <v>1</v>
      </c>
      <c r="S892">
        <f t="shared" si="86"/>
        <v>1.25</v>
      </c>
    </row>
    <row r="893" spans="2:19" x14ac:dyDescent="0.4">
      <c r="B893" s="1">
        <f t="shared" si="87"/>
        <v>43606</v>
      </c>
      <c r="C893" s="1">
        <f t="shared" si="82"/>
        <v>43971</v>
      </c>
      <c r="F893">
        <f>IF(AND(B893&gt;=B$7,B893&lt;=C$7),C893-B893+1,0)</f>
        <v>0</v>
      </c>
      <c r="G893">
        <f>IF(AND(B893&gt;=B$8,B893&lt;=C$8),C893-B893+1,0)</f>
        <v>366</v>
      </c>
      <c r="H893">
        <f>IF(AND(B893&gt;=B$9,B893&lt;=C$9),C893-B893+1,0)</f>
        <v>0</v>
      </c>
      <c r="I893">
        <f>IF(AND(B893&gt;=B$3,B893&lt;=C$3),C893-B893+1,0)</f>
        <v>0</v>
      </c>
      <c r="P893">
        <f t="shared" si="85"/>
        <v>1.25</v>
      </c>
      <c r="Q893">
        <f t="shared" si="83"/>
        <v>1</v>
      </c>
      <c r="R893">
        <f t="shared" si="84"/>
        <v>1</v>
      </c>
      <c r="S893">
        <f t="shared" si="86"/>
        <v>1.25</v>
      </c>
    </row>
    <row r="894" spans="2:19" x14ac:dyDescent="0.4">
      <c r="B894" s="1">
        <f t="shared" si="87"/>
        <v>43607</v>
      </c>
      <c r="C894" s="1">
        <f t="shared" si="82"/>
        <v>43972</v>
      </c>
      <c r="F894">
        <f>IF(AND(B894&gt;=B$7,B894&lt;=C$7),C894-B894+1,0)</f>
        <v>0</v>
      </c>
      <c r="G894">
        <f>IF(AND(B894&gt;=B$8,B894&lt;=C$8),C894-B894+1,0)</f>
        <v>366</v>
      </c>
      <c r="H894">
        <f>IF(AND(B894&gt;=B$9,B894&lt;=C$9),C894-B894+1,0)</f>
        <v>0</v>
      </c>
      <c r="I894">
        <f>IF(AND(B894&gt;=B$3,B894&lt;=C$3),C894-B894+1,0)</f>
        <v>0</v>
      </c>
      <c r="P894">
        <f t="shared" si="85"/>
        <v>1.25</v>
      </c>
      <c r="Q894">
        <f t="shared" si="83"/>
        <v>1</v>
      </c>
      <c r="R894">
        <f t="shared" si="84"/>
        <v>1</v>
      </c>
      <c r="S894">
        <f t="shared" si="86"/>
        <v>1.25</v>
      </c>
    </row>
    <row r="895" spans="2:19" x14ac:dyDescent="0.4">
      <c r="B895" s="1">
        <f t="shared" si="87"/>
        <v>43608</v>
      </c>
      <c r="C895" s="1">
        <f t="shared" si="82"/>
        <v>43973</v>
      </c>
      <c r="F895">
        <f>IF(AND(B895&gt;=B$7,B895&lt;=C$7),C895-B895+1,0)</f>
        <v>0</v>
      </c>
      <c r="G895">
        <f>IF(AND(B895&gt;=B$8,B895&lt;=C$8),C895-B895+1,0)</f>
        <v>366</v>
      </c>
      <c r="H895">
        <f>IF(AND(B895&gt;=B$9,B895&lt;=C$9),C895-B895+1,0)</f>
        <v>0</v>
      </c>
      <c r="I895">
        <f>IF(AND(B895&gt;=B$3,B895&lt;=C$3),C895-B895+1,0)</f>
        <v>0</v>
      </c>
      <c r="P895">
        <f t="shared" si="85"/>
        <v>1.25</v>
      </c>
      <c r="Q895">
        <f t="shared" si="83"/>
        <v>1</v>
      </c>
      <c r="R895">
        <f t="shared" si="84"/>
        <v>1</v>
      </c>
      <c r="S895">
        <f t="shared" si="86"/>
        <v>1.25</v>
      </c>
    </row>
    <row r="896" spans="2:19" x14ac:dyDescent="0.4">
      <c r="B896" s="1">
        <f t="shared" si="87"/>
        <v>43609</v>
      </c>
      <c r="C896" s="1">
        <f t="shared" si="82"/>
        <v>43974</v>
      </c>
      <c r="F896">
        <f>IF(AND(B896&gt;=B$7,B896&lt;=C$7),C896-B896+1,0)</f>
        <v>0</v>
      </c>
      <c r="G896">
        <f>IF(AND(B896&gt;=B$8,B896&lt;=C$8),C896-B896+1,0)</f>
        <v>366</v>
      </c>
      <c r="H896">
        <f>IF(AND(B896&gt;=B$9,B896&lt;=C$9),C896-B896+1,0)</f>
        <v>0</v>
      </c>
      <c r="I896">
        <f>IF(AND(B896&gt;=B$3,B896&lt;=C$3),C896-B896+1,0)</f>
        <v>0</v>
      </c>
      <c r="P896">
        <f t="shared" si="85"/>
        <v>1.25</v>
      </c>
      <c r="Q896">
        <f t="shared" si="83"/>
        <v>1</v>
      </c>
      <c r="R896">
        <f t="shared" si="84"/>
        <v>1</v>
      </c>
      <c r="S896">
        <f t="shared" si="86"/>
        <v>1.25</v>
      </c>
    </row>
    <row r="897" spans="2:19" x14ac:dyDescent="0.4">
      <c r="B897" s="1">
        <f t="shared" si="87"/>
        <v>43610</v>
      </c>
      <c r="C897" s="1">
        <f t="shared" si="82"/>
        <v>43975</v>
      </c>
      <c r="F897">
        <f>IF(AND(B897&gt;=B$7,B897&lt;=C$7),C897-B897+1,0)</f>
        <v>0</v>
      </c>
      <c r="G897">
        <f>IF(AND(B897&gt;=B$8,B897&lt;=C$8),C897-B897+1,0)</f>
        <v>366</v>
      </c>
      <c r="H897">
        <f>IF(AND(B897&gt;=B$9,B897&lt;=C$9),C897-B897+1,0)</f>
        <v>0</v>
      </c>
      <c r="I897">
        <f>IF(AND(B897&gt;=B$3,B897&lt;=C$3),C897-B897+1,0)</f>
        <v>0</v>
      </c>
      <c r="P897">
        <f t="shared" si="85"/>
        <v>1.25</v>
      </c>
      <c r="Q897">
        <f t="shared" si="83"/>
        <v>1</v>
      </c>
      <c r="R897">
        <f t="shared" si="84"/>
        <v>1</v>
      </c>
      <c r="S897">
        <f t="shared" si="86"/>
        <v>1.25</v>
      </c>
    </row>
    <row r="898" spans="2:19" x14ac:dyDescent="0.4">
      <c r="B898" s="1">
        <f t="shared" si="87"/>
        <v>43611</v>
      </c>
      <c r="C898" s="1">
        <f t="shared" si="82"/>
        <v>43976</v>
      </c>
      <c r="F898">
        <f>IF(AND(B898&gt;=B$7,B898&lt;=C$7),C898-B898+1,0)</f>
        <v>0</v>
      </c>
      <c r="G898">
        <f>IF(AND(B898&gt;=B$8,B898&lt;=C$8),C898-B898+1,0)</f>
        <v>366</v>
      </c>
      <c r="H898">
        <f>IF(AND(B898&gt;=B$9,B898&lt;=C$9),C898-B898+1,0)</f>
        <v>0</v>
      </c>
      <c r="I898">
        <f>IF(AND(B898&gt;=B$3,B898&lt;=C$3),C898-B898+1,0)</f>
        <v>0</v>
      </c>
      <c r="P898">
        <f t="shared" si="85"/>
        <v>1.25</v>
      </c>
      <c r="Q898">
        <f t="shared" si="83"/>
        <v>1</v>
      </c>
      <c r="R898">
        <f t="shared" si="84"/>
        <v>1</v>
      </c>
      <c r="S898">
        <f t="shared" si="86"/>
        <v>1.25</v>
      </c>
    </row>
    <row r="899" spans="2:19" x14ac:dyDescent="0.4">
      <c r="B899" s="1">
        <f t="shared" si="87"/>
        <v>43612</v>
      </c>
      <c r="C899" s="1">
        <f t="shared" si="82"/>
        <v>43977</v>
      </c>
      <c r="F899">
        <f>IF(AND(B899&gt;=B$7,B899&lt;=C$7),C899-B899+1,0)</f>
        <v>0</v>
      </c>
      <c r="G899">
        <f>IF(AND(B899&gt;=B$8,B899&lt;=C$8),C899-B899+1,0)</f>
        <v>366</v>
      </c>
      <c r="H899">
        <f>IF(AND(B899&gt;=B$9,B899&lt;=C$9),C899-B899+1,0)</f>
        <v>0</v>
      </c>
      <c r="I899">
        <f>IF(AND(B899&gt;=B$3,B899&lt;=C$3),C899-B899+1,0)</f>
        <v>0</v>
      </c>
      <c r="P899">
        <f t="shared" si="85"/>
        <v>1.25</v>
      </c>
      <c r="Q899">
        <f t="shared" si="83"/>
        <v>1</v>
      </c>
      <c r="R899">
        <f t="shared" si="84"/>
        <v>1</v>
      </c>
      <c r="S899">
        <f t="shared" si="86"/>
        <v>1.25</v>
      </c>
    </row>
    <row r="900" spans="2:19" x14ac:dyDescent="0.4">
      <c r="B900" s="1">
        <f t="shared" si="87"/>
        <v>43613</v>
      </c>
      <c r="C900" s="1">
        <f t="shared" si="82"/>
        <v>43978</v>
      </c>
      <c r="F900">
        <f>IF(AND(B900&gt;=B$7,B900&lt;=C$7),C900-B900+1,0)</f>
        <v>0</v>
      </c>
      <c r="G900">
        <f>IF(AND(B900&gt;=B$8,B900&lt;=C$8),C900-B900+1,0)</f>
        <v>366</v>
      </c>
      <c r="H900">
        <f>IF(AND(B900&gt;=B$9,B900&lt;=C$9),C900-B900+1,0)</f>
        <v>0</v>
      </c>
      <c r="I900">
        <f>IF(AND(B900&gt;=B$3,B900&lt;=C$3),C900-B900+1,0)</f>
        <v>0</v>
      </c>
      <c r="P900">
        <f t="shared" si="85"/>
        <v>1.25</v>
      </c>
      <c r="Q900">
        <f t="shared" si="83"/>
        <v>1</v>
      </c>
      <c r="R900">
        <f t="shared" si="84"/>
        <v>1</v>
      </c>
      <c r="S900">
        <f t="shared" si="86"/>
        <v>1.25</v>
      </c>
    </row>
    <row r="901" spans="2:19" x14ac:dyDescent="0.4">
      <c r="B901" s="1">
        <f t="shared" si="87"/>
        <v>43614</v>
      </c>
      <c r="C901" s="1">
        <f t="shared" si="82"/>
        <v>43979</v>
      </c>
      <c r="F901">
        <f>IF(AND(B901&gt;=B$7,B901&lt;=C$7),C901-B901+1,0)</f>
        <v>0</v>
      </c>
      <c r="G901">
        <f>IF(AND(B901&gt;=B$8,B901&lt;=C$8),C901-B901+1,0)</f>
        <v>366</v>
      </c>
      <c r="H901">
        <f>IF(AND(B901&gt;=B$9,B901&lt;=C$9),C901-B901+1,0)</f>
        <v>0</v>
      </c>
      <c r="I901">
        <f>IF(AND(B901&gt;=B$3,B901&lt;=C$3),C901-B901+1,0)</f>
        <v>0</v>
      </c>
      <c r="P901">
        <f t="shared" si="85"/>
        <v>1.25</v>
      </c>
      <c r="Q901">
        <f t="shared" si="83"/>
        <v>1</v>
      </c>
      <c r="R901">
        <f t="shared" si="84"/>
        <v>1</v>
      </c>
      <c r="S901">
        <f t="shared" si="86"/>
        <v>1.25</v>
      </c>
    </row>
    <row r="902" spans="2:19" x14ac:dyDescent="0.4">
      <c r="B902" s="1">
        <f t="shared" si="87"/>
        <v>43615</v>
      </c>
      <c r="C902" s="1">
        <f t="shared" si="82"/>
        <v>43980</v>
      </c>
      <c r="F902">
        <f>IF(AND(B902&gt;=B$7,B902&lt;=C$7),C902-B902+1,0)</f>
        <v>0</v>
      </c>
      <c r="G902">
        <f>IF(AND(B902&gt;=B$8,B902&lt;=C$8),C902-B902+1,0)</f>
        <v>366</v>
      </c>
      <c r="H902">
        <f>IF(AND(B902&gt;=B$9,B902&lt;=C$9),C902-B902+1,0)</f>
        <v>0</v>
      </c>
      <c r="I902">
        <f>IF(AND(B902&gt;=B$3,B902&lt;=C$3),C902-B902+1,0)</f>
        <v>0</v>
      </c>
      <c r="P902">
        <f t="shared" si="85"/>
        <v>1.25</v>
      </c>
      <c r="Q902">
        <f t="shared" si="83"/>
        <v>1</v>
      </c>
      <c r="R902">
        <f t="shared" si="84"/>
        <v>1</v>
      </c>
      <c r="S902">
        <f t="shared" si="86"/>
        <v>1.25</v>
      </c>
    </row>
    <row r="903" spans="2:19" x14ac:dyDescent="0.4">
      <c r="B903" s="1">
        <f t="shared" si="87"/>
        <v>43616</v>
      </c>
      <c r="C903" s="1">
        <f t="shared" si="82"/>
        <v>43981</v>
      </c>
      <c r="F903">
        <f>IF(AND(B903&gt;=B$7,B903&lt;=C$7),C903-B903+1,0)</f>
        <v>0</v>
      </c>
      <c r="G903">
        <f>IF(AND(B903&gt;=B$8,B903&lt;=C$8),C903-B903+1,0)</f>
        <v>366</v>
      </c>
      <c r="H903">
        <f>IF(AND(B903&gt;=B$9,B903&lt;=C$9),C903-B903+1,0)</f>
        <v>0</v>
      </c>
      <c r="I903">
        <f>IF(AND(B903&gt;=B$3,B903&lt;=C$3),C903-B903+1,0)</f>
        <v>0</v>
      </c>
      <c r="P903">
        <f t="shared" si="85"/>
        <v>1.25</v>
      </c>
      <c r="Q903">
        <f t="shared" si="83"/>
        <v>1</v>
      </c>
      <c r="R903">
        <f t="shared" si="84"/>
        <v>1</v>
      </c>
      <c r="S903">
        <f t="shared" si="86"/>
        <v>1.25</v>
      </c>
    </row>
    <row r="904" spans="2:19" x14ac:dyDescent="0.4">
      <c r="B904" s="1">
        <f t="shared" si="87"/>
        <v>43617</v>
      </c>
      <c r="C904" s="1">
        <f t="shared" si="82"/>
        <v>43982</v>
      </c>
      <c r="F904">
        <f>IF(AND(B904&gt;=B$7,B904&lt;=C$7),C904-B904+1,0)</f>
        <v>0</v>
      </c>
      <c r="G904">
        <f>IF(AND(B904&gt;=B$8,B904&lt;=C$8),C904-B904+1,0)</f>
        <v>366</v>
      </c>
      <c r="H904">
        <f>IF(AND(B904&gt;=B$9,B904&lt;=C$9),C904-B904+1,0)</f>
        <v>0</v>
      </c>
      <c r="I904">
        <f>IF(AND(B904&gt;=B$3,B904&lt;=C$3),C904-B904+1,0)</f>
        <v>0</v>
      </c>
      <c r="P904">
        <f t="shared" si="85"/>
        <v>1.25</v>
      </c>
      <c r="Q904">
        <f t="shared" si="83"/>
        <v>1</v>
      </c>
      <c r="R904">
        <f t="shared" si="84"/>
        <v>1</v>
      </c>
      <c r="S904">
        <f t="shared" si="86"/>
        <v>1.25</v>
      </c>
    </row>
    <row r="905" spans="2:19" x14ac:dyDescent="0.4">
      <c r="B905" s="1">
        <f t="shared" si="87"/>
        <v>43618</v>
      </c>
      <c r="C905" s="1">
        <f t="shared" si="82"/>
        <v>43983</v>
      </c>
      <c r="F905">
        <f>IF(AND(B905&gt;=B$7,B905&lt;=C$7),C905-B905+1,0)</f>
        <v>0</v>
      </c>
      <c r="G905">
        <f>IF(AND(B905&gt;=B$8,B905&lt;=C$8),C905-B905+1,0)</f>
        <v>366</v>
      </c>
      <c r="H905">
        <f>IF(AND(B905&gt;=B$9,B905&lt;=C$9),C905-B905+1,0)</f>
        <v>0</v>
      </c>
      <c r="I905">
        <f>IF(AND(B905&gt;=B$3,B905&lt;=C$3),C905-B905+1,0)</f>
        <v>0</v>
      </c>
      <c r="P905">
        <f t="shared" si="85"/>
        <v>1.25</v>
      </c>
      <c r="Q905">
        <f t="shared" si="83"/>
        <v>1</v>
      </c>
      <c r="R905">
        <f t="shared" si="84"/>
        <v>1</v>
      </c>
      <c r="S905">
        <f t="shared" si="86"/>
        <v>1.25</v>
      </c>
    </row>
    <row r="906" spans="2:19" x14ac:dyDescent="0.4">
      <c r="B906" s="1">
        <f t="shared" si="87"/>
        <v>43619</v>
      </c>
      <c r="C906" s="1">
        <f t="shared" si="82"/>
        <v>43984</v>
      </c>
      <c r="F906">
        <f>IF(AND(B906&gt;=B$7,B906&lt;=C$7),C906-B906+1,0)</f>
        <v>0</v>
      </c>
      <c r="G906">
        <f>IF(AND(B906&gt;=B$8,B906&lt;=C$8),C906-B906+1,0)</f>
        <v>366</v>
      </c>
      <c r="H906">
        <f>IF(AND(B906&gt;=B$9,B906&lt;=C$9),C906-B906+1,0)</f>
        <v>0</v>
      </c>
      <c r="I906">
        <f>IF(AND(B906&gt;=B$3,B906&lt;=C$3),C906-B906+1,0)</f>
        <v>0</v>
      </c>
      <c r="P906">
        <f t="shared" si="85"/>
        <v>1.25</v>
      </c>
      <c r="Q906">
        <f t="shared" si="83"/>
        <v>1</v>
      </c>
      <c r="R906">
        <f t="shared" si="84"/>
        <v>1</v>
      </c>
      <c r="S906">
        <f t="shared" si="86"/>
        <v>1.25</v>
      </c>
    </row>
    <row r="907" spans="2:19" x14ac:dyDescent="0.4">
      <c r="B907" s="1">
        <f t="shared" si="87"/>
        <v>43620</v>
      </c>
      <c r="C907" s="1">
        <f t="shared" si="82"/>
        <v>43985</v>
      </c>
      <c r="F907">
        <f>IF(AND(B907&gt;=B$7,B907&lt;=C$7),C907-B907+1,0)</f>
        <v>0</v>
      </c>
      <c r="G907">
        <f>IF(AND(B907&gt;=B$8,B907&lt;=C$8),C907-B907+1,0)</f>
        <v>366</v>
      </c>
      <c r="H907">
        <f>IF(AND(B907&gt;=B$9,B907&lt;=C$9),C907-B907+1,0)</f>
        <v>0</v>
      </c>
      <c r="I907">
        <f>IF(AND(B907&gt;=B$3,B907&lt;=C$3),C907-B907+1,0)</f>
        <v>0</v>
      </c>
      <c r="P907">
        <f t="shared" si="85"/>
        <v>1.25</v>
      </c>
      <c r="Q907">
        <f t="shared" si="83"/>
        <v>1</v>
      </c>
      <c r="R907">
        <f t="shared" si="84"/>
        <v>1</v>
      </c>
      <c r="S907">
        <f t="shared" si="86"/>
        <v>1.25</v>
      </c>
    </row>
    <row r="908" spans="2:19" x14ac:dyDescent="0.4">
      <c r="B908" s="1">
        <f t="shared" si="87"/>
        <v>43621</v>
      </c>
      <c r="C908" s="1">
        <f t="shared" si="82"/>
        <v>43986</v>
      </c>
      <c r="F908">
        <f>IF(AND(B908&gt;=B$7,B908&lt;=C$7),C908-B908+1,0)</f>
        <v>0</v>
      </c>
      <c r="G908">
        <f>IF(AND(B908&gt;=B$8,B908&lt;=C$8),C908-B908+1,0)</f>
        <v>366</v>
      </c>
      <c r="H908">
        <f>IF(AND(B908&gt;=B$9,B908&lt;=C$9),C908-B908+1,0)</f>
        <v>0</v>
      </c>
      <c r="I908">
        <f>IF(AND(B908&gt;=B$3,B908&lt;=C$3),C908-B908+1,0)</f>
        <v>0</v>
      </c>
      <c r="P908">
        <f t="shared" si="85"/>
        <v>1.25</v>
      </c>
      <c r="Q908">
        <f t="shared" si="83"/>
        <v>1</v>
      </c>
      <c r="R908">
        <f t="shared" si="84"/>
        <v>1</v>
      </c>
      <c r="S908">
        <f t="shared" si="86"/>
        <v>1.25</v>
      </c>
    </row>
    <row r="909" spans="2:19" x14ac:dyDescent="0.4">
      <c r="B909" s="1">
        <f t="shared" si="87"/>
        <v>43622</v>
      </c>
      <c r="C909" s="1">
        <f t="shared" si="82"/>
        <v>43987</v>
      </c>
      <c r="F909">
        <f>IF(AND(B909&gt;=B$7,B909&lt;=C$7),C909-B909+1,0)</f>
        <v>0</v>
      </c>
      <c r="G909">
        <f>IF(AND(B909&gt;=B$8,B909&lt;=C$8),C909-B909+1,0)</f>
        <v>366</v>
      </c>
      <c r="H909">
        <f>IF(AND(B909&gt;=B$9,B909&lt;=C$9),C909-B909+1,0)</f>
        <v>0</v>
      </c>
      <c r="I909">
        <f>IF(AND(B909&gt;=B$3,B909&lt;=C$3),C909-B909+1,0)</f>
        <v>0</v>
      </c>
      <c r="P909">
        <f t="shared" si="85"/>
        <v>1.25</v>
      </c>
      <c r="Q909">
        <f t="shared" si="83"/>
        <v>1</v>
      </c>
      <c r="R909">
        <f t="shared" si="84"/>
        <v>1</v>
      </c>
      <c r="S909">
        <f t="shared" si="86"/>
        <v>1.25</v>
      </c>
    </row>
    <row r="910" spans="2:19" x14ac:dyDescent="0.4">
      <c r="B910" s="1">
        <f t="shared" si="87"/>
        <v>43623</v>
      </c>
      <c r="C910" s="1">
        <f t="shared" si="82"/>
        <v>43988</v>
      </c>
      <c r="F910">
        <f>IF(AND(B910&gt;=B$7,B910&lt;=C$7),C910-B910+1,0)</f>
        <v>0</v>
      </c>
      <c r="G910">
        <f>IF(AND(B910&gt;=B$8,B910&lt;=C$8),C910-B910+1,0)</f>
        <v>366</v>
      </c>
      <c r="H910">
        <f>IF(AND(B910&gt;=B$9,B910&lt;=C$9),C910-B910+1,0)</f>
        <v>0</v>
      </c>
      <c r="I910">
        <f>IF(AND(B910&gt;=B$3,B910&lt;=C$3),C910-B910+1,0)</f>
        <v>0</v>
      </c>
      <c r="P910">
        <f t="shared" si="85"/>
        <v>1.25</v>
      </c>
      <c r="Q910">
        <f t="shared" si="83"/>
        <v>1</v>
      </c>
      <c r="R910">
        <f t="shared" si="84"/>
        <v>1</v>
      </c>
      <c r="S910">
        <f t="shared" si="86"/>
        <v>1.25</v>
      </c>
    </row>
    <row r="911" spans="2:19" x14ac:dyDescent="0.4">
      <c r="B911" s="1">
        <f t="shared" si="87"/>
        <v>43624</v>
      </c>
      <c r="C911" s="1">
        <f t="shared" si="82"/>
        <v>43989</v>
      </c>
      <c r="F911">
        <f>IF(AND(B911&gt;=B$7,B911&lt;=C$7),C911-B911+1,0)</f>
        <v>0</v>
      </c>
      <c r="G911">
        <f>IF(AND(B911&gt;=B$8,B911&lt;=C$8),C911-B911+1,0)</f>
        <v>366</v>
      </c>
      <c r="H911">
        <f>IF(AND(B911&gt;=B$9,B911&lt;=C$9),C911-B911+1,0)</f>
        <v>0</v>
      </c>
      <c r="I911">
        <f>IF(AND(B911&gt;=B$3,B911&lt;=C$3),C911-B911+1,0)</f>
        <v>0</v>
      </c>
      <c r="P911">
        <f t="shared" si="85"/>
        <v>1.25</v>
      </c>
      <c r="Q911">
        <f t="shared" si="83"/>
        <v>1</v>
      </c>
      <c r="R911">
        <f t="shared" si="84"/>
        <v>1</v>
      </c>
      <c r="S911">
        <f t="shared" si="86"/>
        <v>1.25</v>
      </c>
    </row>
    <row r="912" spans="2:19" x14ac:dyDescent="0.4">
      <c r="B912" s="1">
        <f t="shared" si="87"/>
        <v>43625</v>
      </c>
      <c r="C912" s="1">
        <f t="shared" si="82"/>
        <v>43990</v>
      </c>
      <c r="F912">
        <f>IF(AND(B912&gt;=B$7,B912&lt;=C$7),C912-B912+1,0)</f>
        <v>0</v>
      </c>
      <c r="G912">
        <f>IF(AND(B912&gt;=B$8,B912&lt;=C$8),C912-B912+1,0)</f>
        <v>366</v>
      </c>
      <c r="H912">
        <f>IF(AND(B912&gt;=B$9,B912&lt;=C$9),C912-B912+1,0)</f>
        <v>0</v>
      </c>
      <c r="I912">
        <f>IF(AND(B912&gt;=B$3,B912&lt;=C$3),C912-B912+1,0)</f>
        <v>0</v>
      </c>
      <c r="P912">
        <f t="shared" si="85"/>
        <v>1.25</v>
      </c>
      <c r="Q912">
        <f t="shared" si="83"/>
        <v>1</v>
      </c>
      <c r="R912">
        <f t="shared" si="84"/>
        <v>1</v>
      </c>
      <c r="S912">
        <f t="shared" si="86"/>
        <v>1.25</v>
      </c>
    </row>
    <row r="913" spans="2:19" x14ac:dyDescent="0.4">
      <c r="B913" s="1">
        <f t="shared" si="87"/>
        <v>43626</v>
      </c>
      <c r="C913" s="1">
        <f t="shared" si="82"/>
        <v>43991</v>
      </c>
      <c r="F913">
        <f>IF(AND(B913&gt;=B$7,B913&lt;=C$7),C913-B913+1,0)</f>
        <v>0</v>
      </c>
      <c r="G913">
        <f>IF(AND(B913&gt;=B$8,B913&lt;=C$8),C913-B913+1,0)</f>
        <v>366</v>
      </c>
      <c r="H913">
        <f>IF(AND(B913&gt;=B$9,B913&lt;=C$9),C913-B913+1,0)</f>
        <v>0</v>
      </c>
      <c r="I913">
        <f>IF(AND(B913&gt;=B$3,B913&lt;=C$3),C913-B913+1,0)</f>
        <v>0</v>
      </c>
      <c r="P913">
        <f t="shared" si="85"/>
        <v>1.25</v>
      </c>
      <c r="Q913">
        <f t="shared" si="83"/>
        <v>1</v>
      </c>
      <c r="R913">
        <f t="shared" si="84"/>
        <v>1</v>
      </c>
      <c r="S913">
        <f t="shared" si="86"/>
        <v>1.25</v>
      </c>
    </row>
    <row r="914" spans="2:19" x14ac:dyDescent="0.4">
      <c r="B914" s="1">
        <f t="shared" si="87"/>
        <v>43627</v>
      </c>
      <c r="C914" s="1">
        <f t="shared" si="82"/>
        <v>43992</v>
      </c>
      <c r="F914">
        <f>IF(AND(B914&gt;=B$7,B914&lt;=C$7),C914-B914+1,0)</f>
        <v>0</v>
      </c>
      <c r="G914">
        <f>IF(AND(B914&gt;=B$8,B914&lt;=C$8),C914-B914+1,0)</f>
        <v>366</v>
      </c>
      <c r="H914">
        <f>IF(AND(B914&gt;=B$9,B914&lt;=C$9),C914-B914+1,0)</f>
        <v>0</v>
      </c>
      <c r="I914">
        <f>IF(AND(B914&gt;=B$3,B914&lt;=C$3),C914-B914+1,0)</f>
        <v>0</v>
      </c>
      <c r="P914">
        <f t="shared" si="85"/>
        <v>1.25</v>
      </c>
      <c r="Q914">
        <f t="shared" si="83"/>
        <v>1</v>
      </c>
      <c r="R914">
        <f t="shared" si="84"/>
        <v>1</v>
      </c>
      <c r="S914">
        <f t="shared" si="86"/>
        <v>1.25</v>
      </c>
    </row>
    <row r="915" spans="2:19" x14ac:dyDescent="0.4">
      <c r="B915" s="1">
        <f t="shared" si="87"/>
        <v>43628</v>
      </c>
      <c r="C915" s="1">
        <f t="shared" si="82"/>
        <v>43993</v>
      </c>
      <c r="F915">
        <f>IF(AND(B915&gt;=B$7,B915&lt;=C$7),C915-B915+1,0)</f>
        <v>0</v>
      </c>
      <c r="G915">
        <f>IF(AND(B915&gt;=B$8,B915&lt;=C$8),C915-B915+1,0)</f>
        <v>366</v>
      </c>
      <c r="H915">
        <f>IF(AND(B915&gt;=B$9,B915&lt;=C$9),C915-B915+1,0)</f>
        <v>0</v>
      </c>
      <c r="I915">
        <f>IF(AND(B915&gt;=B$3,B915&lt;=C$3),C915-B915+1,0)</f>
        <v>0</v>
      </c>
      <c r="P915">
        <f t="shared" si="85"/>
        <v>1.25</v>
      </c>
      <c r="Q915">
        <f t="shared" si="83"/>
        <v>1</v>
      </c>
      <c r="R915">
        <f t="shared" si="84"/>
        <v>1</v>
      </c>
      <c r="S915">
        <f t="shared" si="86"/>
        <v>1.25</v>
      </c>
    </row>
    <row r="916" spans="2:19" x14ac:dyDescent="0.4">
      <c r="B916" s="1">
        <f t="shared" si="87"/>
        <v>43629</v>
      </c>
      <c r="C916" s="1">
        <f t="shared" si="82"/>
        <v>43994</v>
      </c>
      <c r="F916">
        <f>IF(AND(B916&gt;=B$7,B916&lt;=C$7),C916-B916+1,0)</f>
        <v>0</v>
      </c>
      <c r="G916">
        <f>IF(AND(B916&gt;=B$8,B916&lt;=C$8),C916-B916+1,0)</f>
        <v>366</v>
      </c>
      <c r="H916">
        <f>IF(AND(B916&gt;=B$9,B916&lt;=C$9),C916-B916+1,0)</f>
        <v>0</v>
      </c>
      <c r="I916">
        <f>IF(AND(B916&gt;=B$3,B916&lt;=C$3),C916-B916+1,0)</f>
        <v>0</v>
      </c>
      <c r="P916">
        <f t="shared" si="85"/>
        <v>1.25</v>
      </c>
      <c r="Q916">
        <f t="shared" si="83"/>
        <v>1</v>
      </c>
      <c r="R916">
        <f t="shared" si="84"/>
        <v>1</v>
      </c>
      <c r="S916">
        <f t="shared" si="86"/>
        <v>1.25</v>
      </c>
    </row>
    <row r="917" spans="2:19" x14ac:dyDescent="0.4">
      <c r="B917" s="1">
        <f t="shared" si="87"/>
        <v>43630</v>
      </c>
      <c r="C917" s="1">
        <f t="shared" si="82"/>
        <v>43995</v>
      </c>
      <c r="F917">
        <f>IF(AND(B917&gt;=B$7,B917&lt;=C$7),C917-B917+1,0)</f>
        <v>0</v>
      </c>
      <c r="G917">
        <f>IF(AND(B917&gt;=B$8,B917&lt;=C$8),C917-B917+1,0)</f>
        <v>366</v>
      </c>
      <c r="H917">
        <f>IF(AND(B917&gt;=B$9,B917&lt;=C$9),C917-B917+1,0)</f>
        <v>0</v>
      </c>
      <c r="I917">
        <f>IF(AND(B917&gt;=B$3,B917&lt;=C$3),C917-B917+1,0)</f>
        <v>0</v>
      </c>
      <c r="P917">
        <f t="shared" si="85"/>
        <v>1.25</v>
      </c>
      <c r="Q917">
        <f t="shared" si="83"/>
        <v>1</v>
      </c>
      <c r="R917">
        <f t="shared" si="84"/>
        <v>1</v>
      </c>
      <c r="S917">
        <f t="shared" si="86"/>
        <v>1.25</v>
      </c>
    </row>
    <row r="918" spans="2:19" x14ac:dyDescent="0.4">
      <c r="B918" s="1">
        <f t="shared" si="87"/>
        <v>43631</v>
      </c>
      <c r="C918" s="1">
        <f t="shared" si="82"/>
        <v>43996</v>
      </c>
      <c r="F918">
        <f>IF(AND(B918&gt;=B$7,B918&lt;=C$7),C918-B918+1,0)</f>
        <v>0</v>
      </c>
      <c r="G918">
        <f>IF(AND(B918&gt;=B$8,B918&lt;=C$8),C918-B918+1,0)</f>
        <v>366</v>
      </c>
      <c r="H918">
        <f>IF(AND(B918&gt;=B$9,B918&lt;=C$9),C918-B918+1,0)</f>
        <v>0</v>
      </c>
      <c r="I918">
        <f>IF(AND(B918&gt;=B$3,B918&lt;=C$3),C918-B918+1,0)</f>
        <v>0</v>
      </c>
      <c r="P918">
        <f t="shared" si="85"/>
        <v>1.25</v>
      </c>
      <c r="Q918">
        <f t="shared" si="83"/>
        <v>1</v>
      </c>
      <c r="R918">
        <f t="shared" si="84"/>
        <v>1</v>
      </c>
      <c r="S918">
        <f t="shared" si="86"/>
        <v>1.25</v>
      </c>
    </row>
    <row r="919" spans="2:19" x14ac:dyDescent="0.4">
      <c r="B919" s="1">
        <f t="shared" si="87"/>
        <v>43632</v>
      </c>
      <c r="C919" s="1">
        <f t="shared" si="82"/>
        <v>43997</v>
      </c>
      <c r="F919">
        <f>IF(AND(B919&gt;=B$7,B919&lt;=C$7),C919-B919+1,0)</f>
        <v>0</v>
      </c>
      <c r="G919">
        <f>IF(AND(B919&gt;=B$8,B919&lt;=C$8),C919-B919+1,0)</f>
        <v>366</v>
      </c>
      <c r="H919">
        <f>IF(AND(B919&gt;=B$9,B919&lt;=C$9),C919-B919+1,0)</f>
        <v>0</v>
      </c>
      <c r="I919">
        <f>IF(AND(B919&gt;=B$3,B919&lt;=C$3),C919-B919+1,0)</f>
        <v>0</v>
      </c>
      <c r="P919">
        <f t="shared" si="85"/>
        <v>1.25</v>
      </c>
      <c r="Q919">
        <f t="shared" si="83"/>
        <v>1</v>
      </c>
      <c r="R919">
        <f t="shared" si="84"/>
        <v>1</v>
      </c>
      <c r="S919">
        <f t="shared" si="86"/>
        <v>1.25</v>
      </c>
    </row>
    <row r="920" spans="2:19" x14ac:dyDescent="0.4">
      <c r="B920" s="1">
        <f t="shared" si="87"/>
        <v>43633</v>
      </c>
      <c r="C920" s="1">
        <f t="shared" ref="C920:C983" si="88">DATE(YEAR(B920)+1, MONTH(B920), DAY(B920)) - 1</f>
        <v>43998</v>
      </c>
      <c r="F920">
        <f>IF(AND(B920&gt;=B$7,B920&lt;=C$7),C920-B920+1,0)</f>
        <v>0</v>
      </c>
      <c r="G920">
        <f>IF(AND(B920&gt;=B$8,B920&lt;=C$8),C920-B920+1,0)</f>
        <v>366</v>
      </c>
      <c r="H920">
        <f>IF(AND(B920&gt;=B$9,B920&lt;=C$9),C920-B920+1,0)</f>
        <v>0</v>
      </c>
      <c r="I920">
        <f>IF(AND(B920&gt;=B$3,B920&lt;=C$3),C920-B920+1,0)</f>
        <v>0</v>
      </c>
      <c r="P920">
        <f t="shared" si="85"/>
        <v>1.25</v>
      </c>
      <c r="Q920">
        <f t="shared" ref="Q920:Q983" si="89">IF($B920&gt;=C$13,C$15,1)</f>
        <v>1</v>
      </c>
      <c r="R920">
        <f t="shared" ref="R920:R983" si="90">IF($B920&gt;=D$13,D$15,1)</f>
        <v>1</v>
      </c>
      <c r="S920">
        <f t="shared" si="86"/>
        <v>1.25</v>
      </c>
    </row>
    <row r="921" spans="2:19" x14ac:dyDescent="0.4">
      <c r="B921" s="1">
        <f t="shared" si="87"/>
        <v>43634</v>
      </c>
      <c r="C921" s="1">
        <f t="shared" si="88"/>
        <v>43999</v>
      </c>
      <c r="F921">
        <f>IF(AND(B921&gt;=B$7,B921&lt;=C$7),C921-B921+1,0)</f>
        <v>0</v>
      </c>
      <c r="G921">
        <f>IF(AND(B921&gt;=B$8,B921&lt;=C$8),C921-B921+1,0)</f>
        <v>366</v>
      </c>
      <c r="H921">
        <f>IF(AND(B921&gt;=B$9,B921&lt;=C$9),C921-B921+1,0)</f>
        <v>0</v>
      </c>
      <c r="I921">
        <f>IF(AND(B921&gt;=B$3,B921&lt;=C$3),C921-B921+1,0)</f>
        <v>0</v>
      </c>
      <c r="P921">
        <f t="shared" ref="P921:P984" si="91">IF($B921&gt;=B$13,B$15,1)</f>
        <v>1.25</v>
      </c>
      <c r="Q921">
        <f t="shared" si="89"/>
        <v>1</v>
      </c>
      <c r="R921">
        <f t="shared" si="90"/>
        <v>1</v>
      </c>
      <c r="S921">
        <f t="shared" ref="S921:S984" si="92">PRODUCT(P921:R921)</f>
        <v>1.25</v>
      </c>
    </row>
    <row r="922" spans="2:19" x14ac:dyDescent="0.4">
      <c r="B922" s="1">
        <f t="shared" si="87"/>
        <v>43635</v>
      </c>
      <c r="C922" s="1">
        <f t="shared" si="88"/>
        <v>44000</v>
      </c>
      <c r="F922">
        <f>IF(AND(B922&gt;=B$7,B922&lt;=C$7),C922-B922+1,0)</f>
        <v>0</v>
      </c>
      <c r="G922">
        <f>IF(AND(B922&gt;=B$8,B922&lt;=C$8),C922-B922+1,0)</f>
        <v>366</v>
      </c>
      <c r="H922">
        <f>IF(AND(B922&gt;=B$9,B922&lt;=C$9),C922-B922+1,0)</f>
        <v>0</v>
      </c>
      <c r="I922">
        <f>IF(AND(B922&gt;=B$3,B922&lt;=C$3),C922-B922+1,0)</f>
        <v>0</v>
      </c>
      <c r="P922">
        <f t="shared" si="91"/>
        <v>1.25</v>
      </c>
      <c r="Q922">
        <f t="shared" si="89"/>
        <v>1</v>
      </c>
      <c r="R922">
        <f t="shared" si="90"/>
        <v>1</v>
      </c>
      <c r="S922">
        <f t="shared" si="92"/>
        <v>1.25</v>
      </c>
    </row>
    <row r="923" spans="2:19" x14ac:dyDescent="0.4">
      <c r="B923" s="1">
        <f t="shared" si="87"/>
        <v>43636</v>
      </c>
      <c r="C923" s="1">
        <f t="shared" si="88"/>
        <v>44001</v>
      </c>
      <c r="F923">
        <f>IF(AND(B923&gt;=B$7,B923&lt;=C$7),C923-B923+1,0)</f>
        <v>0</v>
      </c>
      <c r="G923">
        <f>IF(AND(B923&gt;=B$8,B923&lt;=C$8),C923-B923+1,0)</f>
        <v>366</v>
      </c>
      <c r="H923">
        <f>IF(AND(B923&gt;=B$9,B923&lt;=C$9),C923-B923+1,0)</f>
        <v>0</v>
      </c>
      <c r="I923">
        <f>IF(AND(B923&gt;=B$3,B923&lt;=C$3),C923-B923+1,0)</f>
        <v>0</v>
      </c>
      <c r="P923">
        <f t="shared" si="91"/>
        <v>1.25</v>
      </c>
      <c r="Q923">
        <f t="shared" si="89"/>
        <v>1</v>
      </c>
      <c r="R923">
        <f t="shared" si="90"/>
        <v>1</v>
      </c>
      <c r="S923">
        <f t="shared" si="92"/>
        <v>1.25</v>
      </c>
    </row>
    <row r="924" spans="2:19" x14ac:dyDescent="0.4">
      <c r="B924" s="1">
        <f t="shared" si="87"/>
        <v>43637</v>
      </c>
      <c r="C924" s="1">
        <f t="shared" si="88"/>
        <v>44002</v>
      </c>
      <c r="F924">
        <f>IF(AND(B924&gt;=B$7,B924&lt;=C$7),C924-B924+1,0)</f>
        <v>0</v>
      </c>
      <c r="G924">
        <f>IF(AND(B924&gt;=B$8,B924&lt;=C$8),C924-B924+1,0)</f>
        <v>366</v>
      </c>
      <c r="H924">
        <f>IF(AND(B924&gt;=B$9,B924&lt;=C$9),C924-B924+1,0)</f>
        <v>0</v>
      </c>
      <c r="I924">
        <f>IF(AND(B924&gt;=B$3,B924&lt;=C$3),C924-B924+1,0)</f>
        <v>0</v>
      </c>
      <c r="P924">
        <f t="shared" si="91"/>
        <v>1.25</v>
      </c>
      <c r="Q924">
        <f t="shared" si="89"/>
        <v>1</v>
      </c>
      <c r="R924">
        <f t="shared" si="90"/>
        <v>1</v>
      </c>
      <c r="S924">
        <f t="shared" si="92"/>
        <v>1.25</v>
      </c>
    </row>
    <row r="925" spans="2:19" x14ac:dyDescent="0.4">
      <c r="B925" s="1">
        <f t="shared" si="87"/>
        <v>43638</v>
      </c>
      <c r="C925" s="1">
        <f t="shared" si="88"/>
        <v>44003</v>
      </c>
      <c r="F925">
        <f>IF(AND(B925&gt;=B$7,B925&lt;=C$7),C925-B925+1,0)</f>
        <v>0</v>
      </c>
      <c r="G925">
        <f>IF(AND(B925&gt;=B$8,B925&lt;=C$8),C925-B925+1,0)</f>
        <v>366</v>
      </c>
      <c r="H925">
        <f>IF(AND(B925&gt;=B$9,B925&lt;=C$9),C925-B925+1,0)</f>
        <v>0</v>
      </c>
      <c r="I925">
        <f>IF(AND(B925&gt;=B$3,B925&lt;=C$3),C925-B925+1,0)</f>
        <v>0</v>
      </c>
      <c r="P925">
        <f t="shared" si="91"/>
        <v>1.25</v>
      </c>
      <c r="Q925">
        <f t="shared" si="89"/>
        <v>1</v>
      </c>
      <c r="R925">
        <f t="shared" si="90"/>
        <v>1</v>
      </c>
      <c r="S925">
        <f t="shared" si="92"/>
        <v>1.25</v>
      </c>
    </row>
    <row r="926" spans="2:19" x14ac:dyDescent="0.4">
      <c r="B926" s="1">
        <f t="shared" si="87"/>
        <v>43639</v>
      </c>
      <c r="C926" s="1">
        <f t="shared" si="88"/>
        <v>44004</v>
      </c>
      <c r="F926">
        <f>IF(AND(B926&gt;=B$7,B926&lt;=C$7),C926-B926+1,0)</f>
        <v>0</v>
      </c>
      <c r="G926">
        <f>IF(AND(B926&gt;=B$8,B926&lt;=C$8),C926-B926+1,0)</f>
        <v>366</v>
      </c>
      <c r="H926">
        <f>IF(AND(B926&gt;=B$9,B926&lt;=C$9),C926-B926+1,0)</f>
        <v>0</v>
      </c>
      <c r="I926">
        <f>IF(AND(B926&gt;=B$3,B926&lt;=C$3),C926-B926+1,0)</f>
        <v>0</v>
      </c>
      <c r="P926">
        <f t="shared" si="91"/>
        <v>1.25</v>
      </c>
      <c r="Q926">
        <f t="shared" si="89"/>
        <v>1</v>
      </c>
      <c r="R926">
        <f t="shared" si="90"/>
        <v>1</v>
      </c>
      <c r="S926">
        <f t="shared" si="92"/>
        <v>1.25</v>
      </c>
    </row>
    <row r="927" spans="2:19" x14ac:dyDescent="0.4">
      <c r="B927" s="1">
        <f t="shared" si="87"/>
        <v>43640</v>
      </c>
      <c r="C927" s="1">
        <f t="shared" si="88"/>
        <v>44005</v>
      </c>
      <c r="F927">
        <f>IF(AND(B927&gt;=B$7,B927&lt;=C$7),C927-B927+1,0)</f>
        <v>0</v>
      </c>
      <c r="G927">
        <f>IF(AND(B927&gt;=B$8,B927&lt;=C$8),C927-B927+1,0)</f>
        <v>366</v>
      </c>
      <c r="H927">
        <f>IF(AND(B927&gt;=B$9,B927&lt;=C$9),C927-B927+1,0)</f>
        <v>0</v>
      </c>
      <c r="I927">
        <f>IF(AND(B927&gt;=B$3,B927&lt;=C$3),C927-B927+1,0)</f>
        <v>0</v>
      </c>
      <c r="P927">
        <f t="shared" si="91"/>
        <v>1.25</v>
      </c>
      <c r="Q927">
        <f t="shared" si="89"/>
        <v>1</v>
      </c>
      <c r="R927">
        <f t="shared" si="90"/>
        <v>1</v>
      </c>
      <c r="S927">
        <f t="shared" si="92"/>
        <v>1.25</v>
      </c>
    </row>
    <row r="928" spans="2:19" x14ac:dyDescent="0.4">
      <c r="B928" s="1">
        <f t="shared" si="87"/>
        <v>43641</v>
      </c>
      <c r="C928" s="1">
        <f t="shared" si="88"/>
        <v>44006</v>
      </c>
      <c r="F928">
        <f>IF(AND(B928&gt;=B$7,B928&lt;=C$7),C928-B928+1,0)</f>
        <v>0</v>
      </c>
      <c r="G928">
        <f>IF(AND(B928&gt;=B$8,B928&lt;=C$8),C928-B928+1,0)</f>
        <v>366</v>
      </c>
      <c r="H928">
        <f>IF(AND(B928&gt;=B$9,B928&lt;=C$9),C928-B928+1,0)</f>
        <v>0</v>
      </c>
      <c r="I928">
        <f>IF(AND(B928&gt;=B$3,B928&lt;=C$3),C928-B928+1,0)</f>
        <v>0</v>
      </c>
      <c r="P928">
        <f t="shared" si="91"/>
        <v>1.25</v>
      </c>
      <c r="Q928">
        <f t="shared" si="89"/>
        <v>1</v>
      </c>
      <c r="R928">
        <f t="shared" si="90"/>
        <v>1</v>
      </c>
      <c r="S928">
        <f t="shared" si="92"/>
        <v>1.25</v>
      </c>
    </row>
    <row r="929" spans="2:19" x14ac:dyDescent="0.4">
      <c r="B929" s="1">
        <f t="shared" si="87"/>
        <v>43642</v>
      </c>
      <c r="C929" s="1">
        <f t="shared" si="88"/>
        <v>44007</v>
      </c>
      <c r="F929">
        <f>IF(AND(B929&gt;=B$7,B929&lt;=C$7),C929-B929+1,0)</f>
        <v>0</v>
      </c>
      <c r="G929">
        <f>IF(AND(B929&gt;=B$8,B929&lt;=C$8),C929-B929+1,0)</f>
        <v>366</v>
      </c>
      <c r="H929">
        <f>IF(AND(B929&gt;=B$9,B929&lt;=C$9),C929-B929+1,0)</f>
        <v>0</v>
      </c>
      <c r="I929">
        <f>IF(AND(B929&gt;=B$3,B929&lt;=C$3),C929-B929+1,0)</f>
        <v>0</v>
      </c>
      <c r="P929">
        <f t="shared" si="91"/>
        <v>1.25</v>
      </c>
      <c r="Q929">
        <f t="shared" si="89"/>
        <v>1</v>
      </c>
      <c r="R929">
        <f t="shared" si="90"/>
        <v>1</v>
      </c>
      <c r="S929">
        <f t="shared" si="92"/>
        <v>1.25</v>
      </c>
    </row>
    <row r="930" spans="2:19" x14ac:dyDescent="0.4">
      <c r="B930" s="1">
        <f t="shared" si="87"/>
        <v>43643</v>
      </c>
      <c r="C930" s="1">
        <f t="shared" si="88"/>
        <v>44008</v>
      </c>
      <c r="F930">
        <f>IF(AND(B930&gt;=B$7,B930&lt;=C$7),C930-B930+1,0)</f>
        <v>0</v>
      </c>
      <c r="G930">
        <f>IF(AND(B930&gt;=B$8,B930&lt;=C$8),C930-B930+1,0)</f>
        <v>366</v>
      </c>
      <c r="H930">
        <f>IF(AND(B930&gt;=B$9,B930&lt;=C$9),C930-B930+1,0)</f>
        <v>0</v>
      </c>
      <c r="I930">
        <f>IF(AND(B930&gt;=B$3,B930&lt;=C$3),C930-B930+1,0)</f>
        <v>0</v>
      </c>
      <c r="P930">
        <f t="shared" si="91"/>
        <v>1.25</v>
      </c>
      <c r="Q930">
        <f t="shared" si="89"/>
        <v>1</v>
      </c>
      <c r="R930">
        <f t="shared" si="90"/>
        <v>1</v>
      </c>
      <c r="S930">
        <f t="shared" si="92"/>
        <v>1.25</v>
      </c>
    </row>
    <row r="931" spans="2:19" x14ac:dyDescent="0.4">
      <c r="B931" s="1">
        <f t="shared" si="87"/>
        <v>43644</v>
      </c>
      <c r="C931" s="1">
        <f t="shared" si="88"/>
        <v>44009</v>
      </c>
      <c r="F931">
        <f>IF(AND(B931&gt;=B$7,B931&lt;=C$7),C931-B931+1,0)</f>
        <v>0</v>
      </c>
      <c r="G931">
        <f>IF(AND(B931&gt;=B$8,B931&lt;=C$8),C931-B931+1,0)</f>
        <v>366</v>
      </c>
      <c r="H931">
        <f>IF(AND(B931&gt;=B$9,B931&lt;=C$9),C931-B931+1,0)</f>
        <v>0</v>
      </c>
      <c r="I931">
        <f>IF(AND(B931&gt;=B$3,B931&lt;=C$3),C931-B931+1,0)</f>
        <v>0</v>
      </c>
      <c r="P931">
        <f t="shared" si="91"/>
        <v>1.25</v>
      </c>
      <c r="Q931">
        <f t="shared" si="89"/>
        <v>1</v>
      </c>
      <c r="R931">
        <f t="shared" si="90"/>
        <v>1</v>
      </c>
      <c r="S931">
        <f t="shared" si="92"/>
        <v>1.25</v>
      </c>
    </row>
    <row r="932" spans="2:19" x14ac:dyDescent="0.4">
      <c r="B932" s="1">
        <f t="shared" si="87"/>
        <v>43645</v>
      </c>
      <c r="C932" s="1">
        <f t="shared" si="88"/>
        <v>44010</v>
      </c>
      <c r="F932">
        <f>IF(AND(B932&gt;=B$7,B932&lt;=C$7),C932-B932+1,0)</f>
        <v>0</v>
      </c>
      <c r="G932">
        <f>IF(AND(B932&gt;=B$8,B932&lt;=C$8),C932-B932+1,0)</f>
        <v>366</v>
      </c>
      <c r="H932">
        <f>IF(AND(B932&gt;=B$9,B932&lt;=C$9),C932-B932+1,0)</f>
        <v>0</v>
      </c>
      <c r="I932">
        <f>IF(AND(B932&gt;=B$3,B932&lt;=C$3),C932-B932+1,0)</f>
        <v>0</v>
      </c>
      <c r="P932">
        <f t="shared" si="91"/>
        <v>1.25</v>
      </c>
      <c r="Q932">
        <f t="shared" si="89"/>
        <v>1</v>
      </c>
      <c r="R932">
        <f t="shared" si="90"/>
        <v>1</v>
      </c>
      <c r="S932">
        <f t="shared" si="92"/>
        <v>1.25</v>
      </c>
    </row>
    <row r="933" spans="2:19" x14ac:dyDescent="0.4">
      <c r="B933" s="1">
        <f t="shared" si="87"/>
        <v>43646</v>
      </c>
      <c r="C933" s="1">
        <f t="shared" si="88"/>
        <v>44011</v>
      </c>
      <c r="F933">
        <f>IF(AND(B933&gt;=B$7,B933&lt;=C$7),C933-B933+1,0)</f>
        <v>0</v>
      </c>
      <c r="G933">
        <f>IF(AND(B933&gt;=B$8,B933&lt;=C$8),C933-B933+1,0)</f>
        <v>366</v>
      </c>
      <c r="H933">
        <f>IF(AND(B933&gt;=B$9,B933&lt;=C$9),C933-B933+1,0)</f>
        <v>0</v>
      </c>
      <c r="I933">
        <f>IF(AND(B933&gt;=B$3,B933&lt;=C$3),C933-B933+1,0)</f>
        <v>0</v>
      </c>
      <c r="P933">
        <f t="shared" si="91"/>
        <v>1.25</v>
      </c>
      <c r="Q933">
        <f t="shared" si="89"/>
        <v>1</v>
      </c>
      <c r="R933">
        <f t="shared" si="90"/>
        <v>1</v>
      </c>
      <c r="S933">
        <f t="shared" si="92"/>
        <v>1.25</v>
      </c>
    </row>
    <row r="934" spans="2:19" x14ac:dyDescent="0.4">
      <c r="B934" s="1">
        <f t="shared" si="87"/>
        <v>43647</v>
      </c>
      <c r="C934" s="1">
        <f t="shared" si="88"/>
        <v>44012</v>
      </c>
      <c r="F934">
        <f>IF(AND(B934&gt;=B$7,B934&lt;=C$7),C934-B934+1,0)</f>
        <v>0</v>
      </c>
      <c r="G934">
        <f>IF(AND(B934&gt;=B$8,B934&lt;=C$8),C934-B934+1,0)</f>
        <v>366</v>
      </c>
      <c r="H934">
        <f>IF(AND(B934&gt;=B$9,B934&lt;=C$9),C934-B934+1,0)</f>
        <v>0</v>
      </c>
      <c r="I934">
        <f>IF(AND(B934&gt;=B$3,B934&lt;=C$3),C934-B934+1,0)</f>
        <v>0</v>
      </c>
      <c r="P934">
        <f t="shared" si="91"/>
        <v>1.25</v>
      </c>
      <c r="Q934">
        <f t="shared" si="89"/>
        <v>1.1000000000000001</v>
      </c>
      <c r="R934">
        <f t="shared" si="90"/>
        <v>1.1499999999999999</v>
      </c>
      <c r="S934">
        <f t="shared" si="92"/>
        <v>1.5812499999999998</v>
      </c>
    </row>
    <row r="935" spans="2:19" x14ac:dyDescent="0.4">
      <c r="B935" s="1">
        <f t="shared" si="87"/>
        <v>43648</v>
      </c>
      <c r="C935" s="1">
        <f t="shared" si="88"/>
        <v>44013</v>
      </c>
      <c r="F935">
        <f>IF(AND(B935&gt;=B$7,B935&lt;=C$7),C935-B935+1,0)</f>
        <v>0</v>
      </c>
      <c r="G935">
        <f>IF(AND(B935&gt;=B$8,B935&lt;=C$8),C935-B935+1,0)</f>
        <v>366</v>
      </c>
      <c r="H935">
        <f>IF(AND(B935&gt;=B$9,B935&lt;=C$9),C935-B935+1,0)</f>
        <v>0</v>
      </c>
      <c r="I935">
        <f>IF(AND(B935&gt;=B$3,B935&lt;=C$3),C935-B935+1,0)</f>
        <v>0</v>
      </c>
      <c r="P935">
        <f t="shared" si="91"/>
        <v>1.25</v>
      </c>
      <c r="Q935">
        <f t="shared" si="89"/>
        <v>1.1000000000000001</v>
      </c>
      <c r="R935">
        <f t="shared" si="90"/>
        <v>1.1499999999999999</v>
      </c>
      <c r="S935">
        <f t="shared" si="92"/>
        <v>1.5812499999999998</v>
      </c>
    </row>
    <row r="936" spans="2:19" x14ac:dyDescent="0.4">
      <c r="B936" s="1">
        <f t="shared" ref="B936:B999" si="93">B935+1</f>
        <v>43649</v>
      </c>
      <c r="C936" s="1">
        <f t="shared" si="88"/>
        <v>44014</v>
      </c>
      <c r="F936">
        <f>IF(AND(B936&gt;=B$7,B936&lt;=C$7),C936-B936+1,0)</f>
        <v>0</v>
      </c>
      <c r="G936">
        <f>IF(AND(B936&gt;=B$8,B936&lt;=C$8),C936-B936+1,0)</f>
        <v>366</v>
      </c>
      <c r="H936">
        <f>IF(AND(B936&gt;=B$9,B936&lt;=C$9),C936-B936+1,0)</f>
        <v>0</v>
      </c>
      <c r="I936">
        <f>IF(AND(B936&gt;=B$3,B936&lt;=C$3),C936-B936+1,0)</f>
        <v>0</v>
      </c>
      <c r="P936">
        <f t="shared" si="91"/>
        <v>1.25</v>
      </c>
      <c r="Q936">
        <f t="shared" si="89"/>
        <v>1.1000000000000001</v>
      </c>
      <c r="R936">
        <f t="shared" si="90"/>
        <v>1.1499999999999999</v>
      </c>
      <c r="S936">
        <f t="shared" si="92"/>
        <v>1.5812499999999998</v>
      </c>
    </row>
    <row r="937" spans="2:19" x14ac:dyDescent="0.4">
      <c r="B937" s="1">
        <f t="shared" si="93"/>
        <v>43650</v>
      </c>
      <c r="C937" s="1">
        <f t="shared" si="88"/>
        <v>44015</v>
      </c>
      <c r="F937">
        <f>IF(AND(B937&gt;=B$7,B937&lt;=C$7),C937-B937+1,0)</f>
        <v>0</v>
      </c>
      <c r="G937">
        <f>IF(AND(B937&gt;=B$8,B937&lt;=C$8),C937-B937+1,0)</f>
        <v>366</v>
      </c>
      <c r="H937">
        <f>IF(AND(B937&gt;=B$9,B937&lt;=C$9),C937-B937+1,0)</f>
        <v>0</v>
      </c>
      <c r="I937">
        <f>IF(AND(B937&gt;=B$3,B937&lt;=C$3),C937-B937+1,0)</f>
        <v>0</v>
      </c>
      <c r="P937">
        <f t="shared" si="91"/>
        <v>1.25</v>
      </c>
      <c r="Q937">
        <f t="shared" si="89"/>
        <v>1.1000000000000001</v>
      </c>
      <c r="R937">
        <f t="shared" si="90"/>
        <v>1.1499999999999999</v>
      </c>
      <c r="S937">
        <f t="shared" si="92"/>
        <v>1.5812499999999998</v>
      </c>
    </row>
    <row r="938" spans="2:19" x14ac:dyDescent="0.4">
      <c r="B938" s="1">
        <f t="shared" si="93"/>
        <v>43651</v>
      </c>
      <c r="C938" s="1">
        <f t="shared" si="88"/>
        <v>44016</v>
      </c>
      <c r="F938">
        <f>IF(AND(B938&gt;=B$7,B938&lt;=C$7),C938-B938+1,0)</f>
        <v>0</v>
      </c>
      <c r="G938">
        <f>IF(AND(B938&gt;=B$8,B938&lt;=C$8),C938-B938+1,0)</f>
        <v>366</v>
      </c>
      <c r="H938">
        <f>IF(AND(B938&gt;=B$9,B938&lt;=C$9),C938-B938+1,0)</f>
        <v>0</v>
      </c>
      <c r="I938">
        <f>IF(AND(B938&gt;=B$3,B938&lt;=C$3),C938-B938+1,0)</f>
        <v>0</v>
      </c>
      <c r="P938">
        <f t="shared" si="91"/>
        <v>1.25</v>
      </c>
      <c r="Q938">
        <f t="shared" si="89"/>
        <v>1.1000000000000001</v>
      </c>
      <c r="R938">
        <f t="shared" si="90"/>
        <v>1.1499999999999999</v>
      </c>
      <c r="S938">
        <f t="shared" si="92"/>
        <v>1.5812499999999998</v>
      </c>
    </row>
    <row r="939" spans="2:19" x14ac:dyDescent="0.4">
      <c r="B939" s="1">
        <f t="shared" si="93"/>
        <v>43652</v>
      </c>
      <c r="C939" s="1">
        <f t="shared" si="88"/>
        <v>44017</v>
      </c>
      <c r="F939">
        <f>IF(AND(B939&gt;=B$7,B939&lt;=C$7),C939-B939+1,0)</f>
        <v>0</v>
      </c>
      <c r="G939">
        <f>IF(AND(B939&gt;=B$8,B939&lt;=C$8),C939-B939+1,0)</f>
        <v>366</v>
      </c>
      <c r="H939">
        <f>IF(AND(B939&gt;=B$9,B939&lt;=C$9),C939-B939+1,0)</f>
        <v>0</v>
      </c>
      <c r="I939">
        <f>IF(AND(B939&gt;=B$3,B939&lt;=C$3),C939-B939+1,0)</f>
        <v>0</v>
      </c>
      <c r="P939">
        <f t="shared" si="91"/>
        <v>1.25</v>
      </c>
      <c r="Q939">
        <f t="shared" si="89"/>
        <v>1.1000000000000001</v>
      </c>
      <c r="R939">
        <f t="shared" si="90"/>
        <v>1.1499999999999999</v>
      </c>
      <c r="S939">
        <f t="shared" si="92"/>
        <v>1.5812499999999998</v>
      </c>
    </row>
    <row r="940" spans="2:19" x14ac:dyDescent="0.4">
      <c r="B940" s="1">
        <f t="shared" si="93"/>
        <v>43653</v>
      </c>
      <c r="C940" s="1">
        <f t="shared" si="88"/>
        <v>44018</v>
      </c>
      <c r="F940">
        <f>IF(AND(B940&gt;=B$7,B940&lt;=C$7),C940-B940+1,0)</f>
        <v>0</v>
      </c>
      <c r="G940">
        <f>IF(AND(B940&gt;=B$8,B940&lt;=C$8),C940-B940+1,0)</f>
        <v>366</v>
      </c>
      <c r="H940">
        <f>IF(AND(B940&gt;=B$9,B940&lt;=C$9),C940-B940+1,0)</f>
        <v>0</v>
      </c>
      <c r="I940">
        <f>IF(AND(B940&gt;=B$3,B940&lt;=C$3),C940-B940+1,0)</f>
        <v>0</v>
      </c>
      <c r="P940">
        <f t="shared" si="91"/>
        <v>1.25</v>
      </c>
      <c r="Q940">
        <f t="shared" si="89"/>
        <v>1.1000000000000001</v>
      </c>
      <c r="R940">
        <f t="shared" si="90"/>
        <v>1.1499999999999999</v>
      </c>
      <c r="S940">
        <f t="shared" si="92"/>
        <v>1.5812499999999998</v>
      </c>
    </row>
    <row r="941" spans="2:19" x14ac:dyDescent="0.4">
      <c r="B941" s="1">
        <f t="shared" si="93"/>
        <v>43654</v>
      </c>
      <c r="C941" s="1">
        <f t="shared" si="88"/>
        <v>44019</v>
      </c>
      <c r="F941">
        <f>IF(AND(B941&gt;=B$7,B941&lt;=C$7),C941-B941+1,0)</f>
        <v>0</v>
      </c>
      <c r="G941">
        <f>IF(AND(B941&gt;=B$8,B941&lt;=C$8),C941-B941+1,0)</f>
        <v>366</v>
      </c>
      <c r="H941">
        <f>IF(AND(B941&gt;=B$9,B941&lt;=C$9),C941-B941+1,0)</f>
        <v>0</v>
      </c>
      <c r="I941">
        <f>IF(AND(B941&gt;=B$3,B941&lt;=C$3),C941-B941+1,0)</f>
        <v>0</v>
      </c>
      <c r="P941">
        <f t="shared" si="91"/>
        <v>1.25</v>
      </c>
      <c r="Q941">
        <f t="shared" si="89"/>
        <v>1.1000000000000001</v>
      </c>
      <c r="R941">
        <f t="shared" si="90"/>
        <v>1.1499999999999999</v>
      </c>
      <c r="S941">
        <f t="shared" si="92"/>
        <v>1.5812499999999998</v>
      </c>
    </row>
    <row r="942" spans="2:19" x14ac:dyDescent="0.4">
      <c r="B942" s="1">
        <f t="shared" si="93"/>
        <v>43655</v>
      </c>
      <c r="C942" s="1">
        <f t="shared" si="88"/>
        <v>44020</v>
      </c>
      <c r="F942">
        <f>IF(AND(B942&gt;=B$7,B942&lt;=C$7),C942-B942+1,0)</f>
        <v>0</v>
      </c>
      <c r="G942">
        <f>IF(AND(B942&gt;=B$8,B942&lt;=C$8),C942-B942+1,0)</f>
        <v>366</v>
      </c>
      <c r="H942">
        <f>IF(AND(B942&gt;=B$9,B942&lt;=C$9),C942-B942+1,0)</f>
        <v>0</v>
      </c>
      <c r="I942">
        <f>IF(AND(B942&gt;=B$3,B942&lt;=C$3),C942-B942+1,0)</f>
        <v>0</v>
      </c>
      <c r="P942">
        <f t="shared" si="91"/>
        <v>1.25</v>
      </c>
      <c r="Q942">
        <f t="shared" si="89"/>
        <v>1.1000000000000001</v>
      </c>
      <c r="R942">
        <f t="shared" si="90"/>
        <v>1.1499999999999999</v>
      </c>
      <c r="S942">
        <f t="shared" si="92"/>
        <v>1.5812499999999998</v>
      </c>
    </row>
    <row r="943" spans="2:19" x14ac:dyDescent="0.4">
      <c r="B943" s="1">
        <f t="shared" si="93"/>
        <v>43656</v>
      </c>
      <c r="C943" s="1">
        <f t="shared" si="88"/>
        <v>44021</v>
      </c>
      <c r="F943">
        <f>IF(AND(B943&gt;=B$7,B943&lt;=C$7),C943-B943+1,0)</f>
        <v>0</v>
      </c>
      <c r="G943">
        <f>IF(AND(B943&gt;=B$8,B943&lt;=C$8),C943-B943+1,0)</f>
        <v>366</v>
      </c>
      <c r="H943">
        <f>IF(AND(B943&gt;=B$9,B943&lt;=C$9),C943-B943+1,0)</f>
        <v>0</v>
      </c>
      <c r="I943">
        <f>IF(AND(B943&gt;=B$3,B943&lt;=C$3),C943-B943+1,0)</f>
        <v>0</v>
      </c>
      <c r="P943">
        <f t="shared" si="91"/>
        <v>1.25</v>
      </c>
      <c r="Q943">
        <f t="shared" si="89"/>
        <v>1.1000000000000001</v>
      </c>
      <c r="R943">
        <f t="shared" si="90"/>
        <v>1.1499999999999999</v>
      </c>
      <c r="S943">
        <f t="shared" si="92"/>
        <v>1.5812499999999998</v>
      </c>
    </row>
    <row r="944" spans="2:19" x14ac:dyDescent="0.4">
      <c r="B944" s="1">
        <f t="shared" si="93"/>
        <v>43657</v>
      </c>
      <c r="C944" s="1">
        <f t="shared" si="88"/>
        <v>44022</v>
      </c>
      <c r="F944">
        <f>IF(AND(B944&gt;=B$7,B944&lt;=C$7),C944-B944+1,0)</f>
        <v>0</v>
      </c>
      <c r="G944">
        <f>IF(AND(B944&gt;=B$8,B944&lt;=C$8),C944-B944+1,0)</f>
        <v>366</v>
      </c>
      <c r="H944">
        <f>IF(AND(B944&gt;=B$9,B944&lt;=C$9),C944-B944+1,0)</f>
        <v>0</v>
      </c>
      <c r="I944">
        <f>IF(AND(B944&gt;=B$3,B944&lt;=C$3),C944-B944+1,0)</f>
        <v>0</v>
      </c>
      <c r="P944">
        <f t="shared" si="91"/>
        <v>1.25</v>
      </c>
      <c r="Q944">
        <f t="shared" si="89"/>
        <v>1.1000000000000001</v>
      </c>
      <c r="R944">
        <f t="shared" si="90"/>
        <v>1.1499999999999999</v>
      </c>
      <c r="S944">
        <f t="shared" si="92"/>
        <v>1.5812499999999998</v>
      </c>
    </row>
    <row r="945" spans="2:19" x14ac:dyDescent="0.4">
      <c r="B945" s="1">
        <f t="shared" si="93"/>
        <v>43658</v>
      </c>
      <c r="C945" s="1">
        <f t="shared" si="88"/>
        <v>44023</v>
      </c>
      <c r="F945">
        <f>IF(AND(B945&gt;=B$7,B945&lt;=C$7),C945-B945+1,0)</f>
        <v>0</v>
      </c>
      <c r="G945">
        <f>IF(AND(B945&gt;=B$8,B945&lt;=C$8),C945-B945+1,0)</f>
        <v>366</v>
      </c>
      <c r="H945">
        <f>IF(AND(B945&gt;=B$9,B945&lt;=C$9),C945-B945+1,0)</f>
        <v>0</v>
      </c>
      <c r="I945">
        <f>IF(AND(B945&gt;=B$3,B945&lt;=C$3),C945-B945+1,0)</f>
        <v>0</v>
      </c>
      <c r="P945">
        <f t="shared" si="91"/>
        <v>1.25</v>
      </c>
      <c r="Q945">
        <f t="shared" si="89"/>
        <v>1.1000000000000001</v>
      </c>
      <c r="R945">
        <f t="shared" si="90"/>
        <v>1.1499999999999999</v>
      </c>
      <c r="S945">
        <f t="shared" si="92"/>
        <v>1.5812499999999998</v>
      </c>
    </row>
    <row r="946" spans="2:19" x14ac:dyDescent="0.4">
      <c r="B946" s="1">
        <f t="shared" si="93"/>
        <v>43659</v>
      </c>
      <c r="C946" s="1">
        <f t="shared" si="88"/>
        <v>44024</v>
      </c>
      <c r="F946">
        <f>IF(AND(B946&gt;=B$7,B946&lt;=C$7),C946-B946+1,0)</f>
        <v>0</v>
      </c>
      <c r="G946">
        <f>IF(AND(B946&gt;=B$8,B946&lt;=C$8),C946-B946+1,0)</f>
        <v>366</v>
      </c>
      <c r="H946">
        <f>IF(AND(B946&gt;=B$9,B946&lt;=C$9),C946-B946+1,0)</f>
        <v>0</v>
      </c>
      <c r="I946">
        <f>IF(AND(B946&gt;=B$3,B946&lt;=C$3),C946-B946+1,0)</f>
        <v>0</v>
      </c>
      <c r="P946">
        <f t="shared" si="91"/>
        <v>1.25</v>
      </c>
      <c r="Q946">
        <f t="shared" si="89"/>
        <v>1.1000000000000001</v>
      </c>
      <c r="R946">
        <f t="shared" si="90"/>
        <v>1.1499999999999999</v>
      </c>
      <c r="S946">
        <f t="shared" si="92"/>
        <v>1.5812499999999998</v>
      </c>
    </row>
    <row r="947" spans="2:19" x14ac:dyDescent="0.4">
      <c r="B947" s="1">
        <f t="shared" si="93"/>
        <v>43660</v>
      </c>
      <c r="C947" s="1">
        <f t="shared" si="88"/>
        <v>44025</v>
      </c>
      <c r="F947">
        <f>IF(AND(B947&gt;=B$7,B947&lt;=C$7),C947-B947+1,0)</f>
        <v>0</v>
      </c>
      <c r="G947">
        <f>IF(AND(B947&gt;=B$8,B947&lt;=C$8),C947-B947+1,0)</f>
        <v>366</v>
      </c>
      <c r="H947">
        <f>IF(AND(B947&gt;=B$9,B947&lt;=C$9),C947-B947+1,0)</f>
        <v>0</v>
      </c>
      <c r="I947">
        <f>IF(AND(B947&gt;=B$3,B947&lt;=C$3),C947-B947+1,0)</f>
        <v>0</v>
      </c>
      <c r="P947">
        <f t="shared" si="91"/>
        <v>1.25</v>
      </c>
      <c r="Q947">
        <f t="shared" si="89"/>
        <v>1.1000000000000001</v>
      </c>
      <c r="R947">
        <f t="shared" si="90"/>
        <v>1.1499999999999999</v>
      </c>
      <c r="S947">
        <f t="shared" si="92"/>
        <v>1.5812499999999998</v>
      </c>
    </row>
    <row r="948" spans="2:19" x14ac:dyDescent="0.4">
      <c r="B948" s="1">
        <f t="shared" si="93"/>
        <v>43661</v>
      </c>
      <c r="C948" s="1">
        <f t="shared" si="88"/>
        <v>44026</v>
      </c>
      <c r="F948">
        <f>IF(AND(B948&gt;=B$7,B948&lt;=C$7),C948-B948+1,0)</f>
        <v>0</v>
      </c>
      <c r="G948">
        <f>IF(AND(B948&gt;=B$8,B948&lt;=C$8),C948-B948+1,0)</f>
        <v>366</v>
      </c>
      <c r="H948">
        <f>IF(AND(B948&gt;=B$9,B948&lt;=C$9),C948-B948+1,0)</f>
        <v>0</v>
      </c>
      <c r="I948">
        <f>IF(AND(B948&gt;=B$3,B948&lt;=C$3),C948-B948+1,0)</f>
        <v>0</v>
      </c>
      <c r="P948">
        <f t="shared" si="91"/>
        <v>1.25</v>
      </c>
      <c r="Q948">
        <f t="shared" si="89"/>
        <v>1.1000000000000001</v>
      </c>
      <c r="R948">
        <f t="shared" si="90"/>
        <v>1.1499999999999999</v>
      </c>
      <c r="S948">
        <f t="shared" si="92"/>
        <v>1.5812499999999998</v>
      </c>
    </row>
    <row r="949" spans="2:19" x14ac:dyDescent="0.4">
      <c r="B949" s="1">
        <f t="shared" si="93"/>
        <v>43662</v>
      </c>
      <c r="C949" s="1">
        <f t="shared" si="88"/>
        <v>44027</v>
      </c>
      <c r="F949">
        <f>IF(AND(B949&gt;=B$7,B949&lt;=C$7),C949-B949+1,0)</f>
        <v>0</v>
      </c>
      <c r="G949">
        <f>IF(AND(B949&gt;=B$8,B949&lt;=C$8),C949-B949+1,0)</f>
        <v>366</v>
      </c>
      <c r="H949">
        <f>IF(AND(B949&gt;=B$9,B949&lt;=C$9),C949-B949+1,0)</f>
        <v>0</v>
      </c>
      <c r="I949">
        <f>IF(AND(B949&gt;=B$3,B949&lt;=C$3),C949-B949+1,0)</f>
        <v>0</v>
      </c>
      <c r="P949">
        <f t="shared" si="91"/>
        <v>1.25</v>
      </c>
      <c r="Q949">
        <f t="shared" si="89"/>
        <v>1.1000000000000001</v>
      </c>
      <c r="R949">
        <f t="shared" si="90"/>
        <v>1.1499999999999999</v>
      </c>
      <c r="S949">
        <f t="shared" si="92"/>
        <v>1.5812499999999998</v>
      </c>
    </row>
    <row r="950" spans="2:19" x14ac:dyDescent="0.4">
      <c r="B950" s="1">
        <f t="shared" si="93"/>
        <v>43663</v>
      </c>
      <c r="C950" s="1">
        <f t="shared" si="88"/>
        <v>44028</v>
      </c>
      <c r="F950">
        <f>IF(AND(B950&gt;=B$7,B950&lt;=C$7),C950-B950+1,0)</f>
        <v>0</v>
      </c>
      <c r="G950">
        <f>IF(AND(B950&gt;=B$8,B950&lt;=C$8),C950-B950+1,0)</f>
        <v>366</v>
      </c>
      <c r="H950">
        <f>IF(AND(B950&gt;=B$9,B950&lt;=C$9),C950-B950+1,0)</f>
        <v>0</v>
      </c>
      <c r="I950">
        <f>IF(AND(B950&gt;=B$3,B950&lt;=C$3),C950-B950+1,0)</f>
        <v>0</v>
      </c>
      <c r="P950">
        <f t="shared" si="91"/>
        <v>1.25</v>
      </c>
      <c r="Q950">
        <f t="shared" si="89"/>
        <v>1.1000000000000001</v>
      </c>
      <c r="R950">
        <f t="shared" si="90"/>
        <v>1.1499999999999999</v>
      </c>
      <c r="S950">
        <f t="shared" si="92"/>
        <v>1.5812499999999998</v>
      </c>
    </row>
    <row r="951" spans="2:19" x14ac:dyDescent="0.4">
      <c r="B951" s="1">
        <f t="shared" si="93"/>
        <v>43664</v>
      </c>
      <c r="C951" s="1">
        <f t="shared" si="88"/>
        <v>44029</v>
      </c>
      <c r="F951">
        <f>IF(AND(B951&gt;=B$7,B951&lt;=C$7),C951-B951+1,0)</f>
        <v>0</v>
      </c>
      <c r="G951">
        <f>IF(AND(B951&gt;=B$8,B951&lt;=C$8),C951-B951+1,0)</f>
        <v>366</v>
      </c>
      <c r="H951">
        <f>IF(AND(B951&gt;=B$9,B951&lt;=C$9),C951-B951+1,0)</f>
        <v>0</v>
      </c>
      <c r="I951">
        <f>IF(AND(B951&gt;=B$3,B951&lt;=C$3),C951-B951+1,0)</f>
        <v>0</v>
      </c>
      <c r="P951">
        <f t="shared" si="91"/>
        <v>1.25</v>
      </c>
      <c r="Q951">
        <f t="shared" si="89"/>
        <v>1.1000000000000001</v>
      </c>
      <c r="R951">
        <f t="shared" si="90"/>
        <v>1.1499999999999999</v>
      </c>
      <c r="S951">
        <f t="shared" si="92"/>
        <v>1.5812499999999998</v>
      </c>
    </row>
    <row r="952" spans="2:19" x14ac:dyDescent="0.4">
      <c r="B952" s="1">
        <f t="shared" si="93"/>
        <v>43665</v>
      </c>
      <c r="C952" s="1">
        <f t="shared" si="88"/>
        <v>44030</v>
      </c>
      <c r="F952">
        <f>IF(AND(B952&gt;=B$7,B952&lt;=C$7),C952-B952+1,0)</f>
        <v>0</v>
      </c>
      <c r="G952">
        <f>IF(AND(B952&gt;=B$8,B952&lt;=C$8),C952-B952+1,0)</f>
        <v>366</v>
      </c>
      <c r="H952">
        <f>IF(AND(B952&gt;=B$9,B952&lt;=C$9),C952-B952+1,0)</f>
        <v>0</v>
      </c>
      <c r="I952">
        <f>IF(AND(B952&gt;=B$3,B952&lt;=C$3),C952-B952+1,0)</f>
        <v>0</v>
      </c>
      <c r="P952">
        <f t="shared" si="91"/>
        <v>1.25</v>
      </c>
      <c r="Q952">
        <f t="shared" si="89"/>
        <v>1.1000000000000001</v>
      </c>
      <c r="R952">
        <f t="shared" si="90"/>
        <v>1.1499999999999999</v>
      </c>
      <c r="S952">
        <f t="shared" si="92"/>
        <v>1.5812499999999998</v>
      </c>
    </row>
    <row r="953" spans="2:19" x14ac:dyDescent="0.4">
      <c r="B953" s="1">
        <f t="shared" si="93"/>
        <v>43666</v>
      </c>
      <c r="C953" s="1">
        <f t="shared" si="88"/>
        <v>44031</v>
      </c>
      <c r="F953">
        <f>IF(AND(B953&gt;=B$7,B953&lt;=C$7),C953-B953+1,0)</f>
        <v>0</v>
      </c>
      <c r="G953">
        <f>IF(AND(B953&gt;=B$8,B953&lt;=C$8),C953-B953+1,0)</f>
        <v>366</v>
      </c>
      <c r="H953">
        <f>IF(AND(B953&gt;=B$9,B953&lt;=C$9),C953-B953+1,0)</f>
        <v>0</v>
      </c>
      <c r="I953">
        <f>IF(AND(B953&gt;=B$3,B953&lt;=C$3),C953-B953+1,0)</f>
        <v>0</v>
      </c>
      <c r="P953">
        <f t="shared" si="91"/>
        <v>1.25</v>
      </c>
      <c r="Q953">
        <f t="shared" si="89"/>
        <v>1.1000000000000001</v>
      </c>
      <c r="R953">
        <f t="shared" si="90"/>
        <v>1.1499999999999999</v>
      </c>
      <c r="S953">
        <f t="shared" si="92"/>
        <v>1.5812499999999998</v>
      </c>
    </row>
    <row r="954" spans="2:19" x14ac:dyDescent="0.4">
      <c r="B954" s="1">
        <f t="shared" si="93"/>
        <v>43667</v>
      </c>
      <c r="C954" s="1">
        <f t="shared" si="88"/>
        <v>44032</v>
      </c>
      <c r="F954">
        <f>IF(AND(B954&gt;=B$7,B954&lt;=C$7),C954-B954+1,0)</f>
        <v>0</v>
      </c>
      <c r="G954">
        <f>IF(AND(B954&gt;=B$8,B954&lt;=C$8),C954-B954+1,0)</f>
        <v>366</v>
      </c>
      <c r="H954">
        <f>IF(AND(B954&gt;=B$9,B954&lt;=C$9),C954-B954+1,0)</f>
        <v>0</v>
      </c>
      <c r="I954">
        <f>IF(AND(B954&gt;=B$3,B954&lt;=C$3),C954-B954+1,0)</f>
        <v>0</v>
      </c>
      <c r="P954">
        <f t="shared" si="91"/>
        <v>1.25</v>
      </c>
      <c r="Q954">
        <f t="shared" si="89"/>
        <v>1.1000000000000001</v>
      </c>
      <c r="R954">
        <f t="shared" si="90"/>
        <v>1.1499999999999999</v>
      </c>
      <c r="S954">
        <f t="shared" si="92"/>
        <v>1.5812499999999998</v>
      </c>
    </row>
    <row r="955" spans="2:19" x14ac:dyDescent="0.4">
      <c r="B955" s="1">
        <f t="shared" si="93"/>
        <v>43668</v>
      </c>
      <c r="C955" s="1">
        <f t="shared" si="88"/>
        <v>44033</v>
      </c>
      <c r="F955">
        <f>IF(AND(B955&gt;=B$7,B955&lt;=C$7),C955-B955+1,0)</f>
        <v>0</v>
      </c>
      <c r="G955">
        <f>IF(AND(B955&gt;=B$8,B955&lt;=C$8),C955-B955+1,0)</f>
        <v>366</v>
      </c>
      <c r="H955">
        <f>IF(AND(B955&gt;=B$9,B955&lt;=C$9),C955-B955+1,0)</f>
        <v>0</v>
      </c>
      <c r="I955">
        <f>IF(AND(B955&gt;=B$3,B955&lt;=C$3),C955-B955+1,0)</f>
        <v>0</v>
      </c>
      <c r="P955">
        <f t="shared" si="91"/>
        <v>1.25</v>
      </c>
      <c r="Q955">
        <f t="shared" si="89"/>
        <v>1.1000000000000001</v>
      </c>
      <c r="R955">
        <f t="shared" si="90"/>
        <v>1.1499999999999999</v>
      </c>
      <c r="S955">
        <f t="shared" si="92"/>
        <v>1.5812499999999998</v>
      </c>
    </row>
    <row r="956" spans="2:19" x14ac:dyDescent="0.4">
      <c r="B956" s="1">
        <f t="shared" si="93"/>
        <v>43669</v>
      </c>
      <c r="C956" s="1">
        <f t="shared" si="88"/>
        <v>44034</v>
      </c>
      <c r="F956">
        <f>IF(AND(B956&gt;=B$7,B956&lt;=C$7),C956-B956+1,0)</f>
        <v>0</v>
      </c>
      <c r="G956">
        <f>IF(AND(B956&gt;=B$8,B956&lt;=C$8),C956-B956+1,0)</f>
        <v>366</v>
      </c>
      <c r="H956">
        <f>IF(AND(B956&gt;=B$9,B956&lt;=C$9),C956-B956+1,0)</f>
        <v>0</v>
      </c>
      <c r="I956">
        <f>IF(AND(B956&gt;=B$3,B956&lt;=C$3),C956-B956+1,0)</f>
        <v>0</v>
      </c>
      <c r="P956">
        <f t="shared" si="91"/>
        <v>1.25</v>
      </c>
      <c r="Q956">
        <f t="shared" si="89"/>
        <v>1.1000000000000001</v>
      </c>
      <c r="R956">
        <f t="shared" si="90"/>
        <v>1.1499999999999999</v>
      </c>
      <c r="S956">
        <f t="shared" si="92"/>
        <v>1.5812499999999998</v>
      </c>
    </row>
    <row r="957" spans="2:19" x14ac:dyDescent="0.4">
      <c r="B957" s="1">
        <f t="shared" si="93"/>
        <v>43670</v>
      </c>
      <c r="C957" s="1">
        <f t="shared" si="88"/>
        <v>44035</v>
      </c>
      <c r="F957">
        <f>IF(AND(B957&gt;=B$7,B957&lt;=C$7),C957-B957+1,0)</f>
        <v>0</v>
      </c>
      <c r="G957">
        <f>IF(AND(B957&gt;=B$8,B957&lt;=C$8),C957-B957+1,0)</f>
        <v>366</v>
      </c>
      <c r="H957">
        <f>IF(AND(B957&gt;=B$9,B957&lt;=C$9),C957-B957+1,0)</f>
        <v>0</v>
      </c>
      <c r="I957">
        <f>IF(AND(B957&gt;=B$3,B957&lt;=C$3),C957-B957+1,0)</f>
        <v>0</v>
      </c>
      <c r="P957">
        <f t="shared" si="91"/>
        <v>1.25</v>
      </c>
      <c r="Q957">
        <f t="shared" si="89"/>
        <v>1.1000000000000001</v>
      </c>
      <c r="R957">
        <f t="shared" si="90"/>
        <v>1.1499999999999999</v>
      </c>
      <c r="S957">
        <f t="shared" si="92"/>
        <v>1.5812499999999998</v>
      </c>
    </row>
    <row r="958" spans="2:19" x14ac:dyDescent="0.4">
      <c r="B958" s="1">
        <f t="shared" si="93"/>
        <v>43671</v>
      </c>
      <c r="C958" s="1">
        <f t="shared" si="88"/>
        <v>44036</v>
      </c>
      <c r="F958">
        <f>IF(AND(B958&gt;=B$7,B958&lt;=C$7),C958-B958+1,0)</f>
        <v>0</v>
      </c>
      <c r="G958">
        <f>IF(AND(B958&gt;=B$8,B958&lt;=C$8),C958-B958+1,0)</f>
        <v>366</v>
      </c>
      <c r="H958">
        <f>IF(AND(B958&gt;=B$9,B958&lt;=C$9),C958-B958+1,0)</f>
        <v>0</v>
      </c>
      <c r="I958">
        <f>IF(AND(B958&gt;=B$3,B958&lt;=C$3),C958-B958+1,0)</f>
        <v>0</v>
      </c>
      <c r="P958">
        <f t="shared" si="91"/>
        <v>1.25</v>
      </c>
      <c r="Q958">
        <f t="shared" si="89"/>
        <v>1.1000000000000001</v>
      </c>
      <c r="R958">
        <f t="shared" si="90"/>
        <v>1.1499999999999999</v>
      </c>
      <c r="S958">
        <f t="shared" si="92"/>
        <v>1.5812499999999998</v>
      </c>
    </row>
    <row r="959" spans="2:19" x14ac:dyDescent="0.4">
      <c r="B959" s="1">
        <f t="shared" si="93"/>
        <v>43672</v>
      </c>
      <c r="C959" s="1">
        <f t="shared" si="88"/>
        <v>44037</v>
      </c>
      <c r="F959">
        <f>IF(AND(B959&gt;=B$7,B959&lt;=C$7),C959-B959+1,0)</f>
        <v>0</v>
      </c>
      <c r="G959">
        <f>IF(AND(B959&gt;=B$8,B959&lt;=C$8),C959-B959+1,0)</f>
        <v>366</v>
      </c>
      <c r="H959">
        <f>IF(AND(B959&gt;=B$9,B959&lt;=C$9),C959-B959+1,0)</f>
        <v>0</v>
      </c>
      <c r="I959">
        <f>IF(AND(B959&gt;=B$3,B959&lt;=C$3),C959-B959+1,0)</f>
        <v>0</v>
      </c>
      <c r="P959">
        <f t="shared" si="91"/>
        <v>1.25</v>
      </c>
      <c r="Q959">
        <f t="shared" si="89"/>
        <v>1.1000000000000001</v>
      </c>
      <c r="R959">
        <f t="shared" si="90"/>
        <v>1.1499999999999999</v>
      </c>
      <c r="S959">
        <f t="shared" si="92"/>
        <v>1.5812499999999998</v>
      </c>
    </row>
    <row r="960" spans="2:19" x14ac:dyDescent="0.4">
      <c r="B960" s="1">
        <f t="shared" si="93"/>
        <v>43673</v>
      </c>
      <c r="C960" s="1">
        <f t="shared" si="88"/>
        <v>44038</v>
      </c>
      <c r="F960">
        <f>IF(AND(B960&gt;=B$7,B960&lt;=C$7),C960-B960+1,0)</f>
        <v>0</v>
      </c>
      <c r="G960">
        <f>IF(AND(B960&gt;=B$8,B960&lt;=C$8),C960-B960+1,0)</f>
        <v>366</v>
      </c>
      <c r="H960">
        <f>IF(AND(B960&gt;=B$9,B960&lt;=C$9),C960-B960+1,0)</f>
        <v>0</v>
      </c>
      <c r="I960">
        <f>IF(AND(B960&gt;=B$3,B960&lt;=C$3),C960-B960+1,0)</f>
        <v>0</v>
      </c>
      <c r="P960">
        <f t="shared" si="91"/>
        <v>1.25</v>
      </c>
      <c r="Q960">
        <f t="shared" si="89"/>
        <v>1.1000000000000001</v>
      </c>
      <c r="R960">
        <f t="shared" si="90"/>
        <v>1.1499999999999999</v>
      </c>
      <c r="S960">
        <f t="shared" si="92"/>
        <v>1.5812499999999998</v>
      </c>
    </row>
    <row r="961" spans="2:19" x14ac:dyDescent="0.4">
      <c r="B961" s="1">
        <f t="shared" si="93"/>
        <v>43674</v>
      </c>
      <c r="C961" s="1">
        <f t="shared" si="88"/>
        <v>44039</v>
      </c>
      <c r="F961">
        <f>IF(AND(B961&gt;=B$7,B961&lt;=C$7),C961-B961+1,0)</f>
        <v>0</v>
      </c>
      <c r="G961">
        <f>IF(AND(B961&gt;=B$8,B961&lt;=C$8),C961-B961+1,0)</f>
        <v>366</v>
      </c>
      <c r="H961">
        <f>IF(AND(B961&gt;=B$9,B961&lt;=C$9),C961-B961+1,0)</f>
        <v>0</v>
      </c>
      <c r="I961">
        <f>IF(AND(B961&gt;=B$3,B961&lt;=C$3),C961-B961+1,0)</f>
        <v>0</v>
      </c>
      <c r="P961">
        <f t="shared" si="91"/>
        <v>1.25</v>
      </c>
      <c r="Q961">
        <f t="shared" si="89"/>
        <v>1.1000000000000001</v>
      </c>
      <c r="R961">
        <f t="shared" si="90"/>
        <v>1.1499999999999999</v>
      </c>
      <c r="S961">
        <f t="shared" si="92"/>
        <v>1.5812499999999998</v>
      </c>
    </row>
    <row r="962" spans="2:19" x14ac:dyDescent="0.4">
      <c r="B962" s="1">
        <f t="shared" si="93"/>
        <v>43675</v>
      </c>
      <c r="C962" s="1">
        <f t="shared" si="88"/>
        <v>44040</v>
      </c>
      <c r="F962">
        <f>IF(AND(B962&gt;=B$7,B962&lt;=C$7),C962-B962+1,0)</f>
        <v>0</v>
      </c>
      <c r="G962">
        <f>IF(AND(B962&gt;=B$8,B962&lt;=C$8),C962-B962+1,0)</f>
        <v>366</v>
      </c>
      <c r="H962">
        <f>IF(AND(B962&gt;=B$9,B962&lt;=C$9),C962-B962+1,0)</f>
        <v>0</v>
      </c>
      <c r="I962">
        <f>IF(AND(B962&gt;=B$3,B962&lt;=C$3),C962-B962+1,0)</f>
        <v>0</v>
      </c>
      <c r="P962">
        <f t="shared" si="91"/>
        <v>1.25</v>
      </c>
      <c r="Q962">
        <f t="shared" si="89"/>
        <v>1.1000000000000001</v>
      </c>
      <c r="R962">
        <f t="shared" si="90"/>
        <v>1.1499999999999999</v>
      </c>
      <c r="S962">
        <f t="shared" si="92"/>
        <v>1.5812499999999998</v>
      </c>
    </row>
    <row r="963" spans="2:19" x14ac:dyDescent="0.4">
      <c r="B963" s="1">
        <f t="shared" si="93"/>
        <v>43676</v>
      </c>
      <c r="C963" s="1">
        <f t="shared" si="88"/>
        <v>44041</v>
      </c>
      <c r="F963">
        <f>IF(AND(B963&gt;=B$7,B963&lt;=C$7),C963-B963+1,0)</f>
        <v>0</v>
      </c>
      <c r="G963">
        <f>IF(AND(B963&gt;=B$8,B963&lt;=C$8),C963-B963+1,0)</f>
        <v>366</v>
      </c>
      <c r="H963">
        <f>IF(AND(B963&gt;=B$9,B963&lt;=C$9),C963-B963+1,0)</f>
        <v>0</v>
      </c>
      <c r="I963">
        <f>IF(AND(B963&gt;=B$3,B963&lt;=C$3),C963-B963+1,0)</f>
        <v>0</v>
      </c>
      <c r="P963">
        <f t="shared" si="91"/>
        <v>1.25</v>
      </c>
      <c r="Q963">
        <f t="shared" si="89"/>
        <v>1.1000000000000001</v>
      </c>
      <c r="R963">
        <f t="shared" si="90"/>
        <v>1.1499999999999999</v>
      </c>
      <c r="S963">
        <f t="shared" si="92"/>
        <v>1.5812499999999998</v>
      </c>
    </row>
    <row r="964" spans="2:19" x14ac:dyDescent="0.4">
      <c r="B964" s="1">
        <f t="shared" si="93"/>
        <v>43677</v>
      </c>
      <c r="C964" s="1">
        <f t="shared" si="88"/>
        <v>44042</v>
      </c>
      <c r="F964">
        <f>IF(AND(B964&gt;=B$7,B964&lt;=C$7),C964-B964+1,0)</f>
        <v>0</v>
      </c>
      <c r="G964">
        <f>IF(AND(B964&gt;=B$8,B964&lt;=C$8),C964-B964+1,0)</f>
        <v>366</v>
      </c>
      <c r="H964">
        <f>IF(AND(B964&gt;=B$9,B964&lt;=C$9),C964-B964+1,0)</f>
        <v>0</v>
      </c>
      <c r="I964">
        <f>IF(AND(B964&gt;=B$3,B964&lt;=C$3),C964-B964+1,0)</f>
        <v>0</v>
      </c>
      <c r="P964">
        <f t="shared" si="91"/>
        <v>1.25</v>
      </c>
      <c r="Q964">
        <f t="shared" si="89"/>
        <v>1.1000000000000001</v>
      </c>
      <c r="R964">
        <f t="shared" si="90"/>
        <v>1.1499999999999999</v>
      </c>
      <c r="S964">
        <f t="shared" si="92"/>
        <v>1.5812499999999998</v>
      </c>
    </row>
    <row r="965" spans="2:19" x14ac:dyDescent="0.4">
      <c r="B965" s="1">
        <f t="shared" si="93"/>
        <v>43678</v>
      </c>
      <c r="C965" s="1">
        <f t="shared" si="88"/>
        <v>44043</v>
      </c>
      <c r="F965">
        <f>IF(AND(B965&gt;=B$7,B965&lt;=C$7),C965-B965+1,0)</f>
        <v>0</v>
      </c>
      <c r="G965">
        <f>IF(AND(B965&gt;=B$8,B965&lt;=C$8),C965-B965+1,0)</f>
        <v>366</v>
      </c>
      <c r="H965">
        <f>IF(AND(B965&gt;=B$9,B965&lt;=C$9),C965-B965+1,0)</f>
        <v>0</v>
      </c>
      <c r="I965">
        <f>IF(AND(B965&gt;=B$3,B965&lt;=C$3),C965-B965+1,0)</f>
        <v>0</v>
      </c>
      <c r="P965">
        <f t="shared" si="91"/>
        <v>1.25</v>
      </c>
      <c r="Q965">
        <f t="shared" si="89"/>
        <v>1.1000000000000001</v>
      </c>
      <c r="R965">
        <f t="shared" si="90"/>
        <v>1.1499999999999999</v>
      </c>
      <c r="S965">
        <f t="shared" si="92"/>
        <v>1.5812499999999998</v>
      </c>
    </row>
    <row r="966" spans="2:19" x14ac:dyDescent="0.4">
      <c r="B966" s="1">
        <f t="shared" si="93"/>
        <v>43679</v>
      </c>
      <c r="C966" s="1">
        <f t="shared" si="88"/>
        <v>44044</v>
      </c>
      <c r="F966">
        <f>IF(AND(B966&gt;=B$7,B966&lt;=C$7),C966-B966+1,0)</f>
        <v>0</v>
      </c>
      <c r="G966">
        <f>IF(AND(B966&gt;=B$8,B966&lt;=C$8),C966-B966+1,0)</f>
        <v>366</v>
      </c>
      <c r="H966">
        <f>IF(AND(B966&gt;=B$9,B966&lt;=C$9),C966-B966+1,0)</f>
        <v>0</v>
      </c>
      <c r="I966">
        <f>IF(AND(B966&gt;=B$3,B966&lt;=C$3),C966-B966+1,0)</f>
        <v>0</v>
      </c>
      <c r="P966">
        <f t="shared" si="91"/>
        <v>1.25</v>
      </c>
      <c r="Q966">
        <f t="shared" si="89"/>
        <v>1.1000000000000001</v>
      </c>
      <c r="R966">
        <f t="shared" si="90"/>
        <v>1.1499999999999999</v>
      </c>
      <c r="S966">
        <f t="shared" si="92"/>
        <v>1.5812499999999998</v>
      </c>
    </row>
    <row r="967" spans="2:19" x14ac:dyDescent="0.4">
      <c r="B967" s="1">
        <f t="shared" si="93"/>
        <v>43680</v>
      </c>
      <c r="C967" s="1">
        <f t="shared" si="88"/>
        <v>44045</v>
      </c>
      <c r="F967">
        <f>IF(AND(B967&gt;=B$7,B967&lt;=C$7),C967-B967+1,0)</f>
        <v>0</v>
      </c>
      <c r="G967">
        <f>IF(AND(B967&gt;=B$8,B967&lt;=C$8),C967-B967+1,0)</f>
        <v>366</v>
      </c>
      <c r="H967">
        <f>IF(AND(B967&gt;=B$9,B967&lt;=C$9),C967-B967+1,0)</f>
        <v>0</v>
      </c>
      <c r="I967">
        <f>IF(AND(B967&gt;=B$3,B967&lt;=C$3),C967-B967+1,0)</f>
        <v>0</v>
      </c>
      <c r="P967">
        <f t="shared" si="91"/>
        <v>1.25</v>
      </c>
      <c r="Q967">
        <f t="shared" si="89"/>
        <v>1.1000000000000001</v>
      </c>
      <c r="R967">
        <f t="shared" si="90"/>
        <v>1.1499999999999999</v>
      </c>
      <c r="S967">
        <f t="shared" si="92"/>
        <v>1.5812499999999998</v>
      </c>
    </row>
    <row r="968" spans="2:19" x14ac:dyDescent="0.4">
      <c r="B968" s="1">
        <f t="shared" si="93"/>
        <v>43681</v>
      </c>
      <c r="C968" s="1">
        <f t="shared" si="88"/>
        <v>44046</v>
      </c>
      <c r="F968">
        <f>IF(AND(B968&gt;=B$7,B968&lt;=C$7),C968-B968+1,0)</f>
        <v>0</v>
      </c>
      <c r="G968">
        <f>IF(AND(B968&gt;=B$8,B968&lt;=C$8),C968-B968+1,0)</f>
        <v>366</v>
      </c>
      <c r="H968">
        <f>IF(AND(B968&gt;=B$9,B968&lt;=C$9),C968-B968+1,0)</f>
        <v>0</v>
      </c>
      <c r="I968">
        <f>IF(AND(B968&gt;=B$3,B968&lt;=C$3),C968-B968+1,0)</f>
        <v>0</v>
      </c>
      <c r="P968">
        <f t="shared" si="91"/>
        <v>1.25</v>
      </c>
      <c r="Q968">
        <f t="shared" si="89"/>
        <v>1.1000000000000001</v>
      </c>
      <c r="R968">
        <f t="shared" si="90"/>
        <v>1.1499999999999999</v>
      </c>
      <c r="S968">
        <f t="shared" si="92"/>
        <v>1.5812499999999998</v>
      </c>
    </row>
    <row r="969" spans="2:19" x14ac:dyDescent="0.4">
      <c r="B969" s="1">
        <f t="shared" si="93"/>
        <v>43682</v>
      </c>
      <c r="C969" s="1">
        <f t="shared" si="88"/>
        <v>44047</v>
      </c>
      <c r="F969">
        <f>IF(AND(B969&gt;=B$7,B969&lt;=C$7),C969-B969+1,0)</f>
        <v>0</v>
      </c>
      <c r="G969">
        <f>IF(AND(B969&gt;=B$8,B969&lt;=C$8),C969-B969+1,0)</f>
        <v>366</v>
      </c>
      <c r="H969">
        <f>IF(AND(B969&gt;=B$9,B969&lt;=C$9),C969-B969+1,0)</f>
        <v>0</v>
      </c>
      <c r="I969">
        <f>IF(AND(B969&gt;=B$3,B969&lt;=C$3),C969-B969+1,0)</f>
        <v>0</v>
      </c>
      <c r="P969">
        <f t="shared" si="91"/>
        <v>1.25</v>
      </c>
      <c r="Q969">
        <f t="shared" si="89"/>
        <v>1.1000000000000001</v>
      </c>
      <c r="R969">
        <f t="shared" si="90"/>
        <v>1.1499999999999999</v>
      </c>
      <c r="S969">
        <f t="shared" si="92"/>
        <v>1.5812499999999998</v>
      </c>
    </row>
    <row r="970" spans="2:19" x14ac:dyDescent="0.4">
      <c r="B970" s="1">
        <f t="shared" si="93"/>
        <v>43683</v>
      </c>
      <c r="C970" s="1">
        <f t="shared" si="88"/>
        <v>44048</v>
      </c>
      <c r="F970">
        <f>IF(AND(B970&gt;=B$7,B970&lt;=C$7),C970-B970+1,0)</f>
        <v>0</v>
      </c>
      <c r="G970">
        <f>IF(AND(B970&gt;=B$8,B970&lt;=C$8),C970-B970+1,0)</f>
        <v>366</v>
      </c>
      <c r="H970">
        <f>IF(AND(B970&gt;=B$9,B970&lt;=C$9),C970-B970+1,0)</f>
        <v>0</v>
      </c>
      <c r="I970">
        <f>IF(AND(B970&gt;=B$3,B970&lt;=C$3),C970-B970+1,0)</f>
        <v>0</v>
      </c>
      <c r="P970">
        <f t="shared" si="91"/>
        <v>1.25</v>
      </c>
      <c r="Q970">
        <f t="shared" si="89"/>
        <v>1.1000000000000001</v>
      </c>
      <c r="R970">
        <f t="shared" si="90"/>
        <v>1.1499999999999999</v>
      </c>
      <c r="S970">
        <f t="shared" si="92"/>
        <v>1.5812499999999998</v>
      </c>
    </row>
    <row r="971" spans="2:19" x14ac:dyDescent="0.4">
      <c r="B971" s="1">
        <f t="shared" si="93"/>
        <v>43684</v>
      </c>
      <c r="C971" s="1">
        <f t="shared" si="88"/>
        <v>44049</v>
      </c>
      <c r="F971">
        <f>IF(AND(B971&gt;=B$7,B971&lt;=C$7),C971-B971+1,0)</f>
        <v>0</v>
      </c>
      <c r="G971">
        <f>IF(AND(B971&gt;=B$8,B971&lt;=C$8),C971-B971+1,0)</f>
        <v>366</v>
      </c>
      <c r="H971">
        <f>IF(AND(B971&gt;=B$9,B971&lt;=C$9),C971-B971+1,0)</f>
        <v>0</v>
      </c>
      <c r="I971">
        <f>IF(AND(B971&gt;=B$3,B971&lt;=C$3),C971-B971+1,0)</f>
        <v>0</v>
      </c>
      <c r="P971">
        <f t="shared" si="91"/>
        <v>1.25</v>
      </c>
      <c r="Q971">
        <f t="shared" si="89"/>
        <v>1.1000000000000001</v>
      </c>
      <c r="R971">
        <f t="shared" si="90"/>
        <v>1.1499999999999999</v>
      </c>
      <c r="S971">
        <f t="shared" si="92"/>
        <v>1.5812499999999998</v>
      </c>
    </row>
    <row r="972" spans="2:19" x14ac:dyDescent="0.4">
      <c r="B972" s="1">
        <f t="shared" si="93"/>
        <v>43685</v>
      </c>
      <c r="C972" s="1">
        <f t="shared" si="88"/>
        <v>44050</v>
      </c>
      <c r="F972">
        <f>IF(AND(B972&gt;=B$7,B972&lt;=C$7),C972-B972+1,0)</f>
        <v>0</v>
      </c>
      <c r="G972">
        <f>IF(AND(B972&gt;=B$8,B972&lt;=C$8),C972-B972+1,0)</f>
        <v>366</v>
      </c>
      <c r="H972">
        <f>IF(AND(B972&gt;=B$9,B972&lt;=C$9),C972-B972+1,0)</f>
        <v>0</v>
      </c>
      <c r="I972">
        <f>IF(AND(B972&gt;=B$3,B972&lt;=C$3),C972-B972+1,0)</f>
        <v>0</v>
      </c>
      <c r="P972">
        <f t="shared" si="91"/>
        <v>1.25</v>
      </c>
      <c r="Q972">
        <f t="shared" si="89"/>
        <v>1.1000000000000001</v>
      </c>
      <c r="R972">
        <f t="shared" si="90"/>
        <v>1.1499999999999999</v>
      </c>
      <c r="S972">
        <f t="shared" si="92"/>
        <v>1.5812499999999998</v>
      </c>
    </row>
    <row r="973" spans="2:19" x14ac:dyDescent="0.4">
      <c r="B973" s="1">
        <f t="shared" si="93"/>
        <v>43686</v>
      </c>
      <c r="C973" s="1">
        <f t="shared" si="88"/>
        <v>44051</v>
      </c>
      <c r="F973">
        <f>IF(AND(B973&gt;=B$7,B973&lt;=C$7),C973-B973+1,0)</f>
        <v>0</v>
      </c>
      <c r="G973">
        <f>IF(AND(B973&gt;=B$8,B973&lt;=C$8),C973-B973+1,0)</f>
        <v>366</v>
      </c>
      <c r="H973">
        <f>IF(AND(B973&gt;=B$9,B973&lt;=C$9),C973-B973+1,0)</f>
        <v>0</v>
      </c>
      <c r="I973">
        <f>IF(AND(B973&gt;=B$3,B973&lt;=C$3),C973-B973+1,0)</f>
        <v>0</v>
      </c>
      <c r="P973">
        <f t="shared" si="91"/>
        <v>1.25</v>
      </c>
      <c r="Q973">
        <f t="shared" si="89"/>
        <v>1.1000000000000001</v>
      </c>
      <c r="R973">
        <f t="shared" si="90"/>
        <v>1.1499999999999999</v>
      </c>
      <c r="S973">
        <f t="shared" si="92"/>
        <v>1.5812499999999998</v>
      </c>
    </row>
    <row r="974" spans="2:19" x14ac:dyDescent="0.4">
      <c r="B974" s="1">
        <f t="shared" si="93"/>
        <v>43687</v>
      </c>
      <c r="C974" s="1">
        <f t="shared" si="88"/>
        <v>44052</v>
      </c>
      <c r="F974">
        <f>IF(AND(B974&gt;=B$7,B974&lt;=C$7),C974-B974+1,0)</f>
        <v>0</v>
      </c>
      <c r="G974">
        <f>IF(AND(B974&gt;=B$8,B974&lt;=C$8),C974-B974+1,0)</f>
        <v>366</v>
      </c>
      <c r="H974">
        <f>IF(AND(B974&gt;=B$9,B974&lt;=C$9),C974-B974+1,0)</f>
        <v>0</v>
      </c>
      <c r="I974">
        <f>IF(AND(B974&gt;=B$3,B974&lt;=C$3),C974-B974+1,0)</f>
        <v>0</v>
      </c>
      <c r="P974">
        <f t="shared" si="91"/>
        <v>1.25</v>
      </c>
      <c r="Q974">
        <f t="shared" si="89"/>
        <v>1.1000000000000001</v>
      </c>
      <c r="R974">
        <f t="shared" si="90"/>
        <v>1.1499999999999999</v>
      </c>
      <c r="S974">
        <f t="shared" si="92"/>
        <v>1.5812499999999998</v>
      </c>
    </row>
    <row r="975" spans="2:19" x14ac:dyDescent="0.4">
      <c r="B975" s="1">
        <f t="shared" si="93"/>
        <v>43688</v>
      </c>
      <c r="C975" s="1">
        <f t="shared" si="88"/>
        <v>44053</v>
      </c>
      <c r="F975">
        <f>IF(AND(B975&gt;=B$7,B975&lt;=C$7),C975-B975+1,0)</f>
        <v>0</v>
      </c>
      <c r="G975">
        <f>IF(AND(B975&gt;=B$8,B975&lt;=C$8),C975-B975+1,0)</f>
        <v>366</v>
      </c>
      <c r="H975">
        <f>IF(AND(B975&gt;=B$9,B975&lt;=C$9),C975-B975+1,0)</f>
        <v>0</v>
      </c>
      <c r="I975">
        <f>IF(AND(B975&gt;=B$3,B975&lt;=C$3),C975-B975+1,0)</f>
        <v>0</v>
      </c>
      <c r="P975">
        <f t="shared" si="91"/>
        <v>1.25</v>
      </c>
      <c r="Q975">
        <f t="shared" si="89"/>
        <v>1.1000000000000001</v>
      </c>
      <c r="R975">
        <f t="shared" si="90"/>
        <v>1.1499999999999999</v>
      </c>
      <c r="S975">
        <f t="shared" si="92"/>
        <v>1.5812499999999998</v>
      </c>
    </row>
    <row r="976" spans="2:19" x14ac:dyDescent="0.4">
      <c r="B976" s="1">
        <f t="shared" si="93"/>
        <v>43689</v>
      </c>
      <c r="C976" s="1">
        <f t="shared" si="88"/>
        <v>44054</v>
      </c>
      <c r="F976">
        <f>IF(AND(B976&gt;=B$7,B976&lt;=C$7),C976-B976+1,0)</f>
        <v>0</v>
      </c>
      <c r="G976">
        <f>IF(AND(B976&gt;=B$8,B976&lt;=C$8),C976-B976+1,0)</f>
        <v>366</v>
      </c>
      <c r="H976">
        <f>IF(AND(B976&gt;=B$9,B976&lt;=C$9),C976-B976+1,0)</f>
        <v>0</v>
      </c>
      <c r="I976">
        <f>IF(AND(B976&gt;=B$3,B976&lt;=C$3),C976-B976+1,0)</f>
        <v>0</v>
      </c>
      <c r="P976">
        <f t="shared" si="91"/>
        <v>1.25</v>
      </c>
      <c r="Q976">
        <f t="shared" si="89"/>
        <v>1.1000000000000001</v>
      </c>
      <c r="R976">
        <f t="shared" si="90"/>
        <v>1.1499999999999999</v>
      </c>
      <c r="S976">
        <f t="shared" si="92"/>
        <v>1.5812499999999998</v>
      </c>
    </row>
    <row r="977" spans="2:19" x14ac:dyDescent="0.4">
      <c r="B977" s="1">
        <f t="shared" si="93"/>
        <v>43690</v>
      </c>
      <c r="C977" s="1">
        <f t="shared" si="88"/>
        <v>44055</v>
      </c>
      <c r="F977">
        <f>IF(AND(B977&gt;=B$7,B977&lt;=C$7),C977-B977+1,0)</f>
        <v>0</v>
      </c>
      <c r="G977">
        <f>IF(AND(B977&gt;=B$8,B977&lt;=C$8),C977-B977+1,0)</f>
        <v>366</v>
      </c>
      <c r="H977">
        <f>IF(AND(B977&gt;=B$9,B977&lt;=C$9),C977-B977+1,0)</f>
        <v>0</v>
      </c>
      <c r="I977">
        <f>IF(AND(B977&gt;=B$3,B977&lt;=C$3),C977-B977+1,0)</f>
        <v>0</v>
      </c>
      <c r="P977">
        <f t="shared" si="91"/>
        <v>1.25</v>
      </c>
      <c r="Q977">
        <f t="shared" si="89"/>
        <v>1.1000000000000001</v>
      </c>
      <c r="R977">
        <f t="shared" si="90"/>
        <v>1.1499999999999999</v>
      </c>
      <c r="S977">
        <f t="shared" si="92"/>
        <v>1.5812499999999998</v>
      </c>
    </row>
    <row r="978" spans="2:19" x14ac:dyDescent="0.4">
      <c r="B978" s="1">
        <f t="shared" si="93"/>
        <v>43691</v>
      </c>
      <c r="C978" s="1">
        <f t="shared" si="88"/>
        <v>44056</v>
      </c>
      <c r="F978">
        <f>IF(AND(B978&gt;=B$7,B978&lt;=C$7),C978-B978+1,0)</f>
        <v>0</v>
      </c>
      <c r="G978">
        <f>IF(AND(B978&gt;=B$8,B978&lt;=C$8),C978-B978+1,0)</f>
        <v>366</v>
      </c>
      <c r="H978">
        <f>IF(AND(B978&gt;=B$9,B978&lt;=C$9),C978-B978+1,0)</f>
        <v>0</v>
      </c>
      <c r="I978">
        <f>IF(AND(B978&gt;=B$3,B978&lt;=C$3),C978-B978+1,0)</f>
        <v>0</v>
      </c>
      <c r="P978">
        <f t="shared" si="91"/>
        <v>1.25</v>
      </c>
      <c r="Q978">
        <f t="shared" si="89"/>
        <v>1.1000000000000001</v>
      </c>
      <c r="R978">
        <f t="shared" si="90"/>
        <v>1.1499999999999999</v>
      </c>
      <c r="S978">
        <f t="shared" si="92"/>
        <v>1.5812499999999998</v>
      </c>
    </row>
    <row r="979" spans="2:19" x14ac:dyDescent="0.4">
      <c r="B979" s="1">
        <f t="shared" si="93"/>
        <v>43692</v>
      </c>
      <c r="C979" s="1">
        <f t="shared" si="88"/>
        <v>44057</v>
      </c>
      <c r="F979">
        <f>IF(AND(B979&gt;=B$7,B979&lt;=C$7),C979-B979+1,0)</f>
        <v>0</v>
      </c>
      <c r="G979">
        <f>IF(AND(B979&gt;=B$8,B979&lt;=C$8),C979-B979+1,0)</f>
        <v>366</v>
      </c>
      <c r="H979">
        <f>IF(AND(B979&gt;=B$9,B979&lt;=C$9),C979-B979+1,0)</f>
        <v>0</v>
      </c>
      <c r="I979">
        <f>IF(AND(B979&gt;=B$3,B979&lt;=C$3),C979-B979+1,0)</f>
        <v>0</v>
      </c>
      <c r="P979">
        <f t="shared" si="91"/>
        <v>1.25</v>
      </c>
      <c r="Q979">
        <f t="shared" si="89"/>
        <v>1.1000000000000001</v>
      </c>
      <c r="R979">
        <f t="shared" si="90"/>
        <v>1.1499999999999999</v>
      </c>
      <c r="S979">
        <f t="shared" si="92"/>
        <v>1.5812499999999998</v>
      </c>
    </row>
    <row r="980" spans="2:19" x14ac:dyDescent="0.4">
      <c r="B980" s="1">
        <f t="shared" si="93"/>
        <v>43693</v>
      </c>
      <c r="C980" s="1">
        <f t="shared" si="88"/>
        <v>44058</v>
      </c>
      <c r="F980">
        <f>IF(AND(B980&gt;=B$7,B980&lt;=C$7),C980-B980+1,0)</f>
        <v>0</v>
      </c>
      <c r="G980">
        <f>IF(AND(B980&gt;=B$8,B980&lt;=C$8),C980-B980+1,0)</f>
        <v>366</v>
      </c>
      <c r="H980">
        <f>IF(AND(B980&gt;=B$9,B980&lt;=C$9),C980-B980+1,0)</f>
        <v>0</v>
      </c>
      <c r="I980">
        <f>IF(AND(B980&gt;=B$3,B980&lt;=C$3),C980-B980+1,0)</f>
        <v>0</v>
      </c>
      <c r="P980">
        <f t="shared" si="91"/>
        <v>1.25</v>
      </c>
      <c r="Q980">
        <f t="shared" si="89"/>
        <v>1.1000000000000001</v>
      </c>
      <c r="R980">
        <f t="shared" si="90"/>
        <v>1.1499999999999999</v>
      </c>
      <c r="S980">
        <f t="shared" si="92"/>
        <v>1.5812499999999998</v>
      </c>
    </row>
    <row r="981" spans="2:19" x14ac:dyDescent="0.4">
      <c r="B981" s="1">
        <f t="shared" si="93"/>
        <v>43694</v>
      </c>
      <c r="C981" s="1">
        <f t="shared" si="88"/>
        <v>44059</v>
      </c>
      <c r="F981">
        <f>IF(AND(B981&gt;=B$7,B981&lt;=C$7),C981-B981+1,0)</f>
        <v>0</v>
      </c>
      <c r="G981">
        <f>IF(AND(B981&gt;=B$8,B981&lt;=C$8),C981-B981+1,0)</f>
        <v>366</v>
      </c>
      <c r="H981">
        <f>IF(AND(B981&gt;=B$9,B981&lt;=C$9),C981-B981+1,0)</f>
        <v>0</v>
      </c>
      <c r="I981">
        <f>IF(AND(B981&gt;=B$3,B981&lt;=C$3),C981-B981+1,0)</f>
        <v>0</v>
      </c>
      <c r="P981">
        <f t="shared" si="91"/>
        <v>1.25</v>
      </c>
      <c r="Q981">
        <f t="shared" si="89"/>
        <v>1.1000000000000001</v>
      </c>
      <c r="R981">
        <f t="shared" si="90"/>
        <v>1.1499999999999999</v>
      </c>
      <c r="S981">
        <f t="shared" si="92"/>
        <v>1.5812499999999998</v>
      </c>
    </row>
    <row r="982" spans="2:19" x14ac:dyDescent="0.4">
      <c r="B982" s="1">
        <f t="shared" si="93"/>
        <v>43695</v>
      </c>
      <c r="C982" s="1">
        <f t="shared" si="88"/>
        <v>44060</v>
      </c>
      <c r="F982">
        <f>IF(AND(B982&gt;=B$7,B982&lt;=C$7),C982-B982+1,0)</f>
        <v>0</v>
      </c>
      <c r="G982">
        <f>IF(AND(B982&gt;=B$8,B982&lt;=C$8),C982-B982+1,0)</f>
        <v>366</v>
      </c>
      <c r="H982">
        <f>IF(AND(B982&gt;=B$9,B982&lt;=C$9),C982-B982+1,0)</f>
        <v>0</v>
      </c>
      <c r="I982">
        <f>IF(AND(B982&gt;=B$3,B982&lt;=C$3),C982-B982+1,0)</f>
        <v>0</v>
      </c>
      <c r="P982">
        <f t="shared" si="91"/>
        <v>1.25</v>
      </c>
      <c r="Q982">
        <f t="shared" si="89"/>
        <v>1.1000000000000001</v>
      </c>
      <c r="R982">
        <f t="shared" si="90"/>
        <v>1.1499999999999999</v>
      </c>
      <c r="S982">
        <f t="shared" si="92"/>
        <v>1.5812499999999998</v>
      </c>
    </row>
    <row r="983" spans="2:19" x14ac:dyDescent="0.4">
      <c r="B983" s="1">
        <f t="shared" si="93"/>
        <v>43696</v>
      </c>
      <c r="C983" s="1">
        <f t="shared" si="88"/>
        <v>44061</v>
      </c>
      <c r="F983">
        <f>IF(AND(B983&gt;=B$7,B983&lt;=C$7),C983-B983+1,0)</f>
        <v>0</v>
      </c>
      <c r="G983">
        <f>IF(AND(B983&gt;=B$8,B983&lt;=C$8),C983-B983+1,0)</f>
        <v>366</v>
      </c>
      <c r="H983">
        <f>IF(AND(B983&gt;=B$9,B983&lt;=C$9),C983-B983+1,0)</f>
        <v>0</v>
      </c>
      <c r="I983">
        <f>IF(AND(B983&gt;=B$3,B983&lt;=C$3),C983-B983+1,0)</f>
        <v>0</v>
      </c>
      <c r="P983">
        <f t="shared" si="91"/>
        <v>1.25</v>
      </c>
      <c r="Q983">
        <f t="shared" si="89"/>
        <v>1.1000000000000001</v>
      </c>
      <c r="R983">
        <f t="shared" si="90"/>
        <v>1.1499999999999999</v>
      </c>
      <c r="S983">
        <f t="shared" si="92"/>
        <v>1.5812499999999998</v>
      </c>
    </row>
    <row r="984" spans="2:19" x14ac:dyDescent="0.4">
      <c r="B984" s="1">
        <f t="shared" si="93"/>
        <v>43697</v>
      </c>
      <c r="C984" s="1">
        <f t="shared" ref="C984:C1047" si="94">DATE(YEAR(B984)+1, MONTH(B984), DAY(B984)) - 1</f>
        <v>44062</v>
      </c>
      <c r="F984">
        <f>IF(AND(B984&gt;=B$7,B984&lt;=C$7),C984-B984+1,0)</f>
        <v>0</v>
      </c>
      <c r="G984">
        <f>IF(AND(B984&gt;=B$8,B984&lt;=C$8),C984-B984+1,0)</f>
        <v>366</v>
      </c>
      <c r="H984">
        <f>IF(AND(B984&gt;=B$9,B984&lt;=C$9),C984-B984+1,0)</f>
        <v>0</v>
      </c>
      <c r="I984">
        <f>IF(AND(B984&gt;=B$3,B984&lt;=C$3),C984-B984+1,0)</f>
        <v>0</v>
      </c>
      <c r="P984">
        <f t="shared" si="91"/>
        <v>1.25</v>
      </c>
      <c r="Q984">
        <f t="shared" ref="Q984:Q1047" si="95">IF($B984&gt;=C$13,C$15,1)</f>
        <v>1.1000000000000001</v>
      </c>
      <c r="R984">
        <f t="shared" ref="R984:R1047" si="96">IF($B984&gt;=D$13,D$15,1)</f>
        <v>1.1499999999999999</v>
      </c>
      <c r="S984">
        <f t="shared" si="92"/>
        <v>1.5812499999999998</v>
      </c>
    </row>
    <row r="985" spans="2:19" x14ac:dyDescent="0.4">
      <c r="B985" s="1">
        <f t="shared" si="93"/>
        <v>43698</v>
      </c>
      <c r="C985" s="1">
        <f t="shared" si="94"/>
        <v>44063</v>
      </c>
      <c r="F985">
        <f>IF(AND(B985&gt;=B$7,B985&lt;=C$7),C985-B985+1,0)</f>
        <v>0</v>
      </c>
      <c r="G985">
        <f>IF(AND(B985&gt;=B$8,B985&lt;=C$8),C985-B985+1,0)</f>
        <v>366</v>
      </c>
      <c r="H985">
        <f>IF(AND(B985&gt;=B$9,B985&lt;=C$9),C985-B985+1,0)</f>
        <v>0</v>
      </c>
      <c r="I985">
        <f>IF(AND(B985&gt;=B$3,B985&lt;=C$3),C985-B985+1,0)</f>
        <v>0</v>
      </c>
      <c r="P985">
        <f t="shared" ref="P985:P1048" si="97">IF($B985&gt;=B$13,B$15,1)</f>
        <v>1.25</v>
      </c>
      <c r="Q985">
        <f t="shared" si="95"/>
        <v>1.1000000000000001</v>
      </c>
      <c r="R985">
        <f t="shared" si="96"/>
        <v>1.1499999999999999</v>
      </c>
      <c r="S985">
        <f t="shared" ref="S985:S1048" si="98">PRODUCT(P985:R985)</f>
        <v>1.5812499999999998</v>
      </c>
    </row>
    <row r="986" spans="2:19" x14ac:dyDescent="0.4">
      <c r="B986" s="1">
        <f t="shared" si="93"/>
        <v>43699</v>
      </c>
      <c r="C986" s="1">
        <f t="shared" si="94"/>
        <v>44064</v>
      </c>
      <c r="F986">
        <f>IF(AND(B986&gt;=B$7,B986&lt;=C$7),C986-B986+1,0)</f>
        <v>0</v>
      </c>
      <c r="G986">
        <f>IF(AND(B986&gt;=B$8,B986&lt;=C$8),C986-B986+1,0)</f>
        <v>366</v>
      </c>
      <c r="H986">
        <f>IF(AND(B986&gt;=B$9,B986&lt;=C$9),C986-B986+1,0)</f>
        <v>0</v>
      </c>
      <c r="I986">
        <f>IF(AND(B986&gt;=B$3,B986&lt;=C$3),C986-B986+1,0)</f>
        <v>0</v>
      </c>
      <c r="P986">
        <f t="shared" si="97"/>
        <v>1.25</v>
      </c>
      <c r="Q986">
        <f t="shared" si="95"/>
        <v>1.1000000000000001</v>
      </c>
      <c r="R986">
        <f t="shared" si="96"/>
        <v>1.1499999999999999</v>
      </c>
      <c r="S986">
        <f t="shared" si="98"/>
        <v>1.5812499999999998</v>
      </c>
    </row>
    <row r="987" spans="2:19" x14ac:dyDescent="0.4">
      <c r="B987" s="1">
        <f t="shared" si="93"/>
        <v>43700</v>
      </c>
      <c r="C987" s="1">
        <f t="shared" si="94"/>
        <v>44065</v>
      </c>
      <c r="F987">
        <f>IF(AND(B987&gt;=B$7,B987&lt;=C$7),C987-B987+1,0)</f>
        <v>0</v>
      </c>
      <c r="G987">
        <f>IF(AND(B987&gt;=B$8,B987&lt;=C$8),C987-B987+1,0)</f>
        <v>366</v>
      </c>
      <c r="H987">
        <f>IF(AND(B987&gt;=B$9,B987&lt;=C$9),C987-B987+1,0)</f>
        <v>0</v>
      </c>
      <c r="I987">
        <f>IF(AND(B987&gt;=B$3,B987&lt;=C$3),C987-B987+1,0)</f>
        <v>0</v>
      </c>
      <c r="P987">
        <f t="shared" si="97"/>
        <v>1.25</v>
      </c>
      <c r="Q987">
        <f t="shared" si="95"/>
        <v>1.1000000000000001</v>
      </c>
      <c r="R987">
        <f t="shared" si="96"/>
        <v>1.1499999999999999</v>
      </c>
      <c r="S987">
        <f t="shared" si="98"/>
        <v>1.5812499999999998</v>
      </c>
    </row>
    <row r="988" spans="2:19" x14ac:dyDescent="0.4">
      <c r="B988" s="1">
        <f t="shared" si="93"/>
        <v>43701</v>
      </c>
      <c r="C988" s="1">
        <f t="shared" si="94"/>
        <v>44066</v>
      </c>
      <c r="F988">
        <f>IF(AND(B988&gt;=B$7,B988&lt;=C$7),C988-B988+1,0)</f>
        <v>0</v>
      </c>
      <c r="G988">
        <f>IF(AND(B988&gt;=B$8,B988&lt;=C$8),C988-B988+1,0)</f>
        <v>366</v>
      </c>
      <c r="H988">
        <f>IF(AND(B988&gt;=B$9,B988&lt;=C$9),C988-B988+1,0)</f>
        <v>0</v>
      </c>
      <c r="I988">
        <f>IF(AND(B988&gt;=B$3,B988&lt;=C$3),C988-B988+1,0)</f>
        <v>0</v>
      </c>
      <c r="P988">
        <f t="shared" si="97"/>
        <v>1.25</v>
      </c>
      <c r="Q988">
        <f t="shared" si="95"/>
        <v>1.1000000000000001</v>
      </c>
      <c r="R988">
        <f t="shared" si="96"/>
        <v>1.1499999999999999</v>
      </c>
      <c r="S988">
        <f t="shared" si="98"/>
        <v>1.5812499999999998</v>
      </c>
    </row>
    <row r="989" spans="2:19" x14ac:dyDescent="0.4">
      <c r="B989" s="1">
        <f t="shared" si="93"/>
        <v>43702</v>
      </c>
      <c r="C989" s="1">
        <f t="shared" si="94"/>
        <v>44067</v>
      </c>
      <c r="F989">
        <f>IF(AND(B989&gt;=B$7,B989&lt;=C$7),C989-B989+1,0)</f>
        <v>0</v>
      </c>
      <c r="G989">
        <f>IF(AND(B989&gt;=B$8,B989&lt;=C$8),C989-B989+1,0)</f>
        <v>366</v>
      </c>
      <c r="H989">
        <f>IF(AND(B989&gt;=B$9,B989&lt;=C$9),C989-B989+1,0)</f>
        <v>0</v>
      </c>
      <c r="I989">
        <f>IF(AND(B989&gt;=B$3,B989&lt;=C$3),C989-B989+1,0)</f>
        <v>0</v>
      </c>
      <c r="P989">
        <f t="shared" si="97"/>
        <v>1.25</v>
      </c>
      <c r="Q989">
        <f t="shared" si="95"/>
        <v>1.1000000000000001</v>
      </c>
      <c r="R989">
        <f t="shared" si="96"/>
        <v>1.1499999999999999</v>
      </c>
      <c r="S989">
        <f t="shared" si="98"/>
        <v>1.5812499999999998</v>
      </c>
    </row>
    <row r="990" spans="2:19" x14ac:dyDescent="0.4">
      <c r="B990" s="1">
        <f t="shared" si="93"/>
        <v>43703</v>
      </c>
      <c r="C990" s="1">
        <f t="shared" si="94"/>
        <v>44068</v>
      </c>
      <c r="F990">
        <f>IF(AND(B990&gt;=B$7,B990&lt;=C$7),C990-B990+1,0)</f>
        <v>0</v>
      </c>
      <c r="G990">
        <f>IF(AND(B990&gt;=B$8,B990&lt;=C$8),C990-B990+1,0)</f>
        <v>366</v>
      </c>
      <c r="H990">
        <f>IF(AND(B990&gt;=B$9,B990&lt;=C$9),C990-B990+1,0)</f>
        <v>0</v>
      </c>
      <c r="I990">
        <f>IF(AND(B990&gt;=B$3,B990&lt;=C$3),C990-B990+1,0)</f>
        <v>0</v>
      </c>
      <c r="P990">
        <f t="shared" si="97"/>
        <v>1.25</v>
      </c>
      <c r="Q990">
        <f t="shared" si="95"/>
        <v>1.1000000000000001</v>
      </c>
      <c r="R990">
        <f t="shared" si="96"/>
        <v>1.1499999999999999</v>
      </c>
      <c r="S990">
        <f t="shared" si="98"/>
        <v>1.5812499999999998</v>
      </c>
    </row>
    <row r="991" spans="2:19" x14ac:dyDescent="0.4">
      <c r="B991" s="1">
        <f t="shared" si="93"/>
        <v>43704</v>
      </c>
      <c r="C991" s="1">
        <f t="shared" si="94"/>
        <v>44069</v>
      </c>
      <c r="F991">
        <f>IF(AND(B991&gt;=B$7,B991&lt;=C$7),C991-B991+1,0)</f>
        <v>0</v>
      </c>
      <c r="G991">
        <f>IF(AND(B991&gt;=B$8,B991&lt;=C$8),C991-B991+1,0)</f>
        <v>366</v>
      </c>
      <c r="H991">
        <f>IF(AND(B991&gt;=B$9,B991&lt;=C$9),C991-B991+1,0)</f>
        <v>0</v>
      </c>
      <c r="I991">
        <f>IF(AND(B991&gt;=B$3,B991&lt;=C$3),C991-B991+1,0)</f>
        <v>0</v>
      </c>
      <c r="P991">
        <f t="shared" si="97"/>
        <v>1.25</v>
      </c>
      <c r="Q991">
        <f t="shared" si="95"/>
        <v>1.1000000000000001</v>
      </c>
      <c r="R991">
        <f t="shared" si="96"/>
        <v>1.1499999999999999</v>
      </c>
      <c r="S991">
        <f t="shared" si="98"/>
        <v>1.5812499999999998</v>
      </c>
    </row>
    <row r="992" spans="2:19" x14ac:dyDescent="0.4">
      <c r="B992" s="1">
        <f t="shared" si="93"/>
        <v>43705</v>
      </c>
      <c r="C992" s="1">
        <f t="shared" si="94"/>
        <v>44070</v>
      </c>
      <c r="F992">
        <f>IF(AND(B992&gt;=B$7,B992&lt;=C$7),C992-B992+1,0)</f>
        <v>0</v>
      </c>
      <c r="G992">
        <f>IF(AND(B992&gt;=B$8,B992&lt;=C$8),C992-B992+1,0)</f>
        <v>366</v>
      </c>
      <c r="H992">
        <f>IF(AND(B992&gt;=B$9,B992&lt;=C$9),C992-B992+1,0)</f>
        <v>0</v>
      </c>
      <c r="I992">
        <f>IF(AND(B992&gt;=B$3,B992&lt;=C$3),C992-B992+1,0)</f>
        <v>0</v>
      </c>
      <c r="P992">
        <f t="shared" si="97"/>
        <v>1.25</v>
      </c>
      <c r="Q992">
        <f t="shared" si="95"/>
        <v>1.1000000000000001</v>
      </c>
      <c r="R992">
        <f t="shared" si="96"/>
        <v>1.1499999999999999</v>
      </c>
      <c r="S992">
        <f t="shared" si="98"/>
        <v>1.5812499999999998</v>
      </c>
    </row>
    <row r="993" spans="2:19" x14ac:dyDescent="0.4">
      <c r="B993" s="1">
        <f t="shared" si="93"/>
        <v>43706</v>
      </c>
      <c r="C993" s="1">
        <f t="shared" si="94"/>
        <v>44071</v>
      </c>
      <c r="F993">
        <f>IF(AND(B993&gt;=B$7,B993&lt;=C$7),C993-B993+1,0)</f>
        <v>0</v>
      </c>
      <c r="G993">
        <f>IF(AND(B993&gt;=B$8,B993&lt;=C$8),C993-B993+1,0)</f>
        <v>366</v>
      </c>
      <c r="H993">
        <f>IF(AND(B993&gt;=B$9,B993&lt;=C$9),C993-B993+1,0)</f>
        <v>0</v>
      </c>
      <c r="I993">
        <f>IF(AND(B993&gt;=B$3,B993&lt;=C$3),C993-B993+1,0)</f>
        <v>0</v>
      </c>
      <c r="P993">
        <f t="shared" si="97"/>
        <v>1.25</v>
      </c>
      <c r="Q993">
        <f t="shared" si="95"/>
        <v>1.1000000000000001</v>
      </c>
      <c r="R993">
        <f t="shared" si="96"/>
        <v>1.1499999999999999</v>
      </c>
      <c r="S993">
        <f t="shared" si="98"/>
        <v>1.5812499999999998</v>
      </c>
    </row>
    <row r="994" spans="2:19" x14ac:dyDescent="0.4">
      <c r="B994" s="1">
        <f t="shared" si="93"/>
        <v>43707</v>
      </c>
      <c r="C994" s="1">
        <f t="shared" si="94"/>
        <v>44072</v>
      </c>
      <c r="F994">
        <f>IF(AND(B994&gt;=B$7,B994&lt;=C$7),C994-B994+1,0)</f>
        <v>0</v>
      </c>
      <c r="G994">
        <f>IF(AND(B994&gt;=B$8,B994&lt;=C$8),C994-B994+1,0)</f>
        <v>366</v>
      </c>
      <c r="H994">
        <f>IF(AND(B994&gt;=B$9,B994&lt;=C$9),C994-B994+1,0)</f>
        <v>0</v>
      </c>
      <c r="I994">
        <f>IF(AND(B994&gt;=B$3,B994&lt;=C$3),C994-B994+1,0)</f>
        <v>0</v>
      </c>
      <c r="P994">
        <f t="shared" si="97"/>
        <v>1.25</v>
      </c>
      <c r="Q994">
        <f t="shared" si="95"/>
        <v>1.1000000000000001</v>
      </c>
      <c r="R994">
        <f t="shared" si="96"/>
        <v>1.1499999999999999</v>
      </c>
      <c r="S994">
        <f t="shared" si="98"/>
        <v>1.5812499999999998</v>
      </c>
    </row>
    <row r="995" spans="2:19" x14ac:dyDescent="0.4">
      <c r="B995" s="1">
        <f t="shared" si="93"/>
        <v>43708</v>
      </c>
      <c r="C995" s="1">
        <f t="shared" si="94"/>
        <v>44073</v>
      </c>
      <c r="F995">
        <f>IF(AND(B995&gt;=B$7,B995&lt;=C$7),C995-B995+1,0)</f>
        <v>0</v>
      </c>
      <c r="G995">
        <f>IF(AND(B995&gt;=B$8,B995&lt;=C$8),C995-B995+1,0)</f>
        <v>366</v>
      </c>
      <c r="H995">
        <f>IF(AND(B995&gt;=B$9,B995&lt;=C$9),C995-B995+1,0)</f>
        <v>0</v>
      </c>
      <c r="I995">
        <f>IF(AND(B995&gt;=B$3,B995&lt;=C$3),C995-B995+1,0)</f>
        <v>0</v>
      </c>
      <c r="P995">
        <f t="shared" si="97"/>
        <v>1.25</v>
      </c>
      <c r="Q995">
        <f t="shared" si="95"/>
        <v>1.1000000000000001</v>
      </c>
      <c r="R995">
        <f t="shared" si="96"/>
        <v>1.1499999999999999</v>
      </c>
      <c r="S995">
        <f t="shared" si="98"/>
        <v>1.5812499999999998</v>
      </c>
    </row>
    <row r="996" spans="2:19" x14ac:dyDescent="0.4">
      <c r="B996" s="1">
        <f t="shared" si="93"/>
        <v>43709</v>
      </c>
      <c r="C996" s="1">
        <f t="shared" si="94"/>
        <v>44074</v>
      </c>
      <c r="F996">
        <f>IF(AND(B996&gt;=B$7,B996&lt;=C$7),C996-B996+1,0)</f>
        <v>0</v>
      </c>
      <c r="G996">
        <f>IF(AND(B996&gt;=B$8,B996&lt;=C$8),C996-B996+1,0)</f>
        <v>366</v>
      </c>
      <c r="H996">
        <f>IF(AND(B996&gt;=B$9,B996&lt;=C$9),C996-B996+1,0)</f>
        <v>0</v>
      </c>
      <c r="I996">
        <f>IF(AND(B996&gt;=B$3,B996&lt;=C$3),C996-B996+1,0)</f>
        <v>0</v>
      </c>
      <c r="P996">
        <f t="shared" si="97"/>
        <v>1.25</v>
      </c>
      <c r="Q996">
        <f t="shared" si="95"/>
        <v>1.1000000000000001</v>
      </c>
      <c r="R996">
        <f t="shared" si="96"/>
        <v>1.1499999999999999</v>
      </c>
      <c r="S996">
        <f t="shared" si="98"/>
        <v>1.5812499999999998</v>
      </c>
    </row>
    <row r="997" spans="2:19" x14ac:dyDescent="0.4">
      <c r="B997" s="1">
        <f t="shared" si="93"/>
        <v>43710</v>
      </c>
      <c r="C997" s="1">
        <f t="shared" si="94"/>
        <v>44075</v>
      </c>
      <c r="F997">
        <f>IF(AND(B997&gt;=B$7,B997&lt;=C$7),C997-B997+1,0)</f>
        <v>0</v>
      </c>
      <c r="G997">
        <f>IF(AND(B997&gt;=B$8,B997&lt;=C$8),C997-B997+1,0)</f>
        <v>366</v>
      </c>
      <c r="H997">
        <f>IF(AND(B997&gt;=B$9,B997&lt;=C$9),C997-B997+1,0)</f>
        <v>0</v>
      </c>
      <c r="I997">
        <f>IF(AND(B997&gt;=B$3,B997&lt;=C$3),C997-B997+1,0)</f>
        <v>0</v>
      </c>
      <c r="P997">
        <f t="shared" si="97"/>
        <v>1.25</v>
      </c>
      <c r="Q997">
        <f t="shared" si="95"/>
        <v>1.1000000000000001</v>
      </c>
      <c r="R997">
        <f t="shared" si="96"/>
        <v>1.1499999999999999</v>
      </c>
      <c r="S997">
        <f t="shared" si="98"/>
        <v>1.5812499999999998</v>
      </c>
    </row>
    <row r="998" spans="2:19" x14ac:dyDescent="0.4">
      <c r="B998" s="1">
        <f t="shared" si="93"/>
        <v>43711</v>
      </c>
      <c r="C998" s="1">
        <f t="shared" si="94"/>
        <v>44076</v>
      </c>
      <c r="F998">
        <f>IF(AND(B998&gt;=B$7,B998&lt;=C$7),C998-B998+1,0)</f>
        <v>0</v>
      </c>
      <c r="G998">
        <f>IF(AND(B998&gt;=B$8,B998&lt;=C$8),C998-B998+1,0)</f>
        <v>366</v>
      </c>
      <c r="H998">
        <f>IF(AND(B998&gt;=B$9,B998&lt;=C$9),C998-B998+1,0)</f>
        <v>0</v>
      </c>
      <c r="I998">
        <f>IF(AND(B998&gt;=B$3,B998&lt;=C$3),C998-B998+1,0)</f>
        <v>0</v>
      </c>
      <c r="P998">
        <f t="shared" si="97"/>
        <v>1.25</v>
      </c>
      <c r="Q998">
        <f t="shared" si="95"/>
        <v>1.1000000000000001</v>
      </c>
      <c r="R998">
        <f t="shared" si="96"/>
        <v>1.1499999999999999</v>
      </c>
      <c r="S998">
        <f t="shared" si="98"/>
        <v>1.5812499999999998</v>
      </c>
    </row>
    <row r="999" spans="2:19" x14ac:dyDescent="0.4">
      <c r="B999" s="1">
        <f t="shared" si="93"/>
        <v>43712</v>
      </c>
      <c r="C999" s="1">
        <f t="shared" si="94"/>
        <v>44077</v>
      </c>
      <c r="F999">
        <f>IF(AND(B999&gt;=B$7,B999&lt;=C$7),C999-B999+1,0)</f>
        <v>0</v>
      </c>
      <c r="G999">
        <f>IF(AND(B999&gt;=B$8,B999&lt;=C$8),C999-B999+1,0)</f>
        <v>366</v>
      </c>
      <c r="H999">
        <f>IF(AND(B999&gt;=B$9,B999&lt;=C$9),C999-B999+1,0)</f>
        <v>0</v>
      </c>
      <c r="I999">
        <f>IF(AND(B999&gt;=B$3,B999&lt;=C$3),C999-B999+1,0)</f>
        <v>0</v>
      </c>
      <c r="P999">
        <f t="shared" si="97"/>
        <v>1.25</v>
      </c>
      <c r="Q999">
        <f t="shared" si="95"/>
        <v>1.1000000000000001</v>
      </c>
      <c r="R999">
        <f t="shared" si="96"/>
        <v>1.1499999999999999</v>
      </c>
      <c r="S999">
        <f t="shared" si="98"/>
        <v>1.5812499999999998</v>
      </c>
    </row>
    <row r="1000" spans="2:19" x14ac:dyDescent="0.4">
      <c r="B1000" s="1">
        <f t="shared" ref="B1000:B1063" si="99">B999+1</f>
        <v>43713</v>
      </c>
      <c r="C1000" s="1">
        <f t="shared" si="94"/>
        <v>44078</v>
      </c>
      <c r="F1000">
        <f>IF(AND(B1000&gt;=B$7,B1000&lt;=C$7),C1000-B1000+1,0)</f>
        <v>0</v>
      </c>
      <c r="G1000">
        <f>IF(AND(B1000&gt;=B$8,B1000&lt;=C$8),C1000-B1000+1,0)</f>
        <v>366</v>
      </c>
      <c r="H1000">
        <f>IF(AND(B1000&gt;=B$9,B1000&lt;=C$9),C1000-B1000+1,0)</f>
        <v>0</v>
      </c>
      <c r="I1000">
        <f>IF(AND(B1000&gt;=B$3,B1000&lt;=C$3),C1000-B1000+1,0)</f>
        <v>0</v>
      </c>
      <c r="P1000">
        <f t="shared" si="97"/>
        <v>1.25</v>
      </c>
      <c r="Q1000">
        <f t="shared" si="95"/>
        <v>1.1000000000000001</v>
      </c>
      <c r="R1000">
        <f t="shared" si="96"/>
        <v>1.1499999999999999</v>
      </c>
      <c r="S1000">
        <f t="shared" si="98"/>
        <v>1.5812499999999998</v>
      </c>
    </row>
    <row r="1001" spans="2:19" x14ac:dyDescent="0.4">
      <c r="B1001" s="1">
        <f t="shared" si="99"/>
        <v>43714</v>
      </c>
      <c r="C1001" s="1">
        <f t="shared" si="94"/>
        <v>44079</v>
      </c>
      <c r="F1001">
        <f>IF(AND(B1001&gt;=B$7,B1001&lt;=C$7),C1001-B1001+1,0)</f>
        <v>0</v>
      </c>
      <c r="G1001">
        <f>IF(AND(B1001&gt;=B$8,B1001&lt;=C$8),C1001-B1001+1,0)</f>
        <v>366</v>
      </c>
      <c r="H1001">
        <f>IF(AND(B1001&gt;=B$9,B1001&lt;=C$9),C1001-B1001+1,0)</f>
        <v>0</v>
      </c>
      <c r="I1001">
        <f>IF(AND(B1001&gt;=B$3,B1001&lt;=C$3),C1001-B1001+1,0)</f>
        <v>0</v>
      </c>
      <c r="P1001">
        <f t="shared" si="97"/>
        <v>1.25</v>
      </c>
      <c r="Q1001">
        <f t="shared" si="95"/>
        <v>1.1000000000000001</v>
      </c>
      <c r="R1001">
        <f t="shared" si="96"/>
        <v>1.1499999999999999</v>
      </c>
      <c r="S1001">
        <f t="shared" si="98"/>
        <v>1.5812499999999998</v>
      </c>
    </row>
    <row r="1002" spans="2:19" x14ac:dyDescent="0.4">
      <c r="B1002" s="1">
        <f t="shared" si="99"/>
        <v>43715</v>
      </c>
      <c r="C1002" s="1">
        <f t="shared" si="94"/>
        <v>44080</v>
      </c>
      <c r="F1002">
        <f>IF(AND(B1002&gt;=B$7,B1002&lt;=C$7),C1002-B1002+1,0)</f>
        <v>0</v>
      </c>
      <c r="G1002">
        <f>IF(AND(B1002&gt;=B$8,B1002&lt;=C$8),C1002-B1002+1,0)</f>
        <v>366</v>
      </c>
      <c r="H1002">
        <f>IF(AND(B1002&gt;=B$9,B1002&lt;=C$9),C1002-B1002+1,0)</f>
        <v>0</v>
      </c>
      <c r="I1002">
        <f>IF(AND(B1002&gt;=B$3,B1002&lt;=C$3),C1002-B1002+1,0)</f>
        <v>0</v>
      </c>
      <c r="P1002">
        <f t="shared" si="97"/>
        <v>1.25</v>
      </c>
      <c r="Q1002">
        <f t="shared" si="95"/>
        <v>1.1000000000000001</v>
      </c>
      <c r="R1002">
        <f t="shared" si="96"/>
        <v>1.1499999999999999</v>
      </c>
      <c r="S1002">
        <f t="shared" si="98"/>
        <v>1.5812499999999998</v>
      </c>
    </row>
    <row r="1003" spans="2:19" x14ac:dyDescent="0.4">
      <c r="B1003" s="1">
        <f t="shared" si="99"/>
        <v>43716</v>
      </c>
      <c r="C1003" s="1">
        <f t="shared" si="94"/>
        <v>44081</v>
      </c>
      <c r="F1003">
        <f>IF(AND(B1003&gt;=B$7,B1003&lt;=C$7),C1003-B1003+1,0)</f>
        <v>0</v>
      </c>
      <c r="G1003">
        <f>IF(AND(B1003&gt;=B$8,B1003&lt;=C$8),C1003-B1003+1,0)</f>
        <v>366</v>
      </c>
      <c r="H1003">
        <f>IF(AND(B1003&gt;=B$9,B1003&lt;=C$9),C1003-B1003+1,0)</f>
        <v>0</v>
      </c>
      <c r="I1003">
        <f>IF(AND(B1003&gt;=B$3,B1003&lt;=C$3),C1003-B1003+1,0)</f>
        <v>0</v>
      </c>
      <c r="P1003">
        <f t="shared" si="97"/>
        <v>1.25</v>
      </c>
      <c r="Q1003">
        <f t="shared" si="95"/>
        <v>1.1000000000000001</v>
      </c>
      <c r="R1003">
        <f t="shared" si="96"/>
        <v>1.1499999999999999</v>
      </c>
      <c r="S1003">
        <f t="shared" si="98"/>
        <v>1.5812499999999998</v>
      </c>
    </row>
    <row r="1004" spans="2:19" x14ac:dyDescent="0.4">
      <c r="B1004" s="1">
        <f t="shared" si="99"/>
        <v>43717</v>
      </c>
      <c r="C1004" s="1">
        <f t="shared" si="94"/>
        <v>44082</v>
      </c>
      <c r="F1004">
        <f>IF(AND(B1004&gt;=B$7,B1004&lt;=C$7),C1004-B1004+1,0)</f>
        <v>0</v>
      </c>
      <c r="G1004">
        <f>IF(AND(B1004&gt;=B$8,B1004&lt;=C$8),C1004-B1004+1,0)</f>
        <v>366</v>
      </c>
      <c r="H1004">
        <f>IF(AND(B1004&gt;=B$9,B1004&lt;=C$9),C1004-B1004+1,0)</f>
        <v>0</v>
      </c>
      <c r="I1004">
        <f>IF(AND(B1004&gt;=B$3,B1004&lt;=C$3),C1004-B1004+1,0)</f>
        <v>0</v>
      </c>
      <c r="P1004">
        <f t="shared" si="97"/>
        <v>1.25</v>
      </c>
      <c r="Q1004">
        <f t="shared" si="95"/>
        <v>1.1000000000000001</v>
      </c>
      <c r="R1004">
        <f t="shared" si="96"/>
        <v>1.1499999999999999</v>
      </c>
      <c r="S1004">
        <f t="shared" si="98"/>
        <v>1.5812499999999998</v>
      </c>
    </row>
    <row r="1005" spans="2:19" x14ac:dyDescent="0.4">
      <c r="B1005" s="1">
        <f t="shared" si="99"/>
        <v>43718</v>
      </c>
      <c r="C1005" s="1">
        <f t="shared" si="94"/>
        <v>44083</v>
      </c>
      <c r="F1005">
        <f>IF(AND(B1005&gt;=B$7,B1005&lt;=C$7),C1005-B1005+1,0)</f>
        <v>0</v>
      </c>
      <c r="G1005">
        <f>IF(AND(B1005&gt;=B$8,B1005&lt;=C$8),C1005-B1005+1,0)</f>
        <v>366</v>
      </c>
      <c r="H1005">
        <f>IF(AND(B1005&gt;=B$9,B1005&lt;=C$9),C1005-B1005+1,0)</f>
        <v>0</v>
      </c>
      <c r="I1005">
        <f>IF(AND(B1005&gt;=B$3,B1005&lt;=C$3),C1005-B1005+1,0)</f>
        <v>0</v>
      </c>
      <c r="P1005">
        <f t="shared" si="97"/>
        <v>1.25</v>
      </c>
      <c r="Q1005">
        <f t="shared" si="95"/>
        <v>1.1000000000000001</v>
      </c>
      <c r="R1005">
        <f t="shared" si="96"/>
        <v>1.1499999999999999</v>
      </c>
      <c r="S1005">
        <f t="shared" si="98"/>
        <v>1.5812499999999998</v>
      </c>
    </row>
    <row r="1006" spans="2:19" x14ac:dyDescent="0.4">
      <c r="B1006" s="1">
        <f t="shared" si="99"/>
        <v>43719</v>
      </c>
      <c r="C1006" s="1">
        <f t="shared" si="94"/>
        <v>44084</v>
      </c>
      <c r="F1006">
        <f>IF(AND(B1006&gt;=B$7,B1006&lt;=C$7),C1006-B1006+1,0)</f>
        <v>0</v>
      </c>
      <c r="G1006">
        <f>IF(AND(B1006&gt;=B$8,B1006&lt;=C$8),C1006-B1006+1,0)</f>
        <v>366</v>
      </c>
      <c r="H1006">
        <f>IF(AND(B1006&gt;=B$9,B1006&lt;=C$9),C1006-B1006+1,0)</f>
        <v>0</v>
      </c>
      <c r="I1006">
        <f>IF(AND(B1006&gt;=B$3,B1006&lt;=C$3),C1006-B1006+1,0)</f>
        <v>0</v>
      </c>
      <c r="P1006">
        <f t="shared" si="97"/>
        <v>1.25</v>
      </c>
      <c r="Q1006">
        <f t="shared" si="95"/>
        <v>1.1000000000000001</v>
      </c>
      <c r="R1006">
        <f t="shared" si="96"/>
        <v>1.1499999999999999</v>
      </c>
      <c r="S1006">
        <f t="shared" si="98"/>
        <v>1.5812499999999998</v>
      </c>
    </row>
    <row r="1007" spans="2:19" x14ac:dyDescent="0.4">
      <c r="B1007" s="1">
        <f t="shared" si="99"/>
        <v>43720</v>
      </c>
      <c r="C1007" s="1">
        <f t="shared" si="94"/>
        <v>44085</v>
      </c>
      <c r="F1007">
        <f>IF(AND(B1007&gt;=B$7,B1007&lt;=C$7),C1007-B1007+1,0)</f>
        <v>0</v>
      </c>
      <c r="G1007">
        <f>IF(AND(B1007&gt;=B$8,B1007&lt;=C$8),C1007-B1007+1,0)</f>
        <v>366</v>
      </c>
      <c r="H1007">
        <f>IF(AND(B1007&gt;=B$9,B1007&lt;=C$9),C1007-B1007+1,0)</f>
        <v>0</v>
      </c>
      <c r="I1007">
        <f>IF(AND(B1007&gt;=B$3,B1007&lt;=C$3),C1007-B1007+1,0)</f>
        <v>0</v>
      </c>
      <c r="P1007">
        <f t="shared" si="97"/>
        <v>1.25</v>
      </c>
      <c r="Q1007">
        <f t="shared" si="95"/>
        <v>1.1000000000000001</v>
      </c>
      <c r="R1007">
        <f t="shared" si="96"/>
        <v>1.1499999999999999</v>
      </c>
      <c r="S1007">
        <f t="shared" si="98"/>
        <v>1.5812499999999998</v>
      </c>
    </row>
    <row r="1008" spans="2:19" x14ac:dyDescent="0.4">
      <c r="B1008" s="1">
        <f t="shared" si="99"/>
        <v>43721</v>
      </c>
      <c r="C1008" s="1">
        <f t="shared" si="94"/>
        <v>44086</v>
      </c>
      <c r="F1008">
        <f>IF(AND(B1008&gt;=B$7,B1008&lt;=C$7),C1008-B1008+1,0)</f>
        <v>0</v>
      </c>
      <c r="G1008">
        <f>IF(AND(B1008&gt;=B$8,B1008&lt;=C$8),C1008-B1008+1,0)</f>
        <v>366</v>
      </c>
      <c r="H1008">
        <f>IF(AND(B1008&gt;=B$9,B1008&lt;=C$9),C1008-B1008+1,0)</f>
        <v>0</v>
      </c>
      <c r="I1008">
        <f>IF(AND(B1008&gt;=B$3,B1008&lt;=C$3),C1008-B1008+1,0)</f>
        <v>0</v>
      </c>
      <c r="P1008">
        <f t="shared" si="97"/>
        <v>1.25</v>
      </c>
      <c r="Q1008">
        <f t="shared" si="95"/>
        <v>1.1000000000000001</v>
      </c>
      <c r="R1008">
        <f t="shared" si="96"/>
        <v>1.1499999999999999</v>
      </c>
      <c r="S1008">
        <f t="shared" si="98"/>
        <v>1.5812499999999998</v>
      </c>
    </row>
    <row r="1009" spans="2:19" x14ac:dyDescent="0.4">
      <c r="B1009" s="1">
        <f t="shared" si="99"/>
        <v>43722</v>
      </c>
      <c r="C1009" s="1">
        <f t="shared" si="94"/>
        <v>44087</v>
      </c>
      <c r="F1009">
        <f>IF(AND(B1009&gt;=B$7,B1009&lt;=C$7),C1009-B1009+1,0)</f>
        <v>0</v>
      </c>
      <c r="G1009">
        <f>IF(AND(B1009&gt;=B$8,B1009&lt;=C$8),C1009-B1009+1,0)</f>
        <v>366</v>
      </c>
      <c r="H1009">
        <f>IF(AND(B1009&gt;=B$9,B1009&lt;=C$9),C1009-B1009+1,0)</f>
        <v>0</v>
      </c>
      <c r="I1009">
        <f>IF(AND(B1009&gt;=B$3,B1009&lt;=C$3),C1009-B1009+1,0)</f>
        <v>0</v>
      </c>
      <c r="P1009">
        <f t="shared" si="97"/>
        <v>1.25</v>
      </c>
      <c r="Q1009">
        <f t="shared" si="95"/>
        <v>1.1000000000000001</v>
      </c>
      <c r="R1009">
        <f t="shared" si="96"/>
        <v>1.1499999999999999</v>
      </c>
      <c r="S1009">
        <f t="shared" si="98"/>
        <v>1.5812499999999998</v>
      </c>
    </row>
    <row r="1010" spans="2:19" x14ac:dyDescent="0.4">
      <c r="B1010" s="1">
        <f t="shared" si="99"/>
        <v>43723</v>
      </c>
      <c r="C1010" s="1">
        <f t="shared" si="94"/>
        <v>44088</v>
      </c>
      <c r="F1010">
        <f>IF(AND(B1010&gt;=B$7,B1010&lt;=C$7),C1010-B1010+1,0)</f>
        <v>0</v>
      </c>
      <c r="G1010">
        <f>IF(AND(B1010&gt;=B$8,B1010&lt;=C$8),C1010-B1010+1,0)</f>
        <v>366</v>
      </c>
      <c r="H1010">
        <f>IF(AND(B1010&gt;=B$9,B1010&lt;=C$9),C1010-B1010+1,0)</f>
        <v>0</v>
      </c>
      <c r="I1010">
        <f>IF(AND(B1010&gt;=B$3,B1010&lt;=C$3),C1010-B1010+1,0)</f>
        <v>0</v>
      </c>
      <c r="P1010">
        <f t="shared" si="97"/>
        <v>1.25</v>
      </c>
      <c r="Q1010">
        <f t="shared" si="95"/>
        <v>1.1000000000000001</v>
      </c>
      <c r="R1010">
        <f t="shared" si="96"/>
        <v>1.1499999999999999</v>
      </c>
      <c r="S1010">
        <f t="shared" si="98"/>
        <v>1.5812499999999998</v>
      </c>
    </row>
    <row r="1011" spans="2:19" x14ac:dyDescent="0.4">
      <c r="B1011" s="1">
        <f t="shared" si="99"/>
        <v>43724</v>
      </c>
      <c r="C1011" s="1">
        <f t="shared" si="94"/>
        <v>44089</v>
      </c>
      <c r="F1011">
        <f>IF(AND(B1011&gt;=B$7,B1011&lt;=C$7),C1011-B1011+1,0)</f>
        <v>0</v>
      </c>
      <c r="G1011">
        <f>IF(AND(B1011&gt;=B$8,B1011&lt;=C$8),C1011-B1011+1,0)</f>
        <v>366</v>
      </c>
      <c r="H1011">
        <f>IF(AND(B1011&gt;=B$9,B1011&lt;=C$9),C1011-B1011+1,0)</f>
        <v>0</v>
      </c>
      <c r="I1011">
        <f>IF(AND(B1011&gt;=B$3,B1011&lt;=C$3),C1011-B1011+1,0)</f>
        <v>0</v>
      </c>
      <c r="P1011">
        <f t="shared" si="97"/>
        <v>1.25</v>
      </c>
      <c r="Q1011">
        <f t="shared" si="95"/>
        <v>1.1000000000000001</v>
      </c>
      <c r="R1011">
        <f t="shared" si="96"/>
        <v>1.1499999999999999</v>
      </c>
      <c r="S1011">
        <f t="shared" si="98"/>
        <v>1.5812499999999998</v>
      </c>
    </row>
    <row r="1012" spans="2:19" x14ac:dyDescent="0.4">
      <c r="B1012" s="1">
        <f t="shared" si="99"/>
        <v>43725</v>
      </c>
      <c r="C1012" s="1">
        <f t="shared" si="94"/>
        <v>44090</v>
      </c>
      <c r="F1012">
        <f>IF(AND(B1012&gt;=B$7,B1012&lt;=C$7),C1012-B1012+1,0)</f>
        <v>0</v>
      </c>
      <c r="G1012">
        <f>IF(AND(B1012&gt;=B$8,B1012&lt;=C$8),C1012-B1012+1,0)</f>
        <v>366</v>
      </c>
      <c r="H1012">
        <f>IF(AND(B1012&gt;=B$9,B1012&lt;=C$9),C1012-B1012+1,0)</f>
        <v>0</v>
      </c>
      <c r="I1012">
        <f>IF(AND(B1012&gt;=B$3,B1012&lt;=C$3),C1012-B1012+1,0)</f>
        <v>0</v>
      </c>
      <c r="P1012">
        <f t="shared" si="97"/>
        <v>1.25</v>
      </c>
      <c r="Q1012">
        <f t="shared" si="95"/>
        <v>1.1000000000000001</v>
      </c>
      <c r="R1012">
        <f t="shared" si="96"/>
        <v>1.1499999999999999</v>
      </c>
      <c r="S1012">
        <f t="shared" si="98"/>
        <v>1.5812499999999998</v>
      </c>
    </row>
    <row r="1013" spans="2:19" x14ac:dyDescent="0.4">
      <c r="B1013" s="1">
        <f t="shared" si="99"/>
        <v>43726</v>
      </c>
      <c r="C1013" s="1">
        <f t="shared" si="94"/>
        <v>44091</v>
      </c>
      <c r="F1013">
        <f>IF(AND(B1013&gt;=B$7,B1013&lt;=C$7),C1013-B1013+1,0)</f>
        <v>0</v>
      </c>
      <c r="G1013">
        <f>IF(AND(B1013&gt;=B$8,B1013&lt;=C$8),C1013-B1013+1,0)</f>
        <v>366</v>
      </c>
      <c r="H1013">
        <f>IF(AND(B1013&gt;=B$9,B1013&lt;=C$9),C1013-B1013+1,0)</f>
        <v>0</v>
      </c>
      <c r="I1013">
        <f>IF(AND(B1013&gt;=B$3,B1013&lt;=C$3),C1013-B1013+1,0)</f>
        <v>0</v>
      </c>
      <c r="P1013">
        <f t="shared" si="97"/>
        <v>1.25</v>
      </c>
      <c r="Q1013">
        <f t="shared" si="95"/>
        <v>1.1000000000000001</v>
      </c>
      <c r="R1013">
        <f t="shared" si="96"/>
        <v>1.1499999999999999</v>
      </c>
      <c r="S1013">
        <f t="shared" si="98"/>
        <v>1.5812499999999998</v>
      </c>
    </row>
    <row r="1014" spans="2:19" x14ac:dyDescent="0.4">
      <c r="B1014" s="1">
        <f t="shared" si="99"/>
        <v>43727</v>
      </c>
      <c r="C1014" s="1">
        <f t="shared" si="94"/>
        <v>44092</v>
      </c>
      <c r="F1014">
        <f>IF(AND(B1014&gt;=B$7,B1014&lt;=C$7),C1014-B1014+1,0)</f>
        <v>0</v>
      </c>
      <c r="G1014">
        <f>IF(AND(B1014&gt;=B$8,B1014&lt;=C$8),C1014-B1014+1,0)</f>
        <v>366</v>
      </c>
      <c r="H1014">
        <f>IF(AND(B1014&gt;=B$9,B1014&lt;=C$9),C1014-B1014+1,0)</f>
        <v>0</v>
      </c>
      <c r="I1014">
        <f>IF(AND(B1014&gt;=B$3,B1014&lt;=C$3),C1014-B1014+1,0)</f>
        <v>0</v>
      </c>
      <c r="P1014">
        <f t="shared" si="97"/>
        <v>1.25</v>
      </c>
      <c r="Q1014">
        <f t="shared" si="95"/>
        <v>1.1000000000000001</v>
      </c>
      <c r="R1014">
        <f t="shared" si="96"/>
        <v>1.1499999999999999</v>
      </c>
      <c r="S1014">
        <f t="shared" si="98"/>
        <v>1.5812499999999998</v>
      </c>
    </row>
    <row r="1015" spans="2:19" x14ac:dyDescent="0.4">
      <c r="B1015" s="1">
        <f t="shared" si="99"/>
        <v>43728</v>
      </c>
      <c r="C1015" s="1">
        <f t="shared" si="94"/>
        <v>44093</v>
      </c>
      <c r="F1015">
        <f>IF(AND(B1015&gt;=B$7,B1015&lt;=C$7),C1015-B1015+1,0)</f>
        <v>0</v>
      </c>
      <c r="G1015">
        <f>IF(AND(B1015&gt;=B$8,B1015&lt;=C$8),C1015-B1015+1,0)</f>
        <v>366</v>
      </c>
      <c r="H1015">
        <f>IF(AND(B1015&gt;=B$9,B1015&lt;=C$9),C1015-B1015+1,0)</f>
        <v>0</v>
      </c>
      <c r="I1015">
        <f>IF(AND(B1015&gt;=B$3,B1015&lt;=C$3),C1015-B1015+1,0)</f>
        <v>0</v>
      </c>
      <c r="P1015">
        <f t="shared" si="97"/>
        <v>1.25</v>
      </c>
      <c r="Q1015">
        <f t="shared" si="95"/>
        <v>1.1000000000000001</v>
      </c>
      <c r="R1015">
        <f t="shared" si="96"/>
        <v>1.1499999999999999</v>
      </c>
      <c r="S1015">
        <f t="shared" si="98"/>
        <v>1.5812499999999998</v>
      </c>
    </row>
    <row r="1016" spans="2:19" x14ac:dyDescent="0.4">
      <c r="B1016" s="1">
        <f t="shared" si="99"/>
        <v>43729</v>
      </c>
      <c r="C1016" s="1">
        <f t="shared" si="94"/>
        <v>44094</v>
      </c>
      <c r="F1016">
        <f>IF(AND(B1016&gt;=B$7,B1016&lt;=C$7),C1016-B1016+1,0)</f>
        <v>0</v>
      </c>
      <c r="G1016">
        <f>IF(AND(B1016&gt;=B$8,B1016&lt;=C$8),C1016-B1016+1,0)</f>
        <v>366</v>
      </c>
      <c r="H1016">
        <f>IF(AND(B1016&gt;=B$9,B1016&lt;=C$9),C1016-B1016+1,0)</f>
        <v>0</v>
      </c>
      <c r="I1016">
        <f>IF(AND(B1016&gt;=B$3,B1016&lt;=C$3),C1016-B1016+1,0)</f>
        <v>0</v>
      </c>
      <c r="P1016">
        <f t="shared" si="97"/>
        <v>1.25</v>
      </c>
      <c r="Q1016">
        <f t="shared" si="95"/>
        <v>1.1000000000000001</v>
      </c>
      <c r="R1016">
        <f t="shared" si="96"/>
        <v>1.1499999999999999</v>
      </c>
      <c r="S1016">
        <f t="shared" si="98"/>
        <v>1.5812499999999998</v>
      </c>
    </row>
    <row r="1017" spans="2:19" x14ac:dyDescent="0.4">
      <c r="B1017" s="1">
        <f t="shared" si="99"/>
        <v>43730</v>
      </c>
      <c r="C1017" s="1">
        <f t="shared" si="94"/>
        <v>44095</v>
      </c>
      <c r="F1017">
        <f>IF(AND(B1017&gt;=B$7,B1017&lt;=C$7),C1017-B1017+1,0)</f>
        <v>0</v>
      </c>
      <c r="G1017">
        <f>IF(AND(B1017&gt;=B$8,B1017&lt;=C$8),C1017-B1017+1,0)</f>
        <v>366</v>
      </c>
      <c r="H1017">
        <f>IF(AND(B1017&gt;=B$9,B1017&lt;=C$9),C1017-B1017+1,0)</f>
        <v>0</v>
      </c>
      <c r="I1017">
        <f>IF(AND(B1017&gt;=B$3,B1017&lt;=C$3),C1017-B1017+1,0)</f>
        <v>0</v>
      </c>
      <c r="P1017">
        <f t="shared" si="97"/>
        <v>1.25</v>
      </c>
      <c r="Q1017">
        <f t="shared" si="95"/>
        <v>1.1000000000000001</v>
      </c>
      <c r="R1017">
        <f t="shared" si="96"/>
        <v>1.1499999999999999</v>
      </c>
      <c r="S1017">
        <f t="shared" si="98"/>
        <v>1.5812499999999998</v>
      </c>
    </row>
    <row r="1018" spans="2:19" x14ac:dyDescent="0.4">
      <c r="B1018" s="1">
        <f t="shared" si="99"/>
        <v>43731</v>
      </c>
      <c r="C1018" s="1">
        <f t="shared" si="94"/>
        <v>44096</v>
      </c>
      <c r="F1018">
        <f>IF(AND(B1018&gt;=B$7,B1018&lt;=C$7),C1018-B1018+1,0)</f>
        <v>0</v>
      </c>
      <c r="G1018">
        <f>IF(AND(B1018&gt;=B$8,B1018&lt;=C$8),C1018-B1018+1,0)</f>
        <v>366</v>
      </c>
      <c r="H1018">
        <f>IF(AND(B1018&gt;=B$9,B1018&lt;=C$9),C1018-B1018+1,0)</f>
        <v>0</v>
      </c>
      <c r="I1018">
        <f>IF(AND(B1018&gt;=B$3,B1018&lt;=C$3),C1018-B1018+1,0)</f>
        <v>0</v>
      </c>
      <c r="P1018">
        <f t="shared" si="97"/>
        <v>1.25</v>
      </c>
      <c r="Q1018">
        <f t="shared" si="95"/>
        <v>1.1000000000000001</v>
      </c>
      <c r="R1018">
        <f t="shared" si="96"/>
        <v>1.1499999999999999</v>
      </c>
      <c r="S1018">
        <f t="shared" si="98"/>
        <v>1.5812499999999998</v>
      </c>
    </row>
    <row r="1019" spans="2:19" x14ac:dyDescent="0.4">
      <c r="B1019" s="1">
        <f t="shared" si="99"/>
        <v>43732</v>
      </c>
      <c r="C1019" s="1">
        <f t="shared" si="94"/>
        <v>44097</v>
      </c>
      <c r="F1019">
        <f>IF(AND(B1019&gt;=B$7,B1019&lt;=C$7),C1019-B1019+1,0)</f>
        <v>0</v>
      </c>
      <c r="G1019">
        <f>IF(AND(B1019&gt;=B$8,B1019&lt;=C$8),C1019-B1019+1,0)</f>
        <v>366</v>
      </c>
      <c r="H1019">
        <f>IF(AND(B1019&gt;=B$9,B1019&lt;=C$9),C1019-B1019+1,0)</f>
        <v>0</v>
      </c>
      <c r="I1019">
        <f>IF(AND(B1019&gt;=B$3,B1019&lt;=C$3),C1019-B1019+1,0)</f>
        <v>0</v>
      </c>
      <c r="P1019">
        <f t="shared" si="97"/>
        <v>1.25</v>
      </c>
      <c r="Q1019">
        <f t="shared" si="95"/>
        <v>1.1000000000000001</v>
      </c>
      <c r="R1019">
        <f t="shared" si="96"/>
        <v>1.1499999999999999</v>
      </c>
      <c r="S1019">
        <f t="shared" si="98"/>
        <v>1.5812499999999998</v>
      </c>
    </row>
    <row r="1020" spans="2:19" x14ac:dyDescent="0.4">
      <c r="B1020" s="1">
        <f t="shared" si="99"/>
        <v>43733</v>
      </c>
      <c r="C1020" s="1">
        <f t="shared" si="94"/>
        <v>44098</v>
      </c>
      <c r="F1020">
        <f>IF(AND(B1020&gt;=B$7,B1020&lt;=C$7),C1020-B1020+1,0)</f>
        <v>0</v>
      </c>
      <c r="G1020">
        <f>IF(AND(B1020&gt;=B$8,B1020&lt;=C$8),C1020-B1020+1,0)</f>
        <v>366</v>
      </c>
      <c r="H1020">
        <f>IF(AND(B1020&gt;=B$9,B1020&lt;=C$9),C1020-B1020+1,0)</f>
        <v>0</v>
      </c>
      <c r="I1020">
        <f>IF(AND(B1020&gt;=B$3,B1020&lt;=C$3),C1020-B1020+1,0)</f>
        <v>0</v>
      </c>
      <c r="P1020">
        <f t="shared" si="97"/>
        <v>1.25</v>
      </c>
      <c r="Q1020">
        <f t="shared" si="95"/>
        <v>1.1000000000000001</v>
      </c>
      <c r="R1020">
        <f t="shared" si="96"/>
        <v>1.1499999999999999</v>
      </c>
      <c r="S1020">
        <f t="shared" si="98"/>
        <v>1.5812499999999998</v>
      </c>
    </row>
    <row r="1021" spans="2:19" x14ac:dyDescent="0.4">
      <c r="B1021" s="1">
        <f t="shared" si="99"/>
        <v>43734</v>
      </c>
      <c r="C1021" s="1">
        <f t="shared" si="94"/>
        <v>44099</v>
      </c>
      <c r="F1021">
        <f>IF(AND(B1021&gt;=B$7,B1021&lt;=C$7),C1021-B1021+1,0)</f>
        <v>0</v>
      </c>
      <c r="G1021">
        <f>IF(AND(B1021&gt;=B$8,B1021&lt;=C$8),C1021-B1021+1,0)</f>
        <v>366</v>
      </c>
      <c r="H1021">
        <f>IF(AND(B1021&gt;=B$9,B1021&lt;=C$9),C1021-B1021+1,0)</f>
        <v>0</v>
      </c>
      <c r="I1021">
        <f>IF(AND(B1021&gt;=B$3,B1021&lt;=C$3),C1021-B1021+1,0)</f>
        <v>0</v>
      </c>
      <c r="P1021">
        <f t="shared" si="97"/>
        <v>1.25</v>
      </c>
      <c r="Q1021">
        <f t="shared" si="95"/>
        <v>1.1000000000000001</v>
      </c>
      <c r="R1021">
        <f t="shared" si="96"/>
        <v>1.1499999999999999</v>
      </c>
      <c r="S1021">
        <f t="shared" si="98"/>
        <v>1.5812499999999998</v>
      </c>
    </row>
    <row r="1022" spans="2:19" x14ac:dyDescent="0.4">
      <c r="B1022" s="1">
        <f t="shared" si="99"/>
        <v>43735</v>
      </c>
      <c r="C1022" s="1">
        <f t="shared" si="94"/>
        <v>44100</v>
      </c>
      <c r="F1022">
        <f>IF(AND(B1022&gt;=B$7,B1022&lt;=C$7),C1022-B1022+1,0)</f>
        <v>0</v>
      </c>
      <c r="G1022">
        <f>IF(AND(B1022&gt;=B$8,B1022&lt;=C$8),C1022-B1022+1,0)</f>
        <v>366</v>
      </c>
      <c r="H1022">
        <f>IF(AND(B1022&gt;=B$9,B1022&lt;=C$9),C1022-B1022+1,0)</f>
        <v>0</v>
      </c>
      <c r="I1022">
        <f>IF(AND(B1022&gt;=B$3,B1022&lt;=C$3),C1022-B1022+1,0)</f>
        <v>0</v>
      </c>
      <c r="P1022">
        <f t="shared" si="97"/>
        <v>1.25</v>
      </c>
      <c r="Q1022">
        <f t="shared" si="95"/>
        <v>1.1000000000000001</v>
      </c>
      <c r="R1022">
        <f t="shared" si="96"/>
        <v>1.1499999999999999</v>
      </c>
      <c r="S1022">
        <f t="shared" si="98"/>
        <v>1.5812499999999998</v>
      </c>
    </row>
    <row r="1023" spans="2:19" x14ac:dyDescent="0.4">
      <c r="B1023" s="1">
        <f t="shared" si="99"/>
        <v>43736</v>
      </c>
      <c r="C1023" s="1">
        <f t="shared" si="94"/>
        <v>44101</v>
      </c>
      <c r="F1023">
        <f>IF(AND(B1023&gt;=B$7,B1023&lt;=C$7),C1023-B1023+1,0)</f>
        <v>0</v>
      </c>
      <c r="G1023">
        <f>IF(AND(B1023&gt;=B$8,B1023&lt;=C$8),C1023-B1023+1,0)</f>
        <v>366</v>
      </c>
      <c r="H1023">
        <f>IF(AND(B1023&gt;=B$9,B1023&lt;=C$9),C1023-B1023+1,0)</f>
        <v>0</v>
      </c>
      <c r="I1023">
        <f>IF(AND(B1023&gt;=B$3,B1023&lt;=C$3),C1023-B1023+1,0)</f>
        <v>0</v>
      </c>
      <c r="P1023">
        <f t="shared" si="97"/>
        <v>1.25</v>
      </c>
      <c r="Q1023">
        <f t="shared" si="95"/>
        <v>1.1000000000000001</v>
      </c>
      <c r="R1023">
        <f t="shared" si="96"/>
        <v>1.1499999999999999</v>
      </c>
      <c r="S1023">
        <f t="shared" si="98"/>
        <v>1.5812499999999998</v>
      </c>
    </row>
    <row r="1024" spans="2:19" x14ac:dyDescent="0.4">
      <c r="B1024" s="1">
        <f t="shared" si="99"/>
        <v>43737</v>
      </c>
      <c r="C1024" s="1">
        <f t="shared" si="94"/>
        <v>44102</v>
      </c>
      <c r="F1024">
        <f>IF(AND(B1024&gt;=B$7,B1024&lt;=C$7),C1024-B1024+1,0)</f>
        <v>0</v>
      </c>
      <c r="G1024">
        <f>IF(AND(B1024&gt;=B$8,B1024&lt;=C$8),C1024-B1024+1,0)</f>
        <v>366</v>
      </c>
      <c r="H1024">
        <f>IF(AND(B1024&gt;=B$9,B1024&lt;=C$9),C1024-B1024+1,0)</f>
        <v>0</v>
      </c>
      <c r="I1024">
        <f>IF(AND(B1024&gt;=B$3,B1024&lt;=C$3),C1024-B1024+1,0)</f>
        <v>0</v>
      </c>
      <c r="P1024">
        <f t="shared" si="97"/>
        <v>1.25</v>
      </c>
      <c r="Q1024">
        <f t="shared" si="95"/>
        <v>1.1000000000000001</v>
      </c>
      <c r="R1024">
        <f t="shared" si="96"/>
        <v>1.1499999999999999</v>
      </c>
      <c r="S1024">
        <f t="shared" si="98"/>
        <v>1.5812499999999998</v>
      </c>
    </row>
    <row r="1025" spans="2:19" x14ac:dyDescent="0.4">
      <c r="B1025" s="1">
        <f t="shared" si="99"/>
        <v>43738</v>
      </c>
      <c r="C1025" s="1">
        <f t="shared" si="94"/>
        <v>44103</v>
      </c>
      <c r="F1025">
        <f>IF(AND(B1025&gt;=B$7,B1025&lt;=C$7),C1025-B1025+1,0)</f>
        <v>0</v>
      </c>
      <c r="G1025">
        <f>IF(AND(B1025&gt;=B$8,B1025&lt;=C$8),C1025-B1025+1,0)</f>
        <v>366</v>
      </c>
      <c r="H1025">
        <f>IF(AND(B1025&gt;=B$9,B1025&lt;=C$9),C1025-B1025+1,0)</f>
        <v>0</v>
      </c>
      <c r="I1025">
        <f>IF(AND(B1025&gt;=B$3,B1025&lt;=C$3),C1025-B1025+1,0)</f>
        <v>0</v>
      </c>
      <c r="P1025">
        <f t="shared" si="97"/>
        <v>1.25</v>
      </c>
      <c r="Q1025">
        <f t="shared" si="95"/>
        <v>1.1000000000000001</v>
      </c>
      <c r="R1025">
        <f t="shared" si="96"/>
        <v>1.1499999999999999</v>
      </c>
      <c r="S1025">
        <f t="shared" si="98"/>
        <v>1.5812499999999998</v>
      </c>
    </row>
    <row r="1026" spans="2:19" x14ac:dyDescent="0.4">
      <c r="B1026" s="1">
        <f t="shared" si="99"/>
        <v>43739</v>
      </c>
      <c r="C1026" s="1">
        <f t="shared" si="94"/>
        <v>44104</v>
      </c>
      <c r="F1026">
        <f>IF(AND(B1026&gt;=B$7,B1026&lt;=C$7),C1026-B1026+1,0)</f>
        <v>0</v>
      </c>
      <c r="G1026">
        <f>IF(AND(B1026&gt;=B$8,B1026&lt;=C$8),C1026-B1026+1,0)</f>
        <v>366</v>
      </c>
      <c r="H1026">
        <f>IF(AND(B1026&gt;=B$9,B1026&lt;=C$9),C1026-B1026+1,0)</f>
        <v>0</v>
      </c>
      <c r="I1026">
        <f>IF(AND(B1026&gt;=B$3,B1026&lt;=C$3),C1026-B1026+1,0)</f>
        <v>0</v>
      </c>
      <c r="P1026">
        <f t="shared" si="97"/>
        <v>1.25</v>
      </c>
      <c r="Q1026">
        <f t="shared" si="95"/>
        <v>1.1000000000000001</v>
      </c>
      <c r="R1026">
        <f t="shared" si="96"/>
        <v>1.1499999999999999</v>
      </c>
      <c r="S1026">
        <f t="shared" si="98"/>
        <v>1.5812499999999998</v>
      </c>
    </row>
    <row r="1027" spans="2:19" x14ac:dyDescent="0.4">
      <c r="B1027" s="1">
        <f t="shared" si="99"/>
        <v>43740</v>
      </c>
      <c r="C1027" s="1">
        <f t="shared" si="94"/>
        <v>44105</v>
      </c>
      <c r="F1027">
        <f>IF(AND(B1027&gt;=B$7,B1027&lt;=C$7),C1027-B1027+1,0)</f>
        <v>0</v>
      </c>
      <c r="G1027">
        <f>IF(AND(B1027&gt;=B$8,B1027&lt;=C$8),C1027-B1027+1,0)</f>
        <v>366</v>
      </c>
      <c r="H1027">
        <f>IF(AND(B1027&gt;=B$9,B1027&lt;=C$9),C1027-B1027+1,0)</f>
        <v>0</v>
      </c>
      <c r="I1027">
        <f>IF(AND(B1027&gt;=B$3,B1027&lt;=C$3),C1027-B1027+1,0)</f>
        <v>0</v>
      </c>
      <c r="P1027">
        <f t="shared" si="97"/>
        <v>1.25</v>
      </c>
      <c r="Q1027">
        <f t="shared" si="95"/>
        <v>1.1000000000000001</v>
      </c>
      <c r="R1027">
        <f t="shared" si="96"/>
        <v>1.1499999999999999</v>
      </c>
      <c r="S1027">
        <f t="shared" si="98"/>
        <v>1.5812499999999998</v>
      </c>
    </row>
    <row r="1028" spans="2:19" x14ac:dyDescent="0.4">
      <c r="B1028" s="1">
        <f t="shared" si="99"/>
        <v>43741</v>
      </c>
      <c r="C1028" s="1">
        <f t="shared" si="94"/>
        <v>44106</v>
      </c>
      <c r="F1028">
        <f>IF(AND(B1028&gt;=B$7,B1028&lt;=C$7),C1028-B1028+1,0)</f>
        <v>0</v>
      </c>
      <c r="G1028">
        <f>IF(AND(B1028&gt;=B$8,B1028&lt;=C$8),C1028-B1028+1,0)</f>
        <v>366</v>
      </c>
      <c r="H1028">
        <f>IF(AND(B1028&gt;=B$9,B1028&lt;=C$9),C1028-B1028+1,0)</f>
        <v>0</v>
      </c>
      <c r="I1028">
        <f>IF(AND(B1028&gt;=B$3,B1028&lt;=C$3),C1028-B1028+1,0)</f>
        <v>0</v>
      </c>
      <c r="P1028">
        <f t="shared" si="97"/>
        <v>1.25</v>
      </c>
      <c r="Q1028">
        <f t="shared" si="95"/>
        <v>1.1000000000000001</v>
      </c>
      <c r="R1028">
        <f t="shared" si="96"/>
        <v>1.1499999999999999</v>
      </c>
      <c r="S1028">
        <f t="shared" si="98"/>
        <v>1.5812499999999998</v>
      </c>
    </row>
    <row r="1029" spans="2:19" x14ac:dyDescent="0.4">
      <c r="B1029" s="1">
        <f t="shared" si="99"/>
        <v>43742</v>
      </c>
      <c r="C1029" s="1">
        <f t="shared" si="94"/>
        <v>44107</v>
      </c>
      <c r="F1029">
        <f>IF(AND(B1029&gt;=B$7,B1029&lt;=C$7),C1029-B1029+1,0)</f>
        <v>0</v>
      </c>
      <c r="G1029">
        <f>IF(AND(B1029&gt;=B$8,B1029&lt;=C$8),C1029-B1029+1,0)</f>
        <v>366</v>
      </c>
      <c r="H1029">
        <f>IF(AND(B1029&gt;=B$9,B1029&lt;=C$9),C1029-B1029+1,0)</f>
        <v>0</v>
      </c>
      <c r="I1029">
        <f>IF(AND(B1029&gt;=B$3,B1029&lt;=C$3),C1029-B1029+1,0)</f>
        <v>0</v>
      </c>
      <c r="P1029">
        <f t="shared" si="97"/>
        <v>1.25</v>
      </c>
      <c r="Q1029">
        <f t="shared" si="95"/>
        <v>1.1000000000000001</v>
      </c>
      <c r="R1029">
        <f t="shared" si="96"/>
        <v>1.1499999999999999</v>
      </c>
      <c r="S1029">
        <f t="shared" si="98"/>
        <v>1.5812499999999998</v>
      </c>
    </row>
    <row r="1030" spans="2:19" x14ac:dyDescent="0.4">
      <c r="B1030" s="1">
        <f t="shared" si="99"/>
        <v>43743</v>
      </c>
      <c r="C1030" s="1">
        <f t="shared" si="94"/>
        <v>44108</v>
      </c>
      <c r="F1030">
        <f>IF(AND(B1030&gt;=B$7,B1030&lt;=C$7),C1030-B1030+1,0)</f>
        <v>0</v>
      </c>
      <c r="G1030">
        <f>IF(AND(B1030&gt;=B$8,B1030&lt;=C$8),C1030-B1030+1,0)</f>
        <v>366</v>
      </c>
      <c r="H1030">
        <f>IF(AND(B1030&gt;=B$9,B1030&lt;=C$9),C1030-B1030+1,0)</f>
        <v>0</v>
      </c>
      <c r="I1030">
        <f>IF(AND(B1030&gt;=B$3,B1030&lt;=C$3),C1030-B1030+1,0)</f>
        <v>0</v>
      </c>
      <c r="P1030">
        <f t="shared" si="97"/>
        <v>1.25</v>
      </c>
      <c r="Q1030">
        <f t="shared" si="95"/>
        <v>1.1000000000000001</v>
      </c>
      <c r="R1030">
        <f t="shared" si="96"/>
        <v>1.1499999999999999</v>
      </c>
      <c r="S1030">
        <f t="shared" si="98"/>
        <v>1.5812499999999998</v>
      </c>
    </row>
    <row r="1031" spans="2:19" x14ac:dyDescent="0.4">
      <c r="B1031" s="1">
        <f t="shared" si="99"/>
        <v>43744</v>
      </c>
      <c r="C1031" s="1">
        <f t="shared" si="94"/>
        <v>44109</v>
      </c>
      <c r="F1031">
        <f>IF(AND(B1031&gt;=B$7,B1031&lt;=C$7),C1031-B1031+1,0)</f>
        <v>0</v>
      </c>
      <c r="G1031">
        <f>IF(AND(B1031&gt;=B$8,B1031&lt;=C$8),C1031-B1031+1,0)</f>
        <v>366</v>
      </c>
      <c r="H1031">
        <f>IF(AND(B1031&gt;=B$9,B1031&lt;=C$9),C1031-B1031+1,0)</f>
        <v>0</v>
      </c>
      <c r="I1031">
        <f>IF(AND(B1031&gt;=B$3,B1031&lt;=C$3),C1031-B1031+1,0)</f>
        <v>0</v>
      </c>
      <c r="P1031">
        <f t="shared" si="97"/>
        <v>1.25</v>
      </c>
      <c r="Q1031">
        <f t="shared" si="95"/>
        <v>1.1000000000000001</v>
      </c>
      <c r="R1031">
        <f t="shared" si="96"/>
        <v>1.1499999999999999</v>
      </c>
      <c r="S1031">
        <f t="shared" si="98"/>
        <v>1.5812499999999998</v>
      </c>
    </row>
    <row r="1032" spans="2:19" x14ac:dyDescent="0.4">
      <c r="B1032" s="1">
        <f t="shared" si="99"/>
        <v>43745</v>
      </c>
      <c r="C1032" s="1">
        <f t="shared" si="94"/>
        <v>44110</v>
      </c>
      <c r="F1032">
        <f>IF(AND(B1032&gt;=B$7,B1032&lt;=C$7),C1032-B1032+1,0)</f>
        <v>0</v>
      </c>
      <c r="G1032">
        <f>IF(AND(B1032&gt;=B$8,B1032&lt;=C$8),C1032-B1032+1,0)</f>
        <v>366</v>
      </c>
      <c r="H1032">
        <f>IF(AND(B1032&gt;=B$9,B1032&lt;=C$9),C1032-B1032+1,0)</f>
        <v>0</v>
      </c>
      <c r="I1032">
        <f>IF(AND(B1032&gt;=B$3,B1032&lt;=C$3),C1032-B1032+1,0)</f>
        <v>0</v>
      </c>
      <c r="P1032">
        <f t="shared" si="97"/>
        <v>1.25</v>
      </c>
      <c r="Q1032">
        <f t="shared" si="95"/>
        <v>1.1000000000000001</v>
      </c>
      <c r="R1032">
        <f t="shared" si="96"/>
        <v>1.1499999999999999</v>
      </c>
      <c r="S1032">
        <f t="shared" si="98"/>
        <v>1.5812499999999998</v>
      </c>
    </row>
    <row r="1033" spans="2:19" x14ac:dyDescent="0.4">
      <c r="B1033" s="1">
        <f t="shared" si="99"/>
        <v>43746</v>
      </c>
      <c r="C1033" s="1">
        <f t="shared" si="94"/>
        <v>44111</v>
      </c>
      <c r="F1033">
        <f>IF(AND(B1033&gt;=B$7,B1033&lt;=C$7),C1033-B1033+1,0)</f>
        <v>0</v>
      </c>
      <c r="G1033">
        <f>IF(AND(B1033&gt;=B$8,B1033&lt;=C$8),C1033-B1033+1,0)</f>
        <v>366</v>
      </c>
      <c r="H1033">
        <f>IF(AND(B1033&gt;=B$9,B1033&lt;=C$9),C1033-B1033+1,0)</f>
        <v>0</v>
      </c>
      <c r="I1033">
        <f>IF(AND(B1033&gt;=B$3,B1033&lt;=C$3),C1033-B1033+1,0)</f>
        <v>0</v>
      </c>
      <c r="P1033">
        <f t="shared" si="97"/>
        <v>1.25</v>
      </c>
      <c r="Q1033">
        <f t="shared" si="95"/>
        <v>1.1000000000000001</v>
      </c>
      <c r="R1033">
        <f t="shared" si="96"/>
        <v>1.1499999999999999</v>
      </c>
      <c r="S1033">
        <f t="shared" si="98"/>
        <v>1.5812499999999998</v>
      </c>
    </row>
    <row r="1034" spans="2:19" x14ac:dyDescent="0.4">
      <c r="B1034" s="1">
        <f t="shared" si="99"/>
        <v>43747</v>
      </c>
      <c r="C1034" s="1">
        <f t="shared" si="94"/>
        <v>44112</v>
      </c>
      <c r="F1034">
        <f>IF(AND(B1034&gt;=B$7,B1034&lt;=C$7),C1034-B1034+1,0)</f>
        <v>0</v>
      </c>
      <c r="G1034">
        <f>IF(AND(B1034&gt;=B$8,B1034&lt;=C$8),C1034-B1034+1,0)</f>
        <v>366</v>
      </c>
      <c r="H1034">
        <f>IF(AND(B1034&gt;=B$9,B1034&lt;=C$9),C1034-B1034+1,0)</f>
        <v>0</v>
      </c>
      <c r="I1034">
        <f>IF(AND(B1034&gt;=B$3,B1034&lt;=C$3),C1034-B1034+1,0)</f>
        <v>0</v>
      </c>
      <c r="P1034">
        <f t="shared" si="97"/>
        <v>1.25</v>
      </c>
      <c r="Q1034">
        <f t="shared" si="95"/>
        <v>1.1000000000000001</v>
      </c>
      <c r="R1034">
        <f t="shared" si="96"/>
        <v>1.1499999999999999</v>
      </c>
      <c r="S1034">
        <f t="shared" si="98"/>
        <v>1.5812499999999998</v>
      </c>
    </row>
    <row r="1035" spans="2:19" x14ac:dyDescent="0.4">
      <c r="B1035" s="1">
        <f t="shared" si="99"/>
        <v>43748</v>
      </c>
      <c r="C1035" s="1">
        <f t="shared" si="94"/>
        <v>44113</v>
      </c>
      <c r="F1035">
        <f>IF(AND(B1035&gt;=B$7,B1035&lt;=C$7),C1035-B1035+1,0)</f>
        <v>0</v>
      </c>
      <c r="G1035">
        <f>IF(AND(B1035&gt;=B$8,B1035&lt;=C$8),C1035-B1035+1,0)</f>
        <v>366</v>
      </c>
      <c r="H1035">
        <f>IF(AND(B1035&gt;=B$9,B1035&lt;=C$9),C1035-B1035+1,0)</f>
        <v>0</v>
      </c>
      <c r="I1035">
        <f>IF(AND(B1035&gt;=B$3,B1035&lt;=C$3),C1035-B1035+1,0)</f>
        <v>0</v>
      </c>
      <c r="P1035">
        <f t="shared" si="97"/>
        <v>1.25</v>
      </c>
      <c r="Q1035">
        <f t="shared" si="95"/>
        <v>1.1000000000000001</v>
      </c>
      <c r="R1035">
        <f t="shared" si="96"/>
        <v>1.1499999999999999</v>
      </c>
      <c r="S1035">
        <f t="shared" si="98"/>
        <v>1.5812499999999998</v>
      </c>
    </row>
    <row r="1036" spans="2:19" x14ac:dyDescent="0.4">
      <c r="B1036" s="1">
        <f t="shared" si="99"/>
        <v>43749</v>
      </c>
      <c r="C1036" s="1">
        <f t="shared" si="94"/>
        <v>44114</v>
      </c>
      <c r="F1036">
        <f>IF(AND(B1036&gt;=B$7,B1036&lt;=C$7),C1036-B1036+1,0)</f>
        <v>0</v>
      </c>
      <c r="G1036">
        <f>IF(AND(B1036&gt;=B$8,B1036&lt;=C$8),C1036-B1036+1,0)</f>
        <v>366</v>
      </c>
      <c r="H1036">
        <f>IF(AND(B1036&gt;=B$9,B1036&lt;=C$9),C1036-B1036+1,0)</f>
        <v>0</v>
      </c>
      <c r="I1036">
        <f>IF(AND(B1036&gt;=B$3,B1036&lt;=C$3),C1036-B1036+1,0)</f>
        <v>0</v>
      </c>
      <c r="P1036">
        <f t="shared" si="97"/>
        <v>1.25</v>
      </c>
      <c r="Q1036">
        <f t="shared" si="95"/>
        <v>1.1000000000000001</v>
      </c>
      <c r="R1036">
        <f t="shared" si="96"/>
        <v>1.1499999999999999</v>
      </c>
      <c r="S1036">
        <f t="shared" si="98"/>
        <v>1.5812499999999998</v>
      </c>
    </row>
    <row r="1037" spans="2:19" x14ac:dyDescent="0.4">
      <c r="B1037" s="1">
        <f t="shared" si="99"/>
        <v>43750</v>
      </c>
      <c r="C1037" s="1">
        <f t="shared" si="94"/>
        <v>44115</v>
      </c>
      <c r="F1037">
        <f>IF(AND(B1037&gt;=B$7,B1037&lt;=C$7),C1037-B1037+1,0)</f>
        <v>0</v>
      </c>
      <c r="G1037">
        <f>IF(AND(B1037&gt;=B$8,B1037&lt;=C$8),C1037-B1037+1,0)</f>
        <v>366</v>
      </c>
      <c r="H1037">
        <f>IF(AND(B1037&gt;=B$9,B1037&lt;=C$9),C1037-B1037+1,0)</f>
        <v>0</v>
      </c>
      <c r="I1037">
        <f>IF(AND(B1037&gt;=B$3,B1037&lt;=C$3),C1037-B1037+1,0)</f>
        <v>0</v>
      </c>
      <c r="P1037">
        <f t="shared" si="97"/>
        <v>1.25</v>
      </c>
      <c r="Q1037">
        <f t="shared" si="95"/>
        <v>1.1000000000000001</v>
      </c>
      <c r="R1037">
        <f t="shared" si="96"/>
        <v>1.1499999999999999</v>
      </c>
      <c r="S1037">
        <f t="shared" si="98"/>
        <v>1.5812499999999998</v>
      </c>
    </row>
    <row r="1038" spans="2:19" x14ac:dyDescent="0.4">
      <c r="B1038" s="1">
        <f t="shared" si="99"/>
        <v>43751</v>
      </c>
      <c r="C1038" s="1">
        <f t="shared" si="94"/>
        <v>44116</v>
      </c>
      <c r="F1038">
        <f>IF(AND(B1038&gt;=B$7,B1038&lt;=C$7),C1038-B1038+1,0)</f>
        <v>0</v>
      </c>
      <c r="G1038">
        <f>IF(AND(B1038&gt;=B$8,B1038&lt;=C$8),C1038-B1038+1,0)</f>
        <v>366</v>
      </c>
      <c r="H1038">
        <f>IF(AND(B1038&gt;=B$9,B1038&lt;=C$9),C1038-B1038+1,0)</f>
        <v>0</v>
      </c>
      <c r="I1038">
        <f>IF(AND(B1038&gt;=B$3,B1038&lt;=C$3),C1038-B1038+1,0)</f>
        <v>0</v>
      </c>
      <c r="P1038">
        <f t="shared" si="97"/>
        <v>1.25</v>
      </c>
      <c r="Q1038">
        <f t="shared" si="95"/>
        <v>1.1000000000000001</v>
      </c>
      <c r="R1038">
        <f t="shared" si="96"/>
        <v>1.1499999999999999</v>
      </c>
      <c r="S1038">
        <f t="shared" si="98"/>
        <v>1.5812499999999998</v>
      </c>
    </row>
    <row r="1039" spans="2:19" x14ac:dyDescent="0.4">
      <c r="B1039" s="1">
        <f t="shared" si="99"/>
        <v>43752</v>
      </c>
      <c r="C1039" s="1">
        <f t="shared" si="94"/>
        <v>44117</v>
      </c>
      <c r="F1039">
        <f>IF(AND(B1039&gt;=B$7,B1039&lt;=C$7),C1039-B1039+1,0)</f>
        <v>0</v>
      </c>
      <c r="G1039">
        <f>IF(AND(B1039&gt;=B$8,B1039&lt;=C$8),C1039-B1039+1,0)</f>
        <v>366</v>
      </c>
      <c r="H1039">
        <f>IF(AND(B1039&gt;=B$9,B1039&lt;=C$9),C1039-B1039+1,0)</f>
        <v>0</v>
      </c>
      <c r="I1039">
        <f>IF(AND(B1039&gt;=B$3,B1039&lt;=C$3),C1039-B1039+1,0)</f>
        <v>0</v>
      </c>
      <c r="P1039">
        <f t="shared" si="97"/>
        <v>1.25</v>
      </c>
      <c r="Q1039">
        <f t="shared" si="95"/>
        <v>1.1000000000000001</v>
      </c>
      <c r="R1039">
        <f t="shared" si="96"/>
        <v>1.1499999999999999</v>
      </c>
      <c r="S1039">
        <f t="shared" si="98"/>
        <v>1.5812499999999998</v>
      </c>
    </row>
    <row r="1040" spans="2:19" x14ac:dyDescent="0.4">
      <c r="B1040" s="1">
        <f t="shared" si="99"/>
        <v>43753</v>
      </c>
      <c r="C1040" s="1">
        <f t="shared" si="94"/>
        <v>44118</v>
      </c>
      <c r="F1040">
        <f>IF(AND(B1040&gt;=B$7,B1040&lt;=C$7),C1040-B1040+1,0)</f>
        <v>0</v>
      </c>
      <c r="G1040">
        <f>IF(AND(B1040&gt;=B$8,B1040&lt;=C$8),C1040-B1040+1,0)</f>
        <v>366</v>
      </c>
      <c r="H1040">
        <f>IF(AND(B1040&gt;=B$9,B1040&lt;=C$9),C1040-B1040+1,0)</f>
        <v>0</v>
      </c>
      <c r="I1040">
        <f>IF(AND(B1040&gt;=B$3,B1040&lt;=C$3),C1040-B1040+1,0)</f>
        <v>0</v>
      </c>
      <c r="P1040">
        <f t="shared" si="97"/>
        <v>1.25</v>
      </c>
      <c r="Q1040">
        <f t="shared" si="95"/>
        <v>1.1000000000000001</v>
      </c>
      <c r="R1040">
        <f t="shared" si="96"/>
        <v>1.1499999999999999</v>
      </c>
      <c r="S1040">
        <f t="shared" si="98"/>
        <v>1.5812499999999998</v>
      </c>
    </row>
    <row r="1041" spans="2:19" x14ac:dyDescent="0.4">
      <c r="B1041" s="1">
        <f t="shared" si="99"/>
        <v>43754</v>
      </c>
      <c r="C1041" s="1">
        <f t="shared" si="94"/>
        <v>44119</v>
      </c>
      <c r="F1041">
        <f>IF(AND(B1041&gt;=B$7,B1041&lt;=C$7),C1041-B1041+1,0)</f>
        <v>0</v>
      </c>
      <c r="G1041">
        <f>IF(AND(B1041&gt;=B$8,B1041&lt;=C$8),C1041-B1041+1,0)</f>
        <v>366</v>
      </c>
      <c r="H1041">
        <f>IF(AND(B1041&gt;=B$9,B1041&lt;=C$9),C1041-B1041+1,0)</f>
        <v>0</v>
      </c>
      <c r="I1041">
        <f>IF(AND(B1041&gt;=B$3,B1041&lt;=C$3),C1041-B1041+1,0)</f>
        <v>0</v>
      </c>
      <c r="P1041">
        <f t="shared" si="97"/>
        <v>1.25</v>
      </c>
      <c r="Q1041">
        <f t="shared" si="95"/>
        <v>1.1000000000000001</v>
      </c>
      <c r="R1041">
        <f t="shared" si="96"/>
        <v>1.1499999999999999</v>
      </c>
      <c r="S1041">
        <f t="shared" si="98"/>
        <v>1.5812499999999998</v>
      </c>
    </row>
    <row r="1042" spans="2:19" x14ac:dyDescent="0.4">
      <c r="B1042" s="1">
        <f t="shared" si="99"/>
        <v>43755</v>
      </c>
      <c r="C1042" s="1">
        <f t="shared" si="94"/>
        <v>44120</v>
      </c>
      <c r="F1042">
        <f>IF(AND(B1042&gt;=B$7,B1042&lt;=C$7),C1042-B1042+1,0)</f>
        <v>0</v>
      </c>
      <c r="G1042">
        <f>IF(AND(B1042&gt;=B$8,B1042&lt;=C$8),C1042-B1042+1,0)</f>
        <v>366</v>
      </c>
      <c r="H1042">
        <f>IF(AND(B1042&gt;=B$9,B1042&lt;=C$9),C1042-B1042+1,0)</f>
        <v>0</v>
      </c>
      <c r="I1042">
        <f>IF(AND(B1042&gt;=B$3,B1042&lt;=C$3),C1042-B1042+1,0)</f>
        <v>0</v>
      </c>
      <c r="P1042">
        <f t="shared" si="97"/>
        <v>1.25</v>
      </c>
      <c r="Q1042">
        <f t="shared" si="95"/>
        <v>1.1000000000000001</v>
      </c>
      <c r="R1042">
        <f t="shared" si="96"/>
        <v>1.1499999999999999</v>
      </c>
      <c r="S1042">
        <f t="shared" si="98"/>
        <v>1.5812499999999998</v>
      </c>
    </row>
    <row r="1043" spans="2:19" x14ac:dyDescent="0.4">
      <c r="B1043" s="1">
        <f t="shared" si="99"/>
        <v>43756</v>
      </c>
      <c r="C1043" s="1">
        <f t="shared" si="94"/>
        <v>44121</v>
      </c>
      <c r="F1043">
        <f>IF(AND(B1043&gt;=B$7,B1043&lt;=C$7),C1043-B1043+1,0)</f>
        <v>0</v>
      </c>
      <c r="G1043">
        <f>IF(AND(B1043&gt;=B$8,B1043&lt;=C$8),C1043-B1043+1,0)</f>
        <v>366</v>
      </c>
      <c r="H1043">
        <f>IF(AND(B1043&gt;=B$9,B1043&lt;=C$9),C1043-B1043+1,0)</f>
        <v>0</v>
      </c>
      <c r="I1043">
        <f>IF(AND(B1043&gt;=B$3,B1043&lt;=C$3),C1043-B1043+1,0)</f>
        <v>0</v>
      </c>
      <c r="P1043">
        <f t="shared" si="97"/>
        <v>1.25</v>
      </c>
      <c r="Q1043">
        <f t="shared" si="95"/>
        <v>1.1000000000000001</v>
      </c>
      <c r="R1043">
        <f t="shared" si="96"/>
        <v>1.1499999999999999</v>
      </c>
      <c r="S1043">
        <f t="shared" si="98"/>
        <v>1.5812499999999998</v>
      </c>
    </row>
    <row r="1044" spans="2:19" x14ac:dyDescent="0.4">
      <c r="B1044" s="1">
        <f t="shared" si="99"/>
        <v>43757</v>
      </c>
      <c r="C1044" s="1">
        <f t="shared" si="94"/>
        <v>44122</v>
      </c>
      <c r="F1044">
        <f>IF(AND(B1044&gt;=B$7,B1044&lt;=C$7),C1044-B1044+1,0)</f>
        <v>0</v>
      </c>
      <c r="G1044">
        <f>IF(AND(B1044&gt;=B$8,B1044&lt;=C$8),C1044-B1044+1,0)</f>
        <v>366</v>
      </c>
      <c r="H1044">
        <f>IF(AND(B1044&gt;=B$9,B1044&lt;=C$9),C1044-B1044+1,0)</f>
        <v>0</v>
      </c>
      <c r="I1044">
        <f>IF(AND(B1044&gt;=B$3,B1044&lt;=C$3),C1044-B1044+1,0)</f>
        <v>0</v>
      </c>
      <c r="P1044">
        <f t="shared" si="97"/>
        <v>1.25</v>
      </c>
      <c r="Q1044">
        <f t="shared" si="95"/>
        <v>1.1000000000000001</v>
      </c>
      <c r="R1044">
        <f t="shared" si="96"/>
        <v>1.1499999999999999</v>
      </c>
      <c r="S1044">
        <f t="shared" si="98"/>
        <v>1.5812499999999998</v>
      </c>
    </row>
    <row r="1045" spans="2:19" x14ac:dyDescent="0.4">
      <c r="B1045" s="1">
        <f t="shared" si="99"/>
        <v>43758</v>
      </c>
      <c r="C1045" s="1">
        <f t="shared" si="94"/>
        <v>44123</v>
      </c>
      <c r="F1045">
        <f>IF(AND(B1045&gt;=B$7,B1045&lt;=C$7),C1045-B1045+1,0)</f>
        <v>0</v>
      </c>
      <c r="G1045">
        <f>IF(AND(B1045&gt;=B$8,B1045&lt;=C$8),C1045-B1045+1,0)</f>
        <v>366</v>
      </c>
      <c r="H1045">
        <f>IF(AND(B1045&gt;=B$9,B1045&lt;=C$9),C1045-B1045+1,0)</f>
        <v>0</v>
      </c>
      <c r="I1045">
        <f>IF(AND(B1045&gt;=B$3,B1045&lt;=C$3),C1045-B1045+1,0)</f>
        <v>0</v>
      </c>
      <c r="P1045">
        <f t="shared" si="97"/>
        <v>1.25</v>
      </c>
      <c r="Q1045">
        <f t="shared" si="95"/>
        <v>1.1000000000000001</v>
      </c>
      <c r="R1045">
        <f t="shared" si="96"/>
        <v>1.1499999999999999</v>
      </c>
      <c r="S1045">
        <f t="shared" si="98"/>
        <v>1.5812499999999998</v>
      </c>
    </row>
    <row r="1046" spans="2:19" x14ac:dyDescent="0.4">
      <c r="B1046" s="1">
        <f t="shared" si="99"/>
        <v>43759</v>
      </c>
      <c r="C1046" s="1">
        <f t="shared" si="94"/>
        <v>44124</v>
      </c>
      <c r="F1046">
        <f>IF(AND(B1046&gt;=B$7,B1046&lt;=C$7),C1046-B1046+1,0)</f>
        <v>0</v>
      </c>
      <c r="G1046">
        <f>IF(AND(B1046&gt;=B$8,B1046&lt;=C$8),C1046-B1046+1,0)</f>
        <v>366</v>
      </c>
      <c r="H1046">
        <f>IF(AND(B1046&gt;=B$9,B1046&lt;=C$9),C1046-B1046+1,0)</f>
        <v>0</v>
      </c>
      <c r="I1046">
        <f>IF(AND(B1046&gt;=B$3,B1046&lt;=C$3),C1046-B1046+1,0)</f>
        <v>0</v>
      </c>
      <c r="P1046">
        <f t="shared" si="97"/>
        <v>1.25</v>
      </c>
      <c r="Q1046">
        <f t="shared" si="95"/>
        <v>1.1000000000000001</v>
      </c>
      <c r="R1046">
        <f t="shared" si="96"/>
        <v>1.1499999999999999</v>
      </c>
      <c r="S1046">
        <f t="shared" si="98"/>
        <v>1.5812499999999998</v>
      </c>
    </row>
    <row r="1047" spans="2:19" x14ac:dyDescent="0.4">
      <c r="B1047" s="1">
        <f t="shared" si="99"/>
        <v>43760</v>
      </c>
      <c r="C1047" s="1">
        <f t="shared" si="94"/>
        <v>44125</v>
      </c>
      <c r="F1047">
        <f>IF(AND(B1047&gt;=B$7,B1047&lt;=C$7),C1047-B1047+1,0)</f>
        <v>0</v>
      </c>
      <c r="G1047">
        <f>IF(AND(B1047&gt;=B$8,B1047&lt;=C$8),C1047-B1047+1,0)</f>
        <v>366</v>
      </c>
      <c r="H1047">
        <f>IF(AND(B1047&gt;=B$9,B1047&lt;=C$9),C1047-B1047+1,0)</f>
        <v>0</v>
      </c>
      <c r="I1047">
        <f>IF(AND(B1047&gt;=B$3,B1047&lt;=C$3),C1047-B1047+1,0)</f>
        <v>0</v>
      </c>
      <c r="P1047">
        <f t="shared" si="97"/>
        <v>1.25</v>
      </c>
      <c r="Q1047">
        <f t="shared" si="95"/>
        <v>1.1000000000000001</v>
      </c>
      <c r="R1047">
        <f t="shared" si="96"/>
        <v>1.1499999999999999</v>
      </c>
      <c r="S1047">
        <f t="shared" si="98"/>
        <v>1.5812499999999998</v>
      </c>
    </row>
    <row r="1048" spans="2:19" x14ac:dyDescent="0.4">
      <c r="B1048" s="1">
        <f t="shared" si="99"/>
        <v>43761</v>
      </c>
      <c r="C1048" s="1">
        <f t="shared" ref="C1048:C1111" si="100">DATE(YEAR(B1048)+1, MONTH(B1048), DAY(B1048)) - 1</f>
        <v>44126</v>
      </c>
      <c r="F1048">
        <f>IF(AND(B1048&gt;=B$7,B1048&lt;=C$7),C1048-B1048+1,0)</f>
        <v>0</v>
      </c>
      <c r="G1048">
        <f>IF(AND(B1048&gt;=B$8,B1048&lt;=C$8),C1048-B1048+1,0)</f>
        <v>366</v>
      </c>
      <c r="H1048">
        <f>IF(AND(B1048&gt;=B$9,B1048&lt;=C$9),C1048-B1048+1,0)</f>
        <v>0</v>
      </c>
      <c r="I1048">
        <f>IF(AND(B1048&gt;=B$3,B1048&lt;=C$3),C1048-B1048+1,0)</f>
        <v>0</v>
      </c>
      <c r="P1048">
        <f t="shared" si="97"/>
        <v>1.25</v>
      </c>
      <c r="Q1048">
        <f t="shared" ref="Q1048:Q1111" si="101">IF($B1048&gt;=C$13,C$15,1)</f>
        <v>1.1000000000000001</v>
      </c>
      <c r="R1048">
        <f t="shared" ref="R1048:R1111" si="102">IF($B1048&gt;=D$13,D$15,1)</f>
        <v>1.1499999999999999</v>
      </c>
      <c r="S1048">
        <f t="shared" si="98"/>
        <v>1.5812499999999998</v>
      </c>
    </row>
    <row r="1049" spans="2:19" x14ac:dyDescent="0.4">
      <c r="B1049" s="1">
        <f t="shared" si="99"/>
        <v>43762</v>
      </c>
      <c r="C1049" s="1">
        <f t="shared" si="100"/>
        <v>44127</v>
      </c>
      <c r="F1049">
        <f>IF(AND(B1049&gt;=B$7,B1049&lt;=C$7),C1049-B1049+1,0)</f>
        <v>0</v>
      </c>
      <c r="G1049">
        <f>IF(AND(B1049&gt;=B$8,B1049&lt;=C$8),C1049-B1049+1,0)</f>
        <v>366</v>
      </c>
      <c r="H1049">
        <f>IF(AND(B1049&gt;=B$9,B1049&lt;=C$9),C1049-B1049+1,0)</f>
        <v>0</v>
      </c>
      <c r="I1049">
        <f>IF(AND(B1049&gt;=B$3,B1049&lt;=C$3),C1049-B1049+1,0)</f>
        <v>0</v>
      </c>
      <c r="P1049">
        <f t="shared" ref="P1049:P1112" si="103">IF($B1049&gt;=B$13,B$15,1)</f>
        <v>1.25</v>
      </c>
      <c r="Q1049">
        <f t="shared" si="101"/>
        <v>1.1000000000000001</v>
      </c>
      <c r="R1049">
        <f t="shared" si="102"/>
        <v>1.1499999999999999</v>
      </c>
      <c r="S1049">
        <f t="shared" ref="S1049:S1112" si="104">PRODUCT(P1049:R1049)</f>
        <v>1.5812499999999998</v>
      </c>
    </row>
    <row r="1050" spans="2:19" x14ac:dyDescent="0.4">
      <c r="B1050" s="1">
        <f t="shared" si="99"/>
        <v>43763</v>
      </c>
      <c r="C1050" s="1">
        <f t="shared" si="100"/>
        <v>44128</v>
      </c>
      <c r="F1050">
        <f>IF(AND(B1050&gt;=B$7,B1050&lt;=C$7),C1050-B1050+1,0)</f>
        <v>0</v>
      </c>
      <c r="G1050">
        <f>IF(AND(B1050&gt;=B$8,B1050&lt;=C$8),C1050-B1050+1,0)</f>
        <v>366</v>
      </c>
      <c r="H1050">
        <f>IF(AND(B1050&gt;=B$9,B1050&lt;=C$9),C1050-B1050+1,0)</f>
        <v>0</v>
      </c>
      <c r="I1050">
        <f>IF(AND(B1050&gt;=B$3,B1050&lt;=C$3),C1050-B1050+1,0)</f>
        <v>0</v>
      </c>
      <c r="P1050">
        <f t="shared" si="103"/>
        <v>1.25</v>
      </c>
      <c r="Q1050">
        <f t="shared" si="101"/>
        <v>1.1000000000000001</v>
      </c>
      <c r="R1050">
        <f t="shared" si="102"/>
        <v>1.1499999999999999</v>
      </c>
      <c r="S1050">
        <f t="shared" si="104"/>
        <v>1.5812499999999998</v>
      </c>
    </row>
    <row r="1051" spans="2:19" x14ac:dyDescent="0.4">
      <c r="B1051" s="1">
        <f t="shared" si="99"/>
        <v>43764</v>
      </c>
      <c r="C1051" s="1">
        <f t="shared" si="100"/>
        <v>44129</v>
      </c>
      <c r="F1051">
        <f>IF(AND(B1051&gt;=B$7,B1051&lt;=C$7),C1051-B1051+1,0)</f>
        <v>0</v>
      </c>
      <c r="G1051">
        <f>IF(AND(B1051&gt;=B$8,B1051&lt;=C$8),C1051-B1051+1,0)</f>
        <v>366</v>
      </c>
      <c r="H1051">
        <f>IF(AND(B1051&gt;=B$9,B1051&lt;=C$9),C1051-B1051+1,0)</f>
        <v>0</v>
      </c>
      <c r="I1051">
        <f>IF(AND(B1051&gt;=B$3,B1051&lt;=C$3),C1051-B1051+1,0)</f>
        <v>0</v>
      </c>
      <c r="P1051">
        <f t="shared" si="103"/>
        <v>1.25</v>
      </c>
      <c r="Q1051">
        <f t="shared" si="101"/>
        <v>1.1000000000000001</v>
      </c>
      <c r="R1051">
        <f t="shared" si="102"/>
        <v>1.1499999999999999</v>
      </c>
      <c r="S1051">
        <f t="shared" si="104"/>
        <v>1.5812499999999998</v>
      </c>
    </row>
    <row r="1052" spans="2:19" x14ac:dyDescent="0.4">
      <c r="B1052" s="1">
        <f t="shared" si="99"/>
        <v>43765</v>
      </c>
      <c r="C1052" s="1">
        <f t="shared" si="100"/>
        <v>44130</v>
      </c>
      <c r="F1052">
        <f>IF(AND(B1052&gt;=B$7,B1052&lt;=C$7),C1052-B1052+1,0)</f>
        <v>0</v>
      </c>
      <c r="G1052">
        <f>IF(AND(B1052&gt;=B$8,B1052&lt;=C$8),C1052-B1052+1,0)</f>
        <v>366</v>
      </c>
      <c r="H1052">
        <f>IF(AND(B1052&gt;=B$9,B1052&lt;=C$9),C1052-B1052+1,0)</f>
        <v>0</v>
      </c>
      <c r="I1052">
        <f>IF(AND(B1052&gt;=B$3,B1052&lt;=C$3),C1052-B1052+1,0)</f>
        <v>0</v>
      </c>
      <c r="P1052">
        <f t="shared" si="103"/>
        <v>1.25</v>
      </c>
      <c r="Q1052">
        <f t="shared" si="101"/>
        <v>1.1000000000000001</v>
      </c>
      <c r="R1052">
        <f t="shared" si="102"/>
        <v>1.1499999999999999</v>
      </c>
      <c r="S1052">
        <f t="shared" si="104"/>
        <v>1.5812499999999998</v>
      </c>
    </row>
    <row r="1053" spans="2:19" x14ac:dyDescent="0.4">
      <c r="B1053" s="1">
        <f t="shared" si="99"/>
        <v>43766</v>
      </c>
      <c r="C1053" s="1">
        <f t="shared" si="100"/>
        <v>44131</v>
      </c>
      <c r="F1053">
        <f>IF(AND(B1053&gt;=B$7,B1053&lt;=C$7),C1053-B1053+1,0)</f>
        <v>0</v>
      </c>
      <c r="G1053">
        <f>IF(AND(B1053&gt;=B$8,B1053&lt;=C$8),C1053-B1053+1,0)</f>
        <v>366</v>
      </c>
      <c r="H1053">
        <f>IF(AND(B1053&gt;=B$9,B1053&lt;=C$9),C1053-B1053+1,0)</f>
        <v>0</v>
      </c>
      <c r="I1053">
        <f>IF(AND(B1053&gt;=B$3,B1053&lt;=C$3),C1053-B1053+1,0)</f>
        <v>0</v>
      </c>
      <c r="P1053">
        <f t="shared" si="103"/>
        <v>1.25</v>
      </c>
      <c r="Q1053">
        <f t="shared" si="101"/>
        <v>1.1000000000000001</v>
      </c>
      <c r="R1053">
        <f t="shared" si="102"/>
        <v>1.1499999999999999</v>
      </c>
      <c r="S1053">
        <f t="shared" si="104"/>
        <v>1.5812499999999998</v>
      </c>
    </row>
    <row r="1054" spans="2:19" x14ac:dyDescent="0.4">
      <c r="B1054" s="1">
        <f t="shared" si="99"/>
        <v>43767</v>
      </c>
      <c r="C1054" s="1">
        <f t="shared" si="100"/>
        <v>44132</v>
      </c>
      <c r="F1054">
        <f>IF(AND(B1054&gt;=B$7,B1054&lt;=C$7),C1054-B1054+1,0)</f>
        <v>0</v>
      </c>
      <c r="G1054">
        <f>IF(AND(B1054&gt;=B$8,B1054&lt;=C$8),C1054-B1054+1,0)</f>
        <v>366</v>
      </c>
      <c r="H1054">
        <f>IF(AND(B1054&gt;=B$9,B1054&lt;=C$9),C1054-B1054+1,0)</f>
        <v>0</v>
      </c>
      <c r="I1054">
        <f>IF(AND(B1054&gt;=B$3,B1054&lt;=C$3),C1054-B1054+1,0)</f>
        <v>0</v>
      </c>
      <c r="P1054">
        <f t="shared" si="103"/>
        <v>1.25</v>
      </c>
      <c r="Q1054">
        <f t="shared" si="101"/>
        <v>1.1000000000000001</v>
      </c>
      <c r="R1054">
        <f t="shared" si="102"/>
        <v>1.1499999999999999</v>
      </c>
      <c r="S1054">
        <f t="shared" si="104"/>
        <v>1.5812499999999998</v>
      </c>
    </row>
    <row r="1055" spans="2:19" x14ac:dyDescent="0.4">
      <c r="B1055" s="1">
        <f t="shared" si="99"/>
        <v>43768</v>
      </c>
      <c r="C1055" s="1">
        <f t="shared" si="100"/>
        <v>44133</v>
      </c>
      <c r="F1055">
        <f>IF(AND(B1055&gt;=B$7,B1055&lt;=C$7),C1055-B1055+1,0)</f>
        <v>0</v>
      </c>
      <c r="G1055">
        <f>IF(AND(B1055&gt;=B$8,B1055&lt;=C$8),C1055-B1055+1,0)</f>
        <v>366</v>
      </c>
      <c r="H1055">
        <f>IF(AND(B1055&gt;=B$9,B1055&lt;=C$9),C1055-B1055+1,0)</f>
        <v>0</v>
      </c>
      <c r="I1055">
        <f>IF(AND(B1055&gt;=B$3,B1055&lt;=C$3),C1055-B1055+1,0)</f>
        <v>0</v>
      </c>
      <c r="P1055">
        <f t="shared" si="103"/>
        <v>1.25</v>
      </c>
      <c r="Q1055">
        <f t="shared" si="101"/>
        <v>1.1000000000000001</v>
      </c>
      <c r="R1055">
        <f t="shared" si="102"/>
        <v>1.1499999999999999</v>
      </c>
      <c r="S1055">
        <f t="shared" si="104"/>
        <v>1.5812499999999998</v>
      </c>
    </row>
    <row r="1056" spans="2:19" x14ac:dyDescent="0.4">
      <c r="B1056" s="1">
        <f t="shared" si="99"/>
        <v>43769</v>
      </c>
      <c r="C1056" s="1">
        <f t="shared" si="100"/>
        <v>44134</v>
      </c>
      <c r="F1056">
        <f>IF(AND(B1056&gt;=B$7,B1056&lt;=C$7),C1056-B1056+1,0)</f>
        <v>0</v>
      </c>
      <c r="G1056">
        <f>IF(AND(B1056&gt;=B$8,B1056&lt;=C$8),C1056-B1056+1,0)</f>
        <v>366</v>
      </c>
      <c r="H1056">
        <f>IF(AND(B1056&gt;=B$9,B1056&lt;=C$9),C1056-B1056+1,0)</f>
        <v>0</v>
      </c>
      <c r="I1056">
        <f>IF(AND(B1056&gt;=B$3,B1056&lt;=C$3),C1056-B1056+1,0)</f>
        <v>0</v>
      </c>
      <c r="P1056">
        <f t="shared" si="103"/>
        <v>1.25</v>
      </c>
      <c r="Q1056">
        <f t="shared" si="101"/>
        <v>1.1000000000000001</v>
      </c>
      <c r="R1056">
        <f t="shared" si="102"/>
        <v>1.1499999999999999</v>
      </c>
      <c r="S1056">
        <f t="shared" si="104"/>
        <v>1.5812499999999998</v>
      </c>
    </row>
    <row r="1057" spans="2:19" x14ac:dyDescent="0.4">
      <c r="B1057" s="1">
        <f t="shared" si="99"/>
        <v>43770</v>
      </c>
      <c r="C1057" s="1">
        <f t="shared" si="100"/>
        <v>44135</v>
      </c>
      <c r="F1057">
        <f>IF(AND(B1057&gt;=B$7,B1057&lt;=C$7),C1057-B1057+1,0)</f>
        <v>0</v>
      </c>
      <c r="G1057">
        <f>IF(AND(B1057&gt;=B$8,B1057&lt;=C$8),C1057-B1057+1,0)</f>
        <v>366</v>
      </c>
      <c r="H1057">
        <f>IF(AND(B1057&gt;=B$9,B1057&lt;=C$9),C1057-B1057+1,0)</f>
        <v>0</v>
      </c>
      <c r="I1057">
        <f>IF(AND(B1057&gt;=B$3,B1057&lt;=C$3),C1057-B1057+1,0)</f>
        <v>0</v>
      </c>
      <c r="P1057">
        <f t="shared" si="103"/>
        <v>1.25</v>
      </c>
      <c r="Q1057">
        <f t="shared" si="101"/>
        <v>1.1000000000000001</v>
      </c>
      <c r="R1057">
        <f t="shared" si="102"/>
        <v>1.1499999999999999</v>
      </c>
      <c r="S1057">
        <f t="shared" si="104"/>
        <v>1.5812499999999998</v>
      </c>
    </row>
    <row r="1058" spans="2:19" x14ac:dyDescent="0.4">
      <c r="B1058" s="1">
        <f t="shared" si="99"/>
        <v>43771</v>
      </c>
      <c r="C1058" s="1">
        <f t="shared" si="100"/>
        <v>44136</v>
      </c>
      <c r="F1058">
        <f>IF(AND(B1058&gt;=B$7,B1058&lt;=C$7),C1058-B1058+1,0)</f>
        <v>0</v>
      </c>
      <c r="G1058">
        <f>IF(AND(B1058&gt;=B$8,B1058&lt;=C$8),C1058-B1058+1,0)</f>
        <v>366</v>
      </c>
      <c r="H1058">
        <f>IF(AND(B1058&gt;=B$9,B1058&lt;=C$9),C1058-B1058+1,0)</f>
        <v>0</v>
      </c>
      <c r="I1058">
        <f>IF(AND(B1058&gt;=B$3,B1058&lt;=C$3),C1058-B1058+1,0)</f>
        <v>0</v>
      </c>
      <c r="P1058">
        <f t="shared" si="103"/>
        <v>1.25</v>
      </c>
      <c r="Q1058">
        <f t="shared" si="101"/>
        <v>1.1000000000000001</v>
      </c>
      <c r="R1058">
        <f t="shared" si="102"/>
        <v>1.1499999999999999</v>
      </c>
      <c r="S1058">
        <f t="shared" si="104"/>
        <v>1.5812499999999998</v>
      </c>
    </row>
    <row r="1059" spans="2:19" x14ac:dyDescent="0.4">
      <c r="B1059" s="1">
        <f t="shared" si="99"/>
        <v>43772</v>
      </c>
      <c r="C1059" s="1">
        <f t="shared" si="100"/>
        <v>44137</v>
      </c>
      <c r="F1059">
        <f>IF(AND(B1059&gt;=B$7,B1059&lt;=C$7),C1059-B1059+1,0)</f>
        <v>0</v>
      </c>
      <c r="G1059">
        <f>IF(AND(B1059&gt;=B$8,B1059&lt;=C$8),C1059-B1059+1,0)</f>
        <v>366</v>
      </c>
      <c r="H1059">
        <f>IF(AND(B1059&gt;=B$9,B1059&lt;=C$9),C1059-B1059+1,0)</f>
        <v>0</v>
      </c>
      <c r="I1059">
        <f>IF(AND(B1059&gt;=B$3,B1059&lt;=C$3),C1059-B1059+1,0)</f>
        <v>0</v>
      </c>
      <c r="P1059">
        <f t="shared" si="103"/>
        <v>1.25</v>
      </c>
      <c r="Q1059">
        <f t="shared" si="101"/>
        <v>1.1000000000000001</v>
      </c>
      <c r="R1059">
        <f t="shared" si="102"/>
        <v>1.1499999999999999</v>
      </c>
      <c r="S1059">
        <f t="shared" si="104"/>
        <v>1.5812499999999998</v>
      </c>
    </row>
    <row r="1060" spans="2:19" x14ac:dyDescent="0.4">
      <c r="B1060" s="1">
        <f t="shared" si="99"/>
        <v>43773</v>
      </c>
      <c r="C1060" s="1">
        <f t="shared" si="100"/>
        <v>44138</v>
      </c>
      <c r="F1060">
        <f>IF(AND(B1060&gt;=B$7,B1060&lt;=C$7),C1060-B1060+1,0)</f>
        <v>0</v>
      </c>
      <c r="G1060">
        <f>IF(AND(B1060&gt;=B$8,B1060&lt;=C$8),C1060-B1060+1,0)</f>
        <v>366</v>
      </c>
      <c r="H1060">
        <f>IF(AND(B1060&gt;=B$9,B1060&lt;=C$9),C1060-B1060+1,0)</f>
        <v>0</v>
      </c>
      <c r="I1060">
        <f>IF(AND(B1060&gt;=B$3,B1060&lt;=C$3),C1060-B1060+1,0)</f>
        <v>0</v>
      </c>
      <c r="P1060">
        <f t="shared" si="103"/>
        <v>1.25</v>
      </c>
      <c r="Q1060">
        <f t="shared" si="101"/>
        <v>1.1000000000000001</v>
      </c>
      <c r="R1060">
        <f t="shared" si="102"/>
        <v>1.1499999999999999</v>
      </c>
      <c r="S1060">
        <f t="shared" si="104"/>
        <v>1.5812499999999998</v>
      </c>
    </row>
    <row r="1061" spans="2:19" x14ac:dyDescent="0.4">
      <c r="B1061" s="1">
        <f t="shared" si="99"/>
        <v>43774</v>
      </c>
      <c r="C1061" s="1">
        <f t="shared" si="100"/>
        <v>44139</v>
      </c>
      <c r="F1061">
        <f>IF(AND(B1061&gt;=B$7,B1061&lt;=C$7),C1061-B1061+1,0)</f>
        <v>0</v>
      </c>
      <c r="G1061">
        <f>IF(AND(B1061&gt;=B$8,B1061&lt;=C$8),C1061-B1061+1,0)</f>
        <v>366</v>
      </c>
      <c r="H1061">
        <f>IF(AND(B1061&gt;=B$9,B1061&lt;=C$9),C1061-B1061+1,0)</f>
        <v>0</v>
      </c>
      <c r="I1061">
        <f>IF(AND(B1061&gt;=B$3,B1061&lt;=C$3),C1061-B1061+1,0)</f>
        <v>0</v>
      </c>
      <c r="P1061">
        <f t="shared" si="103"/>
        <v>1.25</v>
      </c>
      <c r="Q1061">
        <f t="shared" si="101"/>
        <v>1.1000000000000001</v>
      </c>
      <c r="R1061">
        <f t="shared" si="102"/>
        <v>1.1499999999999999</v>
      </c>
      <c r="S1061">
        <f t="shared" si="104"/>
        <v>1.5812499999999998</v>
      </c>
    </row>
    <row r="1062" spans="2:19" x14ac:dyDescent="0.4">
      <c r="B1062" s="1">
        <f t="shared" si="99"/>
        <v>43775</v>
      </c>
      <c r="C1062" s="1">
        <f t="shared" si="100"/>
        <v>44140</v>
      </c>
      <c r="F1062">
        <f>IF(AND(B1062&gt;=B$7,B1062&lt;=C$7),C1062-B1062+1,0)</f>
        <v>0</v>
      </c>
      <c r="G1062">
        <f>IF(AND(B1062&gt;=B$8,B1062&lt;=C$8),C1062-B1062+1,0)</f>
        <v>366</v>
      </c>
      <c r="H1062">
        <f>IF(AND(B1062&gt;=B$9,B1062&lt;=C$9),C1062-B1062+1,0)</f>
        <v>0</v>
      </c>
      <c r="I1062">
        <f>IF(AND(B1062&gt;=B$3,B1062&lt;=C$3),C1062-B1062+1,0)</f>
        <v>0</v>
      </c>
      <c r="P1062">
        <f t="shared" si="103"/>
        <v>1.25</v>
      </c>
      <c r="Q1062">
        <f t="shared" si="101"/>
        <v>1.1000000000000001</v>
      </c>
      <c r="R1062">
        <f t="shared" si="102"/>
        <v>1.1499999999999999</v>
      </c>
      <c r="S1062">
        <f t="shared" si="104"/>
        <v>1.5812499999999998</v>
      </c>
    </row>
    <row r="1063" spans="2:19" x14ac:dyDescent="0.4">
      <c r="B1063" s="1">
        <f t="shared" si="99"/>
        <v>43776</v>
      </c>
      <c r="C1063" s="1">
        <f t="shared" si="100"/>
        <v>44141</v>
      </c>
      <c r="F1063">
        <f>IF(AND(B1063&gt;=B$7,B1063&lt;=C$7),C1063-B1063+1,0)</f>
        <v>0</v>
      </c>
      <c r="G1063">
        <f>IF(AND(B1063&gt;=B$8,B1063&lt;=C$8),C1063-B1063+1,0)</f>
        <v>366</v>
      </c>
      <c r="H1063">
        <f>IF(AND(B1063&gt;=B$9,B1063&lt;=C$9),C1063-B1063+1,0)</f>
        <v>0</v>
      </c>
      <c r="I1063">
        <f>IF(AND(B1063&gt;=B$3,B1063&lt;=C$3),C1063-B1063+1,0)</f>
        <v>0</v>
      </c>
      <c r="P1063">
        <f t="shared" si="103"/>
        <v>1.25</v>
      </c>
      <c r="Q1063">
        <f t="shared" si="101"/>
        <v>1.1000000000000001</v>
      </c>
      <c r="R1063">
        <f t="shared" si="102"/>
        <v>1.1499999999999999</v>
      </c>
      <c r="S1063">
        <f t="shared" si="104"/>
        <v>1.5812499999999998</v>
      </c>
    </row>
    <row r="1064" spans="2:19" x14ac:dyDescent="0.4">
      <c r="B1064" s="1">
        <f t="shared" ref="B1064:B1127" si="105">B1063+1</f>
        <v>43777</v>
      </c>
      <c r="C1064" s="1">
        <f t="shared" si="100"/>
        <v>44142</v>
      </c>
      <c r="F1064">
        <f>IF(AND(B1064&gt;=B$7,B1064&lt;=C$7),C1064-B1064+1,0)</f>
        <v>0</v>
      </c>
      <c r="G1064">
        <f>IF(AND(B1064&gt;=B$8,B1064&lt;=C$8),C1064-B1064+1,0)</f>
        <v>366</v>
      </c>
      <c r="H1064">
        <f>IF(AND(B1064&gt;=B$9,B1064&lt;=C$9),C1064-B1064+1,0)</f>
        <v>0</v>
      </c>
      <c r="I1064">
        <f>IF(AND(B1064&gt;=B$3,B1064&lt;=C$3),C1064-B1064+1,0)</f>
        <v>0</v>
      </c>
      <c r="P1064">
        <f t="shared" si="103"/>
        <v>1.25</v>
      </c>
      <c r="Q1064">
        <f t="shared" si="101"/>
        <v>1.1000000000000001</v>
      </c>
      <c r="R1064">
        <f t="shared" si="102"/>
        <v>1.1499999999999999</v>
      </c>
      <c r="S1064">
        <f t="shared" si="104"/>
        <v>1.5812499999999998</v>
      </c>
    </row>
    <row r="1065" spans="2:19" x14ac:dyDescent="0.4">
      <c r="B1065" s="1">
        <f t="shared" si="105"/>
        <v>43778</v>
      </c>
      <c r="C1065" s="1">
        <f t="shared" si="100"/>
        <v>44143</v>
      </c>
      <c r="F1065">
        <f>IF(AND(B1065&gt;=B$7,B1065&lt;=C$7),C1065-B1065+1,0)</f>
        <v>0</v>
      </c>
      <c r="G1065">
        <f>IF(AND(B1065&gt;=B$8,B1065&lt;=C$8),C1065-B1065+1,0)</f>
        <v>366</v>
      </c>
      <c r="H1065">
        <f>IF(AND(B1065&gt;=B$9,B1065&lt;=C$9),C1065-B1065+1,0)</f>
        <v>0</v>
      </c>
      <c r="I1065">
        <f>IF(AND(B1065&gt;=B$3,B1065&lt;=C$3),C1065-B1065+1,0)</f>
        <v>0</v>
      </c>
      <c r="P1065">
        <f t="shared" si="103"/>
        <v>1.25</v>
      </c>
      <c r="Q1065">
        <f t="shared" si="101"/>
        <v>1.1000000000000001</v>
      </c>
      <c r="R1065">
        <f t="shared" si="102"/>
        <v>1.1499999999999999</v>
      </c>
      <c r="S1065">
        <f t="shared" si="104"/>
        <v>1.5812499999999998</v>
      </c>
    </row>
    <row r="1066" spans="2:19" x14ac:dyDescent="0.4">
      <c r="B1066" s="1">
        <f t="shared" si="105"/>
        <v>43779</v>
      </c>
      <c r="C1066" s="1">
        <f t="shared" si="100"/>
        <v>44144</v>
      </c>
      <c r="F1066">
        <f>IF(AND(B1066&gt;=B$7,B1066&lt;=C$7),C1066-B1066+1,0)</f>
        <v>0</v>
      </c>
      <c r="G1066">
        <f>IF(AND(B1066&gt;=B$8,B1066&lt;=C$8),C1066-B1066+1,0)</f>
        <v>366</v>
      </c>
      <c r="H1066">
        <f>IF(AND(B1066&gt;=B$9,B1066&lt;=C$9),C1066-B1066+1,0)</f>
        <v>0</v>
      </c>
      <c r="I1066">
        <f>IF(AND(B1066&gt;=B$3,B1066&lt;=C$3),C1066-B1066+1,0)</f>
        <v>0</v>
      </c>
      <c r="P1066">
        <f t="shared" si="103"/>
        <v>1.25</v>
      </c>
      <c r="Q1066">
        <f t="shared" si="101"/>
        <v>1.1000000000000001</v>
      </c>
      <c r="R1066">
        <f t="shared" si="102"/>
        <v>1.1499999999999999</v>
      </c>
      <c r="S1066">
        <f t="shared" si="104"/>
        <v>1.5812499999999998</v>
      </c>
    </row>
    <row r="1067" spans="2:19" x14ac:dyDescent="0.4">
      <c r="B1067" s="1">
        <f t="shared" si="105"/>
        <v>43780</v>
      </c>
      <c r="C1067" s="1">
        <f t="shared" si="100"/>
        <v>44145</v>
      </c>
      <c r="F1067">
        <f>IF(AND(B1067&gt;=B$7,B1067&lt;=C$7),C1067-B1067+1,0)</f>
        <v>0</v>
      </c>
      <c r="G1067">
        <f>IF(AND(B1067&gt;=B$8,B1067&lt;=C$8),C1067-B1067+1,0)</f>
        <v>366</v>
      </c>
      <c r="H1067">
        <f>IF(AND(B1067&gt;=B$9,B1067&lt;=C$9),C1067-B1067+1,0)</f>
        <v>0</v>
      </c>
      <c r="I1067">
        <f>IF(AND(B1067&gt;=B$3,B1067&lt;=C$3),C1067-B1067+1,0)</f>
        <v>0</v>
      </c>
      <c r="P1067">
        <f t="shared" si="103"/>
        <v>1.25</v>
      </c>
      <c r="Q1067">
        <f t="shared" si="101"/>
        <v>1.1000000000000001</v>
      </c>
      <c r="R1067">
        <f t="shared" si="102"/>
        <v>1.1499999999999999</v>
      </c>
      <c r="S1067">
        <f t="shared" si="104"/>
        <v>1.5812499999999998</v>
      </c>
    </row>
    <row r="1068" spans="2:19" x14ac:dyDescent="0.4">
      <c r="B1068" s="1">
        <f t="shared" si="105"/>
        <v>43781</v>
      </c>
      <c r="C1068" s="1">
        <f t="shared" si="100"/>
        <v>44146</v>
      </c>
      <c r="F1068">
        <f>IF(AND(B1068&gt;=B$7,B1068&lt;=C$7),C1068-B1068+1,0)</f>
        <v>0</v>
      </c>
      <c r="G1068">
        <f>IF(AND(B1068&gt;=B$8,B1068&lt;=C$8),C1068-B1068+1,0)</f>
        <v>366</v>
      </c>
      <c r="H1068">
        <f>IF(AND(B1068&gt;=B$9,B1068&lt;=C$9),C1068-B1068+1,0)</f>
        <v>0</v>
      </c>
      <c r="I1068">
        <f>IF(AND(B1068&gt;=B$3,B1068&lt;=C$3),C1068-B1068+1,0)</f>
        <v>0</v>
      </c>
      <c r="P1068">
        <f t="shared" si="103"/>
        <v>1.25</v>
      </c>
      <c r="Q1068">
        <f t="shared" si="101"/>
        <v>1.1000000000000001</v>
      </c>
      <c r="R1068">
        <f t="shared" si="102"/>
        <v>1.1499999999999999</v>
      </c>
      <c r="S1068">
        <f t="shared" si="104"/>
        <v>1.5812499999999998</v>
      </c>
    </row>
    <row r="1069" spans="2:19" x14ac:dyDescent="0.4">
      <c r="B1069" s="1">
        <f t="shared" si="105"/>
        <v>43782</v>
      </c>
      <c r="C1069" s="1">
        <f t="shared" si="100"/>
        <v>44147</v>
      </c>
      <c r="F1069">
        <f>IF(AND(B1069&gt;=B$7,B1069&lt;=C$7),C1069-B1069+1,0)</f>
        <v>0</v>
      </c>
      <c r="G1069">
        <f>IF(AND(B1069&gt;=B$8,B1069&lt;=C$8),C1069-B1069+1,0)</f>
        <v>366</v>
      </c>
      <c r="H1069">
        <f>IF(AND(B1069&gt;=B$9,B1069&lt;=C$9),C1069-B1069+1,0)</f>
        <v>0</v>
      </c>
      <c r="I1069">
        <f>IF(AND(B1069&gt;=B$3,B1069&lt;=C$3),C1069-B1069+1,0)</f>
        <v>0</v>
      </c>
      <c r="P1069">
        <f t="shared" si="103"/>
        <v>1.25</v>
      </c>
      <c r="Q1069">
        <f t="shared" si="101"/>
        <v>1.1000000000000001</v>
      </c>
      <c r="R1069">
        <f t="shared" si="102"/>
        <v>1.1499999999999999</v>
      </c>
      <c r="S1069">
        <f t="shared" si="104"/>
        <v>1.5812499999999998</v>
      </c>
    </row>
    <row r="1070" spans="2:19" x14ac:dyDescent="0.4">
      <c r="B1070" s="1">
        <f t="shared" si="105"/>
        <v>43783</v>
      </c>
      <c r="C1070" s="1">
        <f t="shared" si="100"/>
        <v>44148</v>
      </c>
      <c r="F1070">
        <f>IF(AND(B1070&gt;=B$7,B1070&lt;=C$7),C1070-B1070+1,0)</f>
        <v>0</v>
      </c>
      <c r="G1070">
        <f>IF(AND(B1070&gt;=B$8,B1070&lt;=C$8),C1070-B1070+1,0)</f>
        <v>366</v>
      </c>
      <c r="H1070">
        <f>IF(AND(B1070&gt;=B$9,B1070&lt;=C$9),C1070-B1070+1,0)</f>
        <v>0</v>
      </c>
      <c r="I1070">
        <f>IF(AND(B1070&gt;=B$3,B1070&lt;=C$3),C1070-B1070+1,0)</f>
        <v>0</v>
      </c>
      <c r="P1070">
        <f t="shared" si="103"/>
        <v>1.25</v>
      </c>
      <c r="Q1070">
        <f t="shared" si="101"/>
        <v>1.1000000000000001</v>
      </c>
      <c r="R1070">
        <f t="shared" si="102"/>
        <v>1.1499999999999999</v>
      </c>
      <c r="S1070">
        <f t="shared" si="104"/>
        <v>1.5812499999999998</v>
      </c>
    </row>
    <row r="1071" spans="2:19" x14ac:dyDescent="0.4">
      <c r="B1071" s="1">
        <f t="shared" si="105"/>
        <v>43784</v>
      </c>
      <c r="C1071" s="1">
        <f t="shared" si="100"/>
        <v>44149</v>
      </c>
      <c r="F1071">
        <f>IF(AND(B1071&gt;=B$7,B1071&lt;=C$7),C1071-B1071+1,0)</f>
        <v>0</v>
      </c>
      <c r="G1071">
        <f>IF(AND(B1071&gt;=B$8,B1071&lt;=C$8),C1071-B1071+1,0)</f>
        <v>366</v>
      </c>
      <c r="H1071">
        <f>IF(AND(B1071&gt;=B$9,B1071&lt;=C$9),C1071-B1071+1,0)</f>
        <v>0</v>
      </c>
      <c r="I1071">
        <f>IF(AND(B1071&gt;=B$3,B1071&lt;=C$3),C1071-B1071+1,0)</f>
        <v>0</v>
      </c>
      <c r="P1071">
        <f t="shared" si="103"/>
        <v>1.25</v>
      </c>
      <c r="Q1071">
        <f t="shared" si="101"/>
        <v>1.1000000000000001</v>
      </c>
      <c r="R1071">
        <f t="shared" si="102"/>
        <v>1.1499999999999999</v>
      </c>
      <c r="S1071">
        <f t="shared" si="104"/>
        <v>1.5812499999999998</v>
      </c>
    </row>
    <row r="1072" spans="2:19" x14ac:dyDescent="0.4">
      <c r="B1072" s="1">
        <f t="shared" si="105"/>
        <v>43785</v>
      </c>
      <c r="C1072" s="1">
        <f t="shared" si="100"/>
        <v>44150</v>
      </c>
      <c r="F1072">
        <f>IF(AND(B1072&gt;=B$7,B1072&lt;=C$7),C1072-B1072+1,0)</f>
        <v>0</v>
      </c>
      <c r="G1072">
        <f>IF(AND(B1072&gt;=B$8,B1072&lt;=C$8),C1072-B1072+1,0)</f>
        <v>366</v>
      </c>
      <c r="H1072">
        <f>IF(AND(B1072&gt;=B$9,B1072&lt;=C$9),C1072-B1072+1,0)</f>
        <v>0</v>
      </c>
      <c r="I1072">
        <f>IF(AND(B1072&gt;=B$3,B1072&lt;=C$3),C1072-B1072+1,0)</f>
        <v>0</v>
      </c>
      <c r="P1072">
        <f t="shared" si="103"/>
        <v>1.25</v>
      </c>
      <c r="Q1072">
        <f t="shared" si="101"/>
        <v>1.1000000000000001</v>
      </c>
      <c r="R1072">
        <f t="shared" si="102"/>
        <v>1.1499999999999999</v>
      </c>
      <c r="S1072">
        <f t="shared" si="104"/>
        <v>1.5812499999999998</v>
      </c>
    </row>
    <row r="1073" spans="2:19" x14ac:dyDescent="0.4">
      <c r="B1073" s="1">
        <f t="shared" si="105"/>
        <v>43786</v>
      </c>
      <c r="C1073" s="1">
        <f t="shared" si="100"/>
        <v>44151</v>
      </c>
      <c r="F1073">
        <f>IF(AND(B1073&gt;=B$7,B1073&lt;=C$7),C1073-B1073+1,0)</f>
        <v>0</v>
      </c>
      <c r="G1073">
        <f>IF(AND(B1073&gt;=B$8,B1073&lt;=C$8),C1073-B1073+1,0)</f>
        <v>366</v>
      </c>
      <c r="H1073">
        <f>IF(AND(B1073&gt;=B$9,B1073&lt;=C$9),C1073-B1073+1,0)</f>
        <v>0</v>
      </c>
      <c r="I1073">
        <f>IF(AND(B1073&gt;=B$3,B1073&lt;=C$3),C1073-B1073+1,0)</f>
        <v>0</v>
      </c>
      <c r="P1073">
        <f t="shared" si="103"/>
        <v>1.25</v>
      </c>
      <c r="Q1073">
        <f t="shared" si="101"/>
        <v>1.1000000000000001</v>
      </c>
      <c r="R1073">
        <f t="shared" si="102"/>
        <v>1.1499999999999999</v>
      </c>
      <c r="S1073">
        <f t="shared" si="104"/>
        <v>1.5812499999999998</v>
      </c>
    </row>
    <row r="1074" spans="2:19" x14ac:dyDescent="0.4">
      <c r="B1074" s="1">
        <f t="shared" si="105"/>
        <v>43787</v>
      </c>
      <c r="C1074" s="1">
        <f t="shared" si="100"/>
        <v>44152</v>
      </c>
      <c r="F1074">
        <f>IF(AND(B1074&gt;=B$7,B1074&lt;=C$7),C1074-B1074+1,0)</f>
        <v>0</v>
      </c>
      <c r="G1074">
        <f>IF(AND(B1074&gt;=B$8,B1074&lt;=C$8),C1074-B1074+1,0)</f>
        <v>366</v>
      </c>
      <c r="H1074">
        <f>IF(AND(B1074&gt;=B$9,B1074&lt;=C$9),C1074-B1074+1,0)</f>
        <v>0</v>
      </c>
      <c r="I1074">
        <f>IF(AND(B1074&gt;=B$3,B1074&lt;=C$3),C1074-B1074+1,0)</f>
        <v>0</v>
      </c>
      <c r="P1074">
        <f t="shared" si="103"/>
        <v>1.25</v>
      </c>
      <c r="Q1074">
        <f t="shared" si="101"/>
        <v>1.1000000000000001</v>
      </c>
      <c r="R1074">
        <f t="shared" si="102"/>
        <v>1.1499999999999999</v>
      </c>
      <c r="S1074">
        <f t="shared" si="104"/>
        <v>1.5812499999999998</v>
      </c>
    </row>
    <row r="1075" spans="2:19" x14ac:dyDescent="0.4">
      <c r="B1075" s="1">
        <f t="shared" si="105"/>
        <v>43788</v>
      </c>
      <c r="C1075" s="1">
        <f t="shared" si="100"/>
        <v>44153</v>
      </c>
      <c r="F1075">
        <f>IF(AND(B1075&gt;=B$7,B1075&lt;=C$7),C1075-B1075+1,0)</f>
        <v>0</v>
      </c>
      <c r="G1075">
        <f>IF(AND(B1075&gt;=B$8,B1075&lt;=C$8),C1075-B1075+1,0)</f>
        <v>366</v>
      </c>
      <c r="H1075">
        <f>IF(AND(B1075&gt;=B$9,B1075&lt;=C$9),C1075-B1075+1,0)</f>
        <v>0</v>
      </c>
      <c r="I1075">
        <f>IF(AND(B1075&gt;=B$3,B1075&lt;=C$3),C1075-B1075+1,0)</f>
        <v>0</v>
      </c>
      <c r="P1075">
        <f t="shared" si="103"/>
        <v>1.25</v>
      </c>
      <c r="Q1075">
        <f t="shared" si="101"/>
        <v>1.1000000000000001</v>
      </c>
      <c r="R1075">
        <f t="shared" si="102"/>
        <v>1.1499999999999999</v>
      </c>
      <c r="S1075">
        <f t="shared" si="104"/>
        <v>1.5812499999999998</v>
      </c>
    </row>
    <row r="1076" spans="2:19" x14ac:dyDescent="0.4">
      <c r="B1076" s="1">
        <f t="shared" si="105"/>
        <v>43789</v>
      </c>
      <c r="C1076" s="1">
        <f t="shared" si="100"/>
        <v>44154</v>
      </c>
      <c r="F1076">
        <f>IF(AND(B1076&gt;=B$7,B1076&lt;=C$7),C1076-B1076+1,0)</f>
        <v>0</v>
      </c>
      <c r="G1076">
        <f>IF(AND(B1076&gt;=B$8,B1076&lt;=C$8),C1076-B1076+1,0)</f>
        <v>366</v>
      </c>
      <c r="H1076">
        <f>IF(AND(B1076&gt;=B$9,B1076&lt;=C$9),C1076-B1076+1,0)</f>
        <v>0</v>
      </c>
      <c r="I1076">
        <f>IF(AND(B1076&gt;=B$3,B1076&lt;=C$3),C1076-B1076+1,0)</f>
        <v>0</v>
      </c>
      <c r="P1076">
        <f t="shared" si="103"/>
        <v>1.25</v>
      </c>
      <c r="Q1076">
        <f t="shared" si="101"/>
        <v>1.1000000000000001</v>
      </c>
      <c r="R1076">
        <f t="shared" si="102"/>
        <v>1.1499999999999999</v>
      </c>
      <c r="S1076">
        <f t="shared" si="104"/>
        <v>1.5812499999999998</v>
      </c>
    </row>
    <row r="1077" spans="2:19" x14ac:dyDescent="0.4">
      <c r="B1077" s="1">
        <f t="shared" si="105"/>
        <v>43790</v>
      </c>
      <c r="C1077" s="1">
        <f t="shared" si="100"/>
        <v>44155</v>
      </c>
      <c r="F1077">
        <f>IF(AND(B1077&gt;=B$7,B1077&lt;=C$7),C1077-B1077+1,0)</f>
        <v>0</v>
      </c>
      <c r="G1077">
        <f>IF(AND(B1077&gt;=B$8,B1077&lt;=C$8),C1077-B1077+1,0)</f>
        <v>366</v>
      </c>
      <c r="H1077">
        <f>IF(AND(B1077&gt;=B$9,B1077&lt;=C$9),C1077-B1077+1,0)</f>
        <v>0</v>
      </c>
      <c r="I1077">
        <f>IF(AND(B1077&gt;=B$3,B1077&lt;=C$3),C1077-B1077+1,0)</f>
        <v>0</v>
      </c>
      <c r="P1077">
        <f t="shared" si="103"/>
        <v>1.25</v>
      </c>
      <c r="Q1077">
        <f t="shared" si="101"/>
        <v>1.1000000000000001</v>
      </c>
      <c r="R1077">
        <f t="shared" si="102"/>
        <v>1.1499999999999999</v>
      </c>
      <c r="S1077">
        <f t="shared" si="104"/>
        <v>1.5812499999999998</v>
      </c>
    </row>
    <row r="1078" spans="2:19" x14ac:dyDescent="0.4">
      <c r="B1078" s="1">
        <f t="shared" si="105"/>
        <v>43791</v>
      </c>
      <c r="C1078" s="1">
        <f t="shared" si="100"/>
        <v>44156</v>
      </c>
      <c r="F1078">
        <f>IF(AND(B1078&gt;=B$7,B1078&lt;=C$7),C1078-B1078+1,0)</f>
        <v>0</v>
      </c>
      <c r="G1078">
        <f>IF(AND(B1078&gt;=B$8,B1078&lt;=C$8),C1078-B1078+1,0)</f>
        <v>366</v>
      </c>
      <c r="H1078">
        <f>IF(AND(B1078&gt;=B$9,B1078&lt;=C$9),C1078-B1078+1,0)</f>
        <v>0</v>
      </c>
      <c r="I1078">
        <f>IF(AND(B1078&gt;=B$3,B1078&lt;=C$3),C1078-B1078+1,0)</f>
        <v>0</v>
      </c>
      <c r="P1078">
        <f t="shared" si="103"/>
        <v>1.25</v>
      </c>
      <c r="Q1078">
        <f t="shared" si="101"/>
        <v>1.1000000000000001</v>
      </c>
      <c r="R1078">
        <f t="shared" si="102"/>
        <v>1.1499999999999999</v>
      </c>
      <c r="S1078">
        <f t="shared" si="104"/>
        <v>1.5812499999999998</v>
      </c>
    </row>
    <row r="1079" spans="2:19" x14ac:dyDescent="0.4">
      <c r="B1079" s="1">
        <f t="shared" si="105"/>
        <v>43792</v>
      </c>
      <c r="C1079" s="1">
        <f t="shared" si="100"/>
        <v>44157</v>
      </c>
      <c r="F1079">
        <f>IF(AND(B1079&gt;=B$7,B1079&lt;=C$7),C1079-B1079+1,0)</f>
        <v>0</v>
      </c>
      <c r="G1079">
        <f>IF(AND(B1079&gt;=B$8,B1079&lt;=C$8),C1079-B1079+1,0)</f>
        <v>366</v>
      </c>
      <c r="H1079">
        <f>IF(AND(B1079&gt;=B$9,B1079&lt;=C$9),C1079-B1079+1,0)</f>
        <v>0</v>
      </c>
      <c r="I1079">
        <f>IF(AND(B1079&gt;=B$3,B1079&lt;=C$3),C1079-B1079+1,0)</f>
        <v>0</v>
      </c>
      <c r="P1079">
        <f t="shared" si="103"/>
        <v>1.25</v>
      </c>
      <c r="Q1079">
        <f t="shared" si="101"/>
        <v>1.1000000000000001</v>
      </c>
      <c r="R1079">
        <f t="shared" si="102"/>
        <v>1.1499999999999999</v>
      </c>
      <c r="S1079">
        <f t="shared" si="104"/>
        <v>1.5812499999999998</v>
      </c>
    </row>
    <row r="1080" spans="2:19" x14ac:dyDescent="0.4">
      <c r="B1080" s="1">
        <f t="shared" si="105"/>
        <v>43793</v>
      </c>
      <c r="C1080" s="1">
        <f t="shared" si="100"/>
        <v>44158</v>
      </c>
      <c r="F1080">
        <f>IF(AND(B1080&gt;=B$7,B1080&lt;=C$7),C1080-B1080+1,0)</f>
        <v>0</v>
      </c>
      <c r="G1080">
        <f>IF(AND(B1080&gt;=B$8,B1080&lt;=C$8),C1080-B1080+1,0)</f>
        <v>366</v>
      </c>
      <c r="H1080">
        <f>IF(AND(B1080&gt;=B$9,B1080&lt;=C$9),C1080-B1080+1,0)</f>
        <v>0</v>
      </c>
      <c r="I1080">
        <f>IF(AND(B1080&gt;=B$3,B1080&lt;=C$3),C1080-B1080+1,0)</f>
        <v>0</v>
      </c>
      <c r="P1080">
        <f t="shared" si="103"/>
        <v>1.25</v>
      </c>
      <c r="Q1080">
        <f t="shared" si="101"/>
        <v>1.1000000000000001</v>
      </c>
      <c r="R1080">
        <f t="shared" si="102"/>
        <v>1.1499999999999999</v>
      </c>
      <c r="S1080">
        <f t="shared" si="104"/>
        <v>1.5812499999999998</v>
      </c>
    </row>
    <row r="1081" spans="2:19" x14ac:dyDescent="0.4">
      <c r="B1081" s="1">
        <f t="shared" si="105"/>
        <v>43794</v>
      </c>
      <c r="C1081" s="1">
        <f t="shared" si="100"/>
        <v>44159</v>
      </c>
      <c r="F1081">
        <f>IF(AND(B1081&gt;=B$7,B1081&lt;=C$7),C1081-B1081+1,0)</f>
        <v>0</v>
      </c>
      <c r="G1081">
        <f>IF(AND(B1081&gt;=B$8,B1081&lt;=C$8),C1081-B1081+1,0)</f>
        <v>366</v>
      </c>
      <c r="H1081">
        <f>IF(AND(B1081&gt;=B$9,B1081&lt;=C$9),C1081-B1081+1,0)</f>
        <v>0</v>
      </c>
      <c r="I1081">
        <f>IF(AND(B1081&gt;=B$3,B1081&lt;=C$3),C1081-B1081+1,0)</f>
        <v>0</v>
      </c>
      <c r="P1081">
        <f t="shared" si="103"/>
        <v>1.25</v>
      </c>
      <c r="Q1081">
        <f t="shared" si="101"/>
        <v>1.1000000000000001</v>
      </c>
      <c r="R1081">
        <f t="shared" si="102"/>
        <v>1.1499999999999999</v>
      </c>
      <c r="S1081">
        <f t="shared" si="104"/>
        <v>1.5812499999999998</v>
      </c>
    </row>
    <row r="1082" spans="2:19" x14ac:dyDescent="0.4">
      <c r="B1082" s="1">
        <f t="shared" si="105"/>
        <v>43795</v>
      </c>
      <c r="C1082" s="1">
        <f t="shared" si="100"/>
        <v>44160</v>
      </c>
      <c r="F1082">
        <f>IF(AND(B1082&gt;=B$7,B1082&lt;=C$7),C1082-B1082+1,0)</f>
        <v>0</v>
      </c>
      <c r="G1082">
        <f>IF(AND(B1082&gt;=B$8,B1082&lt;=C$8),C1082-B1082+1,0)</f>
        <v>366</v>
      </c>
      <c r="H1082">
        <f>IF(AND(B1082&gt;=B$9,B1082&lt;=C$9),C1082-B1082+1,0)</f>
        <v>0</v>
      </c>
      <c r="I1082">
        <f>IF(AND(B1082&gt;=B$3,B1082&lt;=C$3),C1082-B1082+1,0)</f>
        <v>0</v>
      </c>
      <c r="P1082">
        <f t="shared" si="103"/>
        <v>1.25</v>
      </c>
      <c r="Q1082">
        <f t="shared" si="101"/>
        <v>1.1000000000000001</v>
      </c>
      <c r="R1082">
        <f t="shared" si="102"/>
        <v>1.1499999999999999</v>
      </c>
      <c r="S1082">
        <f t="shared" si="104"/>
        <v>1.5812499999999998</v>
      </c>
    </row>
    <row r="1083" spans="2:19" x14ac:dyDescent="0.4">
      <c r="B1083" s="1">
        <f t="shared" si="105"/>
        <v>43796</v>
      </c>
      <c r="C1083" s="1">
        <f t="shared" si="100"/>
        <v>44161</v>
      </c>
      <c r="F1083">
        <f>IF(AND(B1083&gt;=B$7,B1083&lt;=C$7),C1083-B1083+1,0)</f>
        <v>0</v>
      </c>
      <c r="G1083">
        <f>IF(AND(B1083&gt;=B$8,B1083&lt;=C$8),C1083-B1083+1,0)</f>
        <v>366</v>
      </c>
      <c r="H1083">
        <f>IF(AND(B1083&gt;=B$9,B1083&lt;=C$9),C1083-B1083+1,0)</f>
        <v>0</v>
      </c>
      <c r="I1083">
        <f>IF(AND(B1083&gt;=B$3,B1083&lt;=C$3),C1083-B1083+1,0)</f>
        <v>0</v>
      </c>
      <c r="P1083">
        <f t="shared" si="103"/>
        <v>1.25</v>
      </c>
      <c r="Q1083">
        <f t="shared" si="101"/>
        <v>1.1000000000000001</v>
      </c>
      <c r="R1083">
        <f t="shared" si="102"/>
        <v>1.1499999999999999</v>
      </c>
      <c r="S1083">
        <f t="shared" si="104"/>
        <v>1.5812499999999998</v>
      </c>
    </row>
    <row r="1084" spans="2:19" x14ac:dyDescent="0.4">
      <c r="B1084" s="1">
        <f t="shared" si="105"/>
        <v>43797</v>
      </c>
      <c r="C1084" s="1">
        <f t="shared" si="100"/>
        <v>44162</v>
      </c>
      <c r="F1084">
        <f>IF(AND(B1084&gt;=B$7,B1084&lt;=C$7),C1084-B1084+1,0)</f>
        <v>0</v>
      </c>
      <c r="G1084">
        <f>IF(AND(B1084&gt;=B$8,B1084&lt;=C$8),C1084-B1084+1,0)</f>
        <v>366</v>
      </c>
      <c r="H1084">
        <f>IF(AND(B1084&gt;=B$9,B1084&lt;=C$9),C1084-B1084+1,0)</f>
        <v>0</v>
      </c>
      <c r="I1084">
        <f>IF(AND(B1084&gt;=B$3,B1084&lt;=C$3),C1084-B1084+1,0)</f>
        <v>0</v>
      </c>
      <c r="P1084">
        <f t="shared" si="103"/>
        <v>1.25</v>
      </c>
      <c r="Q1084">
        <f t="shared" si="101"/>
        <v>1.1000000000000001</v>
      </c>
      <c r="R1084">
        <f t="shared" si="102"/>
        <v>1.1499999999999999</v>
      </c>
      <c r="S1084">
        <f t="shared" si="104"/>
        <v>1.5812499999999998</v>
      </c>
    </row>
    <row r="1085" spans="2:19" x14ac:dyDescent="0.4">
      <c r="B1085" s="1">
        <f t="shared" si="105"/>
        <v>43798</v>
      </c>
      <c r="C1085" s="1">
        <f t="shared" si="100"/>
        <v>44163</v>
      </c>
      <c r="F1085">
        <f>IF(AND(B1085&gt;=B$7,B1085&lt;=C$7),C1085-B1085+1,0)</f>
        <v>0</v>
      </c>
      <c r="G1085">
        <f>IF(AND(B1085&gt;=B$8,B1085&lt;=C$8),C1085-B1085+1,0)</f>
        <v>366</v>
      </c>
      <c r="H1085">
        <f>IF(AND(B1085&gt;=B$9,B1085&lt;=C$9),C1085-B1085+1,0)</f>
        <v>0</v>
      </c>
      <c r="I1085">
        <f>IF(AND(B1085&gt;=B$3,B1085&lt;=C$3),C1085-B1085+1,0)</f>
        <v>0</v>
      </c>
      <c r="P1085">
        <f t="shared" si="103"/>
        <v>1.25</v>
      </c>
      <c r="Q1085">
        <f t="shared" si="101"/>
        <v>1.1000000000000001</v>
      </c>
      <c r="R1085">
        <f t="shared" si="102"/>
        <v>1.1499999999999999</v>
      </c>
      <c r="S1085">
        <f t="shared" si="104"/>
        <v>1.5812499999999998</v>
      </c>
    </row>
    <row r="1086" spans="2:19" x14ac:dyDescent="0.4">
      <c r="B1086" s="1">
        <f t="shared" si="105"/>
        <v>43799</v>
      </c>
      <c r="C1086" s="1">
        <f t="shared" si="100"/>
        <v>44164</v>
      </c>
      <c r="F1086">
        <f>IF(AND(B1086&gt;=B$7,B1086&lt;=C$7),C1086-B1086+1,0)</f>
        <v>0</v>
      </c>
      <c r="G1086">
        <f>IF(AND(B1086&gt;=B$8,B1086&lt;=C$8),C1086-B1086+1,0)</f>
        <v>366</v>
      </c>
      <c r="H1086">
        <f>IF(AND(B1086&gt;=B$9,B1086&lt;=C$9),C1086-B1086+1,0)</f>
        <v>0</v>
      </c>
      <c r="I1086">
        <f>IF(AND(B1086&gt;=B$3,B1086&lt;=C$3),C1086-B1086+1,0)</f>
        <v>0</v>
      </c>
      <c r="P1086">
        <f t="shared" si="103"/>
        <v>1.25</v>
      </c>
      <c r="Q1086">
        <f t="shared" si="101"/>
        <v>1.1000000000000001</v>
      </c>
      <c r="R1086">
        <f t="shared" si="102"/>
        <v>1.1499999999999999</v>
      </c>
      <c r="S1086">
        <f t="shared" si="104"/>
        <v>1.5812499999999998</v>
      </c>
    </row>
    <row r="1087" spans="2:19" x14ac:dyDescent="0.4">
      <c r="B1087" s="1">
        <f t="shared" si="105"/>
        <v>43800</v>
      </c>
      <c r="C1087" s="1">
        <f t="shared" si="100"/>
        <v>44165</v>
      </c>
      <c r="F1087">
        <f>IF(AND(B1087&gt;=B$7,B1087&lt;=C$7),C1087-B1087+1,0)</f>
        <v>0</v>
      </c>
      <c r="G1087">
        <f>IF(AND(B1087&gt;=B$8,B1087&lt;=C$8),C1087-B1087+1,0)</f>
        <v>366</v>
      </c>
      <c r="H1087">
        <f>IF(AND(B1087&gt;=B$9,B1087&lt;=C$9),C1087-B1087+1,0)</f>
        <v>0</v>
      </c>
      <c r="I1087">
        <f>IF(AND(B1087&gt;=B$3,B1087&lt;=C$3),C1087-B1087+1,0)</f>
        <v>0</v>
      </c>
      <c r="P1087">
        <f t="shared" si="103"/>
        <v>1.25</v>
      </c>
      <c r="Q1087">
        <f t="shared" si="101"/>
        <v>1.1000000000000001</v>
      </c>
      <c r="R1087">
        <f t="shared" si="102"/>
        <v>1.1499999999999999</v>
      </c>
      <c r="S1087">
        <f t="shared" si="104"/>
        <v>1.5812499999999998</v>
      </c>
    </row>
    <row r="1088" spans="2:19" x14ac:dyDescent="0.4">
      <c r="B1088" s="1">
        <f t="shared" si="105"/>
        <v>43801</v>
      </c>
      <c r="C1088" s="1">
        <f t="shared" si="100"/>
        <v>44166</v>
      </c>
      <c r="F1088">
        <f>IF(AND(B1088&gt;=B$7,B1088&lt;=C$7),C1088-B1088+1,0)</f>
        <v>0</v>
      </c>
      <c r="G1088">
        <f>IF(AND(B1088&gt;=B$8,B1088&lt;=C$8),C1088-B1088+1,0)</f>
        <v>366</v>
      </c>
      <c r="H1088">
        <f>IF(AND(B1088&gt;=B$9,B1088&lt;=C$9),C1088-B1088+1,0)</f>
        <v>0</v>
      </c>
      <c r="I1088">
        <f>IF(AND(B1088&gt;=B$3,B1088&lt;=C$3),C1088-B1088+1,0)</f>
        <v>0</v>
      </c>
      <c r="P1088">
        <f t="shared" si="103"/>
        <v>1.25</v>
      </c>
      <c r="Q1088">
        <f t="shared" si="101"/>
        <v>1.1000000000000001</v>
      </c>
      <c r="R1088">
        <f t="shared" si="102"/>
        <v>1.1499999999999999</v>
      </c>
      <c r="S1088">
        <f t="shared" si="104"/>
        <v>1.5812499999999998</v>
      </c>
    </row>
    <row r="1089" spans="2:19" x14ac:dyDescent="0.4">
      <c r="B1089" s="1">
        <f t="shared" si="105"/>
        <v>43802</v>
      </c>
      <c r="C1089" s="1">
        <f t="shared" si="100"/>
        <v>44167</v>
      </c>
      <c r="F1089">
        <f>IF(AND(B1089&gt;=B$7,B1089&lt;=C$7),C1089-B1089+1,0)</f>
        <v>0</v>
      </c>
      <c r="G1089">
        <f>IF(AND(B1089&gt;=B$8,B1089&lt;=C$8),C1089-B1089+1,0)</f>
        <v>366</v>
      </c>
      <c r="H1089">
        <f>IF(AND(B1089&gt;=B$9,B1089&lt;=C$9),C1089-B1089+1,0)</f>
        <v>0</v>
      </c>
      <c r="I1089">
        <f>IF(AND(B1089&gt;=B$3,B1089&lt;=C$3),C1089-B1089+1,0)</f>
        <v>0</v>
      </c>
      <c r="P1089">
        <f t="shared" si="103"/>
        <v>1.25</v>
      </c>
      <c r="Q1089">
        <f t="shared" si="101"/>
        <v>1.1000000000000001</v>
      </c>
      <c r="R1089">
        <f t="shared" si="102"/>
        <v>1.1499999999999999</v>
      </c>
      <c r="S1089">
        <f t="shared" si="104"/>
        <v>1.5812499999999998</v>
      </c>
    </row>
    <row r="1090" spans="2:19" x14ac:dyDescent="0.4">
      <c r="B1090" s="1">
        <f t="shared" si="105"/>
        <v>43803</v>
      </c>
      <c r="C1090" s="1">
        <f t="shared" si="100"/>
        <v>44168</v>
      </c>
      <c r="F1090">
        <f>IF(AND(B1090&gt;=B$7,B1090&lt;=C$7),C1090-B1090+1,0)</f>
        <v>0</v>
      </c>
      <c r="G1090">
        <f>IF(AND(B1090&gt;=B$8,B1090&lt;=C$8),C1090-B1090+1,0)</f>
        <v>366</v>
      </c>
      <c r="H1090">
        <f>IF(AND(B1090&gt;=B$9,B1090&lt;=C$9),C1090-B1090+1,0)</f>
        <v>0</v>
      </c>
      <c r="I1090">
        <f>IF(AND(B1090&gt;=B$3,B1090&lt;=C$3),C1090-B1090+1,0)</f>
        <v>0</v>
      </c>
      <c r="P1090">
        <f t="shared" si="103"/>
        <v>1.25</v>
      </c>
      <c r="Q1090">
        <f t="shared" si="101"/>
        <v>1.1000000000000001</v>
      </c>
      <c r="R1090">
        <f t="shared" si="102"/>
        <v>1.1499999999999999</v>
      </c>
      <c r="S1090">
        <f t="shared" si="104"/>
        <v>1.5812499999999998</v>
      </c>
    </row>
    <row r="1091" spans="2:19" x14ac:dyDescent="0.4">
      <c r="B1091" s="1">
        <f t="shared" si="105"/>
        <v>43804</v>
      </c>
      <c r="C1091" s="1">
        <f t="shared" si="100"/>
        <v>44169</v>
      </c>
      <c r="F1091">
        <f>IF(AND(B1091&gt;=B$7,B1091&lt;=C$7),C1091-B1091+1,0)</f>
        <v>0</v>
      </c>
      <c r="G1091">
        <f>IF(AND(B1091&gt;=B$8,B1091&lt;=C$8),C1091-B1091+1,0)</f>
        <v>366</v>
      </c>
      <c r="H1091">
        <f>IF(AND(B1091&gt;=B$9,B1091&lt;=C$9),C1091-B1091+1,0)</f>
        <v>0</v>
      </c>
      <c r="I1091">
        <f>IF(AND(B1091&gt;=B$3,B1091&lt;=C$3),C1091-B1091+1,0)</f>
        <v>0</v>
      </c>
      <c r="P1091">
        <f t="shared" si="103"/>
        <v>1.25</v>
      </c>
      <c r="Q1091">
        <f t="shared" si="101"/>
        <v>1.1000000000000001</v>
      </c>
      <c r="R1091">
        <f t="shared" si="102"/>
        <v>1.1499999999999999</v>
      </c>
      <c r="S1091">
        <f t="shared" si="104"/>
        <v>1.5812499999999998</v>
      </c>
    </row>
    <row r="1092" spans="2:19" x14ac:dyDescent="0.4">
      <c r="B1092" s="1">
        <f t="shared" si="105"/>
        <v>43805</v>
      </c>
      <c r="C1092" s="1">
        <f t="shared" si="100"/>
        <v>44170</v>
      </c>
      <c r="F1092">
        <f>IF(AND(B1092&gt;=B$7,B1092&lt;=C$7),C1092-B1092+1,0)</f>
        <v>0</v>
      </c>
      <c r="G1092">
        <f>IF(AND(B1092&gt;=B$8,B1092&lt;=C$8),C1092-B1092+1,0)</f>
        <v>366</v>
      </c>
      <c r="H1092">
        <f>IF(AND(B1092&gt;=B$9,B1092&lt;=C$9),C1092-B1092+1,0)</f>
        <v>0</v>
      </c>
      <c r="I1092">
        <f>IF(AND(B1092&gt;=B$3,B1092&lt;=C$3),C1092-B1092+1,0)</f>
        <v>0</v>
      </c>
      <c r="P1092">
        <f t="shared" si="103"/>
        <v>1.25</v>
      </c>
      <c r="Q1092">
        <f t="shared" si="101"/>
        <v>1.1000000000000001</v>
      </c>
      <c r="R1092">
        <f t="shared" si="102"/>
        <v>1.1499999999999999</v>
      </c>
      <c r="S1092">
        <f t="shared" si="104"/>
        <v>1.5812499999999998</v>
      </c>
    </row>
    <row r="1093" spans="2:19" x14ac:dyDescent="0.4">
      <c r="B1093" s="1">
        <f t="shared" si="105"/>
        <v>43806</v>
      </c>
      <c r="C1093" s="1">
        <f t="shared" si="100"/>
        <v>44171</v>
      </c>
      <c r="F1093">
        <f>IF(AND(B1093&gt;=B$7,B1093&lt;=C$7),C1093-B1093+1,0)</f>
        <v>0</v>
      </c>
      <c r="G1093">
        <f>IF(AND(B1093&gt;=B$8,B1093&lt;=C$8),C1093-B1093+1,0)</f>
        <v>366</v>
      </c>
      <c r="H1093">
        <f>IF(AND(B1093&gt;=B$9,B1093&lt;=C$9),C1093-B1093+1,0)</f>
        <v>0</v>
      </c>
      <c r="I1093">
        <f>IF(AND(B1093&gt;=B$3,B1093&lt;=C$3),C1093-B1093+1,0)</f>
        <v>0</v>
      </c>
      <c r="P1093">
        <f t="shared" si="103"/>
        <v>1.25</v>
      </c>
      <c r="Q1093">
        <f t="shared" si="101"/>
        <v>1.1000000000000001</v>
      </c>
      <c r="R1093">
        <f t="shared" si="102"/>
        <v>1.1499999999999999</v>
      </c>
      <c r="S1093">
        <f t="shared" si="104"/>
        <v>1.5812499999999998</v>
      </c>
    </row>
    <row r="1094" spans="2:19" x14ac:dyDescent="0.4">
      <c r="B1094" s="1">
        <f t="shared" si="105"/>
        <v>43807</v>
      </c>
      <c r="C1094" s="1">
        <f t="shared" si="100"/>
        <v>44172</v>
      </c>
      <c r="F1094">
        <f>IF(AND(B1094&gt;=B$7,B1094&lt;=C$7),C1094-B1094+1,0)</f>
        <v>0</v>
      </c>
      <c r="G1094">
        <f>IF(AND(B1094&gt;=B$8,B1094&lt;=C$8),C1094-B1094+1,0)</f>
        <v>366</v>
      </c>
      <c r="H1094">
        <f>IF(AND(B1094&gt;=B$9,B1094&lt;=C$9),C1094-B1094+1,0)</f>
        <v>0</v>
      </c>
      <c r="I1094">
        <f>IF(AND(B1094&gt;=B$3,B1094&lt;=C$3),C1094-B1094+1,0)</f>
        <v>0</v>
      </c>
      <c r="P1094">
        <f t="shared" si="103"/>
        <v>1.25</v>
      </c>
      <c r="Q1094">
        <f t="shared" si="101"/>
        <v>1.1000000000000001</v>
      </c>
      <c r="R1094">
        <f t="shared" si="102"/>
        <v>1.1499999999999999</v>
      </c>
      <c r="S1094">
        <f t="shared" si="104"/>
        <v>1.5812499999999998</v>
      </c>
    </row>
    <row r="1095" spans="2:19" x14ac:dyDescent="0.4">
      <c r="B1095" s="1">
        <f t="shared" si="105"/>
        <v>43808</v>
      </c>
      <c r="C1095" s="1">
        <f t="shared" si="100"/>
        <v>44173</v>
      </c>
      <c r="F1095">
        <f>IF(AND(B1095&gt;=B$7,B1095&lt;=C$7),C1095-B1095+1,0)</f>
        <v>0</v>
      </c>
      <c r="G1095">
        <f>IF(AND(B1095&gt;=B$8,B1095&lt;=C$8),C1095-B1095+1,0)</f>
        <v>366</v>
      </c>
      <c r="H1095">
        <f>IF(AND(B1095&gt;=B$9,B1095&lt;=C$9),C1095-B1095+1,0)</f>
        <v>0</v>
      </c>
      <c r="I1095">
        <f>IF(AND(B1095&gt;=B$3,B1095&lt;=C$3),C1095-B1095+1,0)</f>
        <v>0</v>
      </c>
      <c r="P1095">
        <f t="shared" si="103"/>
        <v>1.25</v>
      </c>
      <c r="Q1095">
        <f t="shared" si="101"/>
        <v>1.1000000000000001</v>
      </c>
      <c r="R1095">
        <f t="shared" si="102"/>
        <v>1.1499999999999999</v>
      </c>
      <c r="S1095">
        <f t="shared" si="104"/>
        <v>1.5812499999999998</v>
      </c>
    </row>
    <row r="1096" spans="2:19" x14ac:dyDescent="0.4">
      <c r="B1096" s="1">
        <f t="shared" si="105"/>
        <v>43809</v>
      </c>
      <c r="C1096" s="1">
        <f t="shared" si="100"/>
        <v>44174</v>
      </c>
      <c r="F1096">
        <f>IF(AND(B1096&gt;=B$7,B1096&lt;=C$7),C1096-B1096+1,0)</f>
        <v>0</v>
      </c>
      <c r="G1096">
        <f>IF(AND(B1096&gt;=B$8,B1096&lt;=C$8),C1096-B1096+1,0)</f>
        <v>366</v>
      </c>
      <c r="H1096">
        <f>IF(AND(B1096&gt;=B$9,B1096&lt;=C$9),C1096-B1096+1,0)</f>
        <v>0</v>
      </c>
      <c r="I1096">
        <f>IF(AND(B1096&gt;=B$3,B1096&lt;=C$3),C1096-B1096+1,0)</f>
        <v>0</v>
      </c>
      <c r="P1096">
        <f t="shared" si="103"/>
        <v>1.25</v>
      </c>
      <c r="Q1096">
        <f t="shared" si="101"/>
        <v>1.1000000000000001</v>
      </c>
      <c r="R1096">
        <f t="shared" si="102"/>
        <v>1.1499999999999999</v>
      </c>
      <c r="S1096">
        <f t="shared" si="104"/>
        <v>1.5812499999999998</v>
      </c>
    </row>
    <row r="1097" spans="2:19" x14ac:dyDescent="0.4">
      <c r="B1097" s="1">
        <f t="shared" si="105"/>
        <v>43810</v>
      </c>
      <c r="C1097" s="1">
        <f t="shared" si="100"/>
        <v>44175</v>
      </c>
      <c r="F1097">
        <f>IF(AND(B1097&gt;=B$7,B1097&lt;=C$7),C1097-B1097+1,0)</f>
        <v>0</v>
      </c>
      <c r="G1097">
        <f>IF(AND(B1097&gt;=B$8,B1097&lt;=C$8),C1097-B1097+1,0)</f>
        <v>366</v>
      </c>
      <c r="H1097">
        <f>IF(AND(B1097&gt;=B$9,B1097&lt;=C$9),C1097-B1097+1,0)</f>
        <v>0</v>
      </c>
      <c r="I1097">
        <f>IF(AND(B1097&gt;=B$3,B1097&lt;=C$3),C1097-B1097+1,0)</f>
        <v>0</v>
      </c>
      <c r="P1097">
        <f t="shared" si="103"/>
        <v>1.25</v>
      </c>
      <c r="Q1097">
        <f t="shared" si="101"/>
        <v>1.1000000000000001</v>
      </c>
      <c r="R1097">
        <f t="shared" si="102"/>
        <v>1.1499999999999999</v>
      </c>
      <c r="S1097">
        <f t="shared" si="104"/>
        <v>1.5812499999999998</v>
      </c>
    </row>
    <row r="1098" spans="2:19" x14ac:dyDescent="0.4">
      <c r="B1098" s="1">
        <f t="shared" si="105"/>
        <v>43811</v>
      </c>
      <c r="C1098" s="1">
        <f t="shared" si="100"/>
        <v>44176</v>
      </c>
      <c r="F1098">
        <f>IF(AND(B1098&gt;=B$7,B1098&lt;=C$7),C1098-B1098+1,0)</f>
        <v>0</v>
      </c>
      <c r="G1098">
        <f>IF(AND(B1098&gt;=B$8,B1098&lt;=C$8),C1098-B1098+1,0)</f>
        <v>366</v>
      </c>
      <c r="H1098">
        <f>IF(AND(B1098&gt;=B$9,B1098&lt;=C$9),C1098-B1098+1,0)</f>
        <v>0</v>
      </c>
      <c r="I1098">
        <f>IF(AND(B1098&gt;=B$3,B1098&lt;=C$3),C1098-B1098+1,0)</f>
        <v>0</v>
      </c>
      <c r="P1098">
        <f t="shared" si="103"/>
        <v>1.25</v>
      </c>
      <c r="Q1098">
        <f t="shared" si="101"/>
        <v>1.1000000000000001</v>
      </c>
      <c r="R1098">
        <f t="shared" si="102"/>
        <v>1.1499999999999999</v>
      </c>
      <c r="S1098">
        <f t="shared" si="104"/>
        <v>1.5812499999999998</v>
      </c>
    </row>
    <row r="1099" spans="2:19" x14ac:dyDescent="0.4">
      <c r="B1099" s="1">
        <f t="shared" si="105"/>
        <v>43812</v>
      </c>
      <c r="C1099" s="1">
        <f t="shared" si="100"/>
        <v>44177</v>
      </c>
      <c r="F1099">
        <f>IF(AND(B1099&gt;=B$7,B1099&lt;=C$7),C1099-B1099+1,0)</f>
        <v>0</v>
      </c>
      <c r="G1099">
        <f>IF(AND(B1099&gt;=B$8,B1099&lt;=C$8),C1099-B1099+1,0)</f>
        <v>366</v>
      </c>
      <c r="H1099">
        <f>IF(AND(B1099&gt;=B$9,B1099&lt;=C$9),C1099-B1099+1,0)</f>
        <v>0</v>
      </c>
      <c r="I1099">
        <f>IF(AND(B1099&gt;=B$3,B1099&lt;=C$3),C1099-B1099+1,0)</f>
        <v>0</v>
      </c>
      <c r="P1099">
        <f t="shared" si="103"/>
        <v>1.25</v>
      </c>
      <c r="Q1099">
        <f t="shared" si="101"/>
        <v>1.1000000000000001</v>
      </c>
      <c r="R1099">
        <f t="shared" si="102"/>
        <v>1.1499999999999999</v>
      </c>
      <c r="S1099">
        <f t="shared" si="104"/>
        <v>1.5812499999999998</v>
      </c>
    </row>
    <row r="1100" spans="2:19" x14ac:dyDescent="0.4">
      <c r="B1100" s="1">
        <f t="shared" si="105"/>
        <v>43813</v>
      </c>
      <c r="C1100" s="1">
        <f t="shared" si="100"/>
        <v>44178</v>
      </c>
      <c r="F1100">
        <f>IF(AND(B1100&gt;=B$7,B1100&lt;=C$7),C1100-B1100+1,0)</f>
        <v>0</v>
      </c>
      <c r="G1100">
        <f>IF(AND(B1100&gt;=B$8,B1100&lt;=C$8),C1100-B1100+1,0)</f>
        <v>366</v>
      </c>
      <c r="H1100">
        <f>IF(AND(B1100&gt;=B$9,B1100&lt;=C$9),C1100-B1100+1,0)</f>
        <v>0</v>
      </c>
      <c r="I1100">
        <f>IF(AND(B1100&gt;=B$3,B1100&lt;=C$3),C1100-B1100+1,0)</f>
        <v>0</v>
      </c>
      <c r="P1100">
        <f t="shared" si="103"/>
        <v>1.25</v>
      </c>
      <c r="Q1100">
        <f t="shared" si="101"/>
        <v>1.1000000000000001</v>
      </c>
      <c r="R1100">
        <f t="shared" si="102"/>
        <v>1.1499999999999999</v>
      </c>
      <c r="S1100">
        <f t="shared" si="104"/>
        <v>1.5812499999999998</v>
      </c>
    </row>
    <row r="1101" spans="2:19" x14ac:dyDescent="0.4">
      <c r="B1101" s="1">
        <f t="shared" si="105"/>
        <v>43814</v>
      </c>
      <c r="C1101" s="1">
        <f t="shared" si="100"/>
        <v>44179</v>
      </c>
      <c r="F1101">
        <f>IF(AND(B1101&gt;=B$7,B1101&lt;=C$7),C1101-B1101+1,0)</f>
        <v>0</v>
      </c>
      <c r="G1101">
        <f>IF(AND(B1101&gt;=B$8,B1101&lt;=C$8),C1101-B1101+1,0)</f>
        <v>366</v>
      </c>
      <c r="H1101">
        <f>IF(AND(B1101&gt;=B$9,B1101&lt;=C$9),C1101-B1101+1,0)</f>
        <v>0</v>
      </c>
      <c r="I1101">
        <f>IF(AND(B1101&gt;=B$3,B1101&lt;=C$3),C1101-B1101+1,0)</f>
        <v>0</v>
      </c>
      <c r="P1101">
        <f t="shared" si="103"/>
        <v>1.25</v>
      </c>
      <c r="Q1101">
        <f t="shared" si="101"/>
        <v>1.1000000000000001</v>
      </c>
      <c r="R1101">
        <f t="shared" si="102"/>
        <v>1.1499999999999999</v>
      </c>
      <c r="S1101">
        <f t="shared" si="104"/>
        <v>1.5812499999999998</v>
      </c>
    </row>
    <row r="1102" spans="2:19" x14ac:dyDescent="0.4">
      <c r="B1102" s="1">
        <f t="shared" si="105"/>
        <v>43815</v>
      </c>
      <c r="C1102" s="1">
        <f t="shared" si="100"/>
        <v>44180</v>
      </c>
      <c r="F1102">
        <f>IF(AND(B1102&gt;=B$7,B1102&lt;=C$7),C1102-B1102+1,0)</f>
        <v>0</v>
      </c>
      <c r="G1102">
        <f>IF(AND(B1102&gt;=B$8,B1102&lt;=C$8),C1102-B1102+1,0)</f>
        <v>366</v>
      </c>
      <c r="H1102">
        <f>IF(AND(B1102&gt;=B$9,B1102&lt;=C$9),C1102-B1102+1,0)</f>
        <v>0</v>
      </c>
      <c r="I1102">
        <f>IF(AND(B1102&gt;=B$3,B1102&lt;=C$3),C1102-B1102+1,0)</f>
        <v>0</v>
      </c>
      <c r="P1102">
        <f t="shared" si="103"/>
        <v>1.25</v>
      </c>
      <c r="Q1102">
        <f t="shared" si="101"/>
        <v>1.1000000000000001</v>
      </c>
      <c r="R1102">
        <f t="shared" si="102"/>
        <v>1.1499999999999999</v>
      </c>
      <c r="S1102">
        <f t="shared" si="104"/>
        <v>1.5812499999999998</v>
      </c>
    </row>
    <row r="1103" spans="2:19" x14ac:dyDescent="0.4">
      <c r="B1103" s="1">
        <f t="shared" si="105"/>
        <v>43816</v>
      </c>
      <c r="C1103" s="1">
        <f t="shared" si="100"/>
        <v>44181</v>
      </c>
      <c r="F1103">
        <f>IF(AND(B1103&gt;=B$7,B1103&lt;=C$7),C1103-B1103+1,0)</f>
        <v>0</v>
      </c>
      <c r="G1103">
        <f>IF(AND(B1103&gt;=B$8,B1103&lt;=C$8),C1103-B1103+1,0)</f>
        <v>366</v>
      </c>
      <c r="H1103">
        <f>IF(AND(B1103&gt;=B$9,B1103&lt;=C$9),C1103-B1103+1,0)</f>
        <v>0</v>
      </c>
      <c r="I1103">
        <f>IF(AND(B1103&gt;=B$3,B1103&lt;=C$3),C1103-B1103+1,0)</f>
        <v>0</v>
      </c>
      <c r="P1103">
        <f t="shared" si="103"/>
        <v>1.25</v>
      </c>
      <c r="Q1103">
        <f t="shared" si="101"/>
        <v>1.1000000000000001</v>
      </c>
      <c r="R1103">
        <f t="shared" si="102"/>
        <v>1.1499999999999999</v>
      </c>
      <c r="S1103">
        <f t="shared" si="104"/>
        <v>1.5812499999999998</v>
      </c>
    </row>
    <row r="1104" spans="2:19" x14ac:dyDescent="0.4">
      <c r="B1104" s="1">
        <f t="shared" si="105"/>
        <v>43817</v>
      </c>
      <c r="C1104" s="1">
        <f t="shared" si="100"/>
        <v>44182</v>
      </c>
      <c r="F1104">
        <f>IF(AND(B1104&gt;=B$7,B1104&lt;=C$7),C1104-B1104+1,0)</f>
        <v>0</v>
      </c>
      <c r="G1104">
        <f>IF(AND(B1104&gt;=B$8,B1104&lt;=C$8),C1104-B1104+1,0)</f>
        <v>366</v>
      </c>
      <c r="H1104">
        <f>IF(AND(B1104&gt;=B$9,B1104&lt;=C$9),C1104-B1104+1,0)</f>
        <v>0</v>
      </c>
      <c r="I1104">
        <f>IF(AND(B1104&gt;=B$3,B1104&lt;=C$3),C1104-B1104+1,0)</f>
        <v>0</v>
      </c>
      <c r="P1104">
        <f t="shared" si="103"/>
        <v>1.25</v>
      </c>
      <c r="Q1104">
        <f t="shared" si="101"/>
        <v>1.1000000000000001</v>
      </c>
      <c r="R1104">
        <f t="shared" si="102"/>
        <v>1.1499999999999999</v>
      </c>
      <c r="S1104">
        <f t="shared" si="104"/>
        <v>1.5812499999999998</v>
      </c>
    </row>
    <row r="1105" spans="2:19" x14ac:dyDescent="0.4">
      <c r="B1105" s="1">
        <f t="shared" si="105"/>
        <v>43818</v>
      </c>
      <c r="C1105" s="1">
        <f t="shared" si="100"/>
        <v>44183</v>
      </c>
      <c r="F1105">
        <f>IF(AND(B1105&gt;=B$7,B1105&lt;=C$7),C1105-B1105+1,0)</f>
        <v>0</v>
      </c>
      <c r="G1105">
        <f>IF(AND(B1105&gt;=B$8,B1105&lt;=C$8),C1105-B1105+1,0)</f>
        <v>366</v>
      </c>
      <c r="H1105">
        <f>IF(AND(B1105&gt;=B$9,B1105&lt;=C$9),C1105-B1105+1,0)</f>
        <v>0</v>
      </c>
      <c r="I1105">
        <f>IF(AND(B1105&gt;=B$3,B1105&lt;=C$3),C1105-B1105+1,0)</f>
        <v>0</v>
      </c>
      <c r="P1105">
        <f t="shared" si="103"/>
        <v>1.25</v>
      </c>
      <c r="Q1105">
        <f t="shared" si="101"/>
        <v>1.1000000000000001</v>
      </c>
      <c r="R1105">
        <f t="shared" si="102"/>
        <v>1.1499999999999999</v>
      </c>
      <c r="S1105">
        <f t="shared" si="104"/>
        <v>1.5812499999999998</v>
      </c>
    </row>
    <row r="1106" spans="2:19" x14ac:dyDescent="0.4">
      <c r="B1106" s="1">
        <f t="shared" si="105"/>
        <v>43819</v>
      </c>
      <c r="C1106" s="1">
        <f t="shared" si="100"/>
        <v>44184</v>
      </c>
      <c r="F1106">
        <f>IF(AND(B1106&gt;=B$7,B1106&lt;=C$7),C1106-B1106+1,0)</f>
        <v>0</v>
      </c>
      <c r="G1106">
        <f>IF(AND(B1106&gt;=B$8,B1106&lt;=C$8),C1106-B1106+1,0)</f>
        <v>366</v>
      </c>
      <c r="H1106">
        <f>IF(AND(B1106&gt;=B$9,B1106&lt;=C$9),C1106-B1106+1,0)</f>
        <v>0</v>
      </c>
      <c r="I1106">
        <f>IF(AND(B1106&gt;=B$3,B1106&lt;=C$3),C1106-B1106+1,0)</f>
        <v>0</v>
      </c>
      <c r="P1106">
        <f t="shared" si="103"/>
        <v>1.25</v>
      </c>
      <c r="Q1106">
        <f t="shared" si="101"/>
        <v>1.1000000000000001</v>
      </c>
      <c r="R1106">
        <f t="shared" si="102"/>
        <v>1.1499999999999999</v>
      </c>
      <c r="S1106">
        <f t="shared" si="104"/>
        <v>1.5812499999999998</v>
      </c>
    </row>
    <row r="1107" spans="2:19" x14ac:dyDescent="0.4">
      <c r="B1107" s="1">
        <f t="shared" si="105"/>
        <v>43820</v>
      </c>
      <c r="C1107" s="1">
        <f t="shared" si="100"/>
        <v>44185</v>
      </c>
      <c r="F1107">
        <f>IF(AND(B1107&gt;=B$7,B1107&lt;=C$7),C1107-B1107+1,0)</f>
        <v>0</v>
      </c>
      <c r="G1107">
        <f>IF(AND(B1107&gt;=B$8,B1107&lt;=C$8),C1107-B1107+1,0)</f>
        <v>366</v>
      </c>
      <c r="H1107">
        <f>IF(AND(B1107&gt;=B$9,B1107&lt;=C$9),C1107-B1107+1,0)</f>
        <v>0</v>
      </c>
      <c r="I1107">
        <f>IF(AND(B1107&gt;=B$3,B1107&lt;=C$3),C1107-B1107+1,0)</f>
        <v>0</v>
      </c>
      <c r="P1107">
        <f t="shared" si="103"/>
        <v>1.25</v>
      </c>
      <c r="Q1107">
        <f t="shared" si="101"/>
        <v>1.1000000000000001</v>
      </c>
      <c r="R1107">
        <f t="shared" si="102"/>
        <v>1.1499999999999999</v>
      </c>
      <c r="S1107">
        <f t="shared" si="104"/>
        <v>1.5812499999999998</v>
      </c>
    </row>
    <row r="1108" spans="2:19" x14ac:dyDescent="0.4">
      <c r="B1108" s="1">
        <f t="shared" si="105"/>
        <v>43821</v>
      </c>
      <c r="C1108" s="1">
        <f t="shared" si="100"/>
        <v>44186</v>
      </c>
      <c r="F1108">
        <f>IF(AND(B1108&gt;=B$7,B1108&lt;=C$7),C1108-B1108+1,0)</f>
        <v>0</v>
      </c>
      <c r="G1108">
        <f>IF(AND(B1108&gt;=B$8,B1108&lt;=C$8),C1108-B1108+1,0)</f>
        <v>366</v>
      </c>
      <c r="H1108">
        <f>IF(AND(B1108&gt;=B$9,B1108&lt;=C$9),C1108-B1108+1,0)</f>
        <v>0</v>
      </c>
      <c r="I1108">
        <f>IF(AND(B1108&gt;=B$3,B1108&lt;=C$3),C1108-B1108+1,0)</f>
        <v>0</v>
      </c>
      <c r="P1108">
        <f t="shared" si="103"/>
        <v>1.25</v>
      </c>
      <c r="Q1108">
        <f t="shared" si="101"/>
        <v>1.1000000000000001</v>
      </c>
      <c r="R1108">
        <f t="shared" si="102"/>
        <v>1.1499999999999999</v>
      </c>
      <c r="S1108">
        <f t="shared" si="104"/>
        <v>1.5812499999999998</v>
      </c>
    </row>
    <row r="1109" spans="2:19" x14ac:dyDescent="0.4">
      <c r="B1109" s="1">
        <f t="shared" si="105"/>
        <v>43822</v>
      </c>
      <c r="C1109" s="1">
        <f t="shared" si="100"/>
        <v>44187</v>
      </c>
      <c r="F1109">
        <f>IF(AND(B1109&gt;=B$7,B1109&lt;=C$7),C1109-B1109+1,0)</f>
        <v>0</v>
      </c>
      <c r="G1109">
        <f>IF(AND(B1109&gt;=B$8,B1109&lt;=C$8),C1109-B1109+1,0)</f>
        <v>366</v>
      </c>
      <c r="H1109">
        <f>IF(AND(B1109&gt;=B$9,B1109&lt;=C$9),C1109-B1109+1,0)</f>
        <v>0</v>
      </c>
      <c r="I1109">
        <f>IF(AND(B1109&gt;=B$3,B1109&lt;=C$3),C1109-B1109+1,0)</f>
        <v>0</v>
      </c>
      <c r="P1109">
        <f t="shared" si="103"/>
        <v>1.25</v>
      </c>
      <c r="Q1109">
        <f t="shared" si="101"/>
        <v>1.1000000000000001</v>
      </c>
      <c r="R1109">
        <f t="shared" si="102"/>
        <v>1.1499999999999999</v>
      </c>
      <c r="S1109">
        <f t="shared" si="104"/>
        <v>1.5812499999999998</v>
      </c>
    </row>
    <row r="1110" spans="2:19" x14ac:dyDescent="0.4">
      <c r="B1110" s="1">
        <f t="shared" si="105"/>
        <v>43823</v>
      </c>
      <c r="C1110" s="1">
        <f t="shared" si="100"/>
        <v>44188</v>
      </c>
      <c r="F1110">
        <f>IF(AND(B1110&gt;=B$7,B1110&lt;=C$7),C1110-B1110+1,0)</f>
        <v>0</v>
      </c>
      <c r="G1110">
        <f>IF(AND(B1110&gt;=B$8,B1110&lt;=C$8),C1110-B1110+1,0)</f>
        <v>366</v>
      </c>
      <c r="H1110">
        <f>IF(AND(B1110&gt;=B$9,B1110&lt;=C$9),C1110-B1110+1,0)</f>
        <v>0</v>
      </c>
      <c r="I1110">
        <f>IF(AND(B1110&gt;=B$3,B1110&lt;=C$3),C1110-B1110+1,0)</f>
        <v>0</v>
      </c>
      <c r="P1110">
        <f t="shared" si="103"/>
        <v>1.25</v>
      </c>
      <c r="Q1110">
        <f t="shared" si="101"/>
        <v>1.1000000000000001</v>
      </c>
      <c r="R1110">
        <f t="shared" si="102"/>
        <v>1.1499999999999999</v>
      </c>
      <c r="S1110">
        <f t="shared" si="104"/>
        <v>1.5812499999999998</v>
      </c>
    </row>
    <row r="1111" spans="2:19" x14ac:dyDescent="0.4">
      <c r="B1111" s="1">
        <f t="shared" si="105"/>
        <v>43824</v>
      </c>
      <c r="C1111" s="1">
        <f t="shared" si="100"/>
        <v>44189</v>
      </c>
      <c r="F1111">
        <f>IF(AND(B1111&gt;=B$7,B1111&lt;=C$7),C1111-B1111+1,0)</f>
        <v>0</v>
      </c>
      <c r="G1111">
        <f>IF(AND(B1111&gt;=B$8,B1111&lt;=C$8),C1111-B1111+1,0)</f>
        <v>366</v>
      </c>
      <c r="H1111">
        <f>IF(AND(B1111&gt;=B$9,B1111&lt;=C$9),C1111-B1111+1,0)</f>
        <v>0</v>
      </c>
      <c r="I1111">
        <f>IF(AND(B1111&gt;=B$3,B1111&lt;=C$3),C1111-B1111+1,0)</f>
        <v>0</v>
      </c>
      <c r="P1111">
        <f t="shared" si="103"/>
        <v>1.25</v>
      </c>
      <c r="Q1111">
        <f t="shared" si="101"/>
        <v>1.1000000000000001</v>
      </c>
      <c r="R1111">
        <f t="shared" si="102"/>
        <v>1.1499999999999999</v>
      </c>
      <c r="S1111">
        <f t="shared" si="104"/>
        <v>1.5812499999999998</v>
      </c>
    </row>
    <row r="1112" spans="2:19" x14ac:dyDescent="0.4">
      <c r="B1112" s="1">
        <f t="shared" si="105"/>
        <v>43825</v>
      </c>
      <c r="C1112" s="1">
        <f t="shared" ref="C1112:C1175" si="106">DATE(YEAR(B1112)+1, MONTH(B1112), DAY(B1112)) - 1</f>
        <v>44190</v>
      </c>
      <c r="F1112">
        <f>IF(AND(B1112&gt;=B$7,B1112&lt;=C$7),C1112-B1112+1,0)</f>
        <v>0</v>
      </c>
      <c r="G1112">
        <f>IF(AND(B1112&gt;=B$8,B1112&lt;=C$8),C1112-B1112+1,0)</f>
        <v>366</v>
      </c>
      <c r="H1112">
        <f>IF(AND(B1112&gt;=B$9,B1112&lt;=C$9),C1112-B1112+1,0)</f>
        <v>0</v>
      </c>
      <c r="I1112">
        <f>IF(AND(B1112&gt;=B$3,B1112&lt;=C$3),C1112-B1112+1,0)</f>
        <v>0</v>
      </c>
      <c r="P1112">
        <f t="shared" si="103"/>
        <v>1.25</v>
      </c>
      <c r="Q1112">
        <f t="shared" ref="Q1112:Q1175" si="107">IF($B1112&gt;=C$13,C$15,1)</f>
        <v>1.1000000000000001</v>
      </c>
      <c r="R1112">
        <f t="shared" ref="R1112:R1175" si="108">IF($B1112&gt;=D$13,D$15,1)</f>
        <v>1.1499999999999999</v>
      </c>
      <c r="S1112">
        <f t="shared" si="104"/>
        <v>1.5812499999999998</v>
      </c>
    </row>
    <row r="1113" spans="2:19" x14ac:dyDescent="0.4">
      <c r="B1113" s="1">
        <f t="shared" si="105"/>
        <v>43826</v>
      </c>
      <c r="C1113" s="1">
        <f t="shared" si="106"/>
        <v>44191</v>
      </c>
      <c r="F1113">
        <f>IF(AND(B1113&gt;=B$7,B1113&lt;=C$7),C1113-B1113+1,0)</f>
        <v>0</v>
      </c>
      <c r="G1113">
        <f>IF(AND(B1113&gt;=B$8,B1113&lt;=C$8),C1113-B1113+1,0)</f>
        <v>366</v>
      </c>
      <c r="H1113">
        <f>IF(AND(B1113&gt;=B$9,B1113&lt;=C$9),C1113-B1113+1,0)</f>
        <v>0</v>
      </c>
      <c r="I1113">
        <f>IF(AND(B1113&gt;=B$3,B1113&lt;=C$3),C1113-B1113+1,0)</f>
        <v>0</v>
      </c>
      <c r="P1113">
        <f t="shared" ref="P1113:P1176" si="109">IF($B1113&gt;=B$13,B$15,1)</f>
        <v>1.25</v>
      </c>
      <c r="Q1113">
        <f t="shared" si="107"/>
        <v>1.1000000000000001</v>
      </c>
      <c r="R1113">
        <f t="shared" si="108"/>
        <v>1.1499999999999999</v>
      </c>
      <c r="S1113">
        <f t="shared" ref="S1113:S1176" si="110">PRODUCT(P1113:R1113)</f>
        <v>1.5812499999999998</v>
      </c>
    </row>
    <row r="1114" spans="2:19" x14ac:dyDescent="0.4">
      <c r="B1114" s="1">
        <f t="shared" si="105"/>
        <v>43827</v>
      </c>
      <c r="C1114" s="1">
        <f t="shared" si="106"/>
        <v>44192</v>
      </c>
      <c r="F1114">
        <f>IF(AND(B1114&gt;=B$7,B1114&lt;=C$7),C1114-B1114+1,0)</f>
        <v>0</v>
      </c>
      <c r="G1114">
        <f>IF(AND(B1114&gt;=B$8,B1114&lt;=C$8),C1114-B1114+1,0)</f>
        <v>366</v>
      </c>
      <c r="H1114">
        <f>IF(AND(B1114&gt;=B$9,B1114&lt;=C$9),C1114-B1114+1,0)</f>
        <v>0</v>
      </c>
      <c r="I1114">
        <f>IF(AND(B1114&gt;=B$3,B1114&lt;=C$3),C1114-B1114+1,0)</f>
        <v>0</v>
      </c>
      <c r="P1114">
        <f t="shared" si="109"/>
        <v>1.25</v>
      </c>
      <c r="Q1114">
        <f t="shared" si="107"/>
        <v>1.1000000000000001</v>
      </c>
      <c r="R1114">
        <f t="shared" si="108"/>
        <v>1.1499999999999999</v>
      </c>
      <c r="S1114">
        <f t="shared" si="110"/>
        <v>1.5812499999999998</v>
      </c>
    </row>
    <row r="1115" spans="2:19" x14ac:dyDescent="0.4">
      <c r="B1115" s="1">
        <f t="shared" si="105"/>
        <v>43828</v>
      </c>
      <c r="C1115" s="1">
        <f t="shared" si="106"/>
        <v>44193</v>
      </c>
      <c r="F1115">
        <f>IF(AND(B1115&gt;=B$7,B1115&lt;=C$7),C1115-B1115+1,0)</f>
        <v>0</v>
      </c>
      <c r="G1115">
        <f>IF(AND(B1115&gt;=B$8,B1115&lt;=C$8),C1115-B1115+1,0)</f>
        <v>366</v>
      </c>
      <c r="H1115">
        <f>IF(AND(B1115&gt;=B$9,B1115&lt;=C$9),C1115-B1115+1,0)</f>
        <v>0</v>
      </c>
      <c r="I1115">
        <f>IF(AND(B1115&gt;=B$3,B1115&lt;=C$3),C1115-B1115+1,0)</f>
        <v>0</v>
      </c>
      <c r="P1115">
        <f t="shared" si="109"/>
        <v>1.25</v>
      </c>
      <c r="Q1115">
        <f t="shared" si="107"/>
        <v>1.1000000000000001</v>
      </c>
      <c r="R1115">
        <f t="shared" si="108"/>
        <v>1.1499999999999999</v>
      </c>
      <c r="S1115">
        <f t="shared" si="110"/>
        <v>1.5812499999999998</v>
      </c>
    </row>
    <row r="1116" spans="2:19" x14ac:dyDescent="0.4">
      <c r="B1116" s="1">
        <f t="shared" si="105"/>
        <v>43829</v>
      </c>
      <c r="C1116" s="1">
        <f t="shared" si="106"/>
        <v>44194</v>
      </c>
      <c r="F1116">
        <f>IF(AND(B1116&gt;=B$7,B1116&lt;=C$7),C1116-B1116+1,0)</f>
        <v>0</v>
      </c>
      <c r="G1116">
        <f>IF(AND(B1116&gt;=B$8,B1116&lt;=C$8),C1116-B1116+1,0)</f>
        <v>366</v>
      </c>
      <c r="H1116">
        <f>IF(AND(B1116&gt;=B$9,B1116&lt;=C$9),C1116-B1116+1,0)</f>
        <v>0</v>
      </c>
      <c r="I1116">
        <f>IF(AND(B1116&gt;=B$3,B1116&lt;=C$3),C1116-B1116+1,0)</f>
        <v>0</v>
      </c>
      <c r="P1116">
        <f t="shared" si="109"/>
        <v>1.25</v>
      </c>
      <c r="Q1116">
        <f t="shared" si="107"/>
        <v>1.1000000000000001</v>
      </c>
      <c r="R1116">
        <f t="shared" si="108"/>
        <v>1.1499999999999999</v>
      </c>
      <c r="S1116">
        <f t="shared" si="110"/>
        <v>1.5812499999999998</v>
      </c>
    </row>
    <row r="1117" spans="2:19" x14ac:dyDescent="0.4">
      <c r="B1117" s="1">
        <f t="shared" si="105"/>
        <v>43830</v>
      </c>
      <c r="C1117" s="1">
        <f t="shared" si="106"/>
        <v>44195</v>
      </c>
      <c r="F1117">
        <f>IF(AND(B1117&gt;=B$7,B1117&lt;=C$7),C1117-B1117+1,0)</f>
        <v>0</v>
      </c>
      <c r="G1117">
        <f>IF(AND(B1117&gt;=B$8,B1117&lt;=C$8),C1117-B1117+1,0)</f>
        <v>366</v>
      </c>
      <c r="H1117">
        <f>IF(AND(B1117&gt;=B$9,B1117&lt;=C$9),C1117-B1117+1,0)</f>
        <v>0</v>
      </c>
      <c r="I1117">
        <f>IF(AND(B1117&gt;=B$3,B1117&lt;=C$3),C1117-B1117+1,0)</f>
        <v>0</v>
      </c>
      <c r="P1117">
        <f t="shared" si="109"/>
        <v>1.25</v>
      </c>
      <c r="Q1117">
        <f t="shared" si="107"/>
        <v>1.1000000000000001</v>
      </c>
      <c r="R1117">
        <f t="shared" si="108"/>
        <v>1.1499999999999999</v>
      </c>
      <c r="S1117">
        <f t="shared" si="110"/>
        <v>1.5812499999999998</v>
      </c>
    </row>
    <row r="1118" spans="2:19" x14ac:dyDescent="0.4">
      <c r="B1118" s="1">
        <f t="shared" si="105"/>
        <v>43831</v>
      </c>
      <c r="C1118" s="1">
        <f t="shared" si="106"/>
        <v>44196</v>
      </c>
      <c r="F1118">
        <f>IF(AND(B1118&gt;=B$7,B1118&lt;=C$7),C1118-B1118+1,0)</f>
        <v>0</v>
      </c>
      <c r="G1118">
        <f>IF(AND(B1118&gt;=B$8,B1118&lt;=C$8),C1118-B1118+1,0)</f>
        <v>0</v>
      </c>
      <c r="H1118">
        <f>IF(AND(B1118&gt;=B$9,B1118&lt;=C$9),C1118-B1118+1,0)</f>
        <v>366</v>
      </c>
      <c r="I1118">
        <f>IF(AND(B1118&gt;=B$3,B1118&lt;=C$3),C1118-B1118+1,0)</f>
        <v>0</v>
      </c>
      <c r="P1118">
        <f t="shared" si="109"/>
        <v>1.25</v>
      </c>
      <c r="Q1118">
        <f t="shared" si="107"/>
        <v>1.1000000000000001</v>
      </c>
      <c r="R1118">
        <f t="shared" si="108"/>
        <v>1.1499999999999999</v>
      </c>
      <c r="S1118">
        <f t="shared" si="110"/>
        <v>1.5812499999999998</v>
      </c>
    </row>
    <row r="1119" spans="2:19" x14ac:dyDescent="0.4">
      <c r="B1119" s="1">
        <f t="shared" si="105"/>
        <v>43832</v>
      </c>
      <c r="C1119" s="1">
        <f t="shared" si="106"/>
        <v>44197</v>
      </c>
      <c r="F1119">
        <f>IF(AND(B1119&gt;=B$7,B1119&lt;=C$7),C1119-B1119+1,0)</f>
        <v>0</v>
      </c>
      <c r="G1119">
        <f>IF(AND(B1119&gt;=B$8,B1119&lt;=C$8),C1119-B1119+1,0)</f>
        <v>0</v>
      </c>
      <c r="H1119">
        <f>IF(AND(B1119&gt;=B$9,B1119&lt;=C$9),C1119-B1119+1,0)</f>
        <v>366</v>
      </c>
      <c r="I1119">
        <f>IF(AND(B1119&gt;=B$3,B1119&lt;=C$3),C1119-B1119+1,0)</f>
        <v>0</v>
      </c>
      <c r="P1119">
        <f t="shared" si="109"/>
        <v>1.25</v>
      </c>
      <c r="Q1119">
        <f t="shared" si="107"/>
        <v>1.1000000000000001</v>
      </c>
      <c r="R1119">
        <f t="shared" si="108"/>
        <v>1.1499999999999999</v>
      </c>
      <c r="S1119">
        <f t="shared" si="110"/>
        <v>1.5812499999999998</v>
      </c>
    </row>
    <row r="1120" spans="2:19" x14ac:dyDescent="0.4">
      <c r="B1120" s="1">
        <f t="shared" si="105"/>
        <v>43833</v>
      </c>
      <c r="C1120" s="1">
        <f t="shared" si="106"/>
        <v>44198</v>
      </c>
      <c r="F1120">
        <f>IF(AND(B1120&gt;=B$7,B1120&lt;=C$7),C1120-B1120+1,0)</f>
        <v>0</v>
      </c>
      <c r="G1120">
        <f>IF(AND(B1120&gt;=B$8,B1120&lt;=C$8),C1120-B1120+1,0)</f>
        <v>0</v>
      </c>
      <c r="H1120">
        <f>IF(AND(B1120&gt;=B$9,B1120&lt;=C$9),C1120-B1120+1,0)</f>
        <v>366</v>
      </c>
      <c r="I1120">
        <f>IF(AND(B1120&gt;=B$3,B1120&lt;=C$3),C1120-B1120+1,0)</f>
        <v>0</v>
      </c>
      <c r="P1120">
        <f t="shared" si="109"/>
        <v>1.25</v>
      </c>
      <c r="Q1120">
        <f t="shared" si="107"/>
        <v>1.1000000000000001</v>
      </c>
      <c r="R1120">
        <f t="shared" si="108"/>
        <v>1.1499999999999999</v>
      </c>
      <c r="S1120">
        <f t="shared" si="110"/>
        <v>1.5812499999999998</v>
      </c>
    </row>
    <row r="1121" spans="2:19" x14ac:dyDescent="0.4">
      <c r="B1121" s="1">
        <f t="shared" si="105"/>
        <v>43834</v>
      </c>
      <c r="C1121" s="1">
        <f t="shared" si="106"/>
        <v>44199</v>
      </c>
      <c r="F1121">
        <f>IF(AND(B1121&gt;=B$7,B1121&lt;=C$7),C1121-B1121+1,0)</f>
        <v>0</v>
      </c>
      <c r="G1121">
        <f>IF(AND(B1121&gt;=B$8,B1121&lt;=C$8),C1121-B1121+1,0)</f>
        <v>0</v>
      </c>
      <c r="H1121">
        <f>IF(AND(B1121&gt;=B$9,B1121&lt;=C$9),C1121-B1121+1,0)</f>
        <v>366</v>
      </c>
      <c r="I1121">
        <f>IF(AND(B1121&gt;=B$3,B1121&lt;=C$3),C1121-B1121+1,0)</f>
        <v>0</v>
      </c>
      <c r="P1121">
        <f t="shared" si="109"/>
        <v>1.25</v>
      </c>
      <c r="Q1121">
        <f t="shared" si="107"/>
        <v>1.1000000000000001</v>
      </c>
      <c r="R1121">
        <f t="shared" si="108"/>
        <v>1.1499999999999999</v>
      </c>
      <c r="S1121">
        <f t="shared" si="110"/>
        <v>1.5812499999999998</v>
      </c>
    </row>
    <row r="1122" spans="2:19" x14ac:dyDescent="0.4">
      <c r="B1122" s="1">
        <f t="shared" si="105"/>
        <v>43835</v>
      </c>
      <c r="C1122" s="1">
        <f t="shared" si="106"/>
        <v>44200</v>
      </c>
      <c r="F1122">
        <f>IF(AND(B1122&gt;=B$7,B1122&lt;=C$7),C1122-B1122+1,0)</f>
        <v>0</v>
      </c>
      <c r="G1122">
        <f>IF(AND(B1122&gt;=B$8,B1122&lt;=C$8),C1122-B1122+1,0)</f>
        <v>0</v>
      </c>
      <c r="H1122">
        <f>IF(AND(B1122&gt;=B$9,B1122&lt;=C$9),C1122-B1122+1,0)</f>
        <v>366</v>
      </c>
      <c r="I1122">
        <f>IF(AND(B1122&gt;=B$3,B1122&lt;=C$3),C1122-B1122+1,0)</f>
        <v>0</v>
      </c>
      <c r="P1122">
        <f t="shared" si="109"/>
        <v>1.25</v>
      </c>
      <c r="Q1122">
        <f t="shared" si="107"/>
        <v>1.1000000000000001</v>
      </c>
      <c r="R1122">
        <f t="shared" si="108"/>
        <v>1.1499999999999999</v>
      </c>
      <c r="S1122">
        <f t="shared" si="110"/>
        <v>1.5812499999999998</v>
      </c>
    </row>
    <row r="1123" spans="2:19" x14ac:dyDescent="0.4">
      <c r="B1123" s="1">
        <f t="shared" si="105"/>
        <v>43836</v>
      </c>
      <c r="C1123" s="1">
        <f t="shared" si="106"/>
        <v>44201</v>
      </c>
      <c r="F1123">
        <f>IF(AND(B1123&gt;=B$7,B1123&lt;=C$7),C1123-B1123+1,0)</f>
        <v>0</v>
      </c>
      <c r="G1123">
        <f>IF(AND(B1123&gt;=B$8,B1123&lt;=C$8),C1123-B1123+1,0)</f>
        <v>0</v>
      </c>
      <c r="H1123">
        <f>IF(AND(B1123&gt;=B$9,B1123&lt;=C$9),C1123-B1123+1,0)</f>
        <v>366</v>
      </c>
      <c r="I1123">
        <f>IF(AND(B1123&gt;=B$3,B1123&lt;=C$3),C1123-B1123+1,0)</f>
        <v>0</v>
      </c>
      <c r="P1123">
        <f t="shared" si="109"/>
        <v>1.25</v>
      </c>
      <c r="Q1123">
        <f t="shared" si="107"/>
        <v>1.1000000000000001</v>
      </c>
      <c r="R1123">
        <f t="shared" si="108"/>
        <v>1.1499999999999999</v>
      </c>
      <c r="S1123">
        <f t="shared" si="110"/>
        <v>1.5812499999999998</v>
      </c>
    </row>
    <row r="1124" spans="2:19" x14ac:dyDescent="0.4">
      <c r="B1124" s="1">
        <f t="shared" si="105"/>
        <v>43837</v>
      </c>
      <c r="C1124" s="1">
        <f t="shared" si="106"/>
        <v>44202</v>
      </c>
      <c r="F1124">
        <f>IF(AND(B1124&gt;=B$7,B1124&lt;=C$7),C1124-B1124+1,0)</f>
        <v>0</v>
      </c>
      <c r="G1124">
        <f>IF(AND(B1124&gt;=B$8,B1124&lt;=C$8),C1124-B1124+1,0)</f>
        <v>0</v>
      </c>
      <c r="H1124">
        <f>IF(AND(B1124&gt;=B$9,B1124&lt;=C$9),C1124-B1124+1,0)</f>
        <v>366</v>
      </c>
      <c r="I1124">
        <f>IF(AND(B1124&gt;=B$3,B1124&lt;=C$3),C1124-B1124+1,0)</f>
        <v>0</v>
      </c>
      <c r="P1124">
        <f t="shared" si="109"/>
        <v>1.25</v>
      </c>
      <c r="Q1124">
        <f t="shared" si="107"/>
        <v>1.1000000000000001</v>
      </c>
      <c r="R1124">
        <f t="shared" si="108"/>
        <v>1.1499999999999999</v>
      </c>
      <c r="S1124">
        <f t="shared" si="110"/>
        <v>1.5812499999999998</v>
      </c>
    </row>
    <row r="1125" spans="2:19" x14ac:dyDescent="0.4">
      <c r="B1125" s="1">
        <f t="shared" si="105"/>
        <v>43838</v>
      </c>
      <c r="C1125" s="1">
        <f t="shared" si="106"/>
        <v>44203</v>
      </c>
      <c r="F1125">
        <f>IF(AND(B1125&gt;=B$7,B1125&lt;=C$7),C1125-B1125+1,0)</f>
        <v>0</v>
      </c>
      <c r="G1125">
        <f>IF(AND(B1125&gt;=B$8,B1125&lt;=C$8),C1125-B1125+1,0)</f>
        <v>0</v>
      </c>
      <c r="H1125">
        <f>IF(AND(B1125&gt;=B$9,B1125&lt;=C$9),C1125-B1125+1,0)</f>
        <v>366</v>
      </c>
      <c r="I1125">
        <f>IF(AND(B1125&gt;=B$3,B1125&lt;=C$3),C1125-B1125+1,0)</f>
        <v>0</v>
      </c>
      <c r="P1125">
        <f t="shared" si="109"/>
        <v>1.25</v>
      </c>
      <c r="Q1125">
        <f t="shared" si="107"/>
        <v>1.1000000000000001</v>
      </c>
      <c r="R1125">
        <f t="shared" si="108"/>
        <v>1.1499999999999999</v>
      </c>
      <c r="S1125">
        <f t="shared" si="110"/>
        <v>1.5812499999999998</v>
      </c>
    </row>
    <row r="1126" spans="2:19" x14ac:dyDescent="0.4">
      <c r="B1126" s="1">
        <f t="shared" si="105"/>
        <v>43839</v>
      </c>
      <c r="C1126" s="1">
        <f t="shared" si="106"/>
        <v>44204</v>
      </c>
      <c r="F1126">
        <f>IF(AND(B1126&gt;=B$7,B1126&lt;=C$7),C1126-B1126+1,0)</f>
        <v>0</v>
      </c>
      <c r="G1126">
        <f>IF(AND(B1126&gt;=B$8,B1126&lt;=C$8),C1126-B1126+1,0)</f>
        <v>0</v>
      </c>
      <c r="H1126">
        <f>IF(AND(B1126&gt;=B$9,B1126&lt;=C$9),C1126-B1126+1,0)</f>
        <v>366</v>
      </c>
      <c r="I1126">
        <f>IF(AND(B1126&gt;=B$3,B1126&lt;=C$3),C1126-B1126+1,0)</f>
        <v>0</v>
      </c>
      <c r="P1126">
        <f t="shared" si="109"/>
        <v>1.25</v>
      </c>
      <c r="Q1126">
        <f t="shared" si="107"/>
        <v>1.1000000000000001</v>
      </c>
      <c r="R1126">
        <f t="shared" si="108"/>
        <v>1.1499999999999999</v>
      </c>
      <c r="S1126">
        <f t="shared" si="110"/>
        <v>1.5812499999999998</v>
      </c>
    </row>
    <row r="1127" spans="2:19" x14ac:dyDescent="0.4">
      <c r="B1127" s="1">
        <f t="shared" si="105"/>
        <v>43840</v>
      </c>
      <c r="C1127" s="1">
        <f t="shared" si="106"/>
        <v>44205</v>
      </c>
      <c r="F1127">
        <f>IF(AND(B1127&gt;=B$7,B1127&lt;=C$7),C1127-B1127+1,0)</f>
        <v>0</v>
      </c>
      <c r="G1127">
        <f>IF(AND(B1127&gt;=B$8,B1127&lt;=C$8),C1127-B1127+1,0)</f>
        <v>0</v>
      </c>
      <c r="H1127">
        <f>IF(AND(B1127&gt;=B$9,B1127&lt;=C$9),C1127-B1127+1,0)</f>
        <v>366</v>
      </c>
      <c r="I1127">
        <f>IF(AND(B1127&gt;=B$3,B1127&lt;=C$3),C1127-B1127+1,0)</f>
        <v>0</v>
      </c>
      <c r="P1127">
        <f t="shared" si="109"/>
        <v>1.25</v>
      </c>
      <c r="Q1127">
        <f t="shared" si="107"/>
        <v>1.1000000000000001</v>
      </c>
      <c r="R1127">
        <f t="shared" si="108"/>
        <v>1.1499999999999999</v>
      </c>
      <c r="S1127">
        <f t="shared" si="110"/>
        <v>1.5812499999999998</v>
      </c>
    </row>
    <row r="1128" spans="2:19" x14ac:dyDescent="0.4">
      <c r="B1128" s="1">
        <f t="shared" ref="B1128:B1191" si="111">B1127+1</f>
        <v>43841</v>
      </c>
      <c r="C1128" s="1">
        <f t="shared" si="106"/>
        <v>44206</v>
      </c>
      <c r="F1128">
        <f>IF(AND(B1128&gt;=B$7,B1128&lt;=C$7),C1128-B1128+1,0)</f>
        <v>0</v>
      </c>
      <c r="G1128">
        <f>IF(AND(B1128&gt;=B$8,B1128&lt;=C$8),C1128-B1128+1,0)</f>
        <v>0</v>
      </c>
      <c r="H1128">
        <f>IF(AND(B1128&gt;=B$9,B1128&lt;=C$9),C1128-B1128+1,0)</f>
        <v>366</v>
      </c>
      <c r="I1128">
        <f>IF(AND(B1128&gt;=B$3,B1128&lt;=C$3),C1128-B1128+1,0)</f>
        <v>0</v>
      </c>
      <c r="P1128">
        <f t="shared" si="109"/>
        <v>1.25</v>
      </c>
      <c r="Q1128">
        <f t="shared" si="107"/>
        <v>1.1000000000000001</v>
      </c>
      <c r="R1128">
        <f t="shared" si="108"/>
        <v>1.1499999999999999</v>
      </c>
      <c r="S1128">
        <f t="shared" si="110"/>
        <v>1.5812499999999998</v>
      </c>
    </row>
    <row r="1129" spans="2:19" x14ac:dyDescent="0.4">
      <c r="B1129" s="1">
        <f t="shared" si="111"/>
        <v>43842</v>
      </c>
      <c r="C1129" s="1">
        <f t="shared" si="106"/>
        <v>44207</v>
      </c>
      <c r="F1129">
        <f>IF(AND(B1129&gt;=B$7,B1129&lt;=C$7),C1129-B1129+1,0)</f>
        <v>0</v>
      </c>
      <c r="G1129">
        <f>IF(AND(B1129&gt;=B$8,B1129&lt;=C$8),C1129-B1129+1,0)</f>
        <v>0</v>
      </c>
      <c r="H1129">
        <f>IF(AND(B1129&gt;=B$9,B1129&lt;=C$9),C1129-B1129+1,0)</f>
        <v>366</v>
      </c>
      <c r="I1129">
        <f>IF(AND(B1129&gt;=B$3,B1129&lt;=C$3),C1129-B1129+1,0)</f>
        <v>0</v>
      </c>
      <c r="P1129">
        <f t="shared" si="109"/>
        <v>1.25</v>
      </c>
      <c r="Q1129">
        <f t="shared" si="107"/>
        <v>1.1000000000000001</v>
      </c>
      <c r="R1129">
        <f t="shared" si="108"/>
        <v>1.1499999999999999</v>
      </c>
      <c r="S1129">
        <f t="shared" si="110"/>
        <v>1.5812499999999998</v>
      </c>
    </row>
    <row r="1130" spans="2:19" x14ac:dyDescent="0.4">
      <c r="B1130" s="1">
        <f t="shared" si="111"/>
        <v>43843</v>
      </c>
      <c r="C1130" s="1">
        <f t="shared" si="106"/>
        <v>44208</v>
      </c>
      <c r="F1130">
        <f>IF(AND(B1130&gt;=B$7,B1130&lt;=C$7),C1130-B1130+1,0)</f>
        <v>0</v>
      </c>
      <c r="G1130">
        <f>IF(AND(B1130&gt;=B$8,B1130&lt;=C$8),C1130-B1130+1,0)</f>
        <v>0</v>
      </c>
      <c r="H1130">
        <f>IF(AND(B1130&gt;=B$9,B1130&lt;=C$9),C1130-B1130+1,0)</f>
        <v>366</v>
      </c>
      <c r="I1130">
        <f>IF(AND(B1130&gt;=B$3,B1130&lt;=C$3),C1130-B1130+1,0)</f>
        <v>0</v>
      </c>
      <c r="P1130">
        <f t="shared" si="109"/>
        <v>1.25</v>
      </c>
      <c r="Q1130">
        <f t="shared" si="107"/>
        <v>1.1000000000000001</v>
      </c>
      <c r="R1130">
        <f t="shared" si="108"/>
        <v>1.1499999999999999</v>
      </c>
      <c r="S1130">
        <f t="shared" si="110"/>
        <v>1.5812499999999998</v>
      </c>
    </row>
    <row r="1131" spans="2:19" x14ac:dyDescent="0.4">
      <c r="B1131" s="1">
        <f t="shared" si="111"/>
        <v>43844</v>
      </c>
      <c r="C1131" s="1">
        <f t="shared" si="106"/>
        <v>44209</v>
      </c>
      <c r="F1131">
        <f>IF(AND(B1131&gt;=B$7,B1131&lt;=C$7),C1131-B1131+1,0)</f>
        <v>0</v>
      </c>
      <c r="G1131">
        <f>IF(AND(B1131&gt;=B$8,B1131&lt;=C$8),C1131-B1131+1,0)</f>
        <v>0</v>
      </c>
      <c r="H1131">
        <f>IF(AND(B1131&gt;=B$9,B1131&lt;=C$9),C1131-B1131+1,0)</f>
        <v>366</v>
      </c>
      <c r="I1131">
        <f>IF(AND(B1131&gt;=B$3,B1131&lt;=C$3),C1131-B1131+1,0)</f>
        <v>0</v>
      </c>
      <c r="P1131">
        <f t="shared" si="109"/>
        <v>1.25</v>
      </c>
      <c r="Q1131">
        <f t="shared" si="107"/>
        <v>1.1000000000000001</v>
      </c>
      <c r="R1131">
        <f t="shared" si="108"/>
        <v>1.1499999999999999</v>
      </c>
      <c r="S1131">
        <f t="shared" si="110"/>
        <v>1.5812499999999998</v>
      </c>
    </row>
    <row r="1132" spans="2:19" x14ac:dyDescent="0.4">
      <c r="B1132" s="1">
        <f t="shared" si="111"/>
        <v>43845</v>
      </c>
      <c r="C1132" s="1">
        <f t="shared" si="106"/>
        <v>44210</v>
      </c>
      <c r="F1132">
        <f>IF(AND(B1132&gt;=B$7,B1132&lt;=C$7),C1132-B1132+1,0)</f>
        <v>0</v>
      </c>
      <c r="G1132">
        <f>IF(AND(B1132&gt;=B$8,B1132&lt;=C$8),C1132-B1132+1,0)</f>
        <v>0</v>
      </c>
      <c r="H1132">
        <f>IF(AND(B1132&gt;=B$9,B1132&lt;=C$9),C1132-B1132+1,0)</f>
        <v>366</v>
      </c>
      <c r="I1132">
        <f>IF(AND(B1132&gt;=B$3,B1132&lt;=C$3),C1132-B1132+1,0)</f>
        <v>0</v>
      </c>
      <c r="P1132">
        <f t="shared" si="109"/>
        <v>1.25</v>
      </c>
      <c r="Q1132">
        <f t="shared" si="107"/>
        <v>1.1000000000000001</v>
      </c>
      <c r="R1132">
        <f t="shared" si="108"/>
        <v>1.1499999999999999</v>
      </c>
      <c r="S1132">
        <f t="shared" si="110"/>
        <v>1.5812499999999998</v>
      </c>
    </row>
    <row r="1133" spans="2:19" x14ac:dyDescent="0.4">
      <c r="B1133" s="1">
        <f t="shared" si="111"/>
        <v>43846</v>
      </c>
      <c r="C1133" s="1">
        <f t="shared" si="106"/>
        <v>44211</v>
      </c>
      <c r="F1133">
        <f>IF(AND(B1133&gt;=B$7,B1133&lt;=C$7),C1133-B1133+1,0)</f>
        <v>0</v>
      </c>
      <c r="G1133">
        <f>IF(AND(B1133&gt;=B$8,B1133&lt;=C$8),C1133-B1133+1,0)</f>
        <v>0</v>
      </c>
      <c r="H1133">
        <f>IF(AND(B1133&gt;=B$9,B1133&lt;=C$9),C1133-B1133+1,0)</f>
        <v>366</v>
      </c>
      <c r="I1133">
        <f>IF(AND(B1133&gt;=B$3,B1133&lt;=C$3),C1133-B1133+1,0)</f>
        <v>0</v>
      </c>
      <c r="P1133">
        <f t="shared" si="109"/>
        <v>1.25</v>
      </c>
      <c r="Q1133">
        <f t="shared" si="107"/>
        <v>1.1000000000000001</v>
      </c>
      <c r="R1133">
        <f t="shared" si="108"/>
        <v>1.1499999999999999</v>
      </c>
      <c r="S1133">
        <f t="shared" si="110"/>
        <v>1.5812499999999998</v>
      </c>
    </row>
    <row r="1134" spans="2:19" x14ac:dyDescent="0.4">
      <c r="B1134" s="1">
        <f t="shared" si="111"/>
        <v>43847</v>
      </c>
      <c r="C1134" s="1">
        <f t="shared" si="106"/>
        <v>44212</v>
      </c>
      <c r="F1134">
        <f>IF(AND(B1134&gt;=B$7,B1134&lt;=C$7),C1134-B1134+1,0)</f>
        <v>0</v>
      </c>
      <c r="G1134">
        <f>IF(AND(B1134&gt;=B$8,B1134&lt;=C$8),C1134-B1134+1,0)</f>
        <v>0</v>
      </c>
      <c r="H1134">
        <f>IF(AND(B1134&gt;=B$9,B1134&lt;=C$9),C1134-B1134+1,0)</f>
        <v>366</v>
      </c>
      <c r="I1134">
        <f>IF(AND(B1134&gt;=B$3,B1134&lt;=C$3),C1134-B1134+1,0)</f>
        <v>0</v>
      </c>
      <c r="P1134">
        <f t="shared" si="109"/>
        <v>1.25</v>
      </c>
      <c r="Q1134">
        <f t="shared" si="107"/>
        <v>1.1000000000000001</v>
      </c>
      <c r="R1134">
        <f t="shared" si="108"/>
        <v>1.1499999999999999</v>
      </c>
      <c r="S1134">
        <f t="shared" si="110"/>
        <v>1.5812499999999998</v>
      </c>
    </row>
    <row r="1135" spans="2:19" x14ac:dyDescent="0.4">
      <c r="B1135" s="1">
        <f t="shared" si="111"/>
        <v>43848</v>
      </c>
      <c r="C1135" s="1">
        <f t="shared" si="106"/>
        <v>44213</v>
      </c>
      <c r="F1135">
        <f>IF(AND(B1135&gt;=B$7,B1135&lt;=C$7),C1135-B1135+1,0)</f>
        <v>0</v>
      </c>
      <c r="G1135">
        <f>IF(AND(B1135&gt;=B$8,B1135&lt;=C$8),C1135-B1135+1,0)</f>
        <v>0</v>
      </c>
      <c r="H1135">
        <f>IF(AND(B1135&gt;=B$9,B1135&lt;=C$9),C1135-B1135+1,0)</f>
        <v>366</v>
      </c>
      <c r="I1135">
        <f>IF(AND(B1135&gt;=B$3,B1135&lt;=C$3),C1135-B1135+1,0)</f>
        <v>0</v>
      </c>
      <c r="P1135">
        <f t="shared" si="109"/>
        <v>1.25</v>
      </c>
      <c r="Q1135">
        <f t="shared" si="107"/>
        <v>1.1000000000000001</v>
      </c>
      <c r="R1135">
        <f t="shared" si="108"/>
        <v>1.1499999999999999</v>
      </c>
      <c r="S1135">
        <f t="shared" si="110"/>
        <v>1.5812499999999998</v>
      </c>
    </row>
    <row r="1136" spans="2:19" x14ac:dyDescent="0.4">
      <c r="B1136" s="1">
        <f t="shared" si="111"/>
        <v>43849</v>
      </c>
      <c r="C1136" s="1">
        <f t="shared" si="106"/>
        <v>44214</v>
      </c>
      <c r="F1136">
        <f>IF(AND(B1136&gt;=B$7,B1136&lt;=C$7),C1136-B1136+1,0)</f>
        <v>0</v>
      </c>
      <c r="G1136">
        <f>IF(AND(B1136&gt;=B$8,B1136&lt;=C$8),C1136-B1136+1,0)</f>
        <v>0</v>
      </c>
      <c r="H1136">
        <f>IF(AND(B1136&gt;=B$9,B1136&lt;=C$9),C1136-B1136+1,0)</f>
        <v>366</v>
      </c>
      <c r="I1136">
        <f>IF(AND(B1136&gt;=B$3,B1136&lt;=C$3),C1136-B1136+1,0)</f>
        <v>0</v>
      </c>
      <c r="P1136">
        <f t="shared" si="109"/>
        <v>1.25</v>
      </c>
      <c r="Q1136">
        <f t="shared" si="107"/>
        <v>1.1000000000000001</v>
      </c>
      <c r="R1136">
        <f t="shared" si="108"/>
        <v>1.1499999999999999</v>
      </c>
      <c r="S1136">
        <f t="shared" si="110"/>
        <v>1.5812499999999998</v>
      </c>
    </row>
    <row r="1137" spans="2:19" x14ac:dyDescent="0.4">
      <c r="B1137" s="1">
        <f t="shared" si="111"/>
        <v>43850</v>
      </c>
      <c r="C1137" s="1">
        <f t="shared" si="106"/>
        <v>44215</v>
      </c>
      <c r="F1137">
        <f>IF(AND(B1137&gt;=B$7,B1137&lt;=C$7),C1137-B1137+1,0)</f>
        <v>0</v>
      </c>
      <c r="G1137">
        <f>IF(AND(B1137&gt;=B$8,B1137&lt;=C$8),C1137-B1137+1,0)</f>
        <v>0</v>
      </c>
      <c r="H1137">
        <f>IF(AND(B1137&gt;=B$9,B1137&lt;=C$9),C1137-B1137+1,0)</f>
        <v>366</v>
      </c>
      <c r="I1137">
        <f>IF(AND(B1137&gt;=B$3,B1137&lt;=C$3),C1137-B1137+1,0)</f>
        <v>0</v>
      </c>
      <c r="P1137">
        <f t="shared" si="109"/>
        <v>1.25</v>
      </c>
      <c r="Q1137">
        <f t="shared" si="107"/>
        <v>1.1000000000000001</v>
      </c>
      <c r="R1137">
        <f t="shared" si="108"/>
        <v>1.1499999999999999</v>
      </c>
      <c r="S1137">
        <f t="shared" si="110"/>
        <v>1.5812499999999998</v>
      </c>
    </row>
    <row r="1138" spans="2:19" x14ac:dyDescent="0.4">
      <c r="B1138" s="1">
        <f t="shared" si="111"/>
        <v>43851</v>
      </c>
      <c r="C1138" s="1">
        <f t="shared" si="106"/>
        <v>44216</v>
      </c>
      <c r="F1138">
        <f>IF(AND(B1138&gt;=B$7,B1138&lt;=C$7),C1138-B1138+1,0)</f>
        <v>0</v>
      </c>
      <c r="G1138">
        <f>IF(AND(B1138&gt;=B$8,B1138&lt;=C$8),C1138-B1138+1,0)</f>
        <v>0</v>
      </c>
      <c r="H1138">
        <f>IF(AND(B1138&gt;=B$9,B1138&lt;=C$9),C1138-B1138+1,0)</f>
        <v>366</v>
      </c>
      <c r="I1138">
        <f>IF(AND(B1138&gt;=B$3,B1138&lt;=C$3),C1138-B1138+1,0)</f>
        <v>0</v>
      </c>
      <c r="P1138">
        <f t="shared" si="109"/>
        <v>1.25</v>
      </c>
      <c r="Q1138">
        <f t="shared" si="107"/>
        <v>1.1000000000000001</v>
      </c>
      <c r="R1138">
        <f t="shared" si="108"/>
        <v>1.1499999999999999</v>
      </c>
      <c r="S1138">
        <f t="shared" si="110"/>
        <v>1.5812499999999998</v>
      </c>
    </row>
    <row r="1139" spans="2:19" x14ac:dyDescent="0.4">
      <c r="B1139" s="1">
        <f t="shared" si="111"/>
        <v>43852</v>
      </c>
      <c r="C1139" s="1">
        <f t="shared" si="106"/>
        <v>44217</v>
      </c>
      <c r="F1139">
        <f>IF(AND(B1139&gt;=B$7,B1139&lt;=C$7),C1139-B1139+1,0)</f>
        <v>0</v>
      </c>
      <c r="G1139">
        <f>IF(AND(B1139&gt;=B$8,B1139&lt;=C$8),C1139-B1139+1,0)</f>
        <v>0</v>
      </c>
      <c r="H1139">
        <f>IF(AND(B1139&gt;=B$9,B1139&lt;=C$9),C1139-B1139+1,0)</f>
        <v>366</v>
      </c>
      <c r="I1139">
        <f>IF(AND(B1139&gt;=B$3,B1139&lt;=C$3),C1139-B1139+1,0)</f>
        <v>0</v>
      </c>
      <c r="P1139">
        <f t="shared" si="109"/>
        <v>1.25</v>
      </c>
      <c r="Q1139">
        <f t="shared" si="107"/>
        <v>1.1000000000000001</v>
      </c>
      <c r="R1139">
        <f t="shared" si="108"/>
        <v>1.1499999999999999</v>
      </c>
      <c r="S1139">
        <f t="shared" si="110"/>
        <v>1.5812499999999998</v>
      </c>
    </row>
    <row r="1140" spans="2:19" x14ac:dyDescent="0.4">
      <c r="B1140" s="1">
        <f t="shared" si="111"/>
        <v>43853</v>
      </c>
      <c r="C1140" s="1">
        <f t="shared" si="106"/>
        <v>44218</v>
      </c>
      <c r="F1140">
        <f>IF(AND(B1140&gt;=B$7,B1140&lt;=C$7),C1140-B1140+1,0)</f>
        <v>0</v>
      </c>
      <c r="G1140">
        <f>IF(AND(B1140&gt;=B$8,B1140&lt;=C$8),C1140-B1140+1,0)</f>
        <v>0</v>
      </c>
      <c r="H1140">
        <f>IF(AND(B1140&gt;=B$9,B1140&lt;=C$9),C1140-B1140+1,0)</f>
        <v>366</v>
      </c>
      <c r="I1140">
        <f>IF(AND(B1140&gt;=B$3,B1140&lt;=C$3),C1140-B1140+1,0)</f>
        <v>0</v>
      </c>
      <c r="P1140">
        <f t="shared" si="109"/>
        <v>1.25</v>
      </c>
      <c r="Q1140">
        <f t="shared" si="107"/>
        <v>1.1000000000000001</v>
      </c>
      <c r="R1140">
        <f t="shared" si="108"/>
        <v>1.1499999999999999</v>
      </c>
      <c r="S1140">
        <f t="shared" si="110"/>
        <v>1.5812499999999998</v>
      </c>
    </row>
    <row r="1141" spans="2:19" x14ac:dyDescent="0.4">
      <c r="B1141" s="1">
        <f t="shared" si="111"/>
        <v>43854</v>
      </c>
      <c r="C1141" s="1">
        <f t="shared" si="106"/>
        <v>44219</v>
      </c>
      <c r="F1141">
        <f>IF(AND(B1141&gt;=B$7,B1141&lt;=C$7),C1141-B1141+1,0)</f>
        <v>0</v>
      </c>
      <c r="G1141">
        <f>IF(AND(B1141&gt;=B$8,B1141&lt;=C$8),C1141-B1141+1,0)</f>
        <v>0</v>
      </c>
      <c r="H1141">
        <f>IF(AND(B1141&gt;=B$9,B1141&lt;=C$9),C1141-B1141+1,0)</f>
        <v>366</v>
      </c>
      <c r="I1141">
        <f>IF(AND(B1141&gt;=B$3,B1141&lt;=C$3),C1141-B1141+1,0)</f>
        <v>0</v>
      </c>
      <c r="P1141">
        <f t="shared" si="109"/>
        <v>1.25</v>
      </c>
      <c r="Q1141">
        <f t="shared" si="107"/>
        <v>1.1000000000000001</v>
      </c>
      <c r="R1141">
        <f t="shared" si="108"/>
        <v>1.1499999999999999</v>
      </c>
      <c r="S1141">
        <f t="shared" si="110"/>
        <v>1.5812499999999998</v>
      </c>
    </row>
    <row r="1142" spans="2:19" x14ac:dyDescent="0.4">
      <c r="B1142" s="1">
        <f t="shared" si="111"/>
        <v>43855</v>
      </c>
      <c r="C1142" s="1">
        <f t="shared" si="106"/>
        <v>44220</v>
      </c>
      <c r="F1142">
        <f>IF(AND(B1142&gt;=B$7,B1142&lt;=C$7),C1142-B1142+1,0)</f>
        <v>0</v>
      </c>
      <c r="G1142">
        <f>IF(AND(B1142&gt;=B$8,B1142&lt;=C$8),C1142-B1142+1,0)</f>
        <v>0</v>
      </c>
      <c r="H1142">
        <f>IF(AND(B1142&gt;=B$9,B1142&lt;=C$9),C1142-B1142+1,0)</f>
        <v>366</v>
      </c>
      <c r="I1142">
        <f>IF(AND(B1142&gt;=B$3,B1142&lt;=C$3),C1142-B1142+1,0)</f>
        <v>0</v>
      </c>
      <c r="P1142">
        <f t="shared" si="109"/>
        <v>1.25</v>
      </c>
      <c r="Q1142">
        <f t="shared" si="107"/>
        <v>1.1000000000000001</v>
      </c>
      <c r="R1142">
        <f t="shared" si="108"/>
        <v>1.1499999999999999</v>
      </c>
      <c r="S1142">
        <f t="shared" si="110"/>
        <v>1.5812499999999998</v>
      </c>
    </row>
    <row r="1143" spans="2:19" x14ac:dyDescent="0.4">
      <c r="B1143" s="1">
        <f t="shared" si="111"/>
        <v>43856</v>
      </c>
      <c r="C1143" s="1">
        <f t="shared" si="106"/>
        <v>44221</v>
      </c>
      <c r="F1143">
        <f>IF(AND(B1143&gt;=B$7,B1143&lt;=C$7),C1143-B1143+1,0)</f>
        <v>0</v>
      </c>
      <c r="G1143">
        <f>IF(AND(B1143&gt;=B$8,B1143&lt;=C$8),C1143-B1143+1,0)</f>
        <v>0</v>
      </c>
      <c r="H1143">
        <f>IF(AND(B1143&gt;=B$9,B1143&lt;=C$9),C1143-B1143+1,0)</f>
        <v>366</v>
      </c>
      <c r="I1143">
        <f>IF(AND(B1143&gt;=B$3,B1143&lt;=C$3),C1143-B1143+1,0)</f>
        <v>0</v>
      </c>
      <c r="P1143">
        <f t="shared" si="109"/>
        <v>1.25</v>
      </c>
      <c r="Q1143">
        <f t="shared" si="107"/>
        <v>1.1000000000000001</v>
      </c>
      <c r="R1143">
        <f t="shared" si="108"/>
        <v>1.1499999999999999</v>
      </c>
      <c r="S1143">
        <f t="shared" si="110"/>
        <v>1.5812499999999998</v>
      </c>
    </row>
    <row r="1144" spans="2:19" x14ac:dyDescent="0.4">
      <c r="B1144" s="1">
        <f t="shared" si="111"/>
        <v>43857</v>
      </c>
      <c r="C1144" s="1">
        <f t="shared" si="106"/>
        <v>44222</v>
      </c>
      <c r="F1144">
        <f>IF(AND(B1144&gt;=B$7,B1144&lt;=C$7),C1144-B1144+1,0)</f>
        <v>0</v>
      </c>
      <c r="G1144">
        <f>IF(AND(B1144&gt;=B$8,B1144&lt;=C$8),C1144-B1144+1,0)</f>
        <v>0</v>
      </c>
      <c r="H1144">
        <f>IF(AND(B1144&gt;=B$9,B1144&lt;=C$9),C1144-B1144+1,0)</f>
        <v>366</v>
      </c>
      <c r="I1144">
        <f>IF(AND(B1144&gt;=B$3,B1144&lt;=C$3),C1144-B1144+1,0)</f>
        <v>0</v>
      </c>
      <c r="P1144">
        <f t="shared" si="109"/>
        <v>1.25</v>
      </c>
      <c r="Q1144">
        <f t="shared" si="107"/>
        <v>1.1000000000000001</v>
      </c>
      <c r="R1144">
        <f t="shared" si="108"/>
        <v>1.1499999999999999</v>
      </c>
      <c r="S1144">
        <f t="shared" si="110"/>
        <v>1.5812499999999998</v>
      </c>
    </row>
    <row r="1145" spans="2:19" x14ac:dyDescent="0.4">
      <c r="B1145" s="1">
        <f t="shared" si="111"/>
        <v>43858</v>
      </c>
      <c r="C1145" s="1">
        <f t="shared" si="106"/>
        <v>44223</v>
      </c>
      <c r="F1145">
        <f>IF(AND(B1145&gt;=B$7,B1145&lt;=C$7),C1145-B1145+1,0)</f>
        <v>0</v>
      </c>
      <c r="G1145">
        <f>IF(AND(B1145&gt;=B$8,B1145&lt;=C$8),C1145-B1145+1,0)</f>
        <v>0</v>
      </c>
      <c r="H1145">
        <f>IF(AND(B1145&gt;=B$9,B1145&lt;=C$9),C1145-B1145+1,0)</f>
        <v>366</v>
      </c>
      <c r="I1145">
        <f>IF(AND(B1145&gt;=B$3,B1145&lt;=C$3),C1145-B1145+1,0)</f>
        <v>0</v>
      </c>
      <c r="P1145">
        <f t="shared" si="109"/>
        <v>1.25</v>
      </c>
      <c r="Q1145">
        <f t="shared" si="107"/>
        <v>1.1000000000000001</v>
      </c>
      <c r="R1145">
        <f t="shared" si="108"/>
        <v>1.1499999999999999</v>
      </c>
      <c r="S1145">
        <f t="shared" si="110"/>
        <v>1.5812499999999998</v>
      </c>
    </row>
    <row r="1146" spans="2:19" x14ac:dyDescent="0.4">
      <c r="B1146" s="1">
        <f t="shared" si="111"/>
        <v>43859</v>
      </c>
      <c r="C1146" s="1">
        <f t="shared" si="106"/>
        <v>44224</v>
      </c>
      <c r="F1146">
        <f>IF(AND(B1146&gt;=B$7,B1146&lt;=C$7),C1146-B1146+1,0)</f>
        <v>0</v>
      </c>
      <c r="G1146">
        <f>IF(AND(B1146&gt;=B$8,B1146&lt;=C$8),C1146-B1146+1,0)</f>
        <v>0</v>
      </c>
      <c r="H1146">
        <f>IF(AND(B1146&gt;=B$9,B1146&lt;=C$9),C1146-B1146+1,0)</f>
        <v>366</v>
      </c>
      <c r="I1146">
        <f>IF(AND(B1146&gt;=B$3,B1146&lt;=C$3),C1146-B1146+1,0)</f>
        <v>0</v>
      </c>
      <c r="P1146">
        <f t="shared" si="109"/>
        <v>1.25</v>
      </c>
      <c r="Q1146">
        <f t="shared" si="107"/>
        <v>1.1000000000000001</v>
      </c>
      <c r="R1146">
        <f t="shared" si="108"/>
        <v>1.1499999999999999</v>
      </c>
      <c r="S1146">
        <f t="shared" si="110"/>
        <v>1.5812499999999998</v>
      </c>
    </row>
    <row r="1147" spans="2:19" x14ac:dyDescent="0.4">
      <c r="B1147" s="1">
        <f t="shared" si="111"/>
        <v>43860</v>
      </c>
      <c r="C1147" s="1">
        <f t="shared" si="106"/>
        <v>44225</v>
      </c>
      <c r="F1147">
        <f>IF(AND(B1147&gt;=B$7,B1147&lt;=C$7),C1147-B1147+1,0)</f>
        <v>0</v>
      </c>
      <c r="G1147">
        <f>IF(AND(B1147&gt;=B$8,B1147&lt;=C$8),C1147-B1147+1,0)</f>
        <v>0</v>
      </c>
      <c r="H1147">
        <f>IF(AND(B1147&gt;=B$9,B1147&lt;=C$9),C1147-B1147+1,0)</f>
        <v>366</v>
      </c>
      <c r="I1147">
        <f>IF(AND(B1147&gt;=B$3,B1147&lt;=C$3),C1147-B1147+1,0)</f>
        <v>0</v>
      </c>
      <c r="P1147">
        <f t="shared" si="109"/>
        <v>1.25</v>
      </c>
      <c r="Q1147">
        <f t="shared" si="107"/>
        <v>1.1000000000000001</v>
      </c>
      <c r="R1147">
        <f t="shared" si="108"/>
        <v>1.1499999999999999</v>
      </c>
      <c r="S1147">
        <f t="shared" si="110"/>
        <v>1.5812499999999998</v>
      </c>
    </row>
    <row r="1148" spans="2:19" x14ac:dyDescent="0.4">
      <c r="B1148" s="1">
        <f t="shared" si="111"/>
        <v>43861</v>
      </c>
      <c r="C1148" s="1">
        <f t="shared" si="106"/>
        <v>44226</v>
      </c>
      <c r="F1148">
        <f>IF(AND(B1148&gt;=B$7,B1148&lt;=C$7),C1148-B1148+1,0)</f>
        <v>0</v>
      </c>
      <c r="G1148">
        <f>IF(AND(B1148&gt;=B$8,B1148&lt;=C$8),C1148-B1148+1,0)</f>
        <v>0</v>
      </c>
      <c r="H1148">
        <f>IF(AND(B1148&gt;=B$9,B1148&lt;=C$9),C1148-B1148+1,0)</f>
        <v>366</v>
      </c>
      <c r="I1148">
        <f>IF(AND(B1148&gt;=B$3,B1148&lt;=C$3),C1148-B1148+1,0)</f>
        <v>0</v>
      </c>
      <c r="P1148">
        <f t="shared" si="109"/>
        <v>1.25</v>
      </c>
      <c r="Q1148">
        <f t="shared" si="107"/>
        <v>1.1000000000000001</v>
      </c>
      <c r="R1148">
        <f t="shared" si="108"/>
        <v>1.1499999999999999</v>
      </c>
      <c r="S1148">
        <f t="shared" si="110"/>
        <v>1.5812499999999998</v>
      </c>
    </row>
    <row r="1149" spans="2:19" x14ac:dyDescent="0.4">
      <c r="B1149" s="1">
        <f t="shared" si="111"/>
        <v>43862</v>
      </c>
      <c r="C1149" s="1">
        <f t="shared" si="106"/>
        <v>44227</v>
      </c>
      <c r="F1149">
        <f>IF(AND(B1149&gt;=B$7,B1149&lt;=C$7),C1149-B1149+1,0)</f>
        <v>0</v>
      </c>
      <c r="G1149">
        <f>IF(AND(B1149&gt;=B$8,B1149&lt;=C$8),C1149-B1149+1,0)</f>
        <v>0</v>
      </c>
      <c r="H1149">
        <f>IF(AND(B1149&gt;=B$9,B1149&lt;=C$9),C1149-B1149+1,0)</f>
        <v>366</v>
      </c>
      <c r="I1149">
        <f>IF(AND(B1149&gt;=B$3,B1149&lt;=C$3),C1149-B1149+1,0)</f>
        <v>0</v>
      </c>
      <c r="P1149">
        <f t="shared" si="109"/>
        <v>1.25</v>
      </c>
      <c r="Q1149">
        <f t="shared" si="107"/>
        <v>1.1000000000000001</v>
      </c>
      <c r="R1149">
        <f t="shared" si="108"/>
        <v>1.1499999999999999</v>
      </c>
      <c r="S1149">
        <f t="shared" si="110"/>
        <v>1.5812499999999998</v>
      </c>
    </row>
    <row r="1150" spans="2:19" x14ac:dyDescent="0.4">
      <c r="B1150" s="1">
        <f t="shared" si="111"/>
        <v>43863</v>
      </c>
      <c r="C1150" s="1">
        <f t="shared" si="106"/>
        <v>44228</v>
      </c>
      <c r="F1150">
        <f>IF(AND(B1150&gt;=B$7,B1150&lt;=C$7),C1150-B1150+1,0)</f>
        <v>0</v>
      </c>
      <c r="G1150">
        <f>IF(AND(B1150&gt;=B$8,B1150&lt;=C$8),C1150-B1150+1,0)</f>
        <v>0</v>
      </c>
      <c r="H1150">
        <f>IF(AND(B1150&gt;=B$9,B1150&lt;=C$9),C1150-B1150+1,0)</f>
        <v>366</v>
      </c>
      <c r="I1150">
        <f>IF(AND(B1150&gt;=B$3,B1150&lt;=C$3),C1150-B1150+1,0)</f>
        <v>0</v>
      </c>
      <c r="P1150">
        <f t="shared" si="109"/>
        <v>1.25</v>
      </c>
      <c r="Q1150">
        <f t="shared" si="107"/>
        <v>1.1000000000000001</v>
      </c>
      <c r="R1150">
        <f t="shared" si="108"/>
        <v>1.1499999999999999</v>
      </c>
      <c r="S1150">
        <f t="shared" si="110"/>
        <v>1.5812499999999998</v>
      </c>
    </row>
    <row r="1151" spans="2:19" x14ac:dyDescent="0.4">
      <c r="B1151" s="1">
        <f t="shared" si="111"/>
        <v>43864</v>
      </c>
      <c r="C1151" s="1">
        <f t="shared" si="106"/>
        <v>44229</v>
      </c>
      <c r="F1151">
        <f>IF(AND(B1151&gt;=B$7,B1151&lt;=C$7),C1151-B1151+1,0)</f>
        <v>0</v>
      </c>
      <c r="G1151">
        <f>IF(AND(B1151&gt;=B$8,B1151&lt;=C$8),C1151-B1151+1,0)</f>
        <v>0</v>
      </c>
      <c r="H1151">
        <f>IF(AND(B1151&gt;=B$9,B1151&lt;=C$9),C1151-B1151+1,0)</f>
        <v>366</v>
      </c>
      <c r="I1151">
        <f>IF(AND(B1151&gt;=B$3,B1151&lt;=C$3),C1151-B1151+1,0)</f>
        <v>0</v>
      </c>
      <c r="P1151">
        <f t="shared" si="109"/>
        <v>1.25</v>
      </c>
      <c r="Q1151">
        <f t="shared" si="107"/>
        <v>1.1000000000000001</v>
      </c>
      <c r="R1151">
        <f t="shared" si="108"/>
        <v>1.1499999999999999</v>
      </c>
      <c r="S1151">
        <f t="shared" si="110"/>
        <v>1.5812499999999998</v>
      </c>
    </row>
    <row r="1152" spans="2:19" x14ac:dyDescent="0.4">
      <c r="B1152" s="1">
        <f t="shared" si="111"/>
        <v>43865</v>
      </c>
      <c r="C1152" s="1">
        <f t="shared" si="106"/>
        <v>44230</v>
      </c>
      <c r="F1152">
        <f>IF(AND(B1152&gt;=B$7,B1152&lt;=C$7),C1152-B1152+1,0)</f>
        <v>0</v>
      </c>
      <c r="G1152">
        <f>IF(AND(B1152&gt;=B$8,B1152&lt;=C$8),C1152-B1152+1,0)</f>
        <v>0</v>
      </c>
      <c r="H1152">
        <f>IF(AND(B1152&gt;=B$9,B1152&lt;=C$9),C1152-B1152+1,0)</f>
        <v>366</v>
      </c>
      <c r="I1152">
        <f>IF(AND(B1152&gt;=B$3,B1152&lt;=C$3),C1152-B1152+1,0)</f>
        <v>0</v>
      </c>
      <c r="P1152">
        <f t="shared" si="109"/>
        <v>1.25</v>
      </c>
      <c r="Q1152">
        <f t="shared" si="107"/>
        <v>1.1000000000000001</v>
      </c>
      <c r="R1152">
        <f t="shared" si="108"/>
        <v>1.1499999999999999</v>
      </c>
      <c r="S1152">
        <f t="shared" si="110"/>
        <v>1.5812499999999998</v>
      </c>
    </row>
    <row r="1153" spans="2:19" x14ac:dyDescent="0.4">
      <c r="B1153" s="1">
        <f t="shared" si="111"/>
        <v>43866</v>
      </c>
      <c r="C1153" s="1">
        <f t="shared" si="106"/>
        <v>44231</v>
      </c>
      <c r="F1153">
        <f>IF(AND(B1153&gt;=B$7,B1153&lt;=C$7),C1153-B1153+1,0)</f>
        <v>0</v>
      </c>
      <c r="G1153">
        <f>IF(AND(B1153&gt;=B$8,B1153&lt;=C$8),C1153-B1153+1,0)</f>
        <v>0</v>
      </c>
      <c r="H1153">
        <f>IF(AND(B1153&gt;=B$9,B1153&lt;=C$9),C1153-B1153+1,0)</f>
        <v>366</v>
      </c>
      <c r="I1153">
        <f>IF(AND(B1153&gt;=B$3,B1153&lt;=C$3),C1153-B1153+1,0)</f>
        <v>0</v>
      </c>
      <c r="P1153">
        <f t="shared" si="109"/>
        <v>1.25</v>
      </c>
      <c r="Q1153">
        <f t="shared" si="107"/>
        <v>1.1000000000000001</v>
      </c>
      <c r="R1153">
        <f t="shared" si="108"/>
        <v>1.1499999999999999</v>
      </c>
      <c r="S1153">
        <f t="shared" si="110"/>
        <v>1.5812499999999998</v>
      </c>
    </row>
    <row r="1154" spans="2:19" x14ac:dyDescent="0.4">
      <c r="B1154" s="1">
        <f t="shared" si="111"/>
        <v>43867</v>
      </c>
      <c r="C1154" s="1">
        <f t="shared" si="106"/>
        <v>44232</v>
      </c>
      <c r="F1154">
        <f>IF(AND(B1154&gt;=B$7,B1154&lt;=C$7),C1154-B1154+1,0)</f>
        <v>0</v>
      </c>
      <c r="G1154">
        <f>IF(AND(B1154&gt;=B$8,B1154&lt;=C$8),C1154-B1154+1,0)</f>
        <v>0</v>
      </c>
      <c r="H1154">
        <f>IF(AND(B1154&gt;=B$9,B1154&lt;=C$9),C1154-B1154+1,0)</f>
        <v>366</v>
      </c>
      <c r="I1154">
        <f>IF(AND(B1154&gt;=B$3,B1154&lt;=C$3),C1154-B1154+1,0)</f>
        <v>0</v>
      </c>
      <c r="P1154">
        <f t="shared" si="109"/>
        <v>1.25</v>
      </c>
      <c r="Q1154">
        <f t="shared" si="107"/>
        <v>1.1000000000000001</v>
      </c>
      <c r="R1154">
        <f t="shared" si="108"/>
        <v>1.1499999999999999</v>
      </c>
      <c r="S1154">
        <f t="shared" si="110"/>
        <v>1.5812499999999998</v>
      </c>
    </row>
    <row r="1155" spans="2:19" x14ac:dyDescent="0.4">
      <c r="B1155" s="1">
        <f t="shared" si="111"/>
        <v>43868</v>
      </c>
      <c r="C1155" s="1">
        <f t="shared" si="106"/>
        <v>44233</v>
      </c>
      <c r="F1155">
        <f>IF(AND(B1155&gt;=B$7,B1155&lt;=C$7),C1155-B1155+1,0)</f>
        <v>0</v>
      </c>
      <c r="G1155">
        <f>IF(AND(B1155&gt;=B$8,B1155&lt;=C$8),C1155-B1155+1,0)</f>
        <v>0</v>
      </c>
      <c r="H1155">
        <f>IF(AND(B1155&gt;=B$9,B1155&lt;=C$9),C1155-B1155+1,0)</f>
        <v>366</v>
      </c>
      <c r="I1155">
        <f>IF(AND(B1155&gt;=B$3,B1155&lt;=C$3),C1155-B1155+1,0)</f>
        <v>0</v>
      </c>
      <c r="P1155">
        <f t="shared" si="109"/>
        <v>1.25</v>
      </c>
      <c r="Q1155">
        <f t="shared" si="107"/>
        <v>1.1000000000000001</v>
      </c>
      <c r="R1155">
        <f t="shared" si="108"/>
        <v>1.1499999999999999</v>
      </c>
      <c r="S1155">
        <f t="shared" si="110"/>
        <v>1.5812499999999998</v>
      </c>
    </row>
    <row r="1156" spans="2:19" x14ac:dyDescent="0.4">
      <c r="B1156" s="1">
        <f t="shared" si="111"/>
        <v>43869</v>
      </c>
      <c r="C1156" s="1">
        <f t="shared" si="106"/>
        <v>44234</v>
      </c>
      <c r="F1156">
        <f>IF(AND(B1156&gt;=B$7,B1156&lt;=C$7),C1156-B1156+1,0)</f>
        <v>0</v>
      </c>
      <c r="G1156">
        <f>IF(AND(B1156&gt;=B$8,B1156&lt;=C$8),C1156-B1156+1,0)</f>
        <v>0</v>
      </c>
      <c r="H1156">
        <f>IF(AND(B1156&gt;=B$9,B1156&lt;=C$9),C1156-B1156+1,0)</f>
        <v>366</v>
      </c>
      <c r="I1156">
        <f>IF(AND(B1156&gt;=B$3,B1156&lt;=C$3),C1156-B1156+1,0)</f>
        <v>0</v>
      </c>
      <c r="P1156">
        <f t="shared" si="109"/>
        <v>1.25</v>
      </c>
      <c r="Q1156">
        <f t="shared" si="107"/>
        <v>1.1000000000000001</v>
      </c>
      <c r="R1156">
        <f t="shared" si="108"/>
        <v>1.1499999999999999</v>
      </c>
      <c r="S1156">
        <f t="shared" si="110"/>
        <v>1.5812499999999998</v>
      </c>
    </row>
    <row r="1157" spans="2:19" x14ac:dyDescent="0.4">
      <c r="B1157" s="1">
        <f t="shared" si="111"/>
        <v>43870</v>
      </c>
      <c r="C1157" s="1">
        <f t="shared" si="106"/>
        <v>44235</v>
      </c>
      <c r="F1157">
        <f>IF(AND(B1157&gt;=B$7,B1157&lt;=C$7),C1157-B1157+1,0)</f>
        <v>0</v>
      </c>
      <c r="G1157">
        <f>IF(AND(B1157&gt;=B$8,B1157&lt;=C$8),C1157-B1157+1,0)</f>
        <v>0</v>
      </c>
      <c r="H1157">
        <f>IF(AND(B1157&gt;=B$9,B1157&lt;=C$9),C1157-B1157+1,0)</f>
        <v>366</v>
      </c>
      <c r="I1157">
        <f>IF(AND(B1157&gt;=B$3,B1157&lt;=C$3),C1157-B1157+1,0)</f>
        <v>0</v>
      </c>
      <c r="P1157">
        <f t="shared" si="109"/>
        <v>1.25</v>
      </c>
      <c r="Q1157">
        <f t="shared" si="107"/>
        <v>1.1000000000000001</v>
      </c>
      <c r="R1157">
        <f t="shared" si="108"/>
        <v>1.1499999999999999</v>
      </c>
      <c r="S1157">
        <f t="shared" si="110"/>
        <v>1.5812499999999998</v>
      </c>
    </row>
    <row r="1158" spans="2:19" x14ac:dyDescent="0.4">
      <c r="B1158" s="1">
        <f t="shared" si="111"/>
        <v>43871</v>
      </c>
      <c r="C1158" s="1">
        <f t="shared" si="106"/>
        <v>44236</v>
      </c>
      <c r="F1158">
        <f>IF(AND(B1158&gt;=B$7,B1158&lt;=C$7),C1158-B1158+1,0)</f>
        <v>0</v>
      </c>
      <c r="G1158">
        <f>IF(AND(B1158&gt;=B$8,B1158&lt;=C$8),C1158-B1158+1,0)</f>
        <v>0</v>
      </c>
      <c r="H1158">
        <f>IF(AND(B1158&gt;=B$9,B1158&lt;=C$9),C1158-B1158+1,0)</f>
        <v>366</v>
      </c>
      <c r="I1158">
        <f>IF(AND(B1158&gt;=B$3,B1158&lt;=C$3),C1158-B1158+1,0)</f>
        <v>0</v>
      </c>
      <c r="P1158">
        <f t="shared" si="109"/>
        <v>1.25</v>
      </c>
      <c r="Q1158">
        <f t="shared" si="107"/>
        <v>1.1000000000000001</v>
      </c>
      <c r="R1158">
        <f t="shared" si="108"/>
        <v>1.1499999999999999</v>
      </c>
      <c r="S1158">
        <f t="shared" si="110"/>
        <v>1.5812499999999998</v>
      </c>
    </row>
    <row r="1159" spans="2:19" x14ac:dyDescent="0.4">
      <c r="B1159" s="1">
        <f t="shared" si="111"/>
        <v>43872</v>
      </c>
      <c r="C1159" s="1">
        <f t="shared" si="106"/>
        <v>44237</v>
      </c>
      <c r="F1159">
        <f>IF(AND(B1159&gt;=B$7,B1159&lt;=C$7),C1159-B1159+1,0)</f>
        <v>0</v>
      </c>
      <c r="G1159">
        <f>IF(AND(B1159&gt;=B$8,B1159&lt;=C$8),C1159-B1159+1,0)</f>
        <v>0</v>
      </c>
      <c r="H1159">
        <f>IF(AND(B1159&gt;=B$9,B1159&lt;=C$9),C1159-B1159+1,0)</f>
        <v>366</v>
      </c>
      <c r="I1159">
        <f>IF(AND(B1159&gt;=B$3,B1159&lt;=C$3),C1159-B1159+1,0)</f>
        <v>0</v>
      </c>
      <c r="P1159">
        <f t="shared" si="109"/>
        <v>1.25</v>
      </c>
      <c r="Q1159">
        <f t="shared" si="107"/>
        <v>1.1000000000000001</v>
      </c>
      <c r="R1159">
        <f t="shared" si="108"/>
        <v>1.1499999999999999</v>
      </c>
      <c r="S1159">
        <f t="shared" si="110"/>
        <v>1.5812499999999998</v>
      </c>
    </row>
    <row r="1160" spans="2:19" x14ac:dyDescent="0.4">
      <c r="B1160" s="1">
        <f t="shared" si="111"/>
        <v>43873</v>
      </c>
      <c r="C1160" s="1">
        <f t="shared" si="106"/>
        <v>44238</v>
      </c>
      <c r="F1160">
        <f>IF(AND(B1160&gt;=B$7,B1160&lt;=C$7),C1160-B1160+1,0)</f>
        <v>0</v>
      </c>
      <c r="G1160">
        <f>IF(AND(B1160&gt;=B$8,B1160&lt;=C$8),C1160-B1160+1,0)</f>
        <v>0</v>
      </c>
      <c r="H1160">
        <f>IF(AND(B1160&gt;=B$9,B1160&lt;=C$9),C1160-B1160+1,0)</f>
        <v>366</v>
      </c>
      <c r="I1160">
        <f>IF(AND(B1160&gt;=B$3,B1160&lt;=C$3),C1160-B1160+1,0)</f>
        <v>0</v>
      </c>
      <c r="P1160">
        <f t="shared" si="109"/>
        <v>1.25</v>
      </c>
      <c r="Q1160">
        <f t="shared" si="107"/>
        <v>1.1000000000000001</v>
      </c>
      <c r="R1160">
        <f t="shared" si="108"/>
        <v>1.1499999999999999</v>
      </c>
      <c r="S1160">
        <f t="shared" si="110"/>
        <v>1.5812499999999998</v>
      </c>
    </row>
    <row r="1161" spans="2:19" x14ac:dyDescent="0.4">
      <c r="B1161" s="1">
        <f t="shared" si="111"/>
        <v>43874</v>
      </c>
      <c r="C1161" s="1">
        <f t="shared" si="106"/>
        <v>44239</v>
      </c>
      <c r="F1161">
        <f>IF(AND(B1161&gt;=B$7,B1161&lt;=C$7),C1161-B1161+1,0)</f>
        <v>0</v>
      </c>
      <c r="G1161">
        <f>IF(AND(B1161&gt;=B$8,B1161&lt;=C$8),C1161-B1161+1,0)</f>
        <v>0</v>
      </c>
      <c r="H1161">
        <f>IF(AND(B1161&gt;=B$9,B1161&lt;=C$9),C1161-B1161+1,0)</f>
        <v>366</v>
      </c>
      <c r="I1161">
        <f>IF(AND(B1161&gt;=B$3,B1161&lt;=C$3),C1161-B1161+1,0)</f>
        <v>0</v>
      </c>
      <c r="P1161">
        <f t="shared" si="109"/>
        <v>1.25</v>
      </c>
      <c r="Q1161">
        <f t="shared" si="107"/>
        <v>1.1000000000000001</v>
      </c>
      <c r="R1161">
        <f t="shared" si="108"/>
        <v>1.1499999999999999</v>
      </c>
      <c r="S1161">
        <f t="shared" si="110"/>
        <v>1.5812499999999998</v>
      </c>
    </row>
    <row r="1162" spans="2:19" x14ac:dyDescent="0.4">
      <c r="B1162" s="1">
        <f t="shared" si="111"/>
        <v>43875</v>
      </c>
      <c r="C1162" s="1">
        <f t="shared" si="106"/>
        <v>44240</v>
      </c>
      <c r="F1162">
        <f>IF(AND(B1162&gt;=B$7,B1162&lt;=C$7),C1162-B1162+1,0)</f>
        <v>0</v>
      </c>
      <c r="G1162">
        <f>IF(AND(B1162&gt;=B$8,B1162&lt;=C$8),C1162-B1162+1,0)</f>
        <v>0</v>
      </c>
      <c r="H1162">
        <f>IF(AND(B1162&gt;=B$9,B1162&lt;=C$9),C1162-B1162+1,0)</f>
        <v>366</v>
      </c>
      <c r="I1162">
        <f>IF(AND(B1162&gt;=B$3,B1162&lt;=C$3),C1162-B1162+1,0)</f>
        <v>0</v>
      </c>
      <c r="P1162">
        <f t="shared" si="109"/>
        <v>1.25</v>
      </c>
      <c r="Q1162">
        <f t="shared" si="107"/>
        <v>1.1000000000000001</v>
      </c>
      <c r="R1162">
        <f t="shared" si="108"/>
        <v>1.1499999999999999</v>
      </c>
      <c r="S1162">
        <f t="shared" si="110"/>
        <v>1.5812499999999998</v>
      </c>
    </row>
    <row r="1163" spans="2:19" x14ac:dyDescent="0.4">
      <c r="B1163" s="1">
        <f t="shared" si="111"/>
        <v>43876</v>
      </c>
      <c r="C1163" s="1">
        <f t="shared" si="106"/>
        <v>44241</v>
      </c>
      <c r="F1163">
        <f>IF(AND(B1163&gt;=B$7,B1163&lt;=C$7),C1163-B1163+1,0)</f>
        <v>0</v>
      </c>
      <c r="G1163">
        <f>IF(AND(B1163&gt;=B$8,B1163&lt;=C$8),C1163-B1163+1,0)</f>
        <v>0</v>
      </c>
      <c r="H1163">
        <f>IF(AND(B1163&gt;=B$9,B1163&lt;=C$9),C1163-B1163+1,0)</f>
        <v>366</v>
      </c>
      <c r="I1163">
        <f>IF(AND(B1163&gt;=B$3,B1163&lt;=C$3),C1163-B1163+1,0)</f>
        <v>0</v>
      </c>
      <c r="P1163">
        <f t="shared" si="109"/>
        <v>1.25</v>
      </c>
      <c r="Q1163">
        <f t="shared" si="107"/>
        <v>1.1000000000000001</v>
      </c>
      <c r="R1163">
        <f t="shared" si="108"/>
        <v>1.1499999999999999</v>
      </c>
      <c r="S1163">
        <f t="shared" si="110"/>
        <v>1.5812499999999998</v>
      </c>
    </row>
    <row r="1164" spans="2:19" x14ac:dyDescent="0.4">
      <c r="B1164" s="1">
        <f t="shared" si="111"/>
        <v>43877</v>
      </c>
      <c r="C1164" s="1">
        <f t="shared" si="106"/>
        <v>44242</v>
      </c>
      <c r="F1164">
        <f>IF(AND(B1164&gt;=B$7,B1164&lt;=C$7),C1164-B1164+1,0)</f>
        <v>0</v>
      </c>
      <c r="G1164">
        <f>IF(AND(B1164&gt;=B$8,B1164&lt;=C$8),C1164-B1164+1,0)</f>
        <v>0</v>
      </c>
      <c r="H1164">
        <f>IF(AND(B1164&gt;=B$9,B1164&lt;=C$9),C1164-B1164+1,0)</f>
        <v>366</v>
      </c>
      <c r="I1164">
        <f>IF(AND(B1164&gt;=B$3,B1164&lt;=C$3),C1164-B1164+1,0)</f>
        <v>0</v>
      </c>
      <c r="P1164">
        <f t="shared" si="109"/>
        <v>1.25</v>
      </c>
      <c r="Q1164">
        <f t="shared" si="107"/>
        <v>1.1000000000000001</v>
      </c>
      <c r="R1164">
        <f t="shared" si="108"/>
        <v>1.1499999999999999</v>
      </c>
      <c r="S1164">
        <f t="shared" si="110"/>
        <v>1.5812499999999998</v>
      </c>
    </row>
    <row r="1165" spans="2:19" x14ac:dyDescent="0.4">
      <c r="B1165" s="1">
        <f t="shared" si="111"/>
        <v>43878</v>
      </c>
      <c r="C1165" s="1">
        <f t="shared" si="106"/>
        <v>44243</v>
      </c>
      <c r="F1165">
        <f>IF(AND(B1165&gt;=B$7,B1165&lt;=C$7),C1165-B1165+1,0)</f>
        <v>0</v>
      </c>
      <c r="G1165">
        <f>IF(AND(B1165&gt;=B$8,B1165&lt;=C$8),C1165-B1165+1,0)</f>
        <v>0</v>
      </c>
      <c r="H1165">
        <f>IF(AND(B1165&gt;=B$9,B1165&lt;=C$9),C1165-B1165+1,0)</f>
        <v>366</v>
      </c>
      <c r="I1165">
        <f>IF(AND(B1165&gt;=B$3,B1165&lt;=C$3),C1165-B1165+1,0)</f>
        <v>0</v>
      </c>
      <c r="P1165">
        <f t="shared" si="109"/>
        <v>1.25</v>
      </c>
      <c r="Q1165">
        <f t="shared" si="107"/>
        <v>1.1000000000000001</v>
      </c>
      <c r="R1165">
        <f t="shared" si="108"/>
        <v>1.1499999999999999</v>
      </c>
      <c r="S1165">
        <f t="shared" si="110"/>
        <v>1.5812499999999998</v>
      </c>
    </row>
    <row r="1166" spans="2:19" x14ac:dyDescent="0.4">
      <c r="B1166" s="1">
        <f t="shared" si="111"/>
        <v>43879</v>
      </c>
      <c r="C1166" s="1">
        <f t="shared" si="106"/>
        <v>44244</v>
      </c>
      <c r="F1166">
        <f>IF(AND(B1166&gt;=B$7,B1166&lt;=C$7),C1166-B1166+1,0)</f>
        <v>0</v>
      </c>
      <c r="G1166">
        <f>IF(AND(B1166&gt;=B$8,B1166&lt;=C$8),C1166-B1166+1,0)</f>
        <v>0</v>
      </c>
      <c r="H1166">
        <f>IF(AND(B1166&gt;=B$9,B1166&lt;=C$9),C1166-B1166+1,0)</f>
        <v>366</v>
      </c>
      <c r="I1166">
        <f>IF(AND(B1166&gt;=B$3,B1166&lt;=C$3),C1166-B1166+1,0)</f>
        <v>0</v>
      </c>
      <c r="P1166">
        <f t="shared" si="109"/>
        <v>1.25</v>
      </c>
      <c r="Q1166">
        <f t="shared" si="107"/>
        <v>1.1000000000000001</v>
      </c>
      <c r="R1166">
        <f t="shared" si="108"/>
        <v>1.1499999999999999</v>
      </c>
      <c r="S1166">
        <f t="shared" si="110"/>
        <v>1.5812499999999998</v>
      </c>
    </row>
    <row r="1167" spans="2:19" x14ac:dyDescent="0.4">
      <c r="B1167" s="1">
        <f t="shared" si="111"/>
        <v>43880</v>
      </c>
      <c r="C1167" s="1">
        <f t="shared" si="106"/>
        <v>44245</v>
      </c>
      <c r="F1167">
        <f>IF(AND(B1167&gt;=B$7,B1167&lt;=C$7),C1167-B1167+1,0)</f>
        <v>0</v>
      </c>
      <c r="G1167">
        <f>IF(AND(B1167&gt;=B$8,B1167&lt;=C$8),C1167-B1167+1,0)</f>
        <v>0</v>
      </c>
      <c r="H1167">
        <f>IF(AND(B1167&gt;=B$9,B1167&lt;=C$9),C1167-B1167+1,0)</f>
        <v>366</v>
      </c>
      <c r="I1167">
        <f>IF(AND(B1167&gt;=B$3,B1167&lt;=C$3),C1167-B1167+1,0)</f>
        <v>0</v>
      </c>
      <c r="P1167">
        <f t="shared" si="109"/>
        <v>1.25</v>
      </c>
      <c r="Q1167">
        <f t="shared" si="107"/>
        <v>1.1000000000000001</v>
      </c>
      <c r="R1167">
        <f t="shared" si="108"/>
        <v>1.1499999999999999</v>
      </c>
      <c r="S1167">
        <f t="shared" si="110"/>
        <v>1.5812499999999998</v>
      </c>
    </row>
    <row r="1168" spans="2:19" x14ac:dyDescent="0.4">
      <c r="B1168" s="1">
        <f t="shared" si="111"/>
        <v>43881</v>
      </c>
      <c r="C1168" s="1">
        <f t="shared" si="106"/>
        <v>44246</v>
      </c>
      <c r="F1168">
        <f>IF(AND(B1168&gt;=B$7,B1168&lt;=C$7),C1168-B1168+1,0)</f>
        <v>0</v>
      </c>
      <c r="G1168">
        <f>IF(AND(B1168&gt;=B$8,B1168&lt;=C$8),C1168-B1168+1,0)</f>
        <v>0</v>
      </c>
      <c r="H1168">
        <f>IF(AND(B1168&gt;=B$9,B1168&lt;=C$9),C1168-B1168+1,0)</f>
        <v>366</v>
      </c>
      <c r="I1168">
        <f>IF(AND(B1168&gt;=B$3,B1168&lt;=C$3),C1168-B1168+1,0)</f>
        <v>0</v>
      </c>
      <c r="P1168">
        <f t="shared" si="109"/>
        <v>1.25</v>
      </c>
      <c r="Q1168">
        <f t="shared" si="107"/>
        <v>1.1000000000000001</v>
      </c>
      <c r="R1168">
        <f t="shared" si="108"/>
        <v>1.1499999999999999</v>
      </c>
      <c r="S1168">
        <f t="shared" si="110"/>
        <v>1.5812499999999998</v>
      </c>
    </row>
    <row r="1169" spans="2:19" x14ac:dyDescent="0.4">
      <c r="B1169" s="1">
        <f t="shared" si="111"/>
        <v>43882</v>
      </c>
      <c r="C1169" s="1">
        <f t="shared" si="106"/>
        <v>44247</v>
      </c>
      <c r="F1169">
        <f>IF(AND(B1169&gt;=B$7,B1169&lt;=C$7),C1169-B1169+1,0)</f>
        <v>0</v>
      </c>
      <c r="G1169">
        <f>IF(AND(B1169&gt;=B$8,B1169&lt;=C$8),C1169-B1169+1,0)</f>
        <v>0</v>
      </c>
      <c r="H1169">
        <f>IF(AND(B1169&gt;=B$9,B1169&lt;=C$9),C1169-B1169+1,0)</f>
        <v>366</v>
      </c>
      <c r="I1169">
        <f>IF(AND(B1169&gt;=B$3,B1169&lt;=C$3),C1169-B1169+1,0)</f>
        <v>0</v>
      </c>
      <c r="P1169">
        <f t="shared" si="109"/>
        <v>1.25</v>
      </c>
      <c r="Q1169">
        <f t="shared" si="107"/>
        <v>1.1000000000000001</v>
      </c>
      <c r="R1169">
        <f t="shared" si="108"/>
        <v>1.1499999999999999</v>
      </c>
      <c r="S1169">
        <f t="shared" si="110"/>
        <v>1.5812499999999998</v>
      </c>
    </row>
    <row r="1170" spans="2:19" x14ac:dyDescent="0.4">
      <c r="B1170" s="1">
        <f t="shared" si="111"/>
        <v>43883</v>
      </c>
      <c r="C1170" s="1">
        <f t="shared" si="106"/>
        <v>44248</v>
      </c>
      <c r="F1170">
        <f>IF(AND(B1170&gt;=B$7,B1170&lt;=C$7),C1170-B1170+1,0)</f>
        <v>0</v>
      </c>
      <c r="G1170">
        <f>IF(AND(B1170&gt;=B$8,B1170&lt;=C$8),C1170-B1170+1,0)</f>
        <v>0</v>
      </c>
      <c r="H1170">
        <f>IF(AND(B1170&gt;=B$9,B1170&lt;=C$9),C1170-B1170+1,0)</f>
        <v>366</v>
      </c>
      <c r="I1170">
        <f>IF(AND(B1170&gt;=B$3,B1170&lt;=C$3),C1170-B1170+1,0)</f>
        <v>0</v>
      </c>
      <c r="P1170">
        <f t="shared" si="109"/>
        <v>1.25</v>
      </c>
      <c r="Q1170">
        <f t="shared" si="107"/>
        <v>1.1000000000000001</v>
      </c>
      <c r="R1170">
        <f t="shared" si="108"/>
        <v>1.1499999999999999</v>
      </c>
      <c r="S1170">
        <f t="shared" si="110"/>
        <v>1.5812499999999998</v>
      </c>
    </row>
    <row r="1171" spans="2:19" x14ac:dyDescent="0.4">
      <c r="B1171" s="1">
        <f t="shared" si="111"/>
        <v>43884</v>
      </c>
      <c r="C1171" s="1">
        <f t="shared" si="106"/>
        <v>44249</v>
      </c>
      <c r="F1171">
        <f>IF(AND(B1171&gt;=B$7,B1171&lt;=C$7),C1171-B1171+1,0)</f>
        <v>0</v>
      </c>
      <c r="G1171">
        <f>IF(AND(B1171&gt;=B$8,B1171&lt;=C$8),C1171-B1171+1,0)</f>
        <v>0</v>
      </c>
      <c r="H1171">
        <f>IF(AND(B1171&gt;=B$9,B1171&lt;=C$9),C1171-B1171+1,0)</f>
        <v>366</v>
      </c>
      <c r="I1171">
        <f>IF(AND(B1171&gt;=B$3,B1171&lt;=C$3),C1171-B1171+1,0)</f>
        <v>0</v>
      </c>
      <c r="P1171">
        <f t="shared" si="109"/>
        <v>1.25</v>
      </c>
      <c r="Q1171">
        <f t="shared" si="107"/>
        <v>1.1000000000000001</v>
      </c>
      <c r="R1171">
        <f t="shared" si="108"/>
        <v>1.1499999999999999</v>
      </c>
      <c r="S1171">
        <f t="shared" si="110"/>
        <v>1.5812499999999998</v>
      </c>
    </row>
    <row r="1172" spans="2:19" x14ac:dyDescent="0.4">
      <c r="B1172" s="1">
        <f t="shared" si="111"/>
        <v>43885</v>
      </c>
      <c r="C1172" s="1">
        <f t="shared" si="106"/>
        <v>44250</v>
      </c>
      <c r="F1172">
        <f>IF(AND(B1172&gt;=B$7,B1172&lt;=C$7),C1172-B1172+1,0)</f>
        <v>0</v>
      </c>
      <c r="G1172">
        <f>IF(AND(B1172&gt;=B$8,B1172&lt;=C$8),C1172-B1172+1,0)</f>
        <v>0</v>
      </c>
      <c r="H1172">
        <f>IF(AND(B1172&gt;=B$9,B1172&lt;=C$9),C1172-B1172+1,0)</f>
        <v>366</v>
      </c>
      <c r="I1172">
        <f>IF(AND(B1172&gt;=B$3,B1172&lt;=C$3),C1172-B1172+1,0)</f>
        <v>0</v>
      </c>
      <c r="P1172">
        <f t="shared" si="109"/>
        <v>1.25</v>
      </c>
      <c r="Q1172">
        <f t="shared" si="107"/>
        <v>1.1000000000000001</v>
      </c>
      <c r="R1172">
        <f t="shared" si="108"/>
        <v>1.1499999999999999</v>
      </c>
      <c r="S1172">
        <f t="shared" si="110"/>
        <v>1.5812499999999998</v>
      </c>
    </row>
    <row r="1173" spans="2:19" x14ac:dyDescent="0.4">
      <c r="B1173" s="1">
        <f t="shared" si="111"/>
        <v>43886</v>
      </c>
      <c r="C1173" s="1">
        <f t="shared" si="106"/>
        <v>44251</v>
      </c>
      <c r="F1173">
        <f>IF(AND(B1173&gt;=B$7,B1173&lt;=C$7),C1173-B1173+1,0)</f>
        <v>0</v>
      </c>
      <c r="G1173">
        <f>IF(AND(B1173&gt;=B$8,B1173&lt;=C$8),C1173-B1173+1,0)</f>
        <v>0</v>
      </c>
      <c r="H1173">
        <f>IF(AND(B1173&gt;=B$9,B1173&lt;=C$9),C1173-B1173+1,0)</f>
        <v>366</v>
      </c>
      <c r="I1173">
        <f>IF(AND(B1173&gt;=B$3,B1173&lt;=C$3),C1173-B1173+1,0)</f>
        <v>0</v>
      </c>
      <c r="P1173">
        <f t="shared" si="109"/>
        <v>1.25</v>
      </c>
      <c r="Q1173">
        <f t="shared" si="107"/>
        <v>1.1000000000000001</v>
      </c>
      <c r="R1173">
        <f t="shared" si="108"/>
        <v>1.1499999999999999</v>
      </c>
      <c r="S1173">
        <f t="shared" si="110"/>
        <v>1.5812499999999998</v>
      </c>
    </row>
    <row r="1174" spans="2:19" x14ac:dyDescent="0.4">
      <c r="B1174" s="1">
        <f t="shared" si="111"/>
        <v>43887</v>
      </c>
      <c r="C1174" s="1">
        <f t="shared" si="106"/>
        <v>44252</v>
      </c>
      <c r="F1174">
        <f>IF(AND(B1174&gt;=B$7,B1174&lt;=C$7),C1174-B1174+1,0)</f>
        <v>0</v>
      </c>
      <c r="G1174">
        <f>IF(AND(B1174&gt;=B$8,B1174&lt;=C$8),C1174-B1174+1,0)</f>
        <v>0</v>
      </c>
      <c r="H1174">
        <f>IF(AND(B1174&gt;=B$9,B1174&lt;=C$9),C1174-B1174+1,0)</f>
        <v>366</v>
      </c>
      <c r="I1174">
        <f>IF(AND(B1174&gt;=B$3,B1174&lt;=C$3),C1174-B1174+1,0)</f>
        <v>0</v>
      </c>
      <c r="P1174">
        <f t="shared" si="109"/>
        <v>1.25</v>
      </c>
      <c r="Q1174">
        <f t="shared" si="107"/>
        <v>1.1000000000000001</v>
      </c>
      <c r="R1174">
        <f t="shared" si="108"/>
        <v>1.1499999999999999</v>
      </c>
      <c r="S1174">
        <f t="shared" si="110"/>
        <v>1.5812499999999998</v>
      </c>
    </row>
    <row r="1175" spans="2:19" x14ac:dyDescent="0.4">
      <c r="B1175" s="1">
        <f t="shared" si="111"/>
        <v>43888</v>
      </c>
      <c r="C1175" s="1">
        <f t="shared" si="106"/>
        <v>44253</v>
      </c>
      <c r="F1175">
        <f>IF(AND(B1175&gt;=B$7,B1175&lt;=C$7),C1175-B1175+1,0)</f>
        <v>0</v>
      </c>
      <c r="G1175">
        <f>IF(AND(B1175&gt;=B$8,B1175&lt;=C$8),C1175-B1175+1,0)</f>
        <v>0</v>
      </c>
      <c r="H1175">
        <f>IF(AND(B1175&gt;=B$9,B1175&lt;=C$9),C1175-B1175+1,0)</f>
        <v>366</v>
      </c>
      <c r="I1175">
        <f>IF(AND(B1175&gt;=B$3,B1175&lt;=C$3),C1175-B1175+1,0)</f>
        <v>0</v>
      </c>
      <c r="P1175">
        <f t="shared" si="109"/>
        <v>1.25</v>
      </c>
      <c r="Q1175">
        <f t="shared" si="107"/>
        <v>1.1000000000000001</v>
      </c>
      <c r="R1175">
        <f t="shared" si="108"/>
        <v>1.1499999999999999</v>
      </c>
      <c r="S1175">
        <f t="shared" si="110"/>
        <v>1.5812499999999998</v>
      </c>
    </row>
    <row r="1176" spans="2:19" x14ac:dyDescent="0.4">
      <c r="B1176" s="1">
        <f t="shared" si="111"/>
        <v>43889</v>
      </c>
      <c r="C1176" s="1">
        <f t="shared" ref="C1176:C1239" si="112">DATE(YEAR(B1176)+1, MONTH(B1176), DAY(B1176)) - 1</f>
        <v>44254</v>
      </c>
      <c r="F1176">
        <f>IF(AND(B1176&gt;=B$7,B1176&lt;=C$7),C1176-B1176+1,0)</f>
        <v>0</v>
      </c>
      <c r="G1176">
        <f>IF(AND(B1176&gt;=B$8,B1176&lt;=C$8),C1176-B1176+1,0)</f>
        <v>0</v>
      </c>
      <c r="H1176">
        <f>IF(AND(B1176&gt;=B$9,B1176&lt;=C$9),C1176-B1176+1,0)</f>
        <v>366</v>
      </c>
      <c r="I1176">
        <f>IF(AND(B1176&gt;=B$3,B1176&lt;=C$3),C1176-B1176+1,0)</f>
        <v>0</v>
      </c>
      <c r="P1176">
        <f t="shared" si="109"/>
        <v>1.25</v>
      </c>
      <c r="Q1176">
        <f t="shared" ref="Q1176:Q1239" si="113">IF($B1176&gt;=C$13,C$15,1)</f>
        <v>1.1000000000000001</v>
      </c>
      <c r="R1176">
        <f t="shared" ref="R1176:R1239" si="114">IF($B1176&gt;=D$13,D$15,1)</f>
        <v>1.1499999999999999</v>
      </c>
      <c r="S1176">
        <f t="shared" si="110"/>
        <v>1.5812499999999998</v>
      </c>
    </row>
    <row r="1177" spans="2:19" x14ac:dyDescent="0.4">
      <c r="B1177" s="1">
        <f t="shared" si="111"/>
        <v>43890</v>
      </c>
      <c r="C1177" s="1">
        <f t="shared" si="112"/>
        <v>44255</v>
      </c>
      <c r="F1177">
        <f>IF(AND(B1177&gt;=B$7,B1177&lt;=C$7),C1177-B1177+1,0)</f>
        <v>0</v>
      </c>
      <c r="G1177">
        <f>IF(AND(B1177&gt;=B$8,B1177&lt;=C$8),C1177-B1177+1,0)</f>
        <v>0</v>
      </c>
      <c r="H1177">
        <f>IF(AND(B1177&gt;=B$9,B1177&lt;=C$9),C1177-B1177+1,0)</f>
        <v>366</v>
      </c>
      <c r="I1177">
        <f>IF(AND(B1177&gt;=B$3,B1177&lt;=C$3),C1177-B1177+1,0)</f>
        <v>0</v>
      </c>
      <c r="P1177">
        <f t="shared" ref="P1177:P1240" si="115">IF($B1177&gt;=B$13,B$15,1)</f>
        <v>1.25</v>
      </c>
      <c r="Q1177">
        <f t="shared" si="113"/>
        <v>1.1000000000000001</v>
      </c>
      <c r="R1177">
        <f t="shared" si="114"/>
        <v>1.1499999999999999</v>
      </c>
      <c r="S1177">
        <f t="shared" ref="S1177:S1240" si="116">PRODUCT(P1177:R1177)</f>
        <v>1.5812499999999998</v>
      </c>
    </row>
    <row r="1178" spans="2:19" x14ac:dyDescent="0.4">
      <c r="B1178" s="1">
        <f t="shared" si="111"/>
        <v>43891</v>
      </c>
      <c r="C1178" s="1">
        <f t="shared" si="112"/>
        <v>44255</v>
      </c>
      <c r="F1178">
        <f>IF(AND(B1178&gt;=B$7,B1178&lt;=C$7),C1178-B1178+1,0)</f>
        <v>0</v>
      </c>
      <c r="G1178">
        <f>IF(AND(B1178&gt;=B$8,B1178&lt;=C$8),C1178-B1178+1,0)</f>
        <v>0</v>
      </c>
      <c r="H1178">
        <f>IF(AND(B1178&gt;=B$9,B1178&lt;=C$9),C1178-B1178+1,0)</f>
        <v>365</v>
      </c>
      <c r="I1178">
        <f>IF(AND(B1178&gt;=B$3,B1178&lt;=C$3),C1178-B1178+1,0)</f>
        <v>0</v>
      </c>
      <c r="P1178">
        <f t="shared" si="115"/>
        <v>1.25</v>
      </c>
      <c r="Q1178">
        <f t="shared" si="113"/>
        <v>1.1000000000000001</v>
      </c>
      <c r="R1178">
        <f t="shared" si="114"/>
        <v>1.1499999999999999</v>
      </c>
      <c r="S1178">
        <f t="shared" si="116"/>
        <v>1.5812499999999998</v>
      </c>
    </row>
    <row r="1179" spans="2:19" x14ac:dyDescent="0.4">
      <c r="B1179" s="1">
        <f t="shared" si="111"/>
        <v>43892</v>
      </c>
      <c r="C1179" s="1">
        <f t="shared" si="112"/>
        <v>44256</v>
      </c>
      <c r="F1179">
        <f>IF(AND(B1179&gt;=B$7,B1179&lt;=C$7),C1179-B1179+1,0)</f>
        <v>0</v>
      </c>
      <c r="G1179">
        <f>IF(AND(B1179&gt;=B$8,B1179&lt;=C$8),C1179-B1179+1,0)</f>
        <v>0</v>
      </c>
      <c r="H1179">
        <f>IF(AND(B1179&gt;=B$9,B1179&lt;=C$9),C1179-B1179+1,0)</f>
        <v>365</v>
      </c>
      <c r="I1179">
        <f>IF(AND(B1179&gt;=B$3,B1179&lt;=C$3),C1179-B1179+1,0)</f>
        <v>0</v>
      </c>
      <c r="P1179">
        <f t="shared" si="115"/>
        <v>1.25</v>
      </c>
      <c r="Q1179">
        <f t="shared" si="113"/>
        <v>1.1000000000000001</v>
      </c>
      <c r="R1179">
        <f t="shared" si="114"/>
        <v>1.1499999999999999</v>
      </c>
      <c r="S1179">
        <f t="shared" si="116"/>
        <v>1.5812499999999998</v>
      </c>
    </row>
    <row r="1180" spans="2:19" x14ac:dyDescent="0.4">
      <c r="B1180" s="1">
        <f t="shared" si="111"/>
        <v>43893</v>
      </c>
      <c r="C1180" s="1">
        <f t="shared" si="112"/>
        <v>44257</v>
      </c>
      <c r="F1180">
        <f>IF(AND(B1180&gt;=B$7,B1180&lt;=C$7),C1180-B1180+1,0)</f>
        <v>0</v>
      </c>
      <c r="G1180">
        <f>IF(AND(B1180&gt;=B$8,B1180&lt;=C$8),C1180-B1180+1,0)</f>
        <v>0</v>
      </c>
      <c r="H1180">
        <f>IF(AND(B1180&gt;=B$9,B1180&lt;=C$9),C1180-B1180+1,0)</f>
        <v>365</v>
      </c>
      <c r="I1180">
        <f>IF(AND(B1180&gt;=B$3,B1180&lt;=C$3),C1180-B1180+1,0)</f>
        <v>0</v>
      </c>
      <c r="P1180">
        <f t="shared" si="115"/>
        <v>1.25</v>
      </c>
      <c r="Q1180">
        <f t="shared" si="113"/>
        <v>1.1000000000000001</v>
      </c>
      <c r="R1180">
        <f t="shared" si="114"/>
        <v>1.1499999999999999</v>
      </c>
      <c r="S1180">
        <f t="shared" si="116"/>
        <v>1.5812499999999998</v>
      </c>
    </row>
    <row r="1181" spans="2:19" x14ac:dyDescent="0.4">
      <c r="B1181" s="1">
        <f t="shared" si="111"/>
        <v>43894</v>
      </c>
      <c r="C1181" s="1">
        <f t="shared" si="112"/>
        <v>44258</v>
      </c>
      <c r="F1181">
        <f>IF(AND(B1181&gt;=B$7,B1181&lt;=C$7),C1181-B1181+1,0)</f>
        <v>0</v>
      </c>
      <c r="G1181">
        <f>IF(AND(B1181&gt;=B$8,B1181&lt;=C$8),C1181-B1181+1,0)</f>
        <v>0</v>
      </c>
      <c r="H1181">
        <f>IF(AND(B1181&gt;=B$9,B1181&lt;=C$9),C1181-B1181+1,0)</f>
        <v>365</v>
      </c>
      <c r="I1181">
        <f>IF(AND(B1181&gt;=B$3,B1181&lt;=C$3),C1181-B1181+1,0)</f>
        <v>0</v>
      </c>
      <c r="P1181">
        <f t="shared" si="115"/>
        <v>1.25</v>
      </c>
      <c r="Q1181">
        <f t="shared" si="113"/>
        <v>1.1000000000000001</v>
      </c>
      <c r="R1181">
        <f t="shared" si="114"/>
        <v>1.1499999999999999</v>
      </c>
      <c r="S1181">
        <f t="shared" si="116"/>
        <v>1.5812499999999998</v>
      </c>
    </row>
    <row r="1182" spans="2:19" x14ac:dyDescent="0.4">
      <c r="B1182" s="1">
        <f t="shared" si="111"/>
        <v>43895</v>
      </c>
      <c r="C1182" s="1">
        <f t="shared" si="112"/>
        <v>44259</v>
      </c>
      <c r="F1182">
        <f>IF(AND(B1182&gt;=B$7,B1182&lt;=C$7),C1182-B1182+1,0)</f>
        <v>0</v>
      </c>
      <c r="G1182">
        <f>IF(AND(B1182&gt;=B$8,B1182&lt;=C$8),C1182-B1182+1,0)</f>
        <v>0</v>
      </c>
      <c r="H1182">
        <f>IF(AND(B1182&gt;=B$9,B1182&lt;=C$9),C1182-B1182+1,0)</f>
        <v>365</v>
      </c>
      <c r="I1182">
        <f>IF(AND(B1182&gt;=B$3,B1182&lt;=C$3),C1182-B1182+1,0)</f>
        <v>0</v>
      </c>
      <c r="P1182">
        <f t="shared" si="115"/>
        <v>1.25</v>
      </c>
      <c r="Q1182">
        <f t="shared" si="113"/>
        <v>1.1000000000000001</v>
      </c>
      <c r="R1182">
        <f t="shared" si="114"/>
        <v>1.1499999999999999</v>
      </c>
      <c r="S1182">
        <f t="shared" si="116"/>
        <v>1.5812499999999998</v>
      </c>
    </row>
    <row r="1183" spans="2:19" x14ac:dyDescent="0.4">
      <c r="B1183" s="1">
        <f t="shared" si="111"/>
        <v>43896</v>
      </c>
      <c r="C1183" s="1">
        <f t="shared" si="112"/>
        <v>44260</v>
      </c>
      <c r="F1183">
        <f>IF(AND(B1183&gt;=B$7,B1183&lt;=C$7),C1183-B1183+1,0)</f>
        <v>0</v>
      </c>
      <c r="G1183">
        <f>IF(AND(B1183&gt;=B$8,B1183&lt;=C$8),C1183-B1183+1,0)</f>
        <v>0</v>
      </c>
      <c r="H1183">
        <f>IF(AND(B1183&gt;=B$9,B1183&lt;=C$9),C1183-B1183+1,0)</f>
        <v>365</v>
      </c>
      <c r="I1183">
        <f>IF(AND(B1183&gt;=B$3,B1183&lt;=C$3),C1183-B1183+1,0)</f>
        <v>0</v>
      </c>
      <c r="P1183">
        <f t="shared" si="115"/>
        <v>1.25</v>
      </c>
      <c r="Q1183">
        <f t="shared" si="113"/>
        <v>1.1000000000000001</v>
      </c>
      <c r="R1183">
        <f t="shared" si="114"/>
        <v>1.1499999999999999</v>
      </c>
      <c r="S1183">
        <f t="shared" si="116"/>
        <v>1.5812499999999998</v>
      </c>
    </row>
    <row r="1184" spans="2:19" x14ac:dyDescent="0.4">
      <c r="B1184" s="1">
        <f t="shared" si="111"/>
        <v>43897</v>
      </c>
      <c r="C1184" s="1">
        <f t="shared" si="112"/>
        <v>44261</v>
      </c>
      <c r="F1184">
        <f>IF(AND(B1184&gt;=B$7,B1184&lt;=C$7),C1184-B1184+1,0)</f>
        <v>0</v>
      </c>
      <c r="G1184">
        <f>IF(AND(B1184&gt;=B$8,B1184&lt;=C$8),C1184-B1184+1,0)</f>
        <v>0</v>
      </c>
      <c r="H1184">
        <f>IF(AND(B1184&gt;=B$9,B1184&lt;=C$9),C1184-B1184+1,0)</f>
        <v>365</v>
      </c>
      <c r="I1184">
        <f>IF(AND(B1184&gt;=B$3,B1184&lt;=C$3),C1184-B1184+1,0)</f>
        <v>0</v>
      </c>
      <c r="P1184">
        <f t="shared" si="115"/>
        <v>1.25</v>
      </c>
      <c r="Q1184">
        <f t="shared" si="113"/>
        <v>1.1000000000000001</v>
      </c>
      <c r="R1184">
        <f t="shared" si="114"/>
        <v>1.1499999999999999</v>
      </c>
      <c r="S1184">
        <f t="shared" si="116"/>
        <v>1.5812499999999998</v>
      </c>
    </row>
    <row r="1185" spans="2:19" x14ac:dyDescent="0.4">
      <c r="B1185" s="1">
        <f t="shared" si="111"/>
        <v>43898</v>
      </c>
      <c r="C1185" s="1">
        <f t="shared" si="112"/>
        <v>44262</v>
      </c>
      <c r="F1185">
        <f>IF(AND(B1185&gt;=B$7,B1185&lt;=C$7),C1185-B1185+1,0)</f>
        <v>0</v>
      </c>
      <c r="G1185">
        <f>IF(AND(B1185&gt;=B$8,B1185&lt;=C$8),C1185-B1185+1,0)</f>
        <v>0</v>
      </c>
      <c r="H1185">
        <f>IF(AND(B1185&gt;=B$9,B1185&lt;=C$9),C1185-B1185+1,0)</f>
        <v>365</v>
      </c>
      <c r="I1185">
        <f>IF(AND(B1185&gt;=B$3,B1185&lt;=C$3),C1185-B1185+1,0)</f>
        <v>0</v>
      </c>
      <c r="P1185">
        <f t="shared" si="115"/>
        <v>1.25</v>
      </c>
      <c r="Q1185">
        <f t="shared" si="113"/>
        <v>1.1000000000000001</v>
      </c>
      <c r="R1185">
        <f t="shared" si="114"/>
        <v>1.1499999999999999</v>
      </c>
      <c r="S1185">
        <f t="shared" si="116"/>
        <v>1.5812499999999998</v>
      </c>
    </row>
    <row r="1186" spans="2:19" x14ac:dyDescent="0.4">
      <c r="B1186" s="1">
        <f t="shared" si="111"/>
        <v>43899</v>
      </c>
      <c r="C1186" s="1">
        <f t="shared" si="112"/>
        <v>44263</v>
      </c>
      <c r="F1186">
        <f>IF(AND(B1186&gt;=B$7,B1186&lt;=C$7),C1186-B1186+1,0)</f>
        <v>0</v>
      </c>
      <c r="G1186">
        <f>IF(AND(B1186&gt;=B$8,B1186&lt;=C$8),C1186-B1186+1,0)</f>
        <v>0</v>
      </c>
      <c r="H1186">
        <f>IF(AND(B1186&gt;=B$9,B1186&lt;=C$9),C1186-B1186+1,0)</f>
        <v>365</v>
      </c>
      <c r="I1186">
        <f>IF(AND(B1186&gt;=B$3,B1186&lt;=C$3),C1186-B1186+1,0)</f>
        <v>0</v>
      </c>
      <c r="P1186">
        <f t="shared" si="115"/>
        <v>1.25</v>
      </c>
      <c r="Q1186">
        <f t="shared" si="113"/>
        <v>1.1000000000000001</v>
      </c>
      <c r="R1186">
        <f t="shared" si="114"/>
        <v>1.1499999999999999</v>
      </c>
      <c r="S1186">
        <f t="shared" si="116"/>
        <v>1.5812499999999998</v>
      </c>
    </row>
    <row r="1187" spans="2:19" x14ac:dyDescent="0.4">
      <c r="B1187" s="1">
        <f t="shared" si="111"/>
        <v>43900</v>
      </c>
      <c r="C1187" s="1">
        <f t="shared" si="112"/>
        <v>44264</v>
      </c>
      <c r="F1187">
        <f>IF(AND(B1187&gt;=B$7,B1187&lt;=C$7),C1187-B1187+1,0)</f>
        <v>0</v>
      </c>
      <c r="G1187">
        <f>IF(AND(B1187&gt;=B$8,B1187&lt;=C$8),C1187-B1187+1,0)</f>
        <v>0</v>
      </c>
      <c r="H1187">
        <f>IF(AND(B1187&gt;=B$9,B1187&lt;=C$9),C1187-B1187+1,0)</f>
        <v>365</v>
      </c>
      <c r="I1187">
        <f>IF(AND(B1187&gt;=B$3,B1187&lt;=C$3),C1187-B1187+1,0)</f>
        <v>0</v>
      </c>
      <c r="P1187">
        <f t="shared" si="115"/>
        <v>1.25</v>
      </c>
      <c r="Q1187">
        <f t="shared" si="113"/>
        <v>1.1000000000000001</v>
      </c>
      <c r="R1187">
        <f t="shared" si="114"/>
        <v>1.1499999999999999</v>
      </c>
      <c r="S1187">
        <f t="shared" si="116"/>
        <v>1.5812499999999998</v>
      </c>
    </row>
    <row r="1188" spans="2:19" x14ac:dyDescent="0.4">
      <c r="B1188" s="1">
        <f t="shared" si="111"/>
        <v>43901</v>
      </c>
      <c r="C1188" s="1">
        <f t="shared" si="112"/>
        <v>44265</v>
      </c>
      <c r="F1188">
        <f>IF(AND(B1188&gt;=B$7,B1188&lt;=C$7),C1188-B1188+1,0)</f>
        <v>0</v>
      </c>
      <c r="G1188">
        <f>IF(AND(B1188&gt;=B$8,B1188&lt;=C$8),C1188-B1188+1,0)</f>
        <v>0</v>
      </c>
      <c r="H1188">
        <f>IF(AND(B1188&gt;=B$9,B1188&lt;=C$9),C1188-B1188+1,0)</f>
        <v>365</v>
      </c>
      <c r="I1188">
        <f>IF(AND(B1188&gt;=B$3,B1188&lt;=C$3),C1188-B1188+1,0)</f>
        <v>0</v>
      </c>
      <c r="P1188">
        <f t="shared" si="115"/>
        <v>1.25</v>
      </c>
      <c r="Q1188">
        <f t="shared" si="113"/>
        <v>1.1000000000000001</v>
      </c>
      <c r="R1188">
        <f t="shared" si="114"/>
        <v>1.1499999999999999</v>
      </c>
      <c r="S1188">
        <f t="shared" si="116"/>
        <v>1.5812499999999998</v>
      </c>
    </row>
    <row r="1189" spans="2:19" x14ac:dyDescent="0.4">
      <c r="B1189" s="1">
        <f t="shared" si="111"/>
        <v>43902</v>
      </c>
      <c r="C1189" s="1">
        <f t="shared" si="112"/>
        <v>44266</v>
      </c>
      <c r="F1189">
        <f>IF(AND(B1189&gt;=B$7,B1189&lt;=C$7),C1189-B1189+1,0)</f>
        <v>0</v>
      </c>
      <c r="G1189">
        <f>IF(AND(B1189&gt;=B$8,B1189&lt;=C$8),C1189-B1189+1,0)</f>
        <v>0</v>
      </c>
      <c r="H1189">
        <f>IF(AND(B1189&gt;=B$9,B1189&lt;=C$9),C1189-B1189+1,0)</f>
        <v>365</v>
      </c>
      <c r="I1189">
        <f>IF(AND(B1189&gt;=B$3,B1189&lt;=C$3),C1189-B1189+1,0)</f>
        <v>0</v>
      </c>
      <c r="P1189">
        <f t="shared" si="115"/>
        <v>1.25</v>
      </c>
      <c r="Q1189">
        <f t="shared" si="113"/>
        <v>1.1000000000000001</v>
      </c>
      <c r="R1189">
        <f t="shared" si="114"/>
        <v>1.1499999999999999</v>
      </c>
      <c r="S1189">
        <f t="shared" si="116"/>
        <v>1.5812499999999998</v>
      </c>
    </row>
    <row r="1190" spans="2:19" x14ac:dyDescent="0.4">
      <c r="B1190" s="1">
        <f t="shared" si="111"/>
        <v>43903</v>
      </c>
      <c r="C1190" s="1">
        <f t="shared" si="112"/>
        <v>44267</v>
      </c>
      <c r="F1190">
        <f>IF(AND(B1190&gt;=B$7,B1190&lt;=C$7),C1190-B1190+1,0)</f>
        <v>0</v>
      </c>
      <c r="G1190">
        <f>IF(AND(B1190&gt;=B$8,B1190&lt;=C$8),C1190-B1190+1,0)</f>
        <v>0</v>
      </c>
      <c r="H1190">
        <f>IF(AND(B1190&gt;=B$9,B1190&lt;=C$9),C1190-B1190+1,0)</f>
        <v>365</v>
      </c>
      <c r="I1190">
        <f>IF(AND(B1190&gt;=B$3,B1190&lt;=C$3),C1190-B1190+1,0)</f>
        <v>0</v>
      </c>
      <c r="P1190">
        <f t="shared" si="115"/>
        <v>1.25</v>
      </c>
      <c r="Q1190">
        <f t="shared" si="113"/>
        <v>1.1000000000000001</v>
      </c>
      <c r="R1190">
        <f t="shared" si="114"/>
        <v>1.1499999999999999</v>
      </c>
      <c r="S1190">
        <f t="shared" si="116"/>
        <v>1.5812499999999998</v>
      </c>
    </row>
    <row r="1191" spans="2:19" x14ac:dyDescent="0.4">
      <c r="B1191" s="1">
        <f t="shared" si="111"/>
        <v>43904</v>
      </c>
      <c r="C1191" s="1">
        <f t="shared" si="112"/>
        <v>44268</v>
      </c>
      <c r="F1191">
        <f>IF(AND(B1191&gt;=B$7,B1191&lt;=C$7),C1191-B1191+1,0)</f>
        <v>0</v>
      </c>
      <c r="G1191">
        <f>IF(AND(B1191&gt;=B$8,B1191&lt;=C$8),C1191-B1191+1,0)</f>
        <v>0</v>
      </c>
      <c r="H1191">
        <f>IF(AND(B1191&gt;=B$9,B1191&lt;=C$9),C1191-B1191+1,0)</f>
        <v>365</v>
      </c>
      <c r="I1191">
        <f>IF(AND(B1191&gt;=B$3,B1191&lt;=C$3),C1191-B1191+1,0)</f>
        <v>0</v>
      </c>
      <c r="P1191">
        <f t="shared" si="115"/>
        <v>1.25</v>
      </c>
      <c r="Q1191">
        <f t="shared" si="113"/>
        <v>1.1000000000000001</v>
      </c>
      <c r="R1191">
        <f t="shared" si="114"/>
        <v>1.1499999999999999</v>
      </c>
      <c r="S1191">
        <f t="shared" si="116"/>
        <v>1.5812499999999998</v>
      </c>
    </row>
    <row r="1192" spans="2:19" x14ac:dyDescent="0.4">
      <c r="B1192" s="1">
        <f t="shared" ref="B1192:B1255" si="117">B1191+1</f>
        <v>43905</v>
      </c>
      <c r="C1192" s="1">
        <f t="shared" si="112"/>
        <v>44269</v>
      </c>
      <c r="F1192">
        <f>IF(AND(B1192&gt;=B$7,B1192&lt;=C$7),C1192-B1192+1,0)</f>
        <v>0</v>
      </c>
      <c r="G1192">
        <f>IF(AND(B1192&gt;=B$8,B1192&lt;=C$8),C1192-B1192+1,0)</f>
        <v>0</v>
      </c>
      <c r="H1192">
        <f>IF(AND(B1192&gt;=B$9,B1192&lt;=C$9),C1192-B1192+1,0)</f>
        <v>365</v>
      </c>
      <c r="I1192">
        <f>IF(AND(B1192&gt;=B$3,B1192&lt;=C$3),C1192-B1192+1,0)</f>
        <v>0</v>
      </c>
      <c r="P1192">
        <f t="shared" si="115"/>
        <v>1.25</v>
      </c>
      <c r="Q1192">
        <f t="shared" si="113"/>
        <v>1.1000000000000001</v>
      </c>
      <c r="R1192">
        <f t="shared" si="114"/>
        <v>1.1499999999999999</v>
      </c>
      <c r="S1192">
        <f t="shared" si="116"/>
        <v>1.5812499999999998</v>
      </c>
    </row>
    <row r="1193" spans="2:19" x14ac:dyDescent="0.4">
      <c r="B1193" s="1">
        <f t="shared" si="117"/>
        <v>43906</v>
      </c>
      <c r="C1193" s="1">
        <f t="shared" si="112"/>
        <v>44270</v>
      </c>
      <c r="F1193">
        <f>IF(AND(B1193&gt;=B$7,B1193&lt;=C$7),C1193-B1193+1,0)</f>
        <v>0</v>
      </c>
      <c r="G1193">
        <f>IF(AND(B1193&gt;=B$8,B1193&lt;=C$8),C1193-B1193+1,0)</f>
        <v>0</v>
      </c>
      <c r="H1193">
        <f>IF(AND(B1193&gt;=B$9,B1193&lt;=C$9),C1193-B1193+1,0)</f>
        <v>365</v>
      </c>
      <c r="I1193">
        <f>IF(AND(B1193&gt;=B$3,B1193&lt;=C$3),C1193-B1193+1,0)</f>
        <v>0</v>
      </c>
      <c r="P1193">
        <f t="shared" si="115"/>
        <v>1.25</v>
      </c>
      <c r="Q1193">
        <f t="shared" si="113"/>
        <v>1.1000000000000001</v>
      </c>
      <c r="R1193">
        <f t="shared" si="114"/>
        <v>1.1499999999999999</v>
      </c>
      <c r="S1193">
        <f t="shared" si="116"/>
        <v>1.5812499999999998</v>
      </c>
    </row>
    <row r="1194" spans="2:19" x14ac:dyDescent="0.4">
      <c r="B1194" s="1">
        <f t="shared" si="117"/>
        <v>43907</v>
      </c>
      <c r="C1194" s="1">
        <f t="shared" si="112"/>
        <v>44271</v>
      </c>
      <c r="F1194">
        <f>IF(AND(B1194&gt;=B$7,B1194&lt;=C$7),C1194-B1194+1,0)</f>
        <v>0</v>
      </c>
      <c r="G1194">
        <f>IF(AND(B1194&gt;=B$8,B1194&lt;=C$8),C1194-B1194+1,0)</f>
        <v>0</v>
      </c>
      <c r="H1194">
        <f>IF(AND(B1194&gt;=B$9,B1194&lt;=C$9),C1194-B1194+1,0)</f>
        <v>365</v>
      </c>
      <c r="I1194">
        <f>IF(AND(B1194&gt;=B$3,B1194&lt;=C$3),C1194-B1194+1,0)</f>
        <v>0</v>
      </c>
      <c r="P1194">
        <f t="shared" si="115"/>
        <v>1.25</v>
      </c>
      <c r="Q1194">
        <f t="shared" si="113"/>
        <v>1.1000000000000001</v>
      </c>
      <c r="R1194">
        <f t="shared" si="114"/>
        <v>1.1499999999999999</v>
      </c>
      <c r="S1194">
        <f t="shared" si="116"/>
        <v>1.5812499999999998</v>
      </c>
    </row>
    <row r="1195" spans="2:19" x14ac:dyDescent="0.4">
      <c r="B1195" s="1">
        <f t="shared" si="117"/>
        <v>43908</v>
      </c>
      <c r="C1195" s="1">
        <f t="shared" si="112"/>
        <v>44272</v>
      </c>
      <c r="F1195">
        <f>IF(AND(B1195&gt;=B$7,B1195&lt;=C$7),C1195-B1195+1,0)</f>
        <v>0</v>
      </c>
      <c r="G1195">
        <f>IF(AND(B1195&gt;=B$8,B1195&lt;=C$8),C1195-B1195+1,0)</f>
        <v>0</v>
      </c>
      <c r="H1195">
        <f>IF(AND(B1195&gt;=B$9,B1195&lt;=C$9),C1195-B1195+1,0)</f>
        <v>365</v>
      </c>
      <c r="I1195">
        <f>IF(AND(B1195&gt;=B$3,B1195&lt;=C$3),C1195-B1195+1,0)</f>
        <v>0</v>
      </c>
      <c r="P1195">
        <f t="shared" si="115"/>
        <v>1.25</v>
      </c>
      <c r="Q1195">
        <f t="shared" si="113"/>
        <v>1.1000000000000001</v>
      </c>
      <c r="R1195">
        <f t="shared" si="114"/>
        <v>1.1499999999999999</v>
      </c>
      <c r="S1195">
        <f t="shared" si="116"/>
        <v>1.5812499999999998</v>
      </c>
    </row>
    <row r="1196" spans="2:19" x14ac:dyDescent="0.4">
      <c r="B1196" s="1">
        <f t="shared" si="117"/>
        <v>43909</v>
      </c>
      <c r="C1196" s="1">
        <f t="shared" si="112"/>
        <v>44273</v>
      </c>
      <c r="F1196">
        <f>IF(AND(B1196&gt;=B$7,B1196&lt;=C$7),C1196-B1196+1,0)</f>
        <v>0</v>
      </c>
      <c r="G1196">
        <f>IF(AND(B1196&gt;=B$8,B1196&lt;=C$8),C1196-B1196+1,0)</f>
        <v>0</v>
      </c>
      <c r="H1196">
        <f>IF(AND(B1196&gt;=B$9,B1196&lt;=C$9),C1196-B1196+1,0)</f>
        <v>365</v>
      </c>
      <c r="I1196">
        <f>IF(AND(B1196&gt;=B$3,B1196&lt;=C$3),C1196-B1196+1,0)</f>
        <v>0</v>
      </c>
      <c r="P1196">
        <f t="shared" si="115"/>
        <v>1.25</v>
      </c>
      <c r="Q1196">
        <f t="shared" si="113"/>
        <v>1.1000000000000001</v>
      </c>
      <c r="R1196">
        <f t="shared" si="114"/>
        <v>1.1499999999999999</v>
      </c>
      <c r="S1196">
        <f t="shared" si="116"/>
        <v>1.5812499999999998</v>
      </c>
    </row>
    <row r="1197" spans="2:19" x14ac:dyDescent="0.4">
      <c r="B1197" s="1">
        <f t="shared" si="117"/>
        <v>43910</v>
      </c>
      <c r="C1197" s="1">
        <f t="shared" si="112"/>
        <v>44274</v>
      </c>
      <c r="F1197">
        <f>IF(AND(B1197&gt;=B$7,B1197&lt;=C$7),C1197-B1197+1,0)</f>
        <v>0</v>
      </c>
      <c r="G1197">
        <f>IF(AND(B1197&gt;=B$8,B1197&lt;=C$8),C1197-B1197+1,0)</f>
        <v>0</v>
      </c>
      <c r="H1197">
        <f>IF(AND(B1197&gt;=B$9,B1197&lt;=C$9),C1197-B1197+1,0)</f>
        <v>365</v>
      </c>
      <c r="I1197">
        <f>IF(AND(B1197&gt;=B$3,B1197&lt;=C$3),C1197-B1197+1,0)</f>
        <v>0</v>
      </c>
      <c r="P1197">
        <f t="shared" si="115"/>
        <v>1.25</v>
      </c>
      <c r="Q1197">
        <f t="shared" si="113"/>
        <v>1.1000000000000001</v>
      </c>
      <c r="R1197">
        <f t="shared" si="114"/>
        <v>1.1499999999999999</v>
      </c>
      <c r="S1197">
        <f t="shared" si="116"/>
        <v>1.5812499999999998</v>
      </c>
    </row>
    <row r="1198" spans="2:19" x14ac:dyDescent="0.4">
      <c r="B1198" s="1">
        <f t="shared" si="117"/>
        <v>43911</v>
      </c>
      <c r="C1198" s="1">
        <f t="shared" si="112"/>
        <v>44275</v>
      </c>
      <c r="F1198">
        <f>IF(AND(B1198&gt;=B$7,B1198&lt;=C$7),C1198-B1198+1,0)</f>
        <v>0</v>
      </c>
      <c r="G1198">
        <f>IF(AND(B1198&gt;=B$8,B1198&lt;=C$8),C1198-B1198+1,0)</f>
        <v>0</v>
      </c>
      <c r="H1198">
        <f>IF(AND(B1198&gt;=B$9,B1198&lt;=C$9),C1198-B1198+1,0)</f>
        <v>365</v>
      </c>
      <c r="I1198">
        <f>IF(AND(B1198&gt;=B$3,B1198&lt;=C$3),C1198-B1198+1,0)</f>
        <v>0</v>
      </c>
      <c r="P1198">
        <f t="shared" si="115"/>
        <v>1.25</v>
      </c>
      <c r="Q1198">
        <f t="shared" si="113"/>
        <v>1.1000000000000001</v>
      </c>
      <c r="R1198">
        <f t="shared" si="114"/>
        <v>1.1499999999999999</v>
      </c>
      <c r="S1198">
        <f t="shared" si="116"/>
        <v>1.5812499999999998</v>
      </c>
    </row>
    <row r="1199" spans="2:19" x14ac:dyDescent="0.4">
      <c r="B1199" s="1">
        <f t="shared" si="117"/>
        <v>43912</v>
      </c>
      <c r="C1199" s="1">
        <f t="shared" si="112"/>
        <v>44276</v>
      </c>
      <c r="F1199">
        <f>IF(AND(B1199&gt;=B$7,B1199&lt;=C$7),C1199-B1199+1,0)</f>
        <v>0</v>
      </c>
      <c r="G1199">
        <f>IF(AND(B1199&gt;=B$8,B1199&lt;=C$8),C1199-B1199+1,0)</f>
        <v>0</v>
      </c>
      <c r="H1199">
        <f>IF(AND(B1199&gt;=B$9,B1199&lt;=C$9),C1199-B1199+1,0)</f>
        <v>365</v>
      </c>
      <c r="I1199">
        <f>IF(AND(B1199&gt;=B$3,B1199&lt;=C$3),C1199-B1199+1,0)</f>
        <v>0</v>
      </c>
      <c r="P1199">
        <f t="shared" si="115"/>
        <v>1.25</v>
      </c>
      <c r="Q1199">
        <f t="shared" si="113"/>
        <v>1.1000000000000001</v>
      </c>
      <c r="R1199">
        <f t="shared" si="114"/>
        <v>1.1499999999999999</v>
      </c>
      <c r="S1199">
        <f t="shared" si="116"/>
        <v>1.5812499999999998</v>
      </c>
    </row>
    <row r="1200" spans="2:19" x14ac:dyDescent="0.4">
      <c r="B1200" s="1">
        <f t="shared" si="117"/>
        <v>43913</v>
      </c>
      <c r="C1200" s="1">
        <f t="shared" si="112"/>
        <v>44277</v>
      </c>
      <c r="F1200">
        <f>IF(AND(B1200&gt;=B$7,B1200&lt;=C$7),C1200-B1200+1,0)</f>
        <v>0</v>
      </c>
      <c r="G1200">
        <f>IF(AND(B1200&gt;=B$8,B1200&lt;=C$8),C1200-B1200+1,0)</f>
        <v>0</v>
      </c>
      <c r="H1200">
        <f>IF(AND(B1200&gt;=B$9,B1200&lt;=C$9),C1200-B1200+1,0)</f>
        <v>365</v>
      </c>
      <c r="I1200">
        <f>IF(AND(B1200&gt;=B$3,B1200&lt;=C$3),C1200-B1200+1,0)</f>
        <v>0</v>
      </c>
      <c r="P1200">
        <f t="shared" si="115"/>
        <v>1.25</v>
      </c>
      <c r="Q1200">
        <f t="shared" si="113"/>
        <v>1.1000000000000001</v>
      </c>
      <c r="R1200">
        <f t="shared" si="114"/>
        <v>1.1499999999999999</v>
      </c>
      <c r="S1200">
        <f t="shared" si="116"/>
        <v>1.5812499999999998</v>
      </c>
    </row>
    <row r="1201" spans="2:19" x14ac:dyDescent="0.4">
      <c r="B1201" s="1">
        <f t="shared" si="117"/>
        <v>43914</v>
      </c>
      <c r="C1201" s="1">
        <f t="shared" si="112"/>
        <v>44278</v>
      </c>
      <c r="F1201">
        <f>IF(AND(B1201&gt;=B$7,B1201&lt;=C$7),C1201-B1201+1,0)</f>
        <v>0</v>
      </c>
      <c r="G1201">
        <f>IF(AND(B1201&gt;=B$8,B1201&lt;=C$8),C1201-B1201+1,0)</f>
        <v>0</v>
      </c>
      <c r="H1201">
        <f>IF(AND(B1201&gt;=B$9,B1201&lt;=C$9),C1201-B1201+1,0)</f>
        <v>365</v>
      </c>
      <c r="I1201">
        <f>IF(AND(B1201&gt;=B$3,B1201&lt;=C$3),C1201-B1201+1,0)</f>
        <v>0</v>
      </c>
      <c r="P1201">
        <f t="shared" si="115"/>
        <v>1.25</v>
      </c>
      <c r="Q1201">
        <f t="shared" si="113"/>
        <v>1.1000000000000001</v>
      </c>
      <c r="R1201">
        <f t="shared" si="114"/>
        <v>1.1499999999999999</v>
      </c>
      <c r="S1201">
        <f t="shared" si="116"/>
        <v>1.5812499999999998</v>
      </c>
    </row>
    <row r="1202" spans="2:19" x14ac:dyDescent="0.4">
      <c r="B1202" s="1">
        <f t="shared" si="117"/>
        <v>43915</v>
      </c>
      <c r="C1202" s="1">
        <f t="shared" si="112"/>
        <v>44279</v>
      </c>
      <c r="F1202">
        <f>IF(AND(B1202&gt;=B$7,B1202&lt;=C$7),C1202-B1202+1,0)</f>
        <v>0</v>
      </c>
      <c r="G1202">
        <f>IF(AND(B1202&gt;=B$8,B1202&lt;=C$8),C1202-B1202+1,0)</f>
        <v>0</v>
      </c>
      <c r="H1202">
        <f>IF(AND(B1202&gt;=B$9,B1202&lt;=C$9),C1202-B1202+1,0)</f>
        <v>365</v>
      </c>
      <c r="I1202">
        <f>IF(AND(B1202&gt;=B$3,B1202&lt;=C$3),C1202-B1202+1,0)</f>
        <v>0</v>
      </c>
      <c r="P1202">
        <f t="shared" si="115"/>
        <v>1.25</v>
      </c>
      <c r="Q1202">
        <f t="shared" si="113"/>
        <v>1.1000000000000001</v>
      </c>
      <c r="R1202">
        <f t="shared" si="114"/>
        <v>1.1499999999999999</v>
      </c>
      <c r="S1202">
        <f t="shared" si="116"/>
        <v>1.5812499999999998</v>
      </c>
    </row>
    <row r="1203" spans="2:19" x14ac:dyDescent="0.4">
      <c r="B1203" s="1">
        <f t="shared" si="117"/>
        <v>43916</v>
      </c>
      <c r="C1203" s="1">
        <f t="shared" si="112"/>
        <v>44280</v>
      </c>
      <c r="F1203">
        <f>IF(AND(B1203&gt;=B$7,B1203&lt;=C$7),C1203-B1203+1,0)</f>
        <v>0</v>
      </c>
      <c r="G1203">
        <f>IF(AND(B1203&gt;=B$8,B1203&lt;=C$8),C1203-B1203+1,0)</f>
        <v>0</v>
      </c>
      <c r="H1203">
        <f>IF(AND(B1203&gt;=B$9,B1203&lt;=C$9),C1203-B1203+1,0)</f>
        <v>365</v>
      </c>
      <c r="I1203">
        <f>IF(AND(B1203&gt;=B$3,B1203&lt;=C$3),C1203-B1203+1,0)</f>
        <v>0</v>
      </c>
      <c r="P1203">
        <f t="shared" si="115"/>
        <v>1.25</v>
      </c>
      <c r="Q1203">
        <f t="shared" si="113"/>
        <v>1.1000000000000001</v>
      </c>
      <c r="R1203">
        <f t="shared" si="114"/>
        <v>1.1499999999999999</v>
      </c>
      <c r="S1203">
        <f t="shared" si="116"/>
        <v>1.5812499999999998</v>
      </c>
    </row>
    <row r="1204" spans="2:19" x14ac:dyDescent="0.4">
      <c r="B1204" s="1">
        <f t="shared" si="117"/>
        <v>43917</v>
      </c>
      <c r="C1204" s="1">
        <f t="shared" si="112"/>
        <v>44281</v>
      </c>
      <c r="F1204">
        <f>IF(AND(B1204&gt;=B$7,B1204&lt;=C$7),C1204-B1204+1,0)</f>
        <v>0</v>
      </c>
      <c r="G1204">
        <f>IF(AND(B1204&gt;=B$8,B1204&lt;=C$8),C1204-B1204+1,0)</f>
        <v>0</v>
      </c>
      <c r="H1204">
        <f>IF(AND(B1204&gt;=B$9,B1204&lt;=C$9),C1204-B1204+1,0)</f>
        <v>365</v>
      </c>
      <c r="I1204">
        <f>IF(AND(B1204&gt;=B$3,B1204&lt;=C$3),C1204-B1204+1,0)</f>
        <v>0</v>
      </c>
      <c r="P1204">
        <f t="shared" si="115"/>
        <v>1.25</v>
      </c>
      <c r="Q1204">
        <f t="shared" si="113"/>
        <v>1.1000000000000001</v>
      </c>
      <c r="R1204">
        <f t="shared" si="114"/>
        <v>1.1499999999999999</v>
      </c>
      <c r="S1204">
        <f t="shared" si="116"/>
        <v>1.5812499999999998</v>
      </c>
    </row>
    <row r="1205" spans="2:19" x14ac:dyDescent="0.4">
      <c r="B1205" s="1">
        <f t="shared" si="117"/>
        <v>43918</v>
      </c>
      <c r="C1205" s="1">
        <f t="shared" si="112"/>
        <v>44282</v>
      </c>
      <c r="F1205">
        <f>IF(AND(B1205&gt;=B$7,B1205&lt;=C$7),C1205-B1205+1,0)</f>
        <v>0</v>
      </c>
      <c r="G1205">
        <f>IF(AND(B1205&gt;=B$8,B1205&lt;=C$8),C1205-B1205+1,0)</f>
        <v>0</v>
      </c>
      <c r="H1205">
        <f>IF(AND(B1205&gt;=B$9,B1205&lt;=C$9),C1205-B1205+1,0)</f>
        <v>365</v>
      </c>
      <c r="I1205">
        <f>IF(AND(B1205&gt;=B$3,B1205&lt;=C$3),C1205-B1205+1,0)</f>
        <v>0</v>
      </c>
      <c r="P1205">
        <f t="shared" si="115"/>
        <v>1.25</v>
      </c>
      <c r="Q1205">
        <f t="shared" si="113"/>
        <v>1.1000000000000001</v>
      </c>
      <c r="R1205">
        <f t="shared" si="114"/>
        <v>1.1499999999999999</v>
      </c>
      <c r="S1205">
        <f t="shared" si="116"/>
        <v>1.5812499999999998</v>
      </c>
    </row>
    <row r="1206" spans="2:19" x14ac:dyDescent="0.4">
      <c r="B1206" s="1">
        <f t="shared" si="117"/>
        <v>43919</v>
      </c>
      <c r="C1206" s="1">
        <f t="shared" si="112"/>
        <v>44283</v>
      </c>
      <c r="F1206">
        <f>IF(AND(B1206&gt;=B$7,B1206&lt;=C$7),C1206-B1206+1,0)</f>
        <v>0</v>
      </c>
      <c r="G1206">
        <f>IF(AND(B1206&gt;=B$8,B1206&lt;=C$8),C1206-B1206+1,0)</f>
        <v>0</v>
      </c>
      <c r="H1206">
        <f>IF(AND(B1206&gt;=B$9,B1206&lt;=C$9),C1206-B1206+1,0)</f>
        <v>365</v>
      </c>
      <c r="I1206">
        <f>IF(AND(B1206&gt;=B$3,B1206&lt;=C$3),C1206-B1206+1,0)</f>
        <v>0</v>
      </c>
      <c r="P1206">
        <f t="shared" si="115"/>
        <v>1.25</v>
      </c>
      <c r="Q1206">
        <f t="shared" si="113"/>
        <v>1.1000000000000001</v>
      </c>
      <c r="R1206">
        <f t="shared" si="114"/>
        <v>1.1499999999999999</v>
      </c>
      <c r="S1206">
        <f t="shared" si="116"/>
        <v>1.5812499999999998</v>
      </c>
    </row>
    <row r="1207" spans="2:19" x14ac:dyDescent="0.4">
      <c r="B1207" s="1">
        <f t="shared" si="117"/>
        <v>43920</v>
      </c>
      <c r="C1207" s="1">
        <f t="shared" si="112"/>
        <v>44284</v>
      </c>
      <c r="F1207">
        <f>IF(AND(B1207&gt;=B$7,B1207&lt;=C$7),C1207-B1207+1,0)</f>
        <v>0</v>
      </c>
      <c r="G1207">
        <f>IF(AND(B1207&gt;=B$8,B1207&lt;=C$8),C1207-B1207+1,0)</f>
        <v>0</v>
      </c>
      <c r="H1207">
        <f>IF(AND(B1207&gt;=B$9,B1207&lt;=C$9),C1207-B1207+1,0)</f>
        <v>365</v>
      </c>
      <c r="I1207">
        <f>IF(AND(B1207&gt;=B$3,B1207&lt;=C$3),C1207-B1207+1,0)</f>
        <v>0</v>
      </c>
      <c r="P1207">
        <f t="shared" si="115"/>
        <v>1.25</v>
      </c>
      <c r="Q1207">
        <f t="shared" si="113"/>
        <v>1.1000000000000001</v>
      </c>
      <c r="R1207">
        <f t="shared" si="114"/>
        <v>1.1499999999999999</v>
      </c>
      <c r="S1207">
        <f t="shared" si="116"/>
        <v>1.5812499999999998</v>
      </c>
    </row>
    <row r="1208" spans="2:19" x14ac:dyDescent="0.4">
      <c r="B1208" s="1">
        <f t="shared" si="117"/>
        <v>43921</v>
      </c>
      <c r="C1208" s="1">
        <f t="shared" si="112"/>
        <v>44285</v>
      </c>
      <c r="F1208">
        <f>IF(AND(B1208&gt;=B$7,B1208&lt;=C$7),C1208-B1208+1,0)</f>
        <v>0</v>
      </c>
      <c r="G1208">
        <f>IF(AND(B1208&gt;=B$8,B1208&lt;=C$8),C1208-B1208+1,0)</f>
        <v>0</v>
      </c>
      <c r="H1208">
        <f>IF(AND(B1208&gt;=B$9,B1208&lt;=C$9),C1208-B1208+1,0)</f>
        <v>365</v>
      </c>
      <c r="I1208">
        <f>IF(AND(B1208&gt;=B$3,B1208&lt;=C$3),C1208-B1208+1,0)</f>
        <v>0</v>
      </c>
      <c r="P1208">
        <f t="shared" si="115"/>
        <v>1.25</v>
      </c>
      <c r="Q1208">
        <f t="shared" si="113"/>
        <v>1.1000000000000001</v>
      </c>
      <c r="R1208">
        <f t="shared" si="114"/>
        <v>1.1499999999999999</v>
      </c>
      <c r="S1208">
        <f t="shared" si="116"/>
        <v>1.5812499999999998</v>
      </c>
    </row>
    <row r="1209" spans="2:19" x14ac:dyDescent="0.4">
      <c r="B1209" s="1">
        <f t="shared" si="117"/>
        <v>43922</v>
      </c>
      <c r="C1209" s="1">
        <f t="shared" si="112"/>
        <v>44286</v>
      </c>
      <c r="F1209">
        <f>IF(AND(B1209&gt;=B$7,B1209&lt;=C$7),C1209-B1209+1,0)</f>
        <v>0</v>
      </c>
      <c r="G1209">
        <f>IF(AND(B1209&gt;=B$8,B1209&lt;=C$8),C1209-B1209+1,0)</f>
        <v>0</v>
      </c>
      <c r="H1209">
        <f>IF(AND(B1209&gt;=B$9,B1209&lt;=C$9),C1209-B1209+1,0)</f>
        <v>365</v>
      </c>
      <c r="I1209">
        <f>IF(AND(B1209&gt;=B$3,B1209&lt;=C$3),C1209-B1209+1,0)</f>
        <v>0</v>
      </c>
      <c r="P1209">
        <f t="shared" si="115"/>
        <v>1.25</v>
      </c>
      <c r="Q1209">
        <f t="shared" si="113"/>
        <v>1.1000000000000001</v>
      </c>
      <c r="R1209">
        <f t="shared" si="114"/>
        <v>1.1499999999999999</v>
      </c>
      <c r="S1209">
        <f t="shared" si="116"/>
        <v>1.5812499999999998</v>
      </c>
    </row>
    <row r="1210" spans="2:19" x14ac:dyDescent="0.4">
      <c r="B1210" s="1">
        <f t="shared" si="117"/>
        <v>43923</v>
      </c>
      <c r="C1210" s="1">
        <f t="shared" si="112"/>
        <v>44287</v>
      </c>
      <c r="F1210">
        <f>IF(AND(B1210&gt;=B$7,B1210&lt;=C$7),C1210-B1210+1,0)</f>
        <v>0</v>
      </c>
      <c r="G1210">
        <f>IF(AND(B1210&gt;=B$8,B1210&lt;=C$8),C1210-B1210+1,0)</f>
        <v>0</v>
      </c>
      <c r="H1210">
        <f>IF(AND(B1210&gt;=B$9,B1210&lt;=C$9),C1210-B1210+1,0)</f>
        <v>365</v>
      </c>
      <c r="I1210">
        <f>IF(AND(B1210&gt;=B$3,B1210&lt;=C$3),C1210-B1210+1,0)</f>
        <v>0</v>
      </c>
      <c r="P1210">
        <f t="shared" si="115"/>
        <v>1.25</v>
      </c>
      <c r="Q1210">
        <f t="shared" si="113"/>
        <v>1.1000000000000001</v>
      </c>
      <c r="R1210">
        <f t="shared" si="114"/>
        <v>1.1499999999999999</v>
      </c>
      <c r="S1210">
        <f t="shared" si="116"/>
        <v>1.5812499999999998</v>
      </c>
    </row>
    <row r="1211" spans="2:19" x14ac:dyDescent="0.4">
      <c r="B1211" s="1">
        <f t="shared" si="117"/>
        <v>43924</v>
      </c>
      <c r="C1211" s="1">
        <f t="shared" si="112"/>
        <v>44288</v>
      </c>
      <c r="F1211">
        <f>IF(AND(B1211&gt;=B$7,B1211&lt;=C$7),C1211-B1211+1,0)</f>
        <v>0</v>
      </c>
      <c r="G1211">
        <f>IF(AND(B1211&gt;=B$8,B1211&lt;=C$8),C1211-B1211+1,0)</f>
        <v>0</v>
      </c>
      <c r="H1211">
        <f>IF(AND(B1211&gt;=B$9,B1211&lt;=C$9),C1211-B1211+1,0)</f>
        <v>365</v>
      </c>
      <c r="I1211">
        <f>IF(AND(B1211&gt;=B$3,B1211&lt;=C$3),C1211-B1211+1,0)</f>
        <v>0</v>
      </c>
      <c r="P1211">
        <f t="shared" si="115"/>
        <v>1.25</v>
      </c>
      <c r="Q1211">
        <f t="shared" si="113"/>
        <v>1.1000000000000001</v>
      </c>
      <c r="R1211">
        <f t="shared" si="114"/>
        <v>1.1499999999999999</v>
      </c>
      <c r="S1211">
        <f t="shared" si="116"/>
        <v>1.5812499999999998</v>
      </c>
    </row>
    <row r="1212" spans="2:19" x14ac:dyDescent="0.4">
      <c r="B1212" s="1">
        <f t="shared" si="117"/>
        <v>43925</v>
      </c>
      <c r="C1212" s="1">
        <f t="shared" si="112"/>
        <v>44289</v>
      </c>
      <c r="F1212">
        <f>IF(AND(B1212&gt;=B$7,B1212&lt;=C$7),C1212-B1212+1,0)</f>
        <v>0</v>
      </c>
      <c r="G1212">
        <f>IF(AND(B1212&gt;=B$8,B1212&lt;=C$8),C1212-B1212+1,0)</f>
        <v>0</v>
      </c>
      <c r="H1212">
        <f>IF(AND(B1212&gt;=B$9,B1212&lt;=C$9),C1212-B1212+1,0)</f>
        <v>365</v>
      </c>
      <c r="I1212">
        <f>IF(AND(B1212&gt;=B$3,B1212&lt;=C$3),C1212-B1212+1,0)</f>
        <v>0</v>
      </c>
      <c r="P1212">
        <f t="shared" si="115"/>
        <v>1.25</v>
      </c>
      <c r="Q1212">
        <f t="shared" si="113"/>
        <v>1.1000000000000001</v>
      </c>
      <c r="R1212">
        <f t="shared" si="114"/>
        <v>1.1499999999999999</v>
      </c>
      <c r="S1212">
        <f t="shared" si="116"/>
        <v>1.5812499999999998</v>
      </c>
    </row>
    <row r="1213" spans="2:19" x14ac:dyDescent="0.4">
      <c r="B1213" s="1">
        <f t="shared" si="117"/>
        <v>43926</v>
      </c>
      <c r="C1213" s="1">
        <f t="shared" si="112"/>
        <v>44290</v>
      </c>
      <c r="F1213">
        <f>IF(AND(B1213&gt;=B$7,B1213&lt;=C$7),C1213-B1213+1,0)</f>
        <v>0</v>
      </c>
      <c r="G1213">
        <f>IF(AND(B1213&gt;=B$8,B1213&lt;=C$8),C1213-B1213+1,0)</f>
        <v>0</v>
      </c>
      <c r="H1213">
        <f>IF(AND(B1213&gt;=B$9,B1213&lt;=C$9),C1213-B1213+1,0)</f>
        <v>365</v>
      </c>
      <c r="I1213">
        <f>IF(AND(B1213&gt;=B$3,B1213&lt;=C$3),C1213-B1213+1,0)</f>
        <v>0</v>
      </c>
      <c r="P1213">
        <f t="shared" si="115"/>
        <v>1.25</v>
      </c>
      <c r="Q1213">
        <f t="shared" si="113"/>
        <v>1.1000000000000001</v>
      </c>
      <c r="R1213">
        <f t="shared" si="114"/>
        <v>1.1499999999999999</v>
      </c>
      <c r="S1213">
        <f t="shared" si="116"/>
        <v>1.5812499999999998</v>
      </c>
    </row>
    <row r="1214" spans="2:19" x14ac:dyDescent="0.4">
      <c r="B1214" s="1">
        <f t="shared" si="117"/>
        <v>43927</v>
      </c>
      <c r="C1214" s="1">
        <f t="shared" si="112"/>
        <v>44291</v>
      </c>
      <c r="F1214">
        <f>IF(AND(B1214&gt;=B$7,B1214&lt;=C$7),C1214-B1214+1,0)</f>
        <v>0</v>
      </c>
      <c r="G1214">
        <f>IF(AND(B1214&gt;=B$8,B1214&lt;=C$8),C1214-B1214+1,0)</f>
        <v>0</v>
      </c>
      <c r="H1214">
        <f>IF(AND(B1214&gt;=B$9,B1214&lt;=C$9),C1214-B1214+1,0)</f>
        <v>365</v>
      </c>
      <c r="I1214">
        <f>IF(AND(B1214&gt;=B$3,B1214&lt;=C$3),C1214-B1214+1,0)</f>
        <v>0</v>
      </c>
      <c r="P1214">
        <f t="shared" si="115"/>
        <v>1.25</v>
      </c>
      <c r="Q1214">
        <f t="shared" si="113"/>
        <v>1.1000000000000001</v>
      </c>
      <c r="R1214">
        <f t="shared" si="114"/>
        <v>1.1499999999999999</v>
      </c>
      <c r="S1214">
        <f t="shared" si="116"/>
        <v>1.5812499999999998</v>
      </c>
    </row>
    <row r="1215" spans="2:19" x14ac:dyDescent="0.4">
      <c r="B1215" s="1">
        <f t="shared" si="117"/>
        <v>43928</v>
      </c>
      <c r="C1215" s="1">
        <f t="shared" si="112"/>
        <v>44292</v>
      </c>
      <c r="F1215">
        <f>IF(AND(B1215&gt;=B$7,B1215&lt;=C$7),C1215-B1215+1,0)</f>
        <v>0</v>
      </c>
      <c r="G1215">
        <f>IF(AND(B1215&gt;=B$8,B1215&lt;=C$8),C1215-B1215+1,0)</f>
        <v>0</v>
      </c>
      <c r="H1215">
        <f>IF(AND(B1215&gt;=B$9,B1215&lt;=C$9),C1215-B1215+1,0)</f>
        <v>365</v>
      </c>
      <c r="I1215">
        <f>IF(AND(B1215&gt;=B$3,B1215&lt;=C$3),C1215-B1215+1,0)</f>
        <v>0</v>
      </c>
      <c r="P1215">
        <f t="shared" si="115"/>
        <v>1.25</v>
      </c>
      <c r="Q1215">
        <f t="shared" si="113"/>
        <v>1.1000000000000001</v>
      </c>
      <c r="R1215">
        <f t="shared" si="114"/>
        <v>1.1499999999999999</v>
      </c>
      <c r="S1215">
        <f t="shared" si="116"/>
        <v>1.5812499999999998</v>
      </c>
    </row>
    <row r="1216" spans="2:19" x14ac:dyDescent="0.4">
      <c r="B1216" s="1">
        <f t="shared" si="117"/>
        <v>43929</v>
      </c>
      <c r="C1216" s="1">
        <f t="shared" si="112"/>
        <v>44293</v>
      </c>
      <c r="F1216">
        <f>IF(AND(B1216&gt;=B$7,B1216&lt;=C$7),C1216-B1216+1,0)</f>
        <v>0</v>
      </c>
      <c r="G1216">
        <f>IF(AND(B1216&gt;=B$8,B1216&lt;=C$8),C1216-B1216+1,0)</f>
        <v>0</v>
      </c>
      <c r="H1216">
        <f>IF(AND(B1216&gt;=B$9,B1216&lt;=C$9),C1216-B1216+1,0)</f>
        <v>365</v>
      </c>
      <c r="I1216">
        <f>IF(AND(B1216&gt;=B$3,B1216&lt;=C$3),C1216-B1216+1,0)</f>
        <v>0</v>
      </c>
      <c r="P1216">
        <f t="shared" si="115"/>
        <v>1.25</v>
      </c>
      <c r="Q1216">
        <f t="shared" si="113"/>
        <v>1.1000000000000001</v>
      </c>
      <c r="R1216">
        <f t="shared" si="114"/>
        <v>1.1499999999999999</v>
      </c>
      <c r="S1216">
        <f t="shared" si="116"/>
        <v>1.5812499999999998</v>
      </c>
    </row>
    <row r="1217" spans="2:19" x14ac:dyDescent="0.4">
      <c r="B1217" s="1">
        <f t="shared" si="117"/>
        <v>43930</v>
      </c>
      <c r="C1217" s="1">
        <f t="shared" si="112"/>
        <v>44294</v>
      </c>
      <c r="F1217">
        <f>IF(AND(B1217&gt;=B$7,B1217&lt;=C$7),C1217-B1217+1,0)</f>
        <v>0</v>
      </c>
      <c r="G1217">
        <f>IF(AND(B1217&gt;=B$8,B1217&lt;=C$8),C1217-B1217+1,0)</f>
        <v>0</v>
      </c>
      <c r="H1217">
        <f>IF(AND(B1217&gt;=B$9,B1217&lt;=C$9),C1217-B1217+1,0)</f>
        <v>365</v>
      </c>
      <c r="I1217">
        <f>IF(AND(B1217&gt;=B$3,B1217&lt;=C$3),C1217-B1217+1,0)</f>
        <v>0</v>
      </c>
      <c r="P1217">
        <f t="shared" si="115"/>
        <v>1.25</v>
      </c>
      <c r="Q1217">
        <f t="shared" si="113"/>
        <v>1.1000000000000001</v>
      </c>
      <c r="R1217">
        <f t="shared" si="114"/>
        <v>1.1499999999999999</v>
      </c>
      <c r="S1217">
        <f t="shared" si="116"/>
        <v>1.5812499999999998</v>
      </c>
    </row>
    <row r="1218" spans="2:19" x14ac:dyDescent="0.4">
      <c r="B1218" s="1">
        <f t="shared" si="117"/>
        <v>43931</v>
      </c>
      <c r="C1218" s="1">
        <f t="shared" si="112"/>
        <v>44295</v>
      </c>
      <c r="F1218">
        <f>IF(AND(B1218&gt;=B$7,B1218&lt;=C$7),C1218-B1218+1,0)</f>
        <v>0</v>
      </c>
      <c r="G1218">
        <f>IF(AND(B1218&gt;=B$8,B1218&lt;=C$8),C1218-B1218+1,0)</f>
        <v>0</v>
      </c>
      <c r="H1218">
        <f>IF(AND(B1218&gt;=B$9,B1218&lt;=C$9),C1218-B1218+1,0)</f>
        <v>365</v>
      </c>
      <c r="I1218">
        <f>IF(AND(B1218&gt;=B$3,B1218&lt;=C$3),C1218-B1218+1,0)</f>
        <v>0</v>
      </c>
      <c r="P1218">
        <f t="shared" si="115"/>
        <v>1.25</v>
      </c>
      <c r="Q1218">
        <f t="shared" si="113"/>
        <v>1.1000000000000001</v>
      </c>
      <c r="R1218">
        <f t="shared" si="114"/>
        <v>1.1499999999999999</v>
      </c>
      <c r="S1218">
        <f t="shared" si="116"/>
        <v>1.5812499999999998</v>
      </c>
    </row>
    <row r="1219" spans="2:19" x14ac:dyDescent="0.4">
      <c r="B1219" s="1">
        <f t="shared" si="117"/>
        <v>43932</v>
      </c>
      <c r="C1219" s="1">
        <f t="shared" si="112"/>
        <v>44296</v>
      </c>
      <c r="F1219">
        <f>IF(AND(B1219&gt;=B$7,B1219&lt;=C$7),C1219-B1219+1,0)</f>
        <v>0</v>
      </c>
      <c r="G1219">
        <f>IF(AND(B1219&gt;=B$8,B1219&lt;=C$8),C1219-B1219+1,0)</f>
        <v>0</v>
      </c>
      <c r="H1219">
        <f>IF(AND(B1219&gt;=B$9,B1219&lt;=C$9),C1219-B1219+1,0)</f>
        <v>365</v>
      </c>
      <c r="I1219">
        <f>IF(AND(B1219&gt;=B$3,B1219&lt;=C$3),C1219-B1219+1,0)</f>
        <v>0</v>
      </c>
      <c r="P1219">
        <f t="shared" si="115"/>
        <v>1.25</v>
      </c>
      <c r="Q1219">
        <f t="shared" si="113"/>
        <v>1.1000000000000001</v>
      </c>
      <c r="R1219">
        <f t="shared" si="114"/>
        <v>1.1499999999999999</v>
      </c>
      <c r="S1219">
        <f t="shared" si="116"/>
        <v>1.5812499999999998</v>
      </c>
    </row>
    <row r="1220" spans="2:19" x14ac:dyDescent="0.4">
      <c r="B1220" s="1">
        <f t="shared" si="117"/>
        <v>43933</v>
      </c>
      <c r="C1220" s="1">
        <f t="shared" si="112"/>
        <v>44297</v>
      </c>
      <c r="F1220">
        <f>IF(AND(B1220&gt;=B$7,B1220&lt;=C$7),C1220-B1220+1,0)</f>
        <v>0</v>
      </c>
      <c r="G1220">
        <f>IF(AND(B1220&gt;=B$8,B1220&lt;=C$8),C1220-B1220+1,0)</f>
        <v>0</v>
      </c>
      <c r="H1220">
        <f>IF(AND(B1220&gt;=B$9,B1220&lt;=C$9),C1220-B1220+1,0)</f>
        <v>365</v>
      </c>
      <c r="I1220">
        <f>IF(AND(B1220&gt;=B$3,B1220&lt;=C$3),C1220-B1220+1,0)</f>
        <v>0</v>
      </c>
      <c r="P1220">
        <f t="shared" si="115"/>
        <v>1.25</v>
      </c>
      <c r="Q1220">
        <f t="shared" si="113"/>
        <v>1.1000000000000001</v>
      </c>
      <c r="R1220">
        <f t="shared" si="114"/>
        <v>1.1499999999999999</v>
      </c>
      <c r="S1220">
        <f t="shared" si="116"/>
        <v>1.5812499999999998</v>
      </c>
    </row>
    <row r="1221" spans="2:19" x14ac:dyDescent="0.4">
      <c r="B1221" s="1">
        <f t="shared" si="117"/>
        <v>43934</v>
      </c>
      <c r="C1221" s="1">
        <f t="shared" si="112"/>
        <v>44298</v>
      </c>
      <c r="F1221">
        <f>IF(AND(B1221&gt;=B$7,B1221&lt;=C$7),C1221-B1221+1,0)</f>
        <v>0</v>
      </c>
      <c r="G1221">
        <f>IF(AND(B1221&gt;=B$8,B1221&lt;=C$8),C1221-B1221+1,0)</f>
        <v>0</v>
      </c>
      <c r="H1221">
        <f>IF(AND(B1221&gt;=B$9,B1221&lt;=C$9),C1221-B1221+1,0)</f>
        <v>365</v>
      </c>
      <c r="I1221">
        <f>IF(AND(B1221&gt;=B$3,B1221&lt;=C$3),C1221-B1221+1,0)</f>
        <v>0</v>
      </c>
      <c r="P1221">
        <f t="shared" si="115"/>
        <v>1.25</v>
      </c>
      <c r="Q1221">
        <f t="shared" si="113"/>
        <v>1.1000000000000001</v>
      </c>
      <c r="R1221">
        <f t="shared" si="114"/>
        <v>1.1499999999999999</v>
      </c>
      <c r="S1221">
        <f t="shared" si="116"/>
        <v>1.5812499999999998</v>
      </c>
    </row>
    <row r="1222" spans="2:19" x14ac:dyDescent="0.4">
      <c r="B1222" s="1">
        <f t="shared" si="117"/>
        <v>43935</v>
      </c>
      <c r="C1222" s="1">
        <f t="shared" si="112"/>
        <v>44299</v>
      </c>
      <c r="F1222">
        <f>IF(AND(B1222&gt;=B$7,B1222&lt;=C$7),C1222-B1222+1,0)</f>
        <v>0</v>
      </c>
      <c r="G1222">
        <f>IF(AND(B1222&gt;=B$8,B1222&lt;=C$8),C1222-B1222+1,0)</f>
        <v>0</v>
      </c>
      <c r="H1222">
        <f>IF(AND(B1222&gt;=B$9,B1222&lt;=C$9),C1222-B1222+1,0)</f>
        <v>365</v>
      </c>
      <c r="I1222">
        <f>IF(AND(B1222&gt;=B$3,B1222&lt;=C$3),C1222-B1222+1,0)</f>
        <v>0</v>
      </c>
      <c r="P1222">
        <f t="shared" si="115"/>
        <v>1.25</v>
      </c>
      <c r="Q1222">
        <f t="shared" si="113"/>
        <v>1.1000000000000001</v>
      </c>
      <c r="R1222">
        <f t="shared" si="114"/>
        <v>1.1499999999999999</v>
      </c>
      <c r="S1222">
        <f t="shared" si="116"/>
        <v>1.5812499999999998</v>
      </c>
    </row>
    <row r="1223" spans="2:19" x14ac:dyDescent="0.4">
      <c r="B1223" s="1">
        <f t="shared" si="117"/>
        <v>43936</v>
      </c>
      <c r="C1223" s="1">
        <f t="shared" si="112"/>
        <v>44300</v>
      </c>
      <c r="F1223">
        <f>IF(AND(B1223&gt;=B$7,B1223&lt;=C$7),C1223-B1223+1,0)</f>
        <v>0</v>
      </c>
      <c r="G1223">
        <f>IF(AND(B1223&gt;=B$8,B1223&lt;=C$8),C1223-B1223+1,0)</f>
        <v>0</v>
      </c>
      <c r="H1223">
        <f>IF(AND(B1223&gt;=B$9,B1223&lt;=C$9),C1223-B1223+1,0)</f>
        <v>365</v>
      </c>
      <c r="I1223">
        <f>IF(AND(B1223&gt;=B$3,B1223&lt;=C$3),C1223-B1223+1,0)</f>
        <v>0</v>
      </c>
      <c r="P1223">
        <f t="shared" si="115"/>
        <v>1.25</v>
      </c>
      <c r="Q1223">
        <f t="shared" si="113"/>
        <v>1.1000000000000001</v>
      </c>
      <c r="R1223">
        <f t="shared" si="114"/>
        <v>1.1499999999999999</v>
      </c>
      <c r="S1223">
        <f t="shared" si="116"/>
        <v>1.5812499999999998</v>
      </c>
    </row>
    <row r="1224" spans="2:19" x14ac:dyDescent="0.4">
      <c r="B1224" s="1">
        <f t="shared" si="117"/>
        <v>43937</v>
      </c>
      <c r="C1224" s="1">
        <f t="shared" si="112"/>
        <v>44301</v>
      </c>
      <c r="F1224">
        <f>IF(AND(B1224&gt;=B$7,B1224&lt;=C$7),C1224-B1224+1,0)</f>
        <v>0</v>
      </c>
      <c r="G1224">
        <f>IF(AND(B1224&gt;=B$8,B1224&lt;=C$8),C1224-B1224+1,0)</f>
        <v>0</v>
      </c>
      <c r="H1224">
        <f>IF(AND(B1224&gt;=B$9,B1224&lt;=C$9),C1224-B1224+1,0)</f>
        <v>365</v>
      </c>
      <c r="I1224">
        <f>IF(AND(B1224&gt;=B$3,B1224&lt;=C$3),C1224-B1224+1,0)</f>
        <v>0</v>
      </c>
      <c r="P1224">
        <f t="shared" si="115"/>
        <v>1.25</v>
      </c>
      <c r="Q1224">
        <f t="shared" si="113"/>
        <v>1.1000000000000001</v>
      </c>
      <c r="R1224">
        <f t="shared" si="114"/>
        <v>1.1499999999999999</v>
      </c>
      <c r="S1224">
        <f t="shared" si="116"/>
        <v>1.5812499999999998</v>
      </c>
    </row>
    <row r="1225" spans="2:19" x14ac:dyDescent="0.4">
      <c r="B1225" s="1">
        <f t="shared" si="117"/>
        <v>43938</v>
      </c>
      <c r="C1225" s="1">
        <f t="shared" si="112"/>
        <v>44302</v>
      </c>
      <c r="F1225">
        <f>IF(AND(B1225&gt;=B$7,B1225&lt;=C$7),C1225-B1225+1,0)</f>
        <v>0</v>
      </c>
      <c r="G1225">
        <f>IF(AND(B1225&gt;=B$8,B1225&lt;=C$8),C1225-B1225+1,0)</f>
        <v>0</v>
      </c>
      <c r="H1225">
        <f>IF(AND(B1225&gt;=B$9,B1225&lt;=C$9),C1225-B1225+1,0)</f>
        <v>365</v>
      </c>
      <c r="I1225">
        <f>IF(AND(B1225&gt;=B$3,B1225&lt;=C$3),C1225-B1225+1,0)</f>
        <v>0</v>
      </c>
      <c r="P1225">
        <f t="shared" si="115"/>
        <v>1.25</v>
      </c>
      <c r="Q1225">
        <f t="shared" si="113"/>
        <v>1.1000000000000001</v>
      </c>
      <c r="R1225">
        <f t="shared" si="114"/>
        <v>1.1499999999999999</v>
      </c>
      <c r="S1225">
        <f t="shared" si="116"/>
        <v>1.5812499999999998</v>
      </c>
    </row>
    <row r="1226" spans="2:19" x14ac:dyDescent="0.4">
      <c r="B1226" s="1">
        <f t="shared" si="117"/>
        <v>43939</v>
      </c>
      <c r="C1226" s="1">
        <f t="shared" si="112"/>
        <v>44303</v>
      </c>
      <c r="F1226">
        <f>IF(AND(B1226&gt;=B$7,B1226&lt;=C$7),C1226-B1226+1,0)</f>
        <v>0</v>
      </c>
      <c r="G1226">
        <f>IF(AND(B1226&gt;=B$8,B1226&lt;=C$8),C1226-B1226+1,0)</f>
        <v>0</v>
      </c>
      <c r="H1226">
        <f>IF(AND(B1226&gt;=B$9,B1226&lt;=C$9),C1226-B1226+1,0)</f>
        <v>365</v>
      </c>
      <c r="I1226">
        <f>IF(AND(B1226&gt;=B$3,B1226&lt;=C$3),C1226-B1226+1,0)</f>
        <v>0</v>
      </c>
      <c r="P1226">
        <f t="shared" si="115"/>
        <v>1.25</v>
      </c>
      <c r="Q1226">
        <f t="shared" si="113"/>
        <v>1.1000000000000001</v>
      </c>
      <c r="R1226">
        <f t="shared" si="114"/>
        <v>1.1499999999999999</v>
      </c>
      <c r="S1226">
        <f t="shared" si="116"/>
        <v>1.5812499999999998</v>
      </c>
    </row>
    <row r="1227" spans="2:19" x14ac:dyDescent="0.4">
      <c r="B1227" s="1">
        <f t="shared" si="117"/>
        <v>43940</v>
      </c>
      <c r="C1227" s="1">
        <f t="shared" si="112"/>
        <v>44304</v>
      </c>
      <c r="F1227">
        <f>IF(AND(B1227&gt;=B$7,B1227&lt;=C$7),C1227-B1227+1,0)</f>
        <v>0</v>
      </c>
      <c r="G1227">
        <f>IF(AND(B1227&gt;=B$8,B1227&lt;=C$8),C1227-B1227+1,0)</f>
        <v>0</v>
      </c>
      <c r="H1227">
        <f>IF(AND(B1227&gt;=B$9,B1227&lt;=C$9),C1227-B1227+1,0)</f>
        <v>365</v>
      </c>
      <c r="I1227">
        <f>IF(AND(B1227&gt;=B$3,B1227&lt;=C$3),C1227-B1227+1,0)</f>
        <v>0</v>
      </c>
      <c r="P1227">
        <f t="shared" si="115"/>
        <v>1.25</v>
      </c>
      <c r="Q1227">
        <f t="shared" si="113"/>
        <v>1.1000000000000001</v>
      </c>
      <c r="R1227">
        <f t="shared" si="114"/>
        <v>1.1499999999999999</v>
      </c>
      <c r="S1227">
        <f t="shared" si="116"/>
        <v>1.5812499999999998</v>
      </c>
    </row>
    <row r="1228" spans="2:19" x14ac:dyDescent="0.4">
      <c r="B1228" s="1">
        <f t="shared" si="117"/>
        <v>43941</v>
      </c>
      <c r="C1228" s="1">
        <f t="shared" si="112"/>
        <v>44305</v>
      </c>
      <c r="F1228">
        <f>IF(AND(B1228&gt;=B$7,B1228&lt;=C$7),C1228-B1228+1,0)</f>
        <v>0</v>
      </c>
      <c r="G1228">
        <f>IF(AND(B1228&gt;=B$8,B1228&lt;=C$8),C1228-B1228+1,0)</f>
        <v>0</v>
      </c>
      <c r="H1228">
        <f>IF(AND(B1228&gt;=B$9,B1228&lt;=C$9),C1228-B1228+1,0)</f>
        <v>365</v>
      </c>
      <c r="I1228">
        <f>IF(AND(B1228&gt;=B$3,B1228&lt;=C$3),C1228-B1228+1,0)</f>
        <v>0</v>
      </c>
      <c r="P1228">
        <f t="shared" si="115"/>
        <v>1.25</v>
      </c>
      <c r="Q1228">
        <f t="shared" si="113"/>
        <v>1.1000000000000001</v>
      </c>
      <c r="R1228">
        <f t="shared" si="114"/>
        <v>1.1499999999999999</v>
      </c>
      <c r="S1228">
        <f t="shared" si="116"/>
        <v>1.5812499999999998</v>
      </c>
    </row>
    <row r="1229" spans="2:19" x14ac:dyDescent="0.4">
      <c r="B1229" s="1">
        <f t="shared" si="117"/>
        <v>43942</v>
      </c>
      <c r="C1229" s="1">
        <f t="shared" si="112"/>
        <v>44306</v>
      </c>
      <c r="F1229">
        <f>IF(AND(B1229&gt;=B$7,B1229&lt;=C$7),C1229-B1229+1,0)</f>
        <v>0</v>
      </c>
      <c r="G1229">
        <f>IF(AND(B1229&gt;=B$8,B1229&lt;=C$8),C1229-B1229+1,0)</f>
        <v>0</v>
      </c>
      <c r="H1229">
        <f>IF(AND(B1229&gt;=B$9,B1229&lt;=C$9),C1229-B1229+1,0)</f>
        <v>365</v>
      </c>
      <c r="I1229">
        <f>IF(AND(B1229&gt;=B$3,B1229&lt;=C$3),C1229-B1229+1,0)</f>
        <v>0</v>
      </c>
      <c r="P1229">
        <f t="shared" si="115"/>
        <v>1.25</v>
      </c>
      <c r="Q1229">
        <f t="shared" si="113"/>
        <v>1.1000000000000001</v>
      </c>
      <c r="R1229">
        <f t="shared" si="114"/>
        <v>1.1499999999999999</v>
      </c>
      <c r="S1229">
        <f t="shared" si="116"/>
        <v>1.5812499999999998</v>
      </c>
    </row>
    <row r="1230" spans="2:19" x14ac:dyDescent="0.4">
      <c r="B1230" s="1">
        <f t="shared" si="117"/>
        <v>43943</v>
      </c>
      <c r="C1230" s="1">
        <f t="shared" si="112"/>
        <v>44307</v>
      </c>
      <c r="F1230">
        <f>IF(AND(B1230&gt;=B$7,B1230&lt;=C$7),C1230-B1230+1,0)</f>
        <v>0</v>
      </c>
      <c r="G1230">
        <f>IF(AND(B1230&gt;=B$8,B1230&lt;=C$8),C1230-B1230+1,0)</f>
        <v>0</v>
      </c>
      <c r="H1230">
        <f>IF(AND(B1230&gt;=B$9,B1230&lt;=C$9),C1230-B1230+1,0)</f>
        <v>365</v>
      </c>
      <c r="I1230">
        <f>IF(AND(B1230&gt;=B$3,B1230&lt;=C$3),C1230-B1230+1,0)</f>
        <v>0</v>
      </c>
      <c r="P1230">
        <f t="shared" si="115"/>
        <v>1.25</v>
      </c>
      <c r="Q1230">
        <f t="shared" si="113"/>
        <v>1.1000000000000001</v>
      </c>
      <c r="R1230">
        <f t="shared" si="114"/>
        <v>1.1499999999999999</v>
      </c>
      <c r="S1230">
        <f t="shared" si="116"/>
        <v>1.5812499999999998</v>
      </c>
    </row>
    <row r="1231" spans="2:19" x14ac:dyDescent="0.4">
      <c r="B1231" s="1">
        <f t="shared" si="117"/>
        <v>43944</v>
      </c>
      <c r="C1231" s="1">
        <f t="shared" si="112"/>
        <v>44308</v>
      </c>
      <c r="F1231">
        <f>IF(AND(B1231&gt;=B$7,B1231&lt;=C$7),C1231-B1231+1,0)</f>
        <v>0</v>
      </c>
      <c r="G1231">
        <f>IF(AND(B1231&gt;=B$8,B1231&lt;=C$8),C1231-B1231+1,0)</f>
        <v>0</v>
      </c>
      <c r="H1231">
        <f>IF(AND(B1231&gt;=B$9,B1231&lt;=C$9),C1231-B1231+1,0)</f>
        <v>365</v>
      </c>
      <c r="I1231">
        <f>IF(AND(B1231&gt;=B$3,B1231&lt;=C$3),C1231-B1231+1,0)</f>
        <v>0</v>
      </c>
      <c r="P1231">
        <f t="shared" si="115"/>
        <v>1.25</v>
      </c>
      <c r="Q1231">
        <f t="shared" si="113"/>
        <v>1.1000000000000001</v>
      </c>
      <c r="R1231">
        <f t="shared" si="114"/>
        <v>1.1499999999999999</v>
      </c>
      <c r="S1231">
        <f t="shared" si="116"/>
        <v>1.5812499999999998</v>
      </c>
    </row>
    <row r="1232" spans="2:19" x14ac:dyDescent="0.4">
      <c r="B1232" s="1">
        <f t="shared" si="117"/>
        <v>43945</v>
      </c>
      <c r="C1232" s="1">
        <f t="shared" si="112"/>
        <v>44309</v>
      </c>
      <c r="F1232">
        <f>IF(AND(B1232&gt;=B$7,B1232&lt;=C$7),C1232-B1232+1,0)</f>
        <v>0</v>
      </c>
      <c r="G1232">
        <f>IF(AND(B1232&gt;=B$8,B1232&lt;=C$8),C1232-B1232+1,0)</f>
        <v>0</v>
      </c>
      <c r="H1232">
        <f>IF(AND(B1232&gt;=B$9,B1232&lt;=C$9),C1232-B1232+1,0)</f>
        <v>365</v>
      </c>
      <c r="I1232">
        <f>IF(AND(B1232&gt;=B$3,B1232&lt;=C$3),C1232-B1232+1,0)</f>
        <v>0</v>
      </c>
      <c r="P1232">
        <f t="shared" si="115"/>
        <v>1.25</v>
      </c>
      <c r="Q1232">
        <f t="shared" si="113"/>
        <v>1.1000000000000001</v>
      </c>
      <c r="R1232">
        <f t="shared" si="114"/>
        <v>1.1499999999999999</v>
      </c>
      <c r="S1232">
        <f t="shared" si="116"/>
        <v>1.5812499999999998</v>
      </c>
    </row>
    <row r="1233" spans="2:19" x14ac:dyDescent="0.4">
      <c r="B1233" s="1">
        <f t="shared" si="117"/>
        <v>43946</v>
      </c>
      <c r="C1233" s="1">
        <f t="shared" si="112"/>
        <v>44310</v>
      </c>
      <c r="F1233">
        <f>IF(AND(B1233&gt;=B$7,B1233&lt;=C$7),C1233-B1233+1,0)</f>
        <v>0</v>
      </c>
      <c r="G1233">
        <f>IF(AND(B1233&gt;=B$8,B1233&lt;=C$8),C1233-B1233+1,0)</f>
        <v>0</v>
      </c>
      <c r="H1233">
        <f>IF(AND(B1233&gt;=B$9,B1233&lt;=C$9),C1233-B1233+1,0)</f>
        <v>365</v>
      </c>
      <c r="I1233">
        <f>IF(AND(B1233&gt;=B$3,B1233&lt;=C$3),C1233-B1233+1,0)</f>
        <v>0</v>
      </c>
      <c r="P1233">
        <f t="shared" si="115"/>
        <v>1.25</v>
      </c>
      <c r="Q1233">
        <f t="shared" si="113"/>
        <v>1.1000000000000001</v>
      </c>
      <c r="R1233">
        <f t="shared" si="114"/>
        <v>1.1499999999999999</v>
      </c>
      <c r="S1233">
        <f t="shared" si="116"/>
        <v>1.5812499999999998</v>
      </c>
    </row>
    <row r="1234" spans="2:19" x14ac:dyDescent="0.4">
      <c r="B1234" s="1">
        <f t="shared" si="117"/>
        <v>43947</v>
      </c>
      <c r="C1234" s="1">
        <f t="shared" si="112"/>
        <v>44311</v>
      </c>
      <c r="F1234">
        <f>IF(AND(B1234&gt;=B$7,B1234&lt;=C$7),C1234-B1234+1,0)</f>
        <v>0</v>
      </c>
      <c r="G1234">
        <f>IF(AND(B1234&gt;=B$8,B1234&lt;=C$8),C1234-B1234+1,0)</f>
        <v>0</v>
      </c>
      <c r="H1234">
        <f>IF(AND(B1234&gt;=B$9,B1234&lt;=C$9),C1234-B1234+1,0)</f>
        <v>365</v>
      </c>
      <c r="I1234">
        <f>IF(AND(B1234&gt;=B$3,B1234&lt;=C$3),C1234-B1234+1,0)</f>
        <v>0</v>
      </c>
      <c r="P1234">
        <f t="shared" si="115"/>
        <v>1.25</v>
      </c>
      <c r="Q1234">
        <f t="shared" si="113"/>
        <v>1.1000000000000001</v>
      </c>
      <c r="R1234">
        <f t="shared" si="114"/>
        <v>1.1499999999999999</v>
      </c>
      <c r="S1234">
        <f t="shared" si="116"/>
        <v>1.5812499999999998</v>
      </c>
    </row>
    <row r="1235" spans="2:19" x14ac:dyDescent="0.4">
      <c r="B1235" s="1">
        <f t="shared" si="117"/>
        <v>43948</v>
      </c>
      <c r="C1235" s="1">
        <f t="shared" si="112"/>
        <v>44312</v>
      </c>
      <c r="F1235">
        <f>IF(AND(B1235&gt;=B$7,B1235&lt;=C$7),C1235-B1235+1,0)</f>
        <v>0</v>
      </c>
      <c r="G1235">
        <f>IF(AND(B1235&gt;=B$8,B1235&lt;=C$8),C1235-B1235+1,0)</f>
        <v>0</v>
      </c>
      <c r="H1235">
        <f>IF(AND(B1235&gt;=B$9,B1235&lt;=C$9),C1235-B1235+1,0)</f>
        <v>365</v>
      </c>
      <c r="I1235">
        <f>IF(AND(B1235&gt;=B$3,B1235&lt;=C$3),C1235-B1235+1,0)</f>
        <v>0</v>
      </c>
      <c r="P1235">
        <f t="shared" si="115"/>
        <v>1.25</v>
      </c>
      <c r="Q1235">
        <f t="shared" si="113"/>
        <v>1.1000000000000001</v>
      </c>
      <c r="R1235">
        <f t="shared" si="114"/>
        <v>1.1499999999999999</v>
      </c>
      <c r="S1235">
        <f t="shared" si="116"/>
        <v>1.5812499999999998</v>
      </c>
    </row>
    <row r="1236" spans="2:19" x14ac:dyDescent="0.4">
      <c r="B1236" s="1">
        <f t="shared" si="117"/>
        <v>43949</v>
      </c>
      <c r="C1236" s="1">
        <f t="shared" si="112"/>
        <v>44313</v>
      </c>
      <c r="F1236">
        <f>IF(AND(B1236&gt;=B$7,B1236&lt;=C$7),C1236-B1236+1,0)</f>
        <v>0</v>
      </c>
      <c r="G1236">
        <f>IF(AND(B1236&gt;=B$8,B1236&lt;=C$8),C1236-B1236+1,0)</f>
        <v>0</v>
      </c>
      <c r="H1236">
        <f>IF(AND(B1236&gt;=B$9,B1236&lt;=C$9),C1236-B1236+1,0)</f>
        <v>365</v>
      </c>
      <c r="I1236">
        <f>IF(AND(B1236&gt;=B$3,B1236&lt;=C$3),C1236-B1236+1,0)</f>
        <v>0</v>
      </c>
      <c r="P1236">
        <f t="shared" si="115"/>
        <v>1.25</v>
      </c>
      <c r="Q1236">
        <f t="shared" si="113"/>
        <v>1.1000000000000001</v>
      </c>
      <c r="R1236">
        <f t="shared" si="114"/>
        <v>1.1499999999999999</v>
      </c>
      <c r="S1236">
        <f t="shared" si="116"/>
        <v>1.5812499999999998</v>
      </c>
    </row>
    <row r="1237" spans="2:19" x14ac:dyDescent="0.4">
      <c r="B1237" s="1">
        <f t="shared" si="117"/>
        <v>43950</v>
      </c>
      <c r="C1237" s="1">
        <f t="shared" si="112"/>
        <v>44314</v>
      </c>
      <c r="F1237">
        <f>IF(AND(B1237&gt;=B$7,B1237&lt;=C$7),C1237-B1237+1,0)</f>
        <v>0</v>
      </c>
      <c r="G1237">
        <f>IF(AND(B1237&gt;=B$8,B1237&lt;=C$8),C1237-B1237+1,0)</f>
        <v>0</v>
      </c>
      <c r="H1237">
        <f>IF(AND(B1237&gt;=B$9,B1237&lt;=C$9),C1237-B1237+1,0)</f>
        <v>365</v>
      </c>
      <c r="I1237">
        <f>IF(AND(B1237&gt;=B$3,B1237&lt;=C$3),C1237-B1237+1,0)</f>
        <v>0</v>
      </c>
      <c r="P1237">
        <f t="shared" si="115"/>
        <v>1.25</v>
      </c>
      <c r="Q1237">
        <f t="shared" si="113"/>
        <v>1.1000000000000001</v>
      </c>
      <c r="R1237">
        <f t="shared" si="114"/>
        <v>1.1499999999999999</v>
      </c>
      <c r="S1237">
        <f t="shared" si="116"/>
        <v>1.5812499999999998</v>
      </c>
    </row>
    <row r="1238" spans="2:19" x14ac:dyDescent="0.4">
      <c r="B1238" s="1">
        <f t="shared" si="117"/>
        <v>43951</v>
      </c>
      <c r="C1238" s="1">
        <f t="shared" si="112"/>
        <v>44315</v>
      </c>
      <c r="F1238">
        <f>IF(AND(B1238&gt;=B$7,B1238&lt;=C$7),C1238-B1238+1,0)</f>
        <v>0</v>
      </c>
      <c r="G1238">
        <f>IF(AND(B1238&gt;=B$8,B1238&lt;=C$8),C1238-B1238+1,0)</f>
        <v>0</v>
      </c>
      <c r="H1238">
        <f>IF(AND(B1238&gt;=B$9,B1238&lt;=C$9),C1238-B1238+1,0)</f>
        <v>365</v>
      </c>
      <c r="I1238">
        <f>IF(AND(B1238&gt;=B$3,B1238&lt;=C$3),C1238-B1238+1,0)</f>
        <v>0</v>
      </c>
      <c r="P1238">
        <f t="shared" si="115"/>
        <v>1.25</v>
      </c>
      <c r="Q1238">
        <f t="shared" si="113"/>
        <v>1.1000000000000001</v>
      </c>
      <c r="R1238">
        <f t="shared" si="114"/>
        <v>1.1499999999999999</v>
      </c>
      <c r="S1238">
        <f t="shared" si="116"/>
        <v>1.5812499999999998</v>
      </c>
    </row>
    <row r="1239" spans="2:19" x14ac:dyDescent="0.4">
      <c r="B1239" s="1">
        <f t="shared" si="117"/>
        <v>43952</v>
      </c>
      <c r="C1239" s="1">
        <f t="shared" si="112"/>
        <v>44316</v>
      </c>
      <c r="F1239">
        <f>IF(AND(B1239&gt;=B$7,B1239&lt;=C$7),C1239-B1239+1,0)</f>
        <v>0</v>
      </c>
      <c r="G1239">
        <f>IF(AND(B1239&gt;=B$8,B1239&lt;=C$8),C1239-B1239+1,0)</f>
        <v>0</v>
      </c>
      <c r="H1239">
        <f>IF(AND(B1239&gt;=B$9,B1239&lt;=C$9),C1239-B1239+1,0)</f>
        <v>365</v>
      </c>
      <c r="I1239">
        <f>IF(AND(B1239&gt;=B$3,B1239&lt;=C$3),C1239-B1239+1,0)</f>
        <v>0</v>
      </c>
      <c r="P1239">
        <f t="shared" si="115"/>
        <v>1.25</v>
      </c>
      <c r="Q1239">
        <f t="shared" si="113"/>
        <v>1.1000000000000001</v>
      </c>
      <c r="R1239">
        <f t="shared" si="114"/>
        <v>1.1499999999999999</v>
      </c>
      <c r="S1239">
        <f t="shared" si="116"/>
        <v>1.5812499999999998</v>
      </c>
    </row>
    <row r="1240" spans="2:19" x14ac:dyDescent="0.4">
      <c r="B1240" s="1">
        <f t="shared" si="117"/>
        <v>43953</v>
      </c>
      <c r="C1240" s="1">
        <f t="shared" ref="C1240:C1303" si="118">DATE(YEAR(B1240)+1, MONTH(B1240), DAY(B1240)) - 1</f>
        <v>44317</v>
      </c>
      <c r="F1240">
        <f>IF(AND(B1240&gt;=B$7,B1240&lt;=C$7),C1240-B1240+1,0)</f>
        <v>0</v>
      </c>
      <c r="G1240">
        <f>IF(AND(B1240&gt;=B$8,B1240&lt;=C$8),C1240-B1240+1,0)</f>
        <v>0</v>
      </c>
      <c r="H1240">
        <f>IF(AND(B1240&gt;=B$9,B1240&lt;=C$9),C1240-B1240+1,0)</f>
        <v>365</v>
      </c>
      <c r="I1240">
        <f>IF(AND(B1240&gt;=B$3,B1240&lt;=C$3),C1240-B1240+1,0)</f>
        <v>0</v>
      </c>
      <c r="P1240">
        <f t="shared" si="115"/>
        <v>1.25</v>
      </c>
      <c r="Q1240">
        <f t="shared" ref="Q1240:Q1303" si="119">IF($B1240&gt;=C$13,C$15,1)</f>
        <v>1.1000000000000001</v>
      </c>
      <c r="R1240">
        <f t="shared" ref="R1240:R1303" si="120">IF($B1240&gt;=D$13,D$15,1)</f>
        <v>1.1499999999999999</v>
      </c>
      <c r="S1240">
        <f t="shared" si="116"/>
        <v>1.5812499999999998</v>
      </c>
    </row>
    <row r="1241" spans="2:19" x14ac:dyDescent="0.4">
      <c r="B1241" s="1">
        <f t="shared" si="117"/>
        <v>43954</v>
      </c>
      <c r="C1241" s="1">
        <f t="shared" si="118"/>
        <v>44318</v>
      </c>
      <c r="F1241">
        <f>IF(AND(B1241&gt;=B$7,B1241&lt;=C$7),C1241-B1241+1,0)</f>
        <v>0</v>
      </c>
      <c r="G1241">
        <f>IF(AND(B1241&gt;=B$8,B1241&lt;=C$8),C1241-B1241+1,0)</f>
        <v>0</v>
      </c>
      <c r="H1241">
        <f>IF(AND(B1241&gt;=B$9,B1241&lt;=C$9),C1241-B1241+1,0)</f>
        <v>365</v>
      </c>
      <c r="I1241">
        <f>IF(AND(B1241&gt;=B$3,B1241&lt;=C$3),C1241-B1241+1,0)</f>
        <v>0</v>
      </c>
      <c r="P1241">
        <f t="shared" ref="P1241:P1304" si="121">IF($B1241&gt;=B$13,B$15,1)</f>
        <v>1.25</v>
      </c>
      <c r="Q1241">
        <f t="shared" si="119"/>
        <v>1.1000000000000001</v>
      </c>
      <c r="R1241">
        <f t="shared" si="120"/>
        <v>1.1499999999999999</v>
      </c>
      <c r="S1241">
        <f t="shared" ref="S1241:S1304" si="122">PRODUCT(P1241:R1241)</f>
        <v>1.5812499999999998</v>
      </c>
    </row>
    <row r="1242" spans="2:19" x14ac:dyDescent="0.4">
      <c r="B1242" s="1">
        <f t="shared" si="117"/>
        <v>43955</v>
      </c>
      <c r="C1242" s="1">
        <f t="shared" si="118"/>
        <v>44319</v>
      </c>
      <c r="F1242">
        <f>IF(AND(B1242&gt;=B$7,B1242&lt;=C$7),C1242-B1242+1,0)</f>
        <v>0</v>
      </c>
      <c r="G1242">
        <f>IF(AND(B1242&gt;=B$8,B1242&lt;=C$8),C1242-B1242+1,0)</f>
        <v>0</v>
      </c>
      <c r="H1242">
        <f>IF(AND(B1242&gt;=B$9,B1242&lt;=C$9),C1242-B1242+1,0)</f>
        <v>365</v>
      </c>
      <c r="I1242">
        <f>IF(AND(B1242&gt;=B$3,B1242&lt;=C$3),C1242-B1242+1,0)</f>
        <v>0</v>
      </c>
      <c r="P1242">
        <f t="shared" si="121"/>
        <v>1.25</v>
      </c>
      <c r="Q1242">
        <f t="shared" si="119"/>
        <v>1.1000000000000001</v>
      </c>
      <c r="R1242">
        <f t="shared" si="120"/>
        <v>1.1499999999999999</v>
      </c>
      <c r="S1242">
        <f t="shared" si="122"/>
        <v>1.5812499999999998</v>
      </c>
    </row>
    <row r="1243" spans="2:19" x14ac:dyDescent="0.4">
      <c r="B1243" s="1">
        <f t="shared" si="117"/>
        <v>43956</v>
      </c>
      <c r="C1243" s="1">
        <f t="shared" si="118"/>
        <v>44320</v>
      </c>
      <c r="F1243">
        <f>IF(AND(B1243&gt;=B$7,B1243&lt;=C$7),C1243-B1243+1,0)</f>
        <v>0</v>
      </c>
      <c r="G1243">
        <f>IF(AND(B1243&gt;=B$8,B1243&lt;=C$8),C1243-B1243+1,0)</f>
        <v>0</v>
      </c>
      <c r="H1243">
        <f>IF(AND(B1243&gt;=B$9,B1243&lt;=C$9),C1243-B1243+1,0)</f>
        <v>365</v>
      </c>
      <c r="I1243">
        <f>IF(AND(B1243&gt;=B$3,B1243&lt;=C$3),C1243-B1243+1,0)</f>
        <v>0</v>
      </c>
      <c r="P1243">
        <f t="shared" si="121"/>
        <v>1.25</v>
      </c>
      <c r="Q1243">
        <f t="shared" si="119"/>
        <v>1.1000000000000001</v>
      </c>
      <c r="R1243">
        <f t="shared" si="120"/>
        <v>1.1499999999999999</v>
      </c>
      <c r="S1243">
        <f t="shared" si="122"/>
        <v>1.5812499999999998</v>
      </c>
    </row>
    <row r="1244" spans="2:19" x14ac:dyDescent="0.4">
      <c r="B1244" s="1">
        <f t="shared" si="117"/>
        <v>43957</v>
      </c>
      <c r="C1244" s="1">
        <f t="shared" si="118"/>
        <v>44321</v>
      </c>
      <c r="F1244">
        <f>IF(AND(B1244&gt;=B$7,B1244&lt;=C$7),C1244-B1244+1,0)</f>
        <v>0</v>
      </c>
      <c r="G1244">
        <f>IF(AND(B1244&gt;=B$8,B1244&lt;=C$8),C1244-B1244+1,0)</f>
        <v>0</v>
      </c>
      <c r="H1244">
        <f>IF(AND(B1244&gt;=B$9,B1244&lt;=C$9),C1244-B1244+1,0)</f>
        <v>365</v>
      </c>
      <c r="I1244">
        <f>IF(AND(B1244&gt;=B$3,B1244&lt;=C$3),C1244-B1244+1,0)</f>
        <v>0</v>
      </c>
      <c r="P1244">
        <f t="shared" si="121"/>
        <v>1.25</v>
      </c>
      <c r="Q1244">
        <f t="shared" si="119"/>
        <v>1.1000000000000001</v>
      </c>
      <c r="R1244">
        <f t="shared" si="120"/>
        <v>1.1499999999999999</v>
      </c>
      <c r="S1244">
        <f t="shared" si="122"/>
        <v>1.5812499999999998</v>
      </c>
    </row>
    <row r="1245" spans="2:19" x14ac:dyDescent="0.4">
      <c r="B1245" s="1">
        <f t="shared" si="117"/>
        <v>43958</v>
      </c>
      <c r="C1245" s="1">
        <f t="shared" si="118"/>
        <v>44322</v>
      </c>
      <c r="F1245">
        <f>IF(AND(B1245&gt;=B$7,B1245&lt;=C$7),C1245-B1245+1,0)</f>
        <v>0</v>
      </c>
      <c r="G1245">
        <f>IF(AND(B1245&gt;=B$8,B1245&lt;=C$8),C1245-B1245+1,0)</f>
        <v>0</v>
      </c>
      <c r="H1245">
        <f>IF(AND(B1245&gt;=B$9,B1245&lt;=C$9),C1245-B1245+1,0)</f>
        <v>365</v>
      </c>
      <c r="I1245">
        <f>IF(AND(B1245&gt;=B$3,B1245&lt;=C$3),C1245-B1245+1,0)</f>
        <v>0</v>
      </c>
      <c r="P1245">
        <f t="shared" si="121"/>
        <v>1.25</v>
      </c>
      <c r="Q1245">
        <f t="shared" si="119"/>
        <v>1.1000000000000001</v>
      </c>
      <c r="R1245">
        <f t="shared" si="120"/>
        <v>1.1499999999999999</v>
      </c>
      <c r="S1245">
        <f t="shared" si="122"/>
        <v>1.5812499999999998</v>
      </c>
    </row>
    <row r="1246" spans="2:19" x14ac:dyDescent="0.4">
      <c r="B1246" s="1">
        <f t="shared" si="117"/>
        <v>43959</v>
      </c>
      <c r="C1246" s="1">
        <f t="shared" si="118"/>
        <v>44323</v>
      </c>
      <c r="F1246">
        <f>IF(AND(B1246&gt;=B$7,B1246&lt;=C$7),C1246-B1246+1,0)</f>
        <v>0</v>
      </c>
      <c r="G1246">
        <f>IF(AND(B1246&gt;=B$8,B1246&lt;=C$8),C1246-B1246+1,0)</f>
        <v>0</v>
      </c>
      <c r="H1246">
        <f>IF(AND(B1246&gt;=B$9,B1246&lt;=C$9),C1246-B1246+1,0)</f>
        <v>365</v>
      </c>
      <c r="I1246">
        <f>IF(AND(B1246&gt;=B$3,B1246&lt;=C$3),C1246-B1246+1,0)</f>
        <v>0</v>
      </c>
      <c r="P1246">
        <f t="shared" si="121"/>
        <v>1.25</v>
      </c>
      <c r="Q1246">
        <f t="shared" si="119"/>
        <v>1.1000000000000001</v>
      </c>
      <c r="R1246">
        <f t="shared" si="120"/>
        <v>1.1499999999999999</v>
      </c>
      <c r="S1246">
        <f t="shared" si="122"/>
        <v>1.5812499999999998</v>
      </c>
    </row>
    <row r="1247" spans="2:19" x14ac:dyDescent="0.4">
      <c r="B1247" s="1">
        <f t="shared" si="117"/>
        <v>43960</v>
      </c>
      <c r="C1247" s="1">
        <f t="shared" si="118"/>
        <v>44324</v>
      </c>
      <c r="F1247">
        <f>IF(AND(B1247&gt;=B$7,B1247&lt;=C$7),C1247-B1247+1,0)</f>
        <v>0</v>
      </c>
      <c r="G1247">
        <f>IF(AND(B1247&gt;=B$8,B1247&lt;=C$8),C1247-B1247+1,0)</f>
        <v>0</v>
      </c>
      <c r="H1247">
        <f>IF(AND(B1247&gt;=B$9,B1247&lt;=C$9),C1247-B1247+1,0)</f>
        <v>365</v>
      </c>
      <c r="I1247">
        <f>IF(AND(B1247&gt;=B$3,B1247&lt;=C$3),C1247-B1247+1,0)</f>
        <v>0</v>
      </c>
      <c r="P1247">
        <f t="shared" si="121"/>
        <v>1.25</v>
      </c>
      <c r="Q1247">
        <f t="shared" si="119"/>
        <v>1.1000000000000001</v>
      </c>
      <c r="R1247">
        <f t="shared" si="120"/>
        <v>1.1499999999999999</v>
      </c>
      <c r="S1247">
        <f t="shared" si="122"/>
        <v>1.5812499999999998</v>
      </c>
    </row>
    <row r="1248" spans="2:19" x14ac:dyDescent="0.4">
      <c r="B1248" s="1">
        <f t="shared" si="117"/>
        <v>43961</v>
      </c>
      <c r="C1248" s="1">
        <f t="shared" si="118"/>
        <v>44325</v>
      </c>
      <c r="F1248">
        <f>IF(AND(B1248&gt;=B$7,B1248&lt;=C$7),C1248-B1248+1,0)</f>
        <v>0</v>
      </c>
      <c r="G1248">
        <f>IF(AND(B1248&gt;=B$8,B1248&lt;=C$8),C1248-B1248+1,0)</f>
        <v>0</v>
      </c>
      <c r="H1248">
        <f>IF(AND(B1248&gt;=B$9,B1248&lt;=C$9),C1248-B1248+1,0)</f>
        <v>365</v>
      </c>
      <c r="I1248">
        <f>IF(AND(B1248&gt;=B$3,B1248&lt;=C$3),C1248-B1248+1,0)</f>
        <v>0</v>
      </c>
      <c r="P1248">
        <f t="shared" si="121"/>
        <v>1.25</v>
      </c>
      <c r="Q1248">
        <f t="shared" si="119"/>
        <v>1.1000000000000001</v>
      </c>
      <c r="R1248">
        <f t="shared" si="120"/>
        <v>1.1499999999999999</v>
      </c>
      <c r="S1248">
        <f t="shared" si="122"/>
        <v>1.5812499999999998</v>
      </c>
    </row>
    <row r="1249" spans="2:19" x14ac:dyDescent="0.4">
      <c r="B1249" s="1">
        <f t="shared" si="117"/>
        <v>43962</v>
      </c>
      <c r="C1249" s="1">
        <f t="shared" si="118"/>
        <v>44326</v>
      </c>
      <c r="F1249">
        <f>IF(AND(B1249&gt;=B$7,B1249&lt;=C$7),C1249-B1249+1,0)</f>
        <v>0</v>
      </c>
      <c r="G1249">
        <f>IF(AND(B1249&gt;=B$8,B1249&lt;=C$8),C1249-B1249+1,0)</f>
        <v>0</v>
      </c>
      <c r="H1249">
        <f>IF(AND(B1249&gt;=B$9,B1249&lt;=C$9),C1249-B1249+1,0)</f>
        <v>365</v>
      </c>
      <c r="I1249">
        <f>IF(AND(B1249&gt;=B$3,B1249&lt;=C$3),C1249-B1249+1,0)</f>
        <v>0</v>
      </c>
      <c r="P1249">
        <f t="shared" si="121"/>
        <v>1.25</v>
      </c>
      <c r="Q1249">
        <f t="shared" si="119"/>
        <v>1.1000000000000001</v>
      </c>
      <c r="R1249">
        <f t="shared" si="120"/>
        <v>1.1499999999999999</v>
      </c>
      <c r="S1249">
        <f t="shared" si="122"/>
        <v>1.5812499999999998</v>
      </c>
    </row>
    <row r="1250" spans="2:19" x14ac:dyDescent="0.4">
      <c r="B1250" s="1">
        <f t="shared" si="117"/>
        <v>43963</v>
      </c>
      <c r="C1250" s="1">
        <f t="shared" si="118"/>
        <v>44327</v>
      </c>
      <c r="F1250">
        <f>IF(AND(B1250&gt;=B$7,B1250&lt;=C$7),C1250-B1250+1,0)</f>
        <v>0</v>
      </c>
      <c r="G1250">
        <f>IF(AND(B1250&gt;=B$8,B1250&lt;=C$8),C1250-B1250+1,0)</f>
        <v>0</v>
      </c>
      <c r="H1250">
        <f>IF(AND(B1250&gt;=B$9,B1250&lt;=C$9),C1250-B1250+1,0)</f>
        <v>365</v>
      </c>
      <c r="I1250">
        <f>IF(AND(B1250&gt;=B$3,B1250&lt;=C$3),C1250-B1250+1,0)</f>
        <v>0</v>
      </c>
      <c r="P1250">
        <f t="shared" si="121"/>
        <v>1.25</v>
      </c>
      <c r="Q1250">
        <f t="shared" si="119"/>
        <v>1.1000000000000001</v>
      </c>
      <c r="R1250">
        <f t="shared" si="120"/>
        <v>1.1499999999999999</v>
      </c>
      <c r="S1250">
        <f t="shared" si="122"/>
        <v>1.5812499999999998</v>
      </c>
    </row>
    <row r="1251" spans="2:19" x14ac:dyDescent="0.4">
      <c r="B1251" s="1">
        <f t="shared" si="117"/>
        <v>43964</v>
      </c>
      <c r="C1251" s="1">
        <f t="shared" si="118"/>
        <v>44328</v>
      </c>
      <c r="F1251">
        <f>IF(AND(B1251&gt;=B$7,B1251&lt;=C$7),C1251-B1251+1,0)</f>
        <v>0</v>
      </c>
      <c r="G1251">
        <f>IF(AND(B1251&gt;=B$8,B1251&lt;=C$8),C1251-B1251+1,0)</f>
        <v>0</v>
      </c>
      <c r="H1251">
        <f>IF(AND(B1251&gt;=B$9,B1251&lt;=C$9),C1251-B1251+1,0)</f>
        <v>365</v>
      </c>
      <c r="I1251">
        <f>IF(AND(B1251&gt;=B$3,B1251&lt;=C$3),C1251-B1251+1,0)</f>
        <v>0</v>
      </c>
      <c r="P1251">
        <f t="shared" si="121"/>
        <v>1.25</v>
      </c>
      <c r="Q1251">
        <f t="shared" si="119"/>
        <v>1.1000000000000001</v>
      </c>
      <c r="R1251">
        <f t="shared" si="120"/>
        <v>1.1499999999999999</v>
      </c>
      <c r="S1251">
        <f t="shared" si="122"/>
        <v>1.5812499999999998</v>
      </c>
    </row>
    <row r="1252" spans="2:19" x14ac:dyDescent="0.4">
      <c r="B1252" s="1">
        <f t="shared" si="117"/>
        <v>43965</v>
      </c>
      <c r="C1252" s="1">
        <f t="shared" si="118"/>
        <v>44329</v>
      </c>
      <c r="F1252">
        <f>IF(AND(B1252&gt;=B$7,B1252&lt;=C$7),C1252-B1252+1,0)</f>
        <v>0</v>
      </c>
      <c r="G1252">
        <f>IF(AND(B1252&gt;=B$8,B1252&lt;=C$8),C1252-B1252+1,0)</f>
        <v>0</v>
      </c>
      <c r="H1252">
        <f>IF(AND(B1252&gt;=B$9,B1252&lt;=C$9),C1252-B1252+1,0)</f>
        <v>365</v>
      </c>
      <c r="I1252">
        <f>IF(AND(B1252&gt;=B$3,B1252&lt;=C$3),C1252-B1252+1,0)</f>
        <v>0</v>
      </c>
      <c r="P1252">
        <f t="shared" si="121"/>
        <v>1.25</v>
      </c>
      <c r="Q1252">
        <f t="shared" si="119"/>
        <v>1.1000000000000001</v>
      </c>
      <c r="R1252">
        <f t="shared" si="120"/>
        <v>1.1499999999999999</v>
      </c>
      <c r="S1252">
        <f t="shared" si="122"/>
        <v>1.5812499999999998</v>
      </c>
    </row>
    <row r="1253" spans="2:19" x14ac:dyDescent="0.4">
      <c r="B1253" s="1">
        <f t="shared" si="117"/>
        <v>43966</v>
      </c>
      <c r="C1253" s="1">
        <f t="shared" si="118"/>
        <v>44330</v>
      </c>
      <c r="F1253">
        <f>IF(AND(B1253&gt;=B$7,B1253&lt;=C$7),C1253-B1253+1,0)</f>
        <v>0</v>
      </c>
      <c r="G1253">
        <f>IF(AND(B1253&gt;=B$8,B1253&lt;=C$8),C1253-B1253+1,0)</f>
        <v>0</v>
      </c>
      <c r="H1253">
        <f>IF(AND(B1253&gt;=B$9,B1253&lt;=C$9),C1253-B1253+1,0)</f>
        <v>365</v>
      </c>
      <c r="I1253">
        <f>IF(AND(B1253&gt;=B$3,B1253&lt;=C$3),C1253-B1253+1,0)</f>
        <v>0</v>
      </c>
      <c r="P1253">
        <f t="shared" si="121"/>
        <v>1.25</v>
      </c>
      <c r="Q1253">
        <f t="shared" si="119"/>
        <v>1.1000000000000001</v>
      </c>
      <c r="R1253">
        <f t="shared" si="120"/>
        <v>1.1499999999999999</v>
      </c>
      <c r="S1253">
        <f t="shared" si="122"/>
        <v>1.5812499999999998</v>
      </c>
    </row>
    <row r="1254" spans="2:19" x14ac:dyDescent="0.4">
      <c r="B1254" s="1">
        <f t="shared" si="117"/>
        <v>43967</v>
      </c>
      <c r="C1254" s="1">
        <f t="shared" si="118"/>
        <v>44331</v>
      </c>
      <c r="F1254">
        <f>IF(AND(B1254&gt;=B$7,B1254&lt;=C$7),C1254-B1254+1,0)</f>
        <v>0</v>
      </c>
      <c r="G1254">
        <f>IF(AND(B1254&gt;=B$8,B1254&lt;=C$8),C1254-B1254+1,0)</f>
        <v>0</v>
      </c>
      <c r="H1254">
        <f>IF(AND(B1254&gt;=B$9,B1254&lt;=C$9),C1254-B1254+1,0)</f>
        <v>365</v>
      </c>
      <c r="I1254">
        <f>IF(AND(B1254&gt;=B$3,B1254&lt;=C$3),C1254-B1254+1,0)</f>
        <v>0</v>
      </c>
      <c r="P1254">
        <f t="shared" si="121"/>
        <v>1.25</v>
      </c>
      <c r="Q1254">
        <f t="shared" si="119"/>
        <v>1.1000000000000001</v>
      </c>
      <c r="R1254">
        <f t="shared" si="120"/>
        <v>1.1499999999999999</v>
      </c>
      <c r="S1254">
        <f t="shared" si="122"/>
        <v>1.5812499999999998</v>
      </c>
    </row>
    <row r="1255" spans="2:19" x14ac:dyDescent="0.4">
      <c r="B1255" s="1">
        <f t="shared" si="117"/>
        <v>43968</v>
      </c>
      <c r="C1255" s="1">
        <f t="shared" si="118"/>
        <v>44332</v>
      </c>
      <c r="F1255">
        <f>IF(AND(B1255&gt;=B$7,B1255&lt;=C$7),C1255-B1255+1,0)</f>
        <v>0</v>
      </c>
      <c r="G1255">
        <f>IF(AND(B1255&gt;=B$8,B1255&lt;=C$8),C1255-B1255+1,0)</f>
        <v>0</v>
      </c>
      <c r="H1255">
        <f>IF(AND(B1255&gt;=B$9,B1255&lt;=C$9),C1255-B1255+1,0)</f>
        <v>365</v>
      </c>
      <c r="I1255">
        <f>IF(AND(B1255&gt;=B$3,B1255&lt;=C$3),C1255-B1255+1,0)</f>
        <v>0</v>
      </c>
      <c r="P1255">
        <f t="shared" si="121"/>
        <v>1.25</v>
      </c>
      <c r="Q1255">
        <f t="shared" si="119"/>
        <v>1.1000000000000001</v>
      </c>
      <c r="R1255">
        <f t="shared" si="120"/>
        <v>1.1499999999999999</v>
      </c>
      <c r="S1255">
        <f t="shared" si="122"/>
        <v>1.5812499999999998</v>
      </c>
    </row>
    <row r="1256" spans="2:19" x14ac:dyDescent="0.4">
      <c r="B1256" s="1">
        <f t="shared" ref="B1256:B1319" si="123">B1255+1</f>
        <v>43969</v>
      </c>
      <c r="C1256" s="1">
        <f t="shared" si="118"/>
        <v>44333</v>
      </c>
      <c r="F1256">
        <f>IF(AND(B1256&gt;=B$7,B1256&lt;=C$7),C1256-B1256+1,0)</f>
        <v>0</v>
      </c>
      <c r="G1256">
        <f>IF(AND(B1256&gt;=B$8,B1256&lt;=C$8),C1256-B1256+1,0)</f>
        <v>0</v>
      </c>
      <c r="H1256">
        <f>IF(AND(B1256&gt;=B$9,B1256&lt;=C$9),C1256-B1256+1,0)</f>
        <v>365</v>
      </c>
      <c r="I1256">
        <f>IF(AND(B1256&gt;=B$3,B1256&lt;=C$3),C1256-B1256+1,0)</f>
        <v>0</v>
      </c>
      <c r="P1256">
        <f t="shared" si="121"/>
        <v>1.25</v>
      </c>
      <c r="Q1256">
        <f t="shared" si="119"/>
        <v>1.1000000000000001</v>
      </c>
      <c r="R1256">
        <f t="shared" si="120"/>
        <v>1.1499999999999999</v>
      </c>
      <c r="S1256">
        <f t="shared" si="122"/>
        <v>1.5812499999999998</v>
      </c>
    </row>
    <row r="1257" spans="2:19" x14ac:dyDescent="0.4">
      <c r="B1257" s="1">
        <f t="shared" si="123"/>
        <v>43970</v>
      </c>
      <c r="C1257" s="1">
        <f t="shared" si="118"/>
        <v>44334</v>
      </c>
      <c r="F1257">
        <f>IF(AND(B1257&gt;=B$7,B1257&lt;=C$7),C1257-B1257+1,0)</f>
        <v>0</v>
      </c>
      <c r="G1257">
        <f>IF(AND(B1257&gt;=B$8,B1257&lt;=C$8),C1257-B1257+1,0)</f>
        <v>0</v>
      </c>
      <c r="H1257">
        <f>IF(AND(B1257&gt;=B$9,B1257&lt;=C$9),C1257-B1257+1,0)</f>
        <v>365</v>
      </c>
      <c r="I1257">
        <f>IF(AND(B1257&gt;=B$3,B1257&lt;=C$3),C1257-B1257+1,0)</f>
        <v>0</v>
      </c>
      <c r="P1257">
        <f t="shared" si="121"/>
        <v>1.25</v>
      </c>
      <c r="Q1257">
        <f t="shared" si="119"/>
        <v>1.1000000000000001</v>
      </c>
      <c r="R1257">
        <f t="shared" si="120"/>
        <v>1.1499999999999999</v>
      </c>
      <c r="S1257">
        <f t="shared" si="122"/>
        <v>1.5812499999999998</v>
      </c>
    </row>
    <row r="1258" spans="2:19" x14ac:dyDescent="0.4">
      <c r="B1258" s="1">
        <f t="shared" si="123"/>
        <v>43971</v>
      </c>
      <c r="C1258" s="1">
        <f t="shared" si="118"/>
        <v>44335</v>
      </c>
      <c r="F1258">
        <f>IF(AND(B1258&gt;=B$7,B1258&lt;=C$7),C1258-B1258+1,0)</f>
        <v>0</v>
      </c>
      <c r="G1258">
        <f>IF(AND(B1258&gt;=B$8,B1258&lt;=C$8),C1258-B1258+1,0)</f>
        <v>0</v>
      </c>
      <c r="H1258">
        <f>IF(AND(B1258&gt;=B$9,B1258&lt;=C$9),C1258-B1258+1,0)</f>
        <v>365</v>
      </c>
      <c r="I1258">
        <f>IF(AND(B1258&gt;=B$3,B1258&lt;=C$3),C1258-B1258+1,0)</f>
        <v>0</v>
      </c>
      <c r="P1258">
        <f t="shared" si="121"/>
        <v>1.25</v>
      </c>
      <c r="Q1258">
        <f t="shared" si="119"/>
        <v>1.1000000000000001</v>
      </c>
      <c r="R1258">
        <f t="shared" si="120"/>
        <v>1.1499999999999999</v>
      </c>
      <c r="S1258">
        <f t="shared" si="122"/>
        <v>1.5812499999999998</v>
      </c>
    </row>
    <row r="1259" spans="2:19" x14ac:dyDescent="0.4">
      <c r="B1259" s="1">
        <f t="shared" si="123"/>
        <v>43972</v>
      </c>
      <c r="C1259" s="1">
        <f t="shared" si="118"/>
        <v>44336</v>
      </c>
      <c r="F1259">
        <f>IF(AND(B1259&gt;=B$7,B1259&lt;=C$7),C1259-B1259+1,0)</f>
        <v>0</v>
      </c>
      <c r="G1259">
        <f>IF(AND(B1259&gt;=B$8,B1259&lt;=C$8),C1259-B1259+1,0)</f>
        <v>0</v>
      </c>
      <c r="H1259">
        <f>IF(AND(B1259&gt;=B$9,B1259&lt;=C$9),C1259-B1259+1,0)</f>
        <v>365</v>
      </c>
      <c r="I1259">
        <f>IF(AND(B1259&gt;=B$3,B1259&lt;=C$3),C1259-B1259+1,0)</f>
        <v>0</v>
      </c>
      <c r="P1259">
        <f t="shared" si="121"/>
        <v>1.25</v>
      </c>
      <c r="Q1259">
        <f t="shared" si="119"/>
        <v>1.1000000000000001</v>
      </c>
      <c r="R1259">
        <f t="shared" si="120"/>
        <v>1.1499999999999999</v>
      </c>
      <c r="S1259">
        <f t="shared" si="122"/>
        <v>1.5812499999999998</v>
      </c>
    </row>
    <row r="1260" spans="2:19" x14ac:dyDescent="0.4">
      <c r="B1260" s="1">
        <f t="shared" si="123"/>
        <v>43973</v>
      </c>
      <c r="C1260" s="1">
        <f t="shared" si="118"/>
        <v>44337</v>
      </c>
      <c r="F1260">
        <f>IF(AND(B1260&gt;=B$7,B1260&lt;=C$7),C1260-B1260+1,0)</f>
        <v>0</v>
      </c>
      <c r="G1260">
        <f>IF(AND(B1260&gt;=B$8,B1260&lt;=C$8),C1260-B1260+1,0)</f>
        <v>0</v>
      </c>
      <c r="H1260">
        <f>IF(AND(B1260&gt;=B$9,B1260&lt;=C$9),C1260-B1260+1,0)</f>
        <v>365</v>
      </c>
      <c r="I1260">
        <f>IF(AND(B1260&gt;=B$3,B1260&lt;=C$3),C1260-B1260+1,0)</f>
        <v>0</v>
      </c>
      <c r="P1260">
        <f t="shared" si="121"/>
        <v>1.25</v>
      </c>
      <c r="Q1260">
        <f t="shared" si="119"/>
        <v>1.1000000000000001</v>
      </c>
      <c r="R1260">
        <f t="shared" si="120"/>
        <v>1.1499999999999999</v>
      </c>
      <c r="S1260">
        <f t="shared" si="122"/>
        <v>1.5812499999999998</v>
      </c>
    </row>
    <row r="1261" spans="2:19" x14ac:dyDescent="0.4">
      <c r="B1261" s="1">
        <f t="shared" si="123"/>
        <v>43974</v>
      </c>
      <c r="C1261" s="1">
        <f t="shared" si="118"/>
        <v>44338</v>
      </c>
      <c r="F1261">
        <f>IF(AND(B1261&gt;=B$7,B1261&lt;=C$7),C1261-B1261+1,0)</f>
        <v>0</v>
      </c>
      <c r="G1261">
        <f>IF(AND(B1261&gt;=B$8,B1261&lt;=C$8),C1261-B1261+1,0)</f>
        <v>0</v>
      </c>
      <c r="H1261">
        <f>IF(AND(B1261&gt;=B$9,B1261&lt;=C$9),C1261-B1261+1,0)</f>
        <v>365</v>
      </c>
      <c r="I1261">
        <f>IF(AND(B1261&gt;=B$3,B1261&lt;=C$3),C1261-B1261+1,0)</f>
        <v>0</v>
      </c>
      <c r="P1261">
        <f t="shared" si="121"/>
        <v>1.25</v>
      </c>
      <c r="Q1261">
        <f t="shared" si="119"/>
        <v>1.1000000000000001</v>
      </c>
      <c r="R1261">
        <f t="shared" si="120"/>
        <v>1.1499999999999999</v>
      </c>
      <c r="S1261">
        <f t="shared" si="122"/>
        <v>1.5812499999999998</v>
      </c>
    </row>
    <row r="1262" spans="2:19" x14ac:dyDescent="0.4">
      <c r="B1262" s="1">
        <f t="shared" si="123"/>
        <v>43975</v>
      </c>
      <c r="C1262" s="1">
        <f t="shared" si="118"/>
        <v>44339</v>
      </c>
      <c r="F1262">
        <f>IF(AND(B1262&gt;=B$7,B1262&lt;=C$7),C1262-B1262+1,0)</f>
        <v>0</v>
      </c>
      <c r="G1262">
        <f>IF(AND(B1262&gt;=B$8,B1262&lt;=C$8),C1262-B1262+1,0)</f>
        <v>0</v>
      </c>
      <c r="H1262">
        <f>IF(AND(B1262&gt;=B$9,B1262&lt;=C$9),C1262-B1262+1,0)</f>
        <v>365</v>
      </c>
      <c r="I1262">
        <f>IF(AND(B1262&gt;=B$3,B1262&lt;=C$3),C1262-B1262+1,0)</f>
        <v>0</v>
      </c>
      <c r="P1262">
        <f t="shared" si="121"/>
        <v>1.25</v>
      </c>
      <c r="Q1262">
        <f t="shared" si="119"/>
        <v>1.1000000000000001</v>
      </c>
      <c r="R1262">
        <f t="shared" si="120"/>
        <v>1.1499999999999999</v>
      </c>
      <c r="S1262">
        <f t="shared" si="122"/>
        <v>1.5812499999999998</v>
      </c>
    </row>
    <row r="1263" spans="2:19" x14ac:dyDescent="0.4">
      <c r="B1263" s="1">
        <f t="shared" si="123"/>
        <v>43976</v>
      </c>
      <c r="C1263" s="1">
        <f t="shared" si="118"/>
        <v>44340</v>
      </c>
      <c r="F1263">
        <f>IF(AND(B1263&gt;=B$7,B1263&lt;=C$7),C1263-B1263+1,0)</f>
        <v>0</v>
      </c>
      <c r="G1263">
        <f>IF(AND(B1263&gt;=B$8,B1263&lt;=C$8),C1263-B1263+1,0)</f>
        <v>0</v>
      </c>
      <c r="H1263">
        <f>IF(AND(B1263&gt;=B$9,B1263&lt;=C$9),C1263-B1263+1,0)</f>
        <v>365</v>
      </c>
      <c r="I1263">
        <f>IF(AND(B1263&gt;=B$3,B1263&lt;=C$3),C1263-B1263+1,0)</f>
        <v>0</v>
      </c>
      <c r="P1263">
        <f t="shared" si="121"/>
        <v>1.25</v>
      </c>
      <c r="Q1263">
        <f t="shared" si="119"/>
        <v>1.1000000000000001</v>
      </c>
      <c r="R1263">
        <f t="shared" si="120"/>
        <v>1.1499999999999999</v>
      </c>
      <c r="S1263">
        <f t="shared" si="122"/>
        <v>1.5812499999999998</v>
      </c>
    </row>
    <row r="1264" spans="2:19" x14ac:dyDescent="0.4">
      <c r="B1264" s="1">
        <f t="shared" si="123"/>
        <v>43977</v>
      </c>
      <c r="C1264" s="1">
        <f t="shared" si="118"/>
        <v>44341</v>
      </c>
      <c r="F1264">
        <f>IF(AND(B1264&gt;=B$7,B1264&lt;=C$7),C1264-B1264+1,0)</f>
        <v>0</v>
      </c>
      <c r="G1264">
        <f>IF(AND(B1264&gt;=B$8,B1264&lt;=C$8),C1264-B1264+1,0)</f>
        <v>0</v>
      </c>
      <c r="H1264">
        <f>IF(AND(B1264&gt;=B$9,B1264&lt;=C$9),C1264-B1264+1,0)</f>
        <v>365</v>
      </c>
      <c r="I1264">
        <f>IF(AND(B1264&gt;=B$3,B1264&lt;=C$3),C1264-B1264+1,0)</f>
        <v>0</v>
      </c>
      <c r="P1264">
        <f t="shared" si="121"/>
        <v>1.25</v>
      </c>
      <c r="Q1264">
        <f t="shared" si="119"/>
        <v>1.1000000000000001</v>
      </c>
      <c r="R1264">
        <f t="shared" si="120"/>
        <v>1.1499999999999999</v>
      </c>
      <c r="S1264">
        <f t="shared" si="122"/>
        <v>1.5812499999999998</v>
      </c>
    </row>
    <row r="1265" spans="2:19" x14ac:dyDescent="0.4">
      <c r="B1265" s="1">
        <f t="shared" si="123"/>
        <v>43978</v>
      </c>
      <c r="C1265" s="1">
        <f t="shared" si="118"/>
        <v>44342</v>
      </c>
      <c r="F1265">
        <f>IF(AND(B1265&gt;=B$7,B1265&lt;=C$7),C1265-B1265+1,0)</f>
        <v>0</v>
      </c>
      <c r="G1265">
        <f>IF(AND(B1265&gt;=B$8,B1265&lt;=C$8),C1265-B1265+1,0)</f>
        <v>0</v>
      </c>
      <c r="H1265">
        <f>IF(AND(B1265&gt;=B$9,B1265&lt;=C$9),C1265-B1265+1,0)</f>
        <v>365</v>
      </c>
      <c r="I1265">
        <f>IF(AND(B1265&gt;=B$3,B1265&lt;=C$3),C1265-B1265+1,0)</f>
        <v>0</v>
      </c>
      <c r="P1265">
        <f t="shared" si="121"/>
        <v>1.25</v>
      </c>
      <c r="Q1265">
        <f t="shared" si="119"/>
        <v>1.1000000000000001</v>
      </c>
      <c r="R1265">
        <f t="shared" si="120"/>
        <v>1.1499999999999999</v>
      </c>
      <c r="S1265">
        <f t="shared" si="122"/>
        <v>1.5812499999999998</v>
      </c>
    </row>
    <row r="1266" spans="2:19" x14ac:dyDescent="0.4">
      <c r="B1266" s="1">
        <f t="shared" si="123"/>
        <v>43979</v>
      </c>
      <c r="C1266" s="1">
        <f t="shared" si="118"/>
        <v>44343</v>
      </c>
      <c r="F1266">
        <f>IF(AND(B1266&gt;=B$7,B1266&lt;=C$7),C1266-B1266+1,0)</f>
        <v>0</v>
      </c>
      <c r="G1266">
        <f>IF(AND(B1266&gt;=B$8,B1266&lt;=C$8),C1266-B1266+1,0)</f>
        <v>0</v>
      </c>
      <c r="H1266">
        <f>IF(AND(B1266&gt;=B$9,B1266&lt;=C$9),C1266-B1266+1,0)</f>
        <v>365</v>
      </c>
      <c r="I1266">
        <f>IF(AND(B1266&gt;=B$3,B1266&lt;=C$3),C1266-B1266+1,0)</f>
        <v>0</v>
      </c>
      <c r="P1266">
        <f t="shared" si="121"/>
        <v>1.25</v>
      </c>
      <c r="Q1266">
        <f t="shared" si="119"/>
        <v>1.1000000000000001</v>
      </c>
      <c r="R1266">
        <f t="shared" si="120"/>
        <v>1.1499999999999999</v>
      </c>
      <c r="S1266">
        <f t="shared" si="122"/>
        <v>1.5812499999999998</v>
      </c>
    </row>
    <row r="1267" spans="2:19" x14ac:dyDescent="0.4">
      <c r="B1267" s="1">
        <f t="shared" si="123"/>
        <v>43980</v>
      </c>
      <c r="C1267" s="1">
        <f t="shared" si="118"/>
        <v>44344</v>
      </c>
      <c r="F1267">
        <f>IF(AND(B1267&gt;=B$7,B1267&lt;=C$7),C1267-B1267+1,0)</f>
        <v>0</v>
      </c>
      <c r="G1267">
        <f>IF(AND(B1267&gt;=B$8,B1267&lt;=C$8),C1267-B1267+1,0)</f>
        <v>0</v>
      </c>
      <c r="H1267">
        <f>IF(AND(B1267&gt;=B$9,B1267&lt;=C$9),C1267-B1267+1,0)</f>
        <v>365</v>
      </c>
      <c r="I1267">
        <f>IF(AND(B1267&gt;=B$3,B1267&lt;=C$3),C1267-B1267+1,0)</f>
        <v>0</v>
      </c>
      <c r="P1267">
        <f t="shared" si="121"/>
        <v>1.25</v>
      </c>
      <c r="Q1267">
        <f t="shared" si="119"/>
        <v>1.1000000000000001</v>
      </c>
      <c r="R1267">
        <f t="shared" si="120"/>
        <v>1.1499999999999999</v>
      </c>
      <c r="S1267">
        <f t="shared" si="122"/>
        <v>1.5812499999999998</v>
      </c>
    </row>
    <row r="1268" spans="2:19" x14ac:dyDescent="0.4">
      <c r="B1268" s="1">
        <f t="shared" si="123"/>
        <v>43981</v>
      </c>
      <c r="C1268" s="1">
        <f t="shared" si="118"/>
        <v>44345</v>
      </c>
      <c r="F1268">
        <f>IF(AND(B1268&gt;=B$7,B1268&lt;=C$7),C1268-B1268+1,0)</f>
        <v>0</v>
      </c>
      <c r="G1268">
        <f>IF(AND(B1268&gt;=B$8,B1268&lt;=C$8),C1268-B1268+1,0)</f>
        <v>0</v>
      </c>
      <c r="H1268">
        <f>IF(AND(B1268&gt;=B$9,B1268&lt;=C$9),C1268-B1268+1,0)</f>
        <v>365</v>
      </c>
      <c r="I1268">
        <f>IF(AND(B1268&gt;=B$3,B1268&lt;=C$3),C1268-B1268+1,0)</f>
        <v>0</v>
      </c>
      <c r="P1268">
        <f t="shared" si="121"/>
        <v>1.25</v>
      </c>
      <c r="Q1268">
        <f t="shared" si="119"/>
        <v>1.1000000000000001</v>
      </c>
      <c r="R1268">
        <f t="shared" si="120"/>
        <v>1.1499999999999999</v>
      </c>
      <c r="S1268">
        <f t="shared" si="122"/>
        <v>1.5812499999999998</v>
      </c>
    </row>
    <row r="1269" spans="2:19" x14ac:dyDescent="0.4">
      <c r="B1269" s="1">
        <f t="shared" si="123"/>
        <v>43982</v>
      </c>
      <c r="C1269" s="1">
        <f t="shared" si="118"/>
        <v>44346</v>
      </c>
      <c r="F1269">
        <f>IF(AND(B1269&gt;=B$7,B1269&lt;=C$7),C1269-B1269+1,0)</f>
        <v>0</v>
      </c>
      <c r="G1269">
        <f>IF(AND(B1269&gt;=B$8,B1269&lt;=C$8),C1269-B1269+1,0)</f>
        <v>0</v>
      </c>
      <c r="H1269">
        <f>IF(AND(B1269&gt;=B$9,B1269&lt;=C$9),C1269-B1269+1,0)</f>
        <v>365</v>
      </c>
      <c r="I1269">
        <f>IF(AND(B1269&gt;=B$3,B1269&lt;=C$3),C1269-B1269+1,0)</f>
        <v>0</v>
      </c>
      <c r="P1269">
        <f t="shared" si="121"/>
        <v>1.25</v>
      </c>
      <c r="Q1269">
        <f t="shared" si="119"/>
        <v>1.1000000000000001</v>
      </c>
      <c r="R1269">
        <f t="shared" si="120"/>
        <v>1.1499999999999999</v>
      </c>
      <c r="S1269">
        <f t="shared" si="122"/>
        <v>1.5812499999999998</v>
      </c>
    </row>
    <row r="1270" spans="2:19" x14ac:dyDescent="0.4">
      <c r="B1270" s="1">
        <f t="shared" si="123"/>
        <v>43983</v>
      </c>
      <c r="C1270" s="1">
        <f t="shared" si="118"/>
        <v>44347</v>
      </c>
      <c r="F1270">
        <f>IF(AND(B1270&gt;=B$7,B1270&lt;=C$7),C1270-B1270+1,0)</f>
        <v>0</v>
      </c>
      <c r="G1270">
        <f>IF(AND(B1270&gt;=B$8,B1270&lt;=C$8),C1270-B1270+1,0)</f>
        <v>0</v>
      </c>
      <c r="H1270">
        <f>IF(AND(B1270&gt;=B$9,B1270&lt;=C$9),C1270-B1270+1,0)</f>
        <v>365</v>
      </c>
      <c r="I1270">
        <f>IF(AND(B1270&gt;=B$3,B1270&lt;=C$3),C1270-B1270+1,0)</f>
        <v>0</v>
      </c>
      <c r="P1270">
        <f t="shared" si="121"/>
        <v>1.25</v>
      </c>
      <c r="Q1270">
        <f t="shared" si="119"/>
        <v>1.1000000000000001</v>
      </c>
      <c r="R1270">
        <f t="shared" si="120"/>
        <v>1.1499999999999999</v>
      </c>
      <c r="S1270">
        <f t="shared" si="122"/>
        <v>1.5812499999999998</v>
      </c>
    </row>
    <row r="1271" spans="2:19" x14ac:dyDescent="0.4">
      <c r="B1271" s="1">
        <f t="shared" si="123"/>
        <v>43984</v>
      </c>
      <c r="C1271" s="1">
        <f t="shared" si="118"/>
        <v>44348</v>
      </c>
      <c r="F1271">
        <f>IF(AND(B1271&gt;=B$7,B1271&lt;=C$7),C1271-B1271+1,0)</f>
        <v>0</v>
      </c>
      <c r="G1271">
        <f>IF(AND(B1271&gt;=B$8,B1271&lt;=C$8),C1271-B1271+1,0)</f>
        <v>0</v>
      </c>
      <c r="H1271">
        <f>IF(AND(B1271&gt;=B$9,B1271&lt;=C$9),C1271-B1271+1,0)</f>
        <v>365</v>
      </c>
      <c r="I1271">
        <f>IF(AND(B1271&gt;=B$3,B1271&lt;=C$3),C1271-B1271+1,0)</f>
        <v>0</v>
      </c>
      <c r="P1271">
        <f t="shared" si="121"/>
        <v>1.25</v>
      </c>
      <c r="Q1271">
        <f t="shared" si="119"/>
        <v>1.1000000000000001</v>
      </c>
      <c r="R1271">
        <f t="shared" si="120"/>
        <v>1.1499999999999999</v>
      </c>
      <c r="S1271">
        <f t="shared" si="122"/>
        <v>1.5812499999999998</v>
      </c>
    </row>
    <row r="1272" spans="2:19" x14ac:dyDescent="0.4">
      <c r="B1272" s="1">
        <f t="shared" si="123"/>
        <v>43985</v>
      </c>
      <c r="C1272" s="1">
        <f t="shared" si="118"/>
        <v>44349</v>
      </c>
      <c r="F1272">
        <f>IF(AND(B1272&gt;=B$7,B1272&lt;=C$7),C1272-B1272+1,0)</f>
        <v>0</v>
      </c>
      <c r="G1272">
        <f>IF(AND(B1272&gt;=B$8,B1272&lt;=C$8),C1272-B1272+1,0)</f>
        <v>0</v>
      </c>
      <c r="H1272">
        <f>IF(AND(B1272&gt;=B$9,B1272&lt;=C$9),C1272-B1272+1,0)</f>
        <v>365</v>
      </c>
      <c r="I1272">
        <f>IF(AND(B1272&gt;=B$3,B1272&lt;=C$3),C1272-B1272+1,0)</f>
        <v>0</v>
      </c>
      <c r="P1272">
        <f t="shared" si="121"/>
        <v>1.25</v>
      </c>
      <c r="Q1272">
        <f t="shared" si="119"/>
        <v>1.1000000000000001</v>
      </c>
      <c r="R1272">
        <f t="shared" si="120"/>
        <v>1.1499999999999999</v>
      </c>
      <c r="S1272">
        <f t="shared" si="122"/>
        <v>1.5812499999999998</v>
      </c>
    </row>
    <row r="1273" spans="2:19" x14ac:dyDescent="0.4">
      <c r="B1273" s="1">
        <f t="shared" si="123"/>
        <v>43986</v>
      </c>
      <c r="C1273" s="1">
        <f t="shared" si="118"/>
        <v>44350</v>
      </c>
      <c r="F1273">
        <f>IF(AND(B1273&gt;=B$7,B1273&lt;=C$7),C1273-B1273+1,0)</f>
        <v>0</v>
      </c>
      <c r="G1273">
        <f>IF(AND(B1273&gt;=B$8,B1273&lt;=C$8),C1273-B1273+1,0)</f>
        <v>0</v>
      </c>
      <c r="H1273">
        <f>IF(AND(B1273&gt;=B$9,B1273&lt;=C$9),C1273-B1273+1,0)</f>
        <v>365</v>
      </c>
      <c r="I1273">
        <f>IF(AND(B1273&gt;=B$3,B1273&lt;=C$3),C1273-B1273+1,0)</f>
        <v>0</v>
      </c>
      <c r="P1273">
        <f t="shared" si="121"/>
        <v>1.25</v>
      </c>
      <c r="Q1273">
        <f t="shared" si="119"/>
        <v>1.1000000000000001</v>
      </c>
      <c r="R1273">
        <f t="shared" si="120"/>
        <v>1.1499999999999999</v>
      </c>
      <c r="S1273">
        <f t="shared" si="122"/>
        <v>1.5812499999999998</v>
      </c>
    </row>
    <row r="1274" spans="2:19" x14ac:dyDescent="0.4">
      <c r="B1274" s="1">
        <f t="shared" si="123"/>
        <v>43987</v>
      </c>
      <c r="C1274" s="1">
        <f t="shared" si="118"/>
        <v>44351</v>
      </c>
      <c r="F1274">
        <f>IF(AND(B1274&gt;=B$7,B1274&lt;=C$7),C1274-B1274+1,0)</f>
        <v>0</v>
      </c>
      <c r="G1274">
        <f>IF(AND(B1274&gt;=B$8,B1274&lt;=C$8),C1274-B1274+1,0)</f>
        <v>0</v>
      </c>
      <c r="H1274">
        <f>IF(AND(B1274&gt;=B$9,B1274&lt;=C$9),C1274-B1274+1,0)</f>
        <v>365</v>
      </c>
      <c r="I1274">
        <f>IF(AND(B1274&gt;=B$3,B1274&lt;=C$3),C1274-B1274+1,0)</f>
        <v>0</v>
      </c>
      <c r="P1274">
        <f t="shared" si="121"/>
        <v>1.25</v>
      </c>
      <c r="Q1274">
        <f t="shared" si="119"/>
        <v>1.1000000000000001</v>
      </c>
      <c r="R1274">
        <f t="shared" si="120"/>
        <v>1.1499999999999999</v>
      </c>
      <c r="S1274">
        <f t="shared" si="122"/>
        <v>1.5812499999999998</v>
      </c>
    </row>
    <row r="1275" spans="2:19" x14ac:dyDescent="0.4">
      <c r="B1275" s="1">
        <f t="shared" si="123"/>
        <v>43988</v>
      </c>
      <c r="C1275" s="1">
        <f t="shared" si="118"/>
        <v>44352</v>
      </c>
      <c r="F1275">
        <f>IF(AND(B1275&gt;=B$7,B1275&lt;=C$7),C1275-B1275+1,0)</f>
        <v>0</v>
      </c>
      <c r="G1275">
        <f>IF(AND(B1275&gt;=B$8,B1275&lt;=C$8),C1275-B1275+1,0)</f>
        <v>0</v>
      </c>
      <c r="H1275">
        <f>IF(AND(B1275&gt;=B$9,B1275&lt;=C$9),C1275-B1275+1,0)</f>
        <v>365</v>
      </c>
      <c r="I1275">
        <f>IF(AND(B1275&gt;=B$3,B1275&lt;=C$3),C1275-B1275+1,0)</f>
        <v>0</v>
      </c>
      <c r="P1275">
        <f t="shared" si="121"/>
        <v>1.25</v>
      </c>
      <c r="Q1275">
        <f t="shared" si="119"/>
        <v>1.1000000000000001</v>
      </c>
      <c r="R1275">
        <f t="shared" si="120"/>
        <v>1.1499999999999999</v>
      </c>
      <c r="S1275">
        <f t="shared" si="122"/>
        <v>1.5812499999999998</v>
      </c>
    </row>
    <row r="1276" spans="2:19" x14ac:dyDescent="0.4">
      <c r="B1276" s="1">
        <f t="shared" si="123"/>
        <v>43989</v>
      </c>
      <c r="C1276" s="1">
        <f t="shared" si="118"/>
        <v>44353</v>
      </c>
      <c r="F1276">
        <f>IF(AND(B1276&gt;=B$7,B1276&lt;=C$7),C1276-B1276+1,0)</f>
        <v>0</v>
      </c>
      <c r="G1276">
        <f>IF(AND(B1276&gt;=B$8,B1276&lt;=C$8),C1276-B1276+1,0)</f>
        <v>0</v>
      </c>
      <c r="H1276">
        <f>IF(AND(B1276&gt;=B$9,B1276&lt;=C$9),C1276-B1276+1,0)</f>
        <v>365</v>
      </c>
      <c r="I1276">
        <f>IF(AND(B1276&gt;=B$3,B1276&lt;=C$3),C1276-B1276+1,0)</f>
        <v>0</v>
      </c>
      <c r="P1276">
        <f t="shared" si="121"/>
        <v>1.25</v>
      </c>
      <c r="Q1276">
        <f t="shared" si="119"/>
        <v>1.1000000000000001</v>
      </c>
      <c r="R1276">
        <f t="shared" si="120"/>
        <v>1.1499999999999999</v>
      </c>
      <c r="S1276">
        <f t="shared" si="122"/>
        <v>1.5812499999999998</v>
      </c>
    </row>
    <row r="1277" spans="2:19" x14ac:dyDescent="0.4">
      <c r="B1277" s="1">
        <f t="shared" si="123"/>
        <v>43990</v>
      </c>
      <c r="C1277" s="1">
        <f t="shared" si="118"/>
        <v>44354</v>
      </c>
      <c r="F1277">
        <f>IF(AND(B1277&gt;=B$7,B1277&lt;=C$7),C1277-B1277+1,0)</f>
        <v>0</v>
      </c>
      <c r="G1277">
        <f>IF(AND(B1277&gt;=B$8,B1277&lt;=C$8),C1277-B1277+1,0)</f>
        <v>0</v>
      </c>
      <c r="H1277">
        <f>IF(AND(B1277&gt;=B$9,B1277&lt;=C$9),C1277-B1277+1,0)</f>
        <v>365</v>
      </c>
      <c r="I1277">
        <f>IF(AND(B1277&gt;=B$3,B1277&lt;=C$3),C1277-B1277+1,0)</f>
        <v>0</v>
      </c>
      <c r="P1277">
        <f t="shared" si="121"/>
        <v>1.25</v>
      </c>
      <c r="Q1277">
        <f t="shared" si="119"/>
        <v>1.1000000000000001</v>
      </c>
      <c r="R1277">
        <f t="shared" si="120"/>
        <v>1.1499999999999999</v>
      </c>
      <c r="S1277">
        <f t="shared" si="122"/>
        <v>1.5812499999999998</v>
      </c>
    </row>
    <row r="1278" spans="2:19" x14ac:dyDescent="0.4">
      <c r="B1278" s="1">
        <f t="shared" si="123"/>
        <v>43991</v>
      </c>
      <c r="C1278" s="1">
        <f t="shared" si="118"/>
        <v>44355</v>
      </c>
      <c r="F1278">
        <f>IF(AND(B1278&gt;=B$7,B1278&lt;=C$7),C1278-B1278+1,0)</f>
        <v>0</v>
      </c>
      <c r="G1278">
        <f>IF(AND(B1278&gt;=B$8,B1278&lt;=C$8),C1278-B1278+1,0)</f>
        <v>0</v>
      </c>
      <c r="H1278">
        <f>IF(AND(B1278&gt;=B$9,B1278&lt;=C$9),C1278-B1278+1,0)</f>
        <v>365</v>
      </c>
      <c r="I1278">
        <f>IF(AND(B1278&gt;=B$3,B1278&lt;=C$3),C1278-B1278+1,0)</f>
        <v>0</v>
      </c>
      <c r="P1278">
        <f t="shared" si="121"/>
        <v>1.25</v>
      </c>
      <c r="Q1278">
        <f t="shared" si="119"/>
        <v>1.1000000000000001</v>
      </c>
      <c r="R1278">
        <f t="shared" si="120"/>
        <v>1.1499999999999999</v>
      </c>
      <c r="S1278">
        <f t="shared" si="122"/>
        <v>1.5812499999999998</v>
      </c>
    </row>
    <row r="1279" spans="2:19" x14ac:dyDescent="0.4">
      <c r="B1279" s="1">
        <f t="shared" si="123"/>
        <v>43992</v>
      </c>
      <c r="C1279" s="1">
        <f t="shared" si="118"/>
        <v>44356</v>
      </c>
      <c r="F1279">
        <f>IF(AND(B1279&gt;=B$7,B1279&lt;=C$7),C1279-B1279+1,0)</f>
        <v>0</v>
      </c>
      <c r="G1279">
        <f>IF(AND(B1279&gt;=B$8,B1279&lt;=C$8),C1279-B1279+1,0)</f>
        <v>0</v>
      </c>
      <c r="H1279">
        <f>IF(AND(B1279&gt;=B$9,B1279&lt;=C$9),C1279-B1279+1,0)</f>
        <v>365</v>
      </c>
      <c r="I1279">
        <f>IF(AND(B1279&gt;=B$3,B1279&lt;=C$3),C1279-B1279+1,0)</f>
        <v>0</v>
      </c>
      <c r="P1279">
        <f t="shared" si="121"/>
        <v>1.25</v>
      </c>
      <c r="Q1279">
        <f t="shared" si="119"/>
        <v>1.1000000000000001</v>
      </c>
      <c r="R1279">
        <f t="shared" si="120"/>
        <v>1.1499999999999999</v>
      </c>
      <c r="S1279">
        <f t="shared" si="122"/>
        <v>1.5812499999999998</v>
      </c>
    </row>
    <row r="1280" spans="2:19" x14ac:dyDescent="0.4">
      <c r="B1280" s="1">
        <f t="shared" si="123"/>
        <v>43993</v>
      </c>
      <c r="C1280" s="1">
        <f t="shared" si="118"/>
        <v>44357</v>
      </c>
      <c r="F1280">
        <f>IF(AND(B1280&gt;=B$7,B1280&lt;=C$7),C1280-B1280+1,0)</f>
        <v>0</v>
      </c>
      <c r="G1280">
        <f>IF(AND(B1280&gt;=B$8,B1280&lt;=C$8),C1280-B1280+1,0)</f>
        <v>0</v>
      </c>
      <c r="H1280">
        <f>IF(AND(B1280&gt;=B$9,B1280&lt;=C$9),C1280-B1280+1,0)</f>
        <v>365</v>
      </c>
      <c r="I1280">
        <f>IF(AND(B1280&gt;=B$3,B1280&lt;=C$3),C1280-B1280+1,0)</f>
        <v>0</v>
      </c>
      <c r="P1280">
        <f t="shared" si="121"/>
        <v>1.25</v>
      </c>
      <c r="Q1280">
        <f t="shared" si="119"/>
        <v>1.1000000000000001</v>
      </c>
      <c r="R1280">
        <f t="shared" si="120"/>
        <v>1.1499999999999999</v>
      </c>
      <c r="S1280">
        <f t="shared" si="122"/>
        <v>1.5812499999999998</v>
      </c>
    </row>
    <row r="1281" spans="2:19" x14ac:dyDescent="0.4">
      <c r="B1281" s="1">
        <f t="shared" si="123"/>
        <v>43994</v>
      </c>
      <c r="C1281" s="1">
        <f t="shared" si="118"/>
        <v>44358</v>
      </c>
      <c r="F1281">
        <f>IF(AND(B1281&gt;=B$7,B1281&lt;=C$7),C1281-B1281+1,0)</f>
        <v>0</v>
      </c>
      <c r="G1281">
        <f>IF(AND(B1281&gt;=B$8,B1281&lt;=C$8),C1281-B1281+1,0)</f>
        <v>0</v>
      </c>
      <c r="H1281">
        <f>IF(AND(B1281&gt;=B$9,B1281&lt;=C$9),C1281-B1281+1,0)</f>
        <v>365</v>
      </c>
      <c r="I1281">
        <f>IF(AND(B1281&gt;=B$3,B1281&lt;=C$3),C1281-B1281+1,0)</f>
        <v>0</v>
      </c>
      <c r="P1281">
        <f t="shared" si="121"/>
        <v>1.25</v>
      </c>
      <c r="Q1281">
        <f t="shared" si="119"/>
        <v>1.1000000000000001</v>
      </c>
      <c r="R1281">
        <f t="shared" si="120"/>
        <v>1.1499999999999999</v>
      </c>
      <c r="S1281">
        <f t="shared" si="122"/>
        <v>1.5812499999999998</v>
      </c>
    </row>
    <row r="1282" spans="2:19" x14ac:dyDescent="0.4">
      <c r="B1282" s="1">
        <f t="shared" si="123"/>
        <v>43995</v>
      </c>
      <c r="C1282" s="1">
        <f t="shared" si="118"/>
        <v>44359</v>
      </c>
      <c r="F1282">
        <f>IF(AND(B1282&gt;=B$7,B1282&lt;=C$7),C1282-B1282+1,0)</f>
        <v>0</v>
      </c>
      <c r="G1282">
        <f>IF(AND(B1282&gt;=B$8,B1282&lt;=C$8),C1282-B1282+1,0)</f>
        <v>0</v>
      </c>
      <c r="H1282">
        <f>IF(AND(B1282&gt;=B$9,B1282&lt;=C$9),C1282-B1282+1,0)</f>
        <v>365</v>
      </c>
      <c r="I1282">
        <f>IF(AND(B1282&gt;=B$3,B1282&lt;=C$3),C1282-B1282+1,0)</f>
        <v>0</v>
      </c>
      <c r="P1282">
        <f t="shared" si="121"/>
        <v>1.25</v>
      </c>
      <c r="Q1282">
        <f t="shared" si="119"/>
        <v>1.1000000000000001</v>
      </c>
      <c r="R1282">
        <f t="shared" si="120"/>
        <v>1.1499999999999999</v>
      </c>
      <c r="S1282">
        <f t="shared" si="122"/>
        <v>1.5812499999999998</v>
      </c>
    </row>
    <row r="1283" spans="2:19" x14ac:dyDescent="0.4">
      <c r="B1283" s="1">
        <f t="shared" si="123"/>
        <v>43996</v>
      </c>
      <c r="C1283" s="1">
        <f t="shared" si="118"/>
        <v>44360</v>
      </c>
      <c r="F1283">
        <f>IF(AND(B1283&gt;=B$7,B1283&lt;=C$7),C1283-B1283+1,0)</f>
        <v>0</v>
      </c>
      <c r="G1283">
        <f>IF(AND(B1283&gt;=B$8,B1283&lt;=C$8),C1283-B1283+1,0)</f>
        <v>0</v>
      </c>
      <c r="H1283">
        <f>IF(AND(B1283&gt;=B$9,B1283&lt;=C$9),C1283-B1283+1,0)</f>
        <v>365</v>
      </c>
      <c r="I1283">
        <f>IF(AND(B1283&gt;=B$3,B1283&lt;=C$3),C1283-B1283+1,0)</f>
        <v>0</v>
      </c>
      <c r="P1283">
        <f t="shared" si="121"/>
        <v>1.25</v>
      </c>
      <c r="Q1283">
        <f t="shared" si="119"/>
        <v>1.1000000000000001</v>
      </c>
      <c r="R1283">
        <f t="shared" si="120"/>
        <v>1.1499999999999999</v>
      </c>
      <c r="S1283">
        <f t="shared" si="122"/>
        <v>1.5812499999999998</v>
      </c>
    </row>
    <row r="1284" spans="2:19" x14ac:dyDescent="0.4">
      <c r="B1284" s="1">
        <f t="shared" si="123"/>
        <v>43997</v>
      </c>
      <c r="C1284" s="1">
        <f t="shared" si="118"/>
        <v>44361</v>
      </c>
      <c r="F1284">
        <f>IF(AND(B1284&gt;=B$7,B1284&lt;=C$7),C1284-B1284+1,0)</f>
        <v>0</v>
      </c>
      <c r="G1284">
        <f>IF(AND(B1284&gt;=B$8,B1284&lt;=C$8),C1284-B1284+1,0)</f>
        <v>0</v>
      </c>
      <c r="H1284">
        <f>IF(AND(B1284&gt;=B$9,B1284&lt;=C$9),C1284-B1284+1,0)</f>
        <v>365</v>
      </c>
      <c r="I1284">
        <f>IF(AND(B1284&gt;=B$3,B1284&lt;=C$3),C1284-B1284+1,0)</f>
        <v>0</v>
      </c>
      <c r="P1284">
        <f t="shared" si="121"/>
        <v>1.25</v>
      </c>
      <c r="Q1284">
        <f t="shared" si="119"/>
        <v>1.1000000000000001</v>
      </c>
      <c r="R1284">
        <f t="shared" si="120"/>
        <v>1.1499999999999999</v>
      </c>
      <c r="S1284">
        <f t="shared" si="122"/>
        <v>1.5812499999999998</v>
      </c>
    </row>
    <row r="1285" spans="2:19" x14ac:dyDescent="0.4">
      <c r="B1285" s="1">
        <f t="shared" si="123"/>
        <v>43998</v>
      </c>
      <c r="C1285" s="1">
        <f t="shared" si="118"/>
        <v>44362</v>
      </c>
      <c r="F1285">
        <f>IF(AND(B1285&gt;=B$7,B1285&lt;=C$7),C1285-B1285+1,0)</f>
        <v>0</v>
      </c>
      <c r="G1285">
        <f>IF(AND(B1285&gt;=B$8,B1285&lt;=C$8),C1285-B1285+1,0)</f>
        <v>0</v>
      </c>
      <c r="H1285">
        <f>IF(AND(B1285&gt;=B$9,B1285&lt;=C$9),C1285-B1285+1,0)</f>
        <v>365</v>
      </c>
      <c r="I1285">
        <f>IF(AND(B1285&gt;=B$3,B1285&lt;=C$3),C1285-B1285+1,0)</f>
        <v>0</v>
      </c>
      <c r="P1285">
        <f t="shared" si="121"/>
        <v>1.25</v>
      </c>
      <c r="Q1285">
        <f t="shared" si="119"/>
        <v>1.1000000000000001</v>
      </c>
      <c r="R1285">
        <f t="shared" si="120"/>
        <v>1.1499999999999999</v>
      </c>
      <c r="S1285">
        <f t="shared" si="122"/>
        <v>1.5812499999999998</v>
      </c>
    </row>
    <row r="1286" spans="2:19" x14ac:dyDescent="0.4">
      <c r="B1286" s="1">
        <f t="shared" si="123"/>
        <v>43999</v>
      </c>
      <c r="C1286" s="1">
        <f t="shared" si="118"/>
        <v>44363</v>
      </c>
      <c r="F1286">
        <f>IF(AND(B1286&gt;=B$7,B1286&lt;=C$7),C1286-B1286+1,0)</f>
        <v>0</v>
      </c>
      <c r="G1286">
        <f>IF(AND(B1286&gt;=B$8,B1286&lt;=C$8),C1286-B1286+1,0)</f>
        <v>0</v>
      </c>
      <c r="H1286">
        <f>IF(AND(B1286&gt;=B$9,B1286&lt;=C$9),C1286-B1286+1,0)</f>
        <v>365</v>
      </c>
      <c r="I1286">
        <f>IF(AND(B1286&gt;=B$3,B1286&lt;=C$3),C1286-B1286+1,0)</f>
        <v>0</v>
      </c>
      <c r="P1286">
        <f t="shared" si="121"/>
        <v>1.25</v>
      </c>
      <c r="Q1286">
        <f t="shared" si="119"/>
        <v>1.1000000000000001</v>
      </c>
      <c r="R1286">
        <f t="shared" si="120"/>
        <v>1.1499999999999999</v>
      </c>
      <c r="S1286">
        <f t="shared" si="122"/>
        <v>1.5812499999999998</v>
      </c>
    </row>
    <row r="1287" spans="2:19" x14ac:dyDescent="0.4">
      <c r="B1287" s="1">
        <f t="shared" si="123"/>
        <v>44000</v>
      </c>
      <c r="C1287" s="1">
        <f t="shared" si="118"/>
        <v>44364</v>
      </c>
      <c r="F1287">
        <f>IF(AND(B1287&gt;=B$7,B1287&lt;=C$7),C1287-B1287+1,0)</f>
        <v>0</v>
      </c>
      <c r="G1287">
        <f>IF(AND(B1287&gt;=B$8,B1287&lt;=C$8),C1287-B1287+1,0)</f>
        <v>0</v>
      </c>
      <c r="H1287">
        <f>IF(AND(B1287&gt;=B$9,B1287&lt;=C$9),C1287-B1287+1,0)</f>
        <v>365</v>
      </c>
      <c r="I1287">
        <f>IF(AND(B1287&gt;=B$3,B1287&lt;=C$3),C1287-B1287+1,0)</f>
        <v>0</v>
      </c>
      <c r="P1287">
        <f t="shared" si="121"/>
        <v>1.25</v>
      </c>
      <c r="Q1287">
        <f t="shared" si="119"/>
        <v>1.1000000000000001</v>
      </c>
      <c r="R1287">
        <f t="shared" si="120"/>
        <v>1.1499999999999999</v>
      </c>
      <c r="S1287">
        <f t="shared" si="122"/>
        <v>1.5812499999999998</v>
      </c>
    </row>
    <row r="1288" spans="2:19" x14ac:dyDescent="0.4">
      <c r="B1288" s="1">
        <f t="shared" si="123"/>
        <v>44001</v>
      </c>
      <c r="C1288" s="1">
        <f t="shared" si="118"/>
        <v>44365</v>
      </c>
      <c r="F1288">
        <f>IF(AND(B1288&gt;=B$7,B1288&lt;=C$7),C1288-B1288+1,0)</f>
        <v>0</v>
      </c>
      <c r="G1288">
        <f>IF(AND(B1288&gt;=B$8,B1288&lt;=C$8),C1288-B1288+1,0)</f>
        <v>0</v>
      </c>
      <c r="H1288">
        <f>IF(AND(B1288&gt;=B$9,B1288&lt;=C$9),C1288-B1288+1,0)</f>
        <v>365</v>
      </c>
      <c r="I1288">
        <f>IF(AND(B1288&gt;=B$3,B1288&lt;=C$3),C1288-B1288+1,0)</f>
        <v>0</v>
      </c>
      <c r="P1288">
        <f t="shared" si="121"/>
        <v>1.25</v>
      </c>
      <c r="Q1288">
        <f t="shared" si="119"/>
        <v>1.1000000000000001</v>
      </c>
      <c r="R1288">
        <f t="shared" si="120"/>
        <v>1.1499999999999999</v>
      </c>
      <c r="S1288">
        <f t="shared" si="122"/>
        <v>1.5812499999999998</v>
      </c>
    </row>
    <row r="1289" spans="2:19" x14ac:dyDescent="0.4">
      <c r="B1289" s="1">
        <f t="shared" si="123"/>
        <v>44002</v>
      </c>
      <c r="C1289" s="1">
        <f t="shared" si="118"/>
        <v>44366</v>
      </c>
      <c r="F1289">
        <f>IF(AND(B1289&gt;=B$7,B1289&lt;=C$7),C1289-B1289+1,0)</f>
        <v>0</v>
      </c>
      <c r="G1289">
        <f>IF(AND(B1289&gt;=B$8,B1289&lt;=C$8),C1289-B1289+1,0)</f>
        <v>0</v>
      </c>
      <c r="H1289">
        <f>IF(AND(B1289&gt;=B$9,B1289&lt;=C$9),C1289-B1289+1,0)</f>
        <v>365</v>
      </c>
      <c r="I1289">
        <f>IF(AND(B1289&gt;=B$3,B1289&lt;=C$3),C1289-B1289+1,0)</f>
        <v>0</v>
      </c>
      <c r="P1289">
        <f t="shared" si="121"/>
        <v>1.25</v>
      </c>
      <c r="Q1289">
        <f t="shared" si="119"/>
        <v>1.1000000000000001</v>
      </c>
      <c r="R1289">
        <f t="shared" si="120"/>
        <v>1.1499999999999999</v>
      </c>
      <c r="S1289">
        <f t="shared" si="122"/>
        <v>1.5812499999999998</v>
      </c>
    </row>
    <row r="1290" spans="2:19" x14ac:dyDescent="0.4">
      <c r="B1290" s="1">
        <f t="shared" si="123"/>
        <v>44003</v>
      </c>
      <c r="C1290" s="1">
        <f t="shared" si="118"/>
        <v>44367</v>
      </c>
      <c r="F1290">
        <f>IF(AND(B1290&gt;=B$7,B1290&lt;=C$7),C1290-B1290+1,0)</f>
        <v>0</v>
      </c>
      <c r="G1290">
        <f>IF(AND(B1290&gt;=B$8,B1290&lt;=C$8),C1290-B1290+1,0)</f>
        <v>0</v>
      </c>
      <c r="H1290">
        <f>IF(AND(B1290&gt;=B$9,B1290&lt;=C$9),C1290-B1290+1,0)</f>
        <v>365</v>
      </c>
      <c r="I1290">
        <f>IF(AND(B1290&gt;=B$3,B1290&lt;=C$3),C1290-B1290+1,0)</f>
        <v>0</v>
      </c>
      <c r="P1290">
        <f t="shared" si="121"/>
        <v>1.25</v>
      </c>
      <c r="Q1290">
        <f t="shared" si="119"/>
        <v>1.1000000000000001</v>
      </c>
      <c r="R1290">
        <f t="shared" si="120"/>
        <v>1.1499999999999999</v>
      </c>
      <c r="S1290">
        <f t="shared" si="122"/>
        <v>1.5812499999999998</v>
      </c>
    </row>
    <row r="1291" spans="2:19" x14ac:dyDescent="0.4">
      <c r="B1291" s="1">
        <f t="shared" si="123"/>
        <v>44004</v>
      </c>
      <c r="C1291" s="1">
        <f t="shared" si="118"/>
        <v>44368</v>
      </c>
      <c r="F1291">
        <f>IF(AND(B1291&gt;=B$7,B1291&lt;=C$7),C1291-B1291+1,0)</f>
        <v>0</v>
      </c>
      <c r="G1291">
        <f>IF(AND(B1291&gt;=B$8,B1291&lt;=C$8),C1291-B1291+1,0)</f>
        <v>0</v>
      </c>
      <c r="H1291">
        <f>IF(AND(B1291&gt;=B$9,B1291&lt;=C$9),C1291-B1291+1,0)</f>
        <v>365</v>
      </c>
      <c r="I1291">
        <f>IF(AND(B1291&gt;=B$3,B1291&lt;=C$3),C1291-B1291+1,0)</f>
        <v>0</v>
      </c>
      <c r="P1291">
        <f t="shared" si="121"/>
        <v>1.25</v>
      </c>
      <c r="Q1291">
        <f t="shared" si="119"/>
        <v>1.1000000000000001</v>
      </c>
      <c r="R1291">
        <f t="shared" si="120"/>
        <v>1.1499999999999999</v>
      </c>
      <c r="S1291">
        <f t="shared" si="122"/>
        <v>1.5812499999999998</v>
      </c>
    </row>
    <row r="1292" spans="2:19" x14ac:dyDescent="0.4">
      <c r="B1292" s="1">
        <f t="shared" si="123"/>
        <v>44005</v>
      </c>
      <c r="C1292" s="1">
        <f t="shared" si="118"/>
        <v>44369</v>
      </c>
      <c r="F1292">
        <f>IF(AND(B1292&gt;=B$7,B1292&lt;=C$7),C1292-B1292+1,0)</f>
        <v>0</v>
      </c>
      <c r="G1292">
        <f>IF(AND(B1292&gt;=B$8,B1292&lt;=C$8),C1292-B1292+1,0)</f>
        <v>0</v>
      </c>
      <c r="H1292">
        <f>IF(AND(B1292&gt;=B$9,B1292&lt;=C$9),C1292-B1292+1,0)</f>
        <v>365</v>
      </c>
      <c r="I1292">
        <f>IF(AND(B1292&gt;=B$3,B1292&lt;=C$3),C1292-B1292+1,0)</f>
        <v>0</v>
      </c>
      <c r="P1292">
        <f t="shared" si="121"/>
        <v>1.25</v>
      </c>
      <c r="Q1292">
        <f t="shared" si="119"/>
        <v>1.1000000000000001</v>
      </c>
      <c r="R1292">
        <f t="shared" si="120"/>
        <v>1.1499999999999999</v>
      </c>
      <c r="S1292">
        <f t="shared" si="122"/>
        <v>1.5812499999999998</v>
      </c>
    </row>
    <row r="1293" spans="2:19" x14ac:dyDescent="0.4">
      <c r="B1293" s="1">
        <f t="shared" si="123"/>
        <v>44006</v>
      </c>
      <c r="C1293" s="1">
        <f t="shared" si="118"/>
        <v>44370</v>
      </c>
      <c r="F1293">
        <f>IF(AND(B1293&gt;=B$7,B1293&lt;=C$7),C1293-B1293+1,0)</f>
        <v>0</v>
      </c>
      <c r="G1293">
        <f>IF(AND(B1293&gt;=B$8,B1293&lt;=C$8),C1293-B1293+1,0)</f>
        <v>0</v>
      </c>
      <c r="H1293">
        <f>IF(AND(B1293&gt;=B$9,B1293&lt;=C$9),C1293-B1293+1,0)</f>
        <v>365</v>
      </c>
      <c r="I1293">
        <f>IF(AND(B1293&gt;=B$3,B1293&lt;=C$3),C1293-B1293+1,0)</f>
        <v>0</v>
      </c>
      <c r="P1293">
        <f t="shared" si="121"/>
        <v>1.25</v>
      </c>
      <c r="Q1293">
        <f t="shared" si="119"/>
        <v>1.1000000000000001</v>
      </c>
      <c r="R1293">
        <f t="shared" si="120"/>
        <v>1.1499999999999999</v>
      </c>
      <c r="S1293">
        <f t="shared" si="122"/>
        <v>1.5812499999999998</v>
      </c>
    </row>
    <row r="1294" spans="2:19" x14ac:dyDescent="0.4">
      <c r="B1294" s="1">
        <f t="shared" si="123"/>
        <v>44007</v>
      </c>
      <c r="C1294" s="1">
        <f t="shared" si="118"/>
        <v>44371</v>
      </c>
      <c r="F1294">
        <f>IF(AND(B1294&gt;=B$7,B1294&lt;=C$7),C1294-B1294+1,0)</f>
        <v>0</v>
      </c>
      <c r="G1294">
        <f>IF(AND(B1294&gt;=B$8,B1294&lt;=C$8),C1294-B1294+1,0)</f>
        <v>0</v>
      </c>
      <c r="H1294">
        <f>IF(AND(B1294&gt;=B$9,B1294&lt;=C$9),C1294-B1294+1,0)</f>
        <v>365</v>
      </c>
      <c r="I1294">
        <f>IF(AND(B1294&gt;=B$3,B1294&lt;=C$3),C1294-B1294+1,0)</f>
        <v>0</v>
      </c>
      <c r="P1294">
        <f t="shared" si="121"/>
        <v>1.25</v>
      </c>
      <c r="Q1294">
        <f t="shared" si="119"/>
        <v>1.1000000000000001</v>
      </c>
      <c r="R1294">
        <f t="shared" si="120"/>
        <v>1.1499999999999999</v>
      </c>
      <c r="S1294">
        <f t="shared" si="122"/>
        <v>1.5812499999999998</v>
      </c>
    </row>
    <row r="1295" spans="2:19" x14ac:dyDescent="0.4">
      <c r="B1295" s="1">
        <f t="shared" si="123"/>
        <v>44008</v>
      </c>
      <c r="C1295" s="1">
        <f t="shared" si="118"/>
        <v>44372</v>
      </c>
      <c r="F1295">
        <f>IF(AND(B1295&gt;=B$7,B1295&lt;=C$7),C1295-B1295+1,0)</f>
        <v>0</v>
      </c>
      <c r="G1295">
        <f>IF(AND(B1295&gt;=B$8,B1295&lt;=C$8),C1295-B1295+1,0)</f>
        <v>0</v>
      </c>
      <c r="H1295">
        <f>IF(AND(B1295&gt;=B$9,B1295&lt;=C$9),C1295-B1295+1,0)</f>
        <v>365</v>
      </c>
      <c r="I1295">
        <f>IF(AND(B1295&gt;=B$3,B1295&lt;=C$3),C1295-B1295+1,0)</f>
        <v>0</v>
      </c>
      <c r="P1295">
        <f t="shared" si="121"/>
        <v>1.25</v>
      </c>
      <c r="Q1295">
        <f t="shared" si="119"/>
        <v>1.1000000000000001</v>
      </c>
      <c r="R1295">
        <f t="shared" si="120"/>
        <v>1.1499999999999999</v>
      </c>
      <c r="S1295">
        <f t="shared" si="122"/>
        <v>1.5812499999999998</v>
      </c>
    </row>
    <row r="1296" spans="2:19" x14ac:dyDescent="0.4">
      <c r="B1296" s="1">
        <f t="shared" si="123"/>
        <v>44009</v>
      </c>
      <c r="C1296" s="1">
        <f t="shared" si="118"/>
        <v>44373</v>
      </c>
      <c r="F1296">
        <f>IF(AND(B1296&gt;=B$7,B1296&lt;=C$7),C1296-B1296+1,0)</f>
        <v>0</v>
      </c>
      <c r="G1296">
        <f>IF(AND(B1296&gt;=B$8,B1296&lt;=C$8),C1296-B1296+1,0)</f>
        <v>0</v>
      </c>
      <c r="H1296">
        <f>IF(AND(B1296&gt;=B$9,B1296&lt;=C$9),C1296-B1296+1,0)</f>
        <v>365</v>
      </c>
      <c r="I1296">
        <f>IF(AND(B1296&gt;=B$3,B1296&lt;=C$3),C1296-B1296+1,0)</f>
        <v>0</v>
      </c>
      <c r="P1296">
        <f t="shared" si="121"/>
        <v>1.25</v>
      </c>
      <c r="Q1296">
        <f t="shared" si="119"/>
        <v>1.1000000000000001</v>
      </c>
      <c r="R1296">
        <f t="shared" si="120"/>
        <v>1.1499999999999999</v>
      </c>
      <c r="S1296">
        <f t="shared" si="122"/>
        <v>1.5812499999999998</v>
      </c>
    </row>
    <row r="1297" spans="2:19" x14ac:dyDescent="0.4">
      <c r="B1297" s="1">
        <f t="shared" si="123"/>
        <v>44010</v>
      </c>
      <c r="C1297" s="1">
        <f t="shared" si="118"/>
        <v>44374</v>
      </c>
      <c r="F1297">
        <f>IF(AND(B1297&gt;=B$7,B1297&lt;=C$7),C1297-B1297+1,0)</f>
        <v>0</v>
      </c>
      <c r="G1297">
        <f>IF(AND(B1297&gt;=B$8,B1297&lt;=C$8),C1297-B1297+1,0)</f>
        <v>0</v>
      </c>
      <c r="H1297">
        <f>IF(AND(B1297&gt;=B$9,B1297&lt;=C$9),C1297-B1297+1,0)</f>
        <v>365</v>
      </c>
      <c r="I1297">
        <f>IF(AND(B1297&gt;=B$3,B1297&lt;=C$3),C1297-B1297+1,0)</f>
        <v>0</v>
      </c>
      <c r="P1297">
        <f t="shared" si="121"/>
        <v>1.25</v>
      </c>
      <c r="Q1297">
        <f t="shared" si="119"/>
        <v>1.1000000000000001</v>
      </c>
      <c r="R1297">
        <f t="shared" si="120"/>
        <v>1.1499999999999999</v>
      </c>
      <c r="S1297">
        <f t="shared" si="122"/>
        <v>1.5812499999999998</v>
      </c>
    </row>
    <row r="1298" spans="2:19" x14ac:dyDescent="0.4">
      <c r="B1298" s="1">
        <f t="shared" si="123"/>
        <v>44011</v>
      </c>
      <c r="C1298" s="1">
        <f t="shared" si="118"/>
        <v>44375</v>
      </c>
      <c r="F1298">
        <f>IF(AND(B1298&gt;=B$7,B1298&lt;=C$7),C1298-B1298+1,0)</f>
        <v>0</v>
      </c>
      <c r="G1298">
        <f>IF(AND(B1298&gt;=B$8,B1298&lt;=C$8),C1298-B1298+1,0)</f>
        <v>0</v>
      </c>
      <c r="H1298">
        <f>IF(AND(B1298&gt;=B$9,B1298&lt;=C$9),C1298-B1298+1,0)</f>
        <v>365</v>
      </c>
      <c r="I1298">
        <f>IF(AND(B1298&gt;=B$3,B1298&lt;=C$3),C1298-B1298+1,0)</f>
        <v>0</v>
      </c>
      <c r="P1298">
        <f t="shared" si="121"/>
        <v>1.25</v>
      </c>
      <c r="Q1298">
        <f t="shared" si="119"/>
        <v>1.1000000000000001</v>
      </c>
      <c r="R1298">
        <f t="shared" si="120"/>
        <v>1.1499999999999999</v>
      </c>
      <c r="S1298">
        <f t="shared" si="122"/>
        <v>1.5812499999999998</v>
      </c>
    </row>
    <row r="1299" spans="2:19" x14ac:dyDescent="0.4">
      <c r="B1299" s="1">
        <f t="shared" si="123"/>
        <v>44012</v>
      </c>
      <c r="C1299" s="1">
        <f t="shared" si="118"/>
        <v>44376</v>
      </c>
      <c r="F1299">
        <f>IF(AND(B1299&gt;=B$7,B1299&lt;=C$7),C1299-B1299+1,0)</f>
        <v>0</v>
      </c>
      <c r="G1299">
        <f>IF(AND(B1299&gt;=B$8,B1299&lt;=C$8),C1299-B1299+1,0)</f>
        <v>0</v>
      </c>
      <c r="H1299">
        <f>IF(AND(B1299&gt;=B$9,B1299&lt;=C$9),C1299-B1299+1,0)</f>
        <v>365</v>
      </c>
      <c r="I1299">
        <f>IF(AND(B1299&gt;=B$3,B1299&lt;=C$3),C1299-B1299+1,0)</f>
        <v>0</v>
      </c>
      <c r="P1299">
        <f t="shared" si="121"/>
        <v>1.25</v>
      </c>
      <c r="Q1299">
        <f t="shared" si="119"/>
        <v>1.1000000000000001</v>
      </c>
      <c r="R1299">
        <f t="shared" si="120"/>
        <v>1.1499999999999999</v>
      </c>
      <c r="S1299">
        <f t="shared" si="122"/>
        <v>1.5812499999999998</v>
      </c>
    </row>
    <row r="1300" spans="2:19" x14ac:dyDescent="0.4">
      <c r="B1300" s="1">
        <f t="shared" si="123"/>
        <v>44013</v>
      </c>
      <c r="C1300" s="1">
        <f t="shared" si="118"/>
        <v>44377</v>
      </c>
      <c r="F1300">
        <f>IF(AND(B1300&gt;=B$7,B1300&lt;=C$7),C1300-B1300+1,0)</f>
        <v>0</v>
      </c>
      <c r="G1300">
        <f>IF(AND(B1300&gt;=B$8,B1300&lt;=C$8),C1300-B1300+1,0)</f>
        <v>0</v>
      </c>
      <c r="H1300">
        <f>IF(AND(B1300&gt;=B$9,B1300&lt;=C$9),C1300-B1300+1,0)</f>
        <v>365</v>
      </c>
      <c r="I1300">
        <f>IF(AND(B1300&gt;=B$3,B1300&lt;=C$3),C1300-B1300+1,0)</f>
        <v>0</v>
      </c>
      <c r="P1300">
        <f t="shared" si="121"/>
        <v>1.25</v>
      </c>
      <c r="Q1300">
        <f t="shared" si="119"/>
        <v>1.1000000000000001</v>
      </c>
      <c r="R1300">
        <f t="shared" si="120"/>
        <v>1.1499999999999999</v>
      </c>
      <c r="S1300">
        <f t="shared" si="122"/>
        <v>1.5812499999999998</v>
      </c>
    </row>
    <row r="1301" spans="2:19" x14ac:dyDescent="0.4">
      <c r="B1301" s="1">
        <f t="shared" si="123"/>
        <v>44014</v>
      </c>
      <c r="C1301" s="1">
        <f t="shared" si="118"/>
        <v>44378</v>
      </c>
      <c r="F1301">
        <f>IF(AND(B1301&gt;=B$7,B1301&lt;=C$7),C1301-B1301+1,0)</f>
        <v>0</v>
      </c>
      <c r="G1301">
        <f>IF(AND(B1301&gt;=B$8,B1301&lt;=C$8),C1301-B1301+1,0)</f>
        <v>0</v>
      </c>
      <c r="H1301">
        <f>IF(AND(B1301&gt;=B$9,B1301&lt;=C$9),C1301-B1301+1,0)</f>
        <v>365</v>
      </c>
      <c r="I1301">
        <f>IF(AND(B1301&gt;=B$3,B1301&lt;=C$3),C1301-B1301+1,0)</f>
        <v>0</v>
      </c>
      <c r="P1301">
        <f t="shared" si="121"/>
        <v>1.25</v>
      </c>
      <c r="Q1301">
        <f t="shared" si="119"/>
        <v>1.1000000000000001</v>
      </c>
      <c r="R1301">
        <f t="shared" si="120"/>
        <v>1.1499999999999999</v>
      </c>
      <c r="S1301">
        <f t="shared" si="122"/>
        <v>1.5812499999999998</v>
      </c>
    </row>
    <row r="1302" spans="2:19" x14ac:dyDescent="0.4">
      <c r="B1302" s="1">
        <f t="shared" si="123"/>
        <v>44015</v>
      </c>
      <c r="C1302" s="1">
        <f t="shared" si="118"/>
        <v>44379</v>
      </c>
      <c r="F1302">
        <f>IF(AND(B1302&gt;=B$7,B1302&lt;=C$7),C1302-B1302+1,0)</f>
        <v>0</v>
      </c>
      <c r="G1302">
        <f>IF(AND(B1302&gt;=B$8,B1302&lt;=C$8),C1302-B1302+1,0)</f>
        <v>0</v>
      </c>
      <c r="H1302">
        <f>IF(AND(B1302&gt;=B$9,B1302&lt;=C$9),C1302-B1302+1,0)</f>
        <v>365</v>
      </c>
      <c r="I1302">
        <f>IF(AND(B1302&gt;=B$3,B1302&lt;=C$3),C1302-B1302+1,0)</f>
        <v>0</v>
      </c>
      <c r="P1302">
        <f t="shared" si="121"/>
        <v>1.25</v>
      </c>
      <c r="Q1302">
        <f t="shared" si="119"/>
        <v>1.1000000000000001</v>
      </c>
      <c r="R1302">
        <f t="shared" si="120"/>
        <v>1.1499999999999999</v>
      </c>
      <c r="S1302">
        <f t="shared" si="122"/>
        <v>1.5812499999999998</v>
      </c>
    </row>
    <row r="1303" spans="2:19" x14ac:dyDescent="0.4">
      <c r="B1303" s="1">
        <f t="shared" si="123"/>
        <v>44016</v>
      </c>
      <c r="C1303" s="1">
        <f t="shared" si="118"/>
        <v>44380</v>
      </c>
      <c r="F1303">
        <f>IF(AND(B1303&gt;=B$7,B1303&lt;=C$7),C1303-B1303+1,0)</f>
        <v>0</v>
      </c>
      <c r="G1303">
        <f>IF(AND(B1303&gt;=B$8,B1303&lt;=C$8),C1303-B1303+1,0)</f>
        <v>0</v>
      </c>
      <c r="H1303">
        <f>IF(AND(B1303&gt;=B$9,B1303&lt;=C$9),C1303-B1303+1,0)</f>
        <v>365</v>
      </c>
      <c r="I1303">
        <f>IF(AND(B1303&gt;=B$3,B1303&lt;=C$3),C1303-B1303+1,0)</f>
        <v>0</v>
      </c>
      <c r="P1303">
        <f t="shared" si="121"/>
        <v>1.25</v>
      </c>
      <c r="Q1303">
        <f t="shared" si="119"/>
        <v>1.1000000000000001</v>
      </c>
      <c r="R1303">
        <f t="shared" si="120"/>
        <v>1.1499999999999999</v>
      </c>
      <c r="S1303">
        <f t="shared" si="122"/>
        <v>1.5812499999999998</v>
      </c>
    </row>
    <row r="1304" spans="2:19" x14ac:dyDescent="0.4">
      <c r="B1304" s="1">
        <f t="shared" si="123"/>
        <v>44017</v>
      </c>
      <c r="C1304" s="1">
        <f t="shared" ref="C1304:C1367" si="124">DATE(YEAR(B1304)+1, MONTH(B1304), DAY(B1304)) - 1</f>
        <v>44381</v>
      </c>
      <c r="F1304">
        <f>IF(AND(B1304&gt;=B$7,B1304&lt;=C$7),C1304-B1304+1,0)</f>
        <v>0</v>
      </c>
      <c r="G1304">
        <f>IF(AND(B1304&gt;=B$8,B1304&lt;=C$8),C1304-B1304+1,0)</f>
        <v>0</v>
      </c>
      <c r="H1304">
        <f>IF(AND(B1304&gt;=B$9,B1304&lt;=C$9),C1304-B1304+1,0)</f>
        <v>365</v>
      </c>
      <c r="I1304">
        <f>IF(AND(B1304&gt;=B$3,B1304&lt;=C$3),C1304-B1304+1,0)</f>
        <v>0</v>
      </c>
      <c r="P1304">
        <f t="shared" si="121"/>
        <v>1.25</v>
      </c>
      <c r="Q1304">
        <f t="shared" ref="Q1304:Q1367" si="125">IF($B1304&gt;=C$13,C$15,1)</f>
        <v>1.1000000000000001</v>
      </c>
      <c r="R1304">
        <f t="shared" ref="R1304:R1367" si="126">IF($B1304&gt;=D$13,D$15,1)</f>
        <v>1.1499999999999999</v>
      </c>
      <c r="S1304">
        <f t="shared" si="122"/>
        <v>1.5812499999999998</v>
      </c>
    </row>
    <row r="1305" spans="2:19" x14ac:dyDescent="0.4">
      <c r="B1305" s="1">
        <f t="shared" si="123"/>
        <v>44018</v>
      </c>
      <c r="C1305" s="1">
        <f t="shared" si="124"/>
        <v>44382</v>
      </c>
      <c r="F1305">
        <f>IF(AND(B1305&gt;=B$7,B1305&lt;=C$7),C1305-B1305+1,0)</f>
        <v>0</v>
      </c>
      <c r="G1305">
        <f>IF(AND(B1305&gt;=B$8,B1305&lt;=C$8),C1305-B1305+1,0)</f>
        <v>0</v>
      </c>
      <c r="H1305">
        <f>IF(AND(B1305&gt;=B$9,B1305&lt;=C$9),C1305-B1305+1,0)</f>
        <v>365</v>
      </c>
      <c r="I1305">
        <f>IF(AND(B1305&gt;=B$3,B1305&lt;=C$3),C1305-B1305+1,0)</f>
        <v>0</v>
      </c>
      <c r="P1305">
        <f t="shared" ref="P1305:P1368" si="127">IF($B1305&gt;=B$13,B$15,1)</f>
        <v>1.25</v>
      </c>
      <c r="Q1305">
        <f t="shared" si="125"/>
        <v>1.1000000000000001</v>
      </c>
      <c r="R1305">
        <f t="shared" si="126"/>
        <v>1.1499999999999999</v>
      </c>
      <c r="S1305">
        <f t="shared" ref="S1305:S1368" si="128">PRODUCT(P1305:R1305)</f>
        <v>1.5812499999999998</v>
      </c>
    </row>
    <row r="1306" spans="2:19" x14ac:dyDescent="0.4">
      <c r="B1306" s="1">
        <f t="shared" si="123"/>
        <v>44019</v>
      </c>
      <c r="C1306" s="1">
        <f t="shared" si="124"/>
        <v>44383</v>
      </c>
      <c r="F1306">
        <f>IF(AND(B1306&gt;=B$7,B1306&lt;=C$7),C1306-B1306+1,0)</f>
        <v>0</v>
      </c>
      <c r="G1306">
        <f>IF(AND(B1306&gt;=B$8,B1306&lt;=C$8),C1306-B1306+1,0)</f>
        <v>0</v>
      </c>
      <c r="H1306">
        <f>IF(AND(B1306&gt;=B$9,B1306&lt;=C$9),C1306-B1306+1,0)</f>
        <v>365</v>
      </c>
      <c r="I1306">
        <f>IF(AND(B1306&gt;=B$3,B1306&lt;=C$3),C1306-B1306+1,0)</f>
        <v>0</v>
      </c>
      <c r="P1306">
        <f t="shared" si="127"/>
        <v>1.25</v>
      </c>
      <c r="Q1306">
        <f t="shared" si="125"/>
        <v>1.1000000000000001</v>
      </c>
      <c r="R1306">
        <f t="shared" si="126"/>
        <v>1.1499999999999999</v>
      </c>
      <c r="S1306">
        <f t="shared" si="128"/>
        <v>1.5812499999999998</v>
      </c>
    </row>
    <row r="1307" spans="2:19" x14ac:dyDescent="0.4">
      <c r="B1307" s="1">
        <f t="shared" si="123"/>
        <v>44020</v>
      </c>
      <c r="C1307" s="1">
        <f t="shared" si="124"/>
        <v>44384</v>
      </c>
      <c r="F1307">
        <f>IF(AND(B1307&gt;=B$7,B1307&lt;=C$7),C1307-B1307+1,0)</f>
        <v>0</v>
      </c>
      <c r="G1307">
        <f>IF(AND(B1307&gt;=B$8,B1307&lt;=C$8),C1307-B1307+1,0)</f>
        <v>0</v>
      </c>
      <c r="H1307">
        <f>IF(AND(B1307&gt;=B$9,B1307&lt;=C$9),C1307-B1307+1,0)</f>
        <v>365</v>
      </c>
      <c r="I1307">
        <f>IF(AND(B1307&gt;=B$3,B1307&lt;=C$3),C1307-B1307+1,0)</f>
        <v>0</v>
      </c>
      <c r="P1307">
        <f t="shared" si="127"/>
        <v>1.25</v>
      </c>
      <c r="Q1307">
        <f t="shared" si="125"/>
        <v>1.1000000000000001</v>
      </c>
      <c r="R1307">
        <f t="shared" si="126"/>
        <v>1.1499999999999999</v>
      </c>
      <c r="S1307">
        <f t="shared" si="128"/>
        <v>1.5812499999999998</v>
      </c>
    </row>
    <row r="1308" spans="2:19" x14ac:dyDescent="0.4">
      <c r="B1308" s="1">
        <f t="shared" si="123"/>
        <v>44021</v>
      </c>
      <c r="C1308" s="1">
        <f t="shared" si="124"/>
        <v>44385</v>
      </c>
      <c r="F1308">
        <f>IF(AND(B1308&gt;=B$7,B1308&lt;=C$7),C1308-B1308+1,0)</f>
        <v>0</v>
      </c>
      <c r="G1308">
        <f>IF(AND(B1308&gt;=B$8,B1308&lt;=C$8),C1308-B1308+1,0)</f>
        <v>0</v>
      </c>
      <c r="H1308">
        <f>IF(AND(B1308&gt;=B$9,B1308&lt;=C$9),C1308-B1308+1,0)</f>
        <v>365</v>
      </c>
      <c r="I1308">
        <f>IF(AND(B1308&gt;=B$3,B1308&lt;=C$3),C1308-B1308+1,0)</f>
        <v>0</v>
      </c>
      <c r="P1308">
        <f t="shared" si="127"/>
        <v>1.25</v>
      </c>
      <c r="Q1308">
        <f t="shared" si="125"/>
        <v>1.1000000000000001</v>
      </c>
      <c r="R1308">
        <f t="shared" si="126"/>
        <v>1.1499999999999999</v>
      </c>
      <c r="S1308">
        <f t="shared" si="128"/>
        <v>1.5812499999999998</v>
      </c>
    </row>
    <row r="1309" spans="2:19" x14ac:dyDescent="0.4">
      <c r="B1309" s="1">
        <f t="shared" si="123"/>
        <v>44022</v>
      </c>
      <c r="C1309" s="1">
        <f t="shared" si="124"/>
        <v>44386</v>
      </c>
      <c r="F1309">
        <f>IF(AND(B1309&gt;=B$7,B1309&lt;=C$7),C1309-B1309+1,0)</f>
        <v>0</v>
      </c>
      <c r="G1309">
        <f>IF(AND(B1309&gt;=B$8,B1309&lt;=C$8),C1309-B1309+1,0)</f>
        <v>0</v>
      </c>
      <c r="H1309">
        <f>IF(AND(B1309&gt;=B$9,B1309&lt;=C$9),C1309-B1309+1,0)</f>
        <v>365</v>
      </c>
      <c r="I1309">
        <f>IF(AND(B1309&gt;=B$3,B1309&lt;=C$3),C1309-B1309+1,0)</f>
        <v>0</v>
      </c>
      <c r="P1309">
        <f t="shared" si="127"/>
        <v>1.25</v>
      </c>
      <c r="Q1309">
        <f t="shared" si="125"/>
        <v>1.1000000000000001</v>
      </c>
      <c r="R1309">
        <f t="shared" si="126"/>
        <v>1.1499999999999999</v>
      </c>
      <c r="S1309">
        <f t="shared" si="128"/>
        <v>1.5812499999999998</v>
      </c>
    </row>
    <row r="1310" spans="2:19" x14ac:dyDescent="0.4">
      <c r="B1310" s="1">
        <f t="shared" si="123"/>
        <v>44023</v>
      </c>
      <c r="C1310" s="1">
        <f t="shared" si="124"/>
        <v>44387</v>
      </c>
      <c r="F1310">
        <f>IF(AND(B1310&gt;=B$7,B1310&lt;=C$7),C1310-B1310+1,0)</f>
        <v>0</v>
      </c>
      <c r="G1310">
        <f>IF(AND(B1310&gt;=B$8,B1310&lt;=C$8),C1310-B1310+1,0)</f>
        <v>0</v>
      </c>
      <c r="H1310">
        <f>IF(AND(B1310&gt;=B$9,B1310&lt;=C$9),C1310-B1310+1,0)</f>
        <v>365</v>
      </c>
      <c r="I1310">
        <f>IF(AND(B1310&gt;=B$3,B1310&lt;=C$3),C1310-B1310+1,0)</f>
        <v>0</v>
      </c>
      <c r="P1310">
        <f t="shared" si="127"/>
        <v>1.25</v>
      </c>
      <c r="Q1310">
        <f t="shared" si="125"/>
        <v>1.1000000000000001</v>
      </c>
      <c r="R1310">
        <f t="shared" si="126"/>
        <v>1.1499999999999999</v>
      </c>
      <c r="S1310">
        <f t="shared" si="128"/>
        <v>1.5812499999999998</v>
      </c>
    </row>
    <row r="1311" spans="2:19" x14ac:dyDescent="0.4">
      <c r="B1311" s="1">
        <f t="shared" si="123"/>
        <v>44024</v>
      </c>
      <c r="C1311" s="1">
        <f t="shared" si="124"/>
        <v>44388</v>
      </c>
      <c r="F1311">
        <f>IF(AND(B1311&gt;=B$7,B1311&lt;=C$7),C1311-B1311+1,0)</f>
        <v>0</v>
      </c>
      <c r="G1311">
        <f>IF(AND(B1311&gt;=B$8,B1311&lt;=C$8),C1311-B1311+1,0)</f>
        <v>0</v>
      </c>
      <c r="H1311">
        <f>IF(AND(B1311&gt;=B$9,B1311&lt;=C$9),C1311-B1311+1,0)</f>
        <v>365</v>
      </c>
      <c r="I1311">
        <f>IF(AND(B1311&gt;=B$3,B1311&lt;=C$3),C1311-B1311+1,0)</f>
        <v>0</v>
      </c>
      <c r="P1311">
        <f t="shared" si="127"/>
        <v>1.25</v>
      </c>
      <c r="Q1311">
        <f t="shared" si="125"/>
        <v>1.1000000000000001</v>
      </c>
      <c r="R1311">
        <f t="shared" si="126"/>
        <v>1.1499999999999999</v>
      </c>
      <c r="S1311">
        <f t="shared" si="128"/>
        <v>1.5812499999999998</v>
      </c>
    </row>
    <row r="1312" spans="2:19" x14ac:dyDescent="0.4">
      <c r="B1312" s="1">
        <f t="shared" si="123"/>
        <v>44025</v>
      </c>
      <c r="C1312" s="1">
        <f t="shared" si="124"/>
        <v>44389</v>
      </c>
      <c r="F1312">
        <f>IF(AND(B1312&gt;=B$7,B1312&lt;=C$7),C1312-B1312+1,0)</f>
        <v>0</v>
      </c>
      <c r="G1312">
        <f>IF(AND(B1312&gt;=B$8,B1312&lt;=C$8),C1312-B1312+1,0)</f>
        <v>0</v>
      </c>
      <c r="H1312">
        <f>IF(AND(B1312&gt;=B$9,B1312&lt;=C$9),C1312-B1312+1,0)</f>
        <v>365</v>
      </c>
      <c r="I1312">
        <f>IF(AND(B1312&gt;=B$3,B1312&lt;=C$3),C1312-B1312+1,0)</f>
        <v>0</v>
      </c>
      <c r="P1312">
        <f t="shared" si="127"/>
        <v>1.25</v>
      </c>
      <c r="Q1312">
        <f t="shared" si="125"/>
        <v>1.1000000000000001</v>
      </c>
      <c r="R1312">
        <f t="shared" si="126"/>
        <v>1.1499999999999999</v>
      </c>
      <c r="S1312">
        <f t="shared" si="128"/>
        <v>1.5812499999999998</v>
      </c>
    </row>
    <row r="1313" spans="2:19" x14ac:dyDescent="0.4">
      <c r="B1313" s="1">
        <f t="shared" si="123"/>
        <v>44026</v>
      </c>
      <c r="C1313" s="1">
        <f t="shared" si="124"/>
        <v>44390</v>
      </c>
      <c r="F1313">
        <f>IF(AND(B1313&gt;=B$7,B1313&lt;=C$7),C1313-B1313+1,0)</f>
        <v>0</v>
      </c>
      <c r="G1313">
        <f>IF(AND(B1313&gt;=B$8,B1313&lt;=C$8),C1313-B1313+1,0)</f>
        <v>0</v>
      </c>
      <c r="H1313">
        <f>IF(AND(B1313&gt;=B$9,B1313&lt;=C$9),C1313-B1313+1,0)</f>
        <v>365</v>
      </c>
      <c r="I1313">
        <f>IF(AND(B1313&gt;=B$3,B1313&lt;=C$3),C1313-B1313+1,0)</f>
        <v>0</v>
      </c>
      <c r="P1313">
        <f t="shared" si="127"/>
        <v>1.25</v>
      </c>
      <c r="Q1313">
        <f t="shared" si="125"/>
        <v>1.1000000000000001</v>
      </c>
      <c r="R1313">
        <f t="shared" si="126"/>
        <v>1.1499999999999999</v>
      </c>
      <c r="S1313">
        <f t="shared" si="128"/>
        <v>1.5812499999999998</v>
      </c>
    </row>
    <row r="1314" spans="2:19" x14ac:dyDescent="0.4">
      <c r="B1314" s="1">
        <f t="shared" si="123"/>
        <v>44027</v>
      </c>
      <c r="C1314" s="1">
        <f t="shared" si="124"/>
        <v>44391</v>
      </c>
      <c r="F1314">
        <f>IF(AND(B1314&gt;=B$7,B1314&lt;=C$7),C1314-B1314+1,0)</f>
        <v>0</v>
      </c>
      <c r="G1314">
        <f>IF(AND(B1314&gt;=B$8,B1314&lt;=C$8),C1314-B1314+1,0)</f>
        <v>0</v>
      </c>
      <c r="H1314">
        <f>IF(AND(B1314&gt;=B$9,B1314&lt;=C$9),C1314-B1314+1,0)</f>
        <v>365</v>
      </c>
      <c r="I1314">
        <f>IF(AND(B1314&gt;=B$3,B1314&lt;=C$3),C1314-B1314+1,0)</f>
        <v>0</v>
      </c>
      <c r="P1314">
        <f t="shared" si="127"/>
        <v>1.25</v>
      </c>
      <c r="Q1314">
        <f t="shared" si="125"/>
        <v>1.1000000000000001</v>
      </c>
      <c r="R1314">
        <f t="shared" si="126"/>
        <v>1.1499999999999999</v>
      </c>
      <c r="S1314">
        <f t="shared" si="128"/>
        <v>1.5812499999999998</v>
      </c>
    </row>
    <row r="1315" spans="2:19" x14ac:dyDescent="0.4">
      <c r="B1315" s="1">
        <f t="shared" si="123"/>
        <v>44028</v>
      </c>
      <c r="C1315" s="1">
        <f t="shared" si="124"/>
        <v>44392</v>
      </c>
      <c r="F1315">
        <f>IF(AND(B1315&gt;=B$7,B1315&lt;=C$7),C1315-B1315+1,0)</f>
        <v>0</v>
      </c>
      <c r="G1315">
        <f>IF(AND(B1315&gt;=B$8,B1315&lt;=C$8),C1315-B1315+1,0)</f>
        <v>0</v>
      </c>
      <c r="H1315">
        <f>IF(AND(B1315&gt;=B$9,B1315&lt;=C$9),C1315-B1315+1,0)</f>
        <v>365</v>
      </c>
      <c r="I1315">
        <f>IF(AND(B1315&gt;=B$3,B1315&lt;=C$3),C1315-B1315+1,0)</f>
        <v>0</v>
      </c>
      <c r="P1315">
        <f t="shared" si="127"/>
        <v>1.25</v>
      </c>
      <c r="Q1315">
        <f t="shared" si="125"/>
        <v>1.1000000000000001</v>
      </c>
      <c r="R1315">
        <f t="shared" si="126"/>
        <v>1.1499999999999999</v>
      </c>
      <c r="S1315">
        <f t="shared" si="128"/>
        <v>1.5812499999999998</v>
      </c>
    </row>
    <row r="1316" spans="2:19" x14ac:dyDescent="0.4">
      <c r="B1316" s="1">
        <f t="shared" si="123"/>
        <v>44029</v>
      </c>
      <c r="C1316" s="1">
        <f t="shared" si="124"/>
        <v>44393</v>
      </c>
      <c r="F1316">
        <f>IF(AND(B1316&gt;=B$7,B1316&lt;=C$7),C1316-B1316+1,0)</f>
        <v>0</v>
      </c>
      <c r="G1316">
        <f>IF(AND(B1316&gt;=B$8,B1316&lt;=C$8),C1316-B1316+1,0)</f>
        <v>0</v>
      </c>
      <c r="H1316">
        <f>IF(AND(B1316&gt;=B$9,B1316&lt;=C$9),C1316-B1316+1,0)</f>
        <v>365</v>
      </c>
      <c r="I1316">
        <f>IF(AND(B1316&gt;=B$3,B1316&lt;=C$3),C1316-B1316+1,0)</f>
        <v>0</v>
      </c>
      <c r="P1316">
        <f t="shared" si="127"/>
        <v>1.25</v>
      </c>
      <c r="Q1316">
        <f t="shared" si="125"/>
        <v>1.1000000000000001</v>
      </c>
      <c r="R1316">
        <f t="shared" si="126"/>
        <v>1.1499999999999999</v>
      </c>
      <c r="S1316">
        <f t="shared" si="128"/>
        <v>1.5812499999999998</v>
      </c>
    </row>
    <row r="1317" spans="2:19" x14ac:dyDescent="0.4">
      <c r="B1317" s="1">
        <f t="shared" si="123"/>
        <v>44030</v>
      </c>
      <c r="C1317" s="1">
        <f t="shared" si="124"/>
        <v>44394</v>
      </c>
      <c r="F1317">
        <f>IF(AND(B1317&gt;=B$7,B1317&lt;=C$7),C1317-B1317+1,0)</f>
        <v>0</v>
      </c>
      <c r="G1317">
        <f>IF(AND(B1317&gt;=B$8,B1317&lt;=C$8),C1317-B1317+1,0)</f>
        <v>0</v>
      </c>
      <c r="H1317">
        <f>IF(AND(B1317&gt;=B$9,B1317&lt;=C$9),C1317-B1317+1,0)</f>
        <v>365</v>
      </c>
      <c r="I1317">
        <f>IF(AND(B1317&gt;=B$3,B1317&lt;=C$3),C1317-B1317+1,0)</f>
        <v>0</v>
      </c>
      <c r="P1317">
        <f t="shared" si="127"/>
        <v>1.25</v>
      </c>
      <c r="Q1317">
        <f t="shared" si="125"/>
        <v>1.1000000000000001</v>
      </c>
      <c r="R1317">
        <f t="shared" si="126"/>
        <v>1.1499999999999999</v>
      </c>
      <c r="S1317">
        <f t="shared" si="128"/>
        <v>1.5812499999999998</v>
      </c>
    </row>
    <row r="1318" spans="2:19" x14ac:dyDescent="0.4">
      <c r="B1318" s="1">
        <f t="shared" si="123"/>
        <v>44031</v>
      </c>
      <c r="C1318" s="1">
        <f t="shared" si="124"/>
        <v>44395</v>
      </c>
      <c r="F1318">
        <f>IF(AND(B1318&gt;=B$7,B1318&lt;=C$7),C1318-B1318+1,0)</f>
        <v>0</v>
      </c>
      <c r="G1318">
        <f>IF(AND(B1318&gt;=B$8,B1318&lt;=C$8),C1318-B1318+1,0)</f>
        <v>0</v>
      </c>
      <c r="H1318">
        <f>IF(AND(B1318&gt;=B$9,B1318&lt;=C$9),C1318-B1318+1,0)</f>
        <v>365</v>
      </c>
      <c r="I1318">
        <f>IF(AND(B1318&gt;=B$3,B1318&lt;=C$3),C1318-B1318+1,0)</f>
        <v>0</v>
      </c>
      <c r="P1318">
        <f t="shared" si="127"/>
        <v>1.25</v>
      </c>
      <c r="Q1318">
        <f t="shared" si="125"/>
        <v>1.1000000000000001</v>
      </c>
      <c r="R1318">
        <f t="shared" si="126"/>
        <v>1.1499999999999999</v>
      </c>
      <c r="S1318">
        <f t="shared" si="128"/>
        <v>1.5812499999999998</v>
      </c>
    </row>
    <row r="1319" spans="2:19" x14ac:dyDescent="0.4">
      <c r="B1319" s="1">
        <f t="shared" si="123"/>
        <v>44032</v>
      </c>
      <c r="C1319" s="1">
        <f t="shared" si="124"/>
        <v>44396</v>
      </c>
      <c r="F1319">
        <f>IF(AND(B1319&gt;=B$7,B1319&lt;=C$7),C1319-B1319+1,0)</f>
        <v>0</v>
      </c>
      <c r="G1319">
        <f>IF(AND(B1319&gt;=B$8,B1319&lt;=C$8),C1319-B1319+1,0)</f>
        <v>0</v>
      </c>
      <c r="H1319">
        <f>IF(AND(B1319&gt;=B$9,B1319&lt;=C$9),C1319-B1319+1,0)</f>
        <v>365</v>
      </c>
      <c r="I1319">
        <f>IF(AND(B1319&gt;=B$3,B1319&lt;=C$3),C1319-B1319+1,0)</f>
        <v>0</v>
      </c>
      <c r="P1319">
        <f t="shared" si="127"/>
        <v>1.25</v>
      </c>
      <c r="Q1319">
        <f t="shared" si="125"/>
        <v>1.1000000000000001</v>
      </c>
      <c r="R1319">
        <f t="shared" si="126"/>
        <v>1.1499999999999999</v>
      </c>
      <c r="S1319">
        <f t="shared" si="128"/>
        <v>1.5812499999999998</v>
      </c>
    </row>
    <row r="1320" spans="2:19" x14ac:dyDescent="0.4">
      <c r="B1320" s="1">
        <f t="shared" ref="B1320:B1383" si="129">B1319+1</f>
        <v>44033</v>
      </c>
      <c r="C1320" s="1">
        <f t="shared" si="124"/>
        <v>44397</v>
      </c>
      <c r="F1320">
        <f>IF(AND(B1320&gt;=B$7,B1320&lt;=C$7),C1320-B1320+1,0)</f>
        <v>0</v>
      </c>
      <c r="G1320">
        <f>IF(AND(B1320&gt;=B$8,B1320&lt;=C$8),C1320-B1320+1,0)</f>
        <v>0</v>
      </c>
      <c r="H1320">
        <f>IF(AND(B1320&gt;=B$9,B1320&lt;=C$9),C1320-B1320+1,0)</f>
        <v>365</v>
      </c>
      <c r="I1320">
        <f>IF(AND(B1320&gt;=B$3,B1320&lt;=C$3),C1320-B1320+1,0)</f>
        <v>0</v>
      </c>
      <c r="P1320">
        <f t="shared" si="127"/>
        <v>1.25</v>
      </c>
      <c r="Q1320">
        <f t="shared" si="125"/>
        <v>1.1000000000000001</v>
      </c>
      <c r="R1320">
        <f t="shared" si="126"/>
        <v>1.1499999999999999</v>
      </c>
      <c r="S1320">
        <f t="shared" si="128"/>
        <v>1.5812499999999998</v>
      </c>
    </row>
    <row r="1321" spans="2:19" x14ac:dyDescent="0.4">
      <c r="B1321" s="1">
        <f t="shared" si="129"/>
        <v>44034</v>
      </c>
      <c r="C1321" s="1">
        <f t="shared" si="124"/>
        <v>44398</v>
      </c>
      <c r="F1321">
        <f>IF(AND(B1321&gt;=B$7,B1321&lt;=C$7),C1321-B1321+1,0)</f>
        <v>0</v>
      </c>
      <c r="G1321">
        <f>IF(AND(B1321&gt;=B$8,B1321&lt;=C$8),C1321-B1321+1,0)</f>
        <v>0</v>
      </c>
      <c r="H1321">
        <f>IF(AND(B1321&gt;=B$9,B1321&lt;=C$9),C1321-B1321+1,0)</f>
        <v>365</v>
      </c>
      <c r="I1321">
        <f>IF(AND(B1321&gt;=B$3,B1321&lt;=C$3),C1321-B1321+1,0)</f>
        <v>0</v>
      </c>
      <c r="P1321">
        <f t="shared" si="127"/>
        <v>1.25</v>
      </c>
      <c r="Q1321">
        <f t="shared" si="125"/>
        <v>1.1000000000000001</v>
      </c>
      <c r="R1321">
        <f t="shared" si="126"/>
        <v>1.1499999999999999</v>
      </c>
      <c r="S1321">
        <f t="shared" si="128"/>
        <v>1.5812499999999998</v>
      </c>
    </row>
    <row r="1322" spans="2:19" x14ac:dyDescent="0.4">
      <c r="B1322" s="1">
        <f t="shared" si="129"/>
        <v>44035</v>
      </c>
      <c r="C1322" s="1">
        <f t="shared" si="124"/>
        <v>44399</v>
      </c>
      <c r="F1322">
        <f>IF(AND(B1322&gt;=B$7,B1322&lt;=C$7),C1322-B1322+1,0)</f>
        <v>0</v>
      </c>
      <c r="G1322">
        <f>IF(AND(B1322&gt;=B$8,B1322&lt;=C$8),C1322-B1322+1,0)</f>
        <v>0</v>
      </c>
      <c r="H1322">
        <f>IF(AND(B1322&gt;=B$9,B1322&lt;=C$9),C1322-B1322+1,0)</f>
        <v>365</v>
      </c>
      <c r="I1322">
        <f>IF(AND(B1322&gt;=B$3,B1322&lt;=C$3),C1322-B1322+1,0)</f>
        <v>0</v>
      </c>
      <c r="P1322">
        <f t="shared" si="127"/>
        <v>1.25</v>
      </c>
      <c r="Q1322">
        <f t="shared" si="125"/>
        <v>1.1000000000000001</v>
      </c>
      <c r="R1322">
        <f t="shared" si="126"/>
        <v>1.1499999999999999</v>
      </c>
      <c r="S1322">
        <f t="shared" si="128"/>
        <v>1.5812499999999998</v>
      </c>
    </row>
    <row r="1323" spans="2:19" x14ac:dyDescent="0.4">
      <c r="B1323" s="1">
        <f t="shared" si="129"/>
        <v>44036</v>
      </c>
      <c r="C1323" s="1">
        <f t="shared" si="124"/>
        <v>44400</v>
      </c>
      <c r="F1323">
        <f>IF(AND(B1323&gt;=B$7,B1323&lt;=C$7),C1323-B1323+1,0)</f>
        <v>0</v>
      </c>
      <c r="G1323">
        <f>IF(AND(B1323&gt;=B$8,B1323&lt;=C$8),C1323-B1323+1,0)</f>
        <v>0</v>
      </c>
      <c r="H1323">
        <f>IF(AND(B1323&gt;=B$9,B1323&lt;=C$9),C1323-B1323+1,0)</f>
        <v>365</v>
      </c>
      <c r="I1323">
        <f>IF(AND(B1323&gt;=B$3,B1323&lt;=C$3),C1323-B1323+1,0)</f>
        <v>0</v>
      </c>
      <c r="P1323">
        <f t="shared" si="127"/>
        <v>1.25</v>
      </c>
      <c r="Q1323">
        <f t="shared" si="125"/>
        <v>1.1000000000000001</v>
      </c>
      <c r="R1323">
        <f t="shared" si="126"/>
        <v>1.1499999999999999</v>
      </c>
      <c r="S1323">
        <f t="shared" si="128"/>
        <v>1.5812499999999998</v>
      </c>
    </row>
    <row r="1324" spans="2:19" x14ac:dyDescent="0.4">
      <c r="B1324" s="1">
        <f t="shared" si="129"/>
        <v>44037</v>
      </c>
      <c r="C1324" s="1">
        <f t="shared" si="124"/>
        <v>44401</v>
      </c>
      <c r="F1324">
        <f>IF(AND(B1324&gt;=B$7,B1324&lt;=C$7),C1324-B1324+1,0)</f>
        <v>0</v>
      </c>
      <c r="G1324">
        <f>IF(AND(B1324&gt;=B$8,B1324&lt;=C$8),C1324-B1324+1,0)</f>
        <v>0</v>
      </c>
      <c r="H1324">
        <f>IF(AND(B1324&gt;=B$9,B1324&lt;=C$9),C1324-B1324+1,0)</f>
        <v>365</v>
      </c>
      <c r="I1324">
        <f>IF(AND(B1324&gt;=B$3,B1324&lt;=C$3),C1324-B1324+1,0)</f>
        <v>0</v>
      </c>
      <c r="P1324">
        <f t="shared" si="127"/>
        <v>1.25</v>
      </c>
      <c r="Q1324">
        <f t="shared" si="125"/>
        <v>1.1000000000000001</v>
      </c>
      <c r="R1324">
        <f t="shared" si="126"/>
        <v>1.1499999999999999</v>
      </c>
      <c r="S1324">
        <f t="shared" si="128"/>
        <v>1.5812499999999998</v>
      </c>
    </row>
    <row r="1325" spans="2:19" x14ac:dyDescent="0.4">
      <c r="B1325" s="1">
        <f t="shared" si="129"/>
        <v>44038</v>
      </c>
      <c r="C1325" s="1">
        <f t="shared" si="124"/>
        <v>44402</v>
      </c>
      <c r="F1325">
        <f>IF(AND(B1325&gt;=B$7,B1325&lt;=C$7),C1325-B1325+1,0)</f>
        <v>0</v>
      </c>
      <c r="G1325">
        <f>IF(AND(B1325&gt;=B$8,B1325&lt;=C$8),C1325-B1325+1,0)</f>
        <v>0</v>
      </c>
      <c r="H1325">
        <f>IF(AND(B1325&gt;=B$9,B1325&lt;=C$9),C1325-B1325+1,0)</f>
        <v>365</v>
      </c>
      <c r="I1325">
        <f>IF(AND(B1325&gt;=B$3,B1325&lt;=C$3),C1325-B1325+1,0)</f>
        <v>0</v>
      </c>
      <c r="P1325">
        <f t="shared" si="127"/>
        <v>1.25</v>
      </c>
      <c r="Q1325">
        <f t="shared" si="125"/>
        <v>1.1000000000000001</v>
      </c>
      <c r="R1325">
        <f t="shared" si="126"/>
        <v>1.1499999999999999</v>
      </c>
      <c r="S1325">
        <f t="shared" si="128"/>
        <v>1.5812499999999998</v>
      </c>
    </row>
    <row r="1326" spans="2:19" x14ac:dyDescent="0.4">
      <c r="B1326" s="1">
        <f t="shared" si="129"/>
        <v>44039</v>
      </c>
      <c r="C1326" s="1">
        <f t="shared" si="124"/>
        <v>44403</v>
      </c>
      <c r="F1326">
        <f>IF(AND(B1326&gt;=B$7,B1326&lt;=C$7),C1326-B1326+1,0)</f>
        <v>0</v>
      </c>
      <c r="G1326">
        <f>IF(AND(B1326&gt;=B$8,B1326&lt;=C$8),C1326-B1326+1,0)</f>
        <v>0</v>
      </c>
      <c r="H1326">
        <f>IF(AND(B1326&gt;=B$9,B1326&lt;=C$9),C1326-B1326+1,0)</f>
        <v>365</v>
      </c>
      <c r="I1326">
        <f>IF(AND(B1326&gt;=B$3,B1326&lt;=C$3),C1326-B1326+1,0)</f>
        <v>0</v>
      </c>
      <c r="P1326">
        <f t="shared" si="127"/>
        <v>1.25</v>
      </c>
      <c r="Q1326">
        <f t="shared" si="125"/>
        <v>1.1000000000000001</v>
      </c>
      <c r="R1326">
        <f t="shared" si="126"/>
        <v>1.1499999999999999</v>
      </c>
      <c r="S1326">
        <f t="shared" si="128"/>
        <v>1.5812499999999998</v>
      </c>
    </row>
    <row r="1327" spans="2:19" x14ac:dyDescent="0.4">
      <c r="B1327" s="1">
        <f t="shared" si="129"/>
        <v>44040</v>
      </c>
      <c r="C1327" s="1">
        <f t="shared" si="124"/>
        <v>44404</v>
      </c>
      <c r="F1327">
        <f>IF(AND(B1327&gt;=B$7,B1327&lt;=C$7),C1327-B1327+1,0)</f>
        <v>0</v>
      </c>
      <c r="G1327">
        <f>IF(AND(B1327&gt;=B$8,B1327&lt;=C$8),C1327-B1327+1,0)</f>
        <v>0</v>
      </c>
      <c r="H1327">
        <f>IF(AND(B1327&gt;=B$9,B1327&lt;=C$9),C1327-B1327+1,0)</f>
        <v>365</v>
      </c>
      <c r="I1327">
        <f>IF(AND(B1327&gt;=B$3,B1327&lt;=C$3),C1327-B1327+1,0)</f>
        <v>0</v>
      </c>
      <c r="P1327">
        <f t="shared" si="127"/>
        <v>1.25</v>
      </c>
      <c r="Q1327">
        <f t="shared" si="125"/>
        <v>1.1000000000000001</v>
      </c>
      <c r="R1327">
        <f t="shared" si="126"/>
        <v>1.1499999999999999</v>
      </c>
      <c r="S1327">
        <f t="shared" si="128"/>
        <v>1.5812499999999998</v>
      </c>
    </row>
    <row r="1328" spans="2:19" x14ac:dyDescent="0.4">
      <c r="B1328" s="1">
        <f t="shared" si="129"/>
        <v>44041</v>
      </c>
      <c r="C1328" s="1">
        <f t="shared" si="124"/>
        <v>44405</v>
      </c>
      <c r="F1328">
        <f>IF(AND(B1328&gt;=B$7,B1328&lt;=C$7),C1328-B1328+1,0)</f>
        <v>0</v>
      </c>
      <c r="G1328">
        <f>IF(AND(B1328&gt;=B$8,B1328&lt;=C$8),C1328-B1328+1,0)</f>
        <v>0</v>
      </c>
      <c r="H1328">
        <f>IF(AND(B1328&gt;=B$9,B1328&lt;=C$9),C1328-B1328+1,0)</f>
        <v>365</v>
      </c>
      <c r="I1328">
        <f>IF(AND(B1328&gt;=B$3,B1328&lt;=C$3),C1328-B1328+1,0)</f>
        <v>0</v>
      </c>
      <c r="P1328">
        <f t="shared" si="127"/>
        <v>1.25</v>
      </c>
      <c r="Q1328">
        <f t="shared" si="125"/>
        <v>1.1000000000000001</v>
      </c>
      <c r="R1328">
        <f t="shared" si="126"/>
        <v>1.1499999999999999</v>
      </c>
      <c r="S1328">
        <f t="shared" si="128"/>
        <v>1.5812499999999998</v>
      </c>
    </row>
    <row r="1329" spans="2:19" x14ac:dyDescent="0.4">
      <c r="B1329" s="1">
        <f t="shared" si="129"/>
        <v>44042</v>
      </c>
      <c r="C1329" s="1">
        <f t="shared" si="124"/>
        <v>44406</v>
      </c>
      <c r="F1329">
        <f>IF(AND(B1329&gt;=B$7,B1329&lt;=C$7),C1329-B1329+1,0)</f>
        <v>0</v>
      </c>
      <c r="G1329">
        <f>IF(AND(B1329&gt;=B$8,B1329&lt;=C$8),C1329-B1329+1,0)</f>
        <v>0</v>
      </c>
      <c r="H1329">
        <f>IF(AND(B1329&gt;=B$9,B1329&lt;=C$9),C1329-B1329+1,0)</f>
        <v>365</v>
      </c>
      <c r="I1329">
        <f>IF(AND(B1329&gt;=B$3,B1329&lt;=C$3),C1329-B1329+1,0)</f>
        <v>0</v>
      </c>
      <c r="P1329">
        <f t="shared" si="127"/>
        <v>1.25</v>
      </c>
      <c r="Q1329">
        <f t="shared" si="125"/>
        <v>1.1000000000000001</v>
      </c>
      <c r="R1329">
        <f t="shared" si="126"/>
        <v>1.1499999999999999</v>
      </c>
      <c r="S1329">
        <f t="shared" si="128"/>
        <v>1.5812499999999998</v>
      </c>
    </row>
    <row r="1330" spans="2:19" x14ac:dyDescent="0.4">
      <c r="B1330" s="1">
        <f t="shared" si="129"/>
        <v>44043</v>
      </c>
      <c r="C1330" s="1">
        <f t="shared" si="124"/>
        <v>44407</v>
      </c>
      <c r="F1330">
        <f>IF(AND(B1330&gt;=B$7,B1330&lt;=C$7),C1330-B1330+1,0)</f>
        <v>0</v>
      </c>
      <c r="G1330">
        <f>IF(AND(B1330&gt;=B$8,B1330&lt;=C$8),C1330-B1330+1,0)</f>
        <v>0</v>
      </c>
      <c r="H1330">
        <f>IF(AND(B1330&gt;=B$9,B1330&lt;=C$9),C1330-B1330+1,0)</f>
        <v>365</v>
      </c>
      <c r="I1330">
        <f>IF(AND(B1330&gt;=B$3,B1330&lt;=C$3),C1330-B1330+1,0)</f>
        <v>0</v>
      </c>
      <c r="P1330">
        <f t="shared" si="127"/>
        <v>1.25</v>
      </c>
      <c r="Q1330">
        <f t="shared" si="125"/>
        <v>1.1000000000000001</v>
      </c>
      <c r="R1330">
        <f t="shared" si="126"/>
        <v>1.1499999999999999</v>
      </c>
      <c r="S1330">
        <f t="shared" si="128"/>
        <v>1.5812499999999998</v>
      </c>
    </row>
    <row r="1331" spans="2:19" x14ac:dyDescent="0.4">
      <c r="B1331" s="1">
        <f t="shared" si="129"/>
        <v>44044</v>
      </c>
      <c r="C1331" s="1">
        <f t="shared" si="124"/>
        <v>44408</v>
      </c>
      <c r="F1331">
        <f>IF(AND(B1331&gt;=B$7,B1331&lt;=C$7),C1331-B1331+1,0)</f>
        <v>0</v>
      </c>
      <c r="G1331">
        <f>IF(AND(B1331&gt;=B$8,B1331&lt;=C$8),C1331-B1331+1,0)</f>
        <v>0</v>
      </c>
      <c r="H1331">
        <f>IF(AND(B1331&gt;=B$9,B1331&lt;=C$9),C1331-B1331+1,0)</f>
        <v>365</v>
      </c>
      <c r="I1331">
        <f>IF(AND(B1331&gt;=B$3,B1331&lt;=C$3),C1331-B1331+1,0)</f>
        <v>0</v>
      </c>
      <c r="P1331">
        <f t="shared" si="127"/>
        <v>1.25</v>
      </c>
      <c r="Q1331">
        <f t="shared" si="125"/>
        <v>1.1000000000000001</v>
      </c>
      <c r="R1331">
        <f t="shared" si="126"/>
        <v>1.1499999999999999</v>
      </c>
      <c r="S1331">
        <f t="shared" si="128"/>
        <v>1.5812499999999998</v>
      </c>
    </row>
    <row r="1332" spans="2:19" x14ac:dyDescent="0.4">
      <c r="B1332" s="1">
        <f t="shared" si="129"/>
        <v>44045</v>
      </c>
      <c r="C1332" s="1">
        <f t="shared" si="124"/>
        <v>44409</v>
      </c>
      <c r="F1332">
        <f>IF(AND(B1332&gt;=B$7,B1332&lt;=C$7),C1332-B1332+1,0)</f>
        <v>0</v>
      </c>
      <c r="G1332">
        <f>IF(AND(B1332&gt;=B$8,B1332&lt;=C$8),C1332-B1332+1,0)</f>
        <v>0</v>
      </c>
      <c r="H1332">
        <f>IF(AND(B1332&gt;=B$9,B1332&lt;=C$9),C1332-B1332+1,0)</f>
        <v>365</v>
      </c>
      <c r="I1332">
        <f>IF(AND(B1332&gt;=B$3,B1332&lt;=C$3),C1332-B1332+1,0)</f>
        <v>0</v>
      </c>
      <c r="P1332">
        <f t="shared" si="127"/>
        <v>1.25</v>
      </c>
      <c r="Q1332">
        <f t="shared" si="125"/>
        <v>1.1000000000000001</v>
      </c>
      <c r="R1332">
        <f t="shared" si="126"/>
        <v>1.1499999999999999</v>
      </c>
      <c r="S1332">
        <f t="shared" si="128"/>
        <v>1.5812499999999998</v>
      </c>
    </row>
    <row r="1333" spans="2:19" x14ac:dyDescent="0.4">
      <c r="B1333" s="1">
        <f t="shared" si="129"/>
        <v>44046</v>
      </c>
      <c r="C1333" s="1">
        <f t="shared" si="124"/>
        <v>44410</v>
      </c>
      <c r="F1333">
        <f>IF(AND(B1333&gt;=B$7,B1333&lt;=C$7),C1333-B1333+1,0)</f>
        <v>0</v>
      </c>
      <c r="G1333">
        <f>IF(AND(B1333&gt;=B$8,B1333&lt;=C$8),C1333-B1333+1,0)</f>
        <v>0</v>
      </c>
      <c r="H1333">
        <f>IF(AND(B1333&gt;=B$9,B1333&lt;=C$9),C1333-B1333+1,0)</f>
        <v>365</v>
      </c>
      <c r="I1333">
        <f>IF(AND(B1333&gt;=B$3,B1333&lt;=C$3),C1333-B1333+1,0)</f>
        <v>0</v>
      </c>
      <c r="P1333">
        <f t="shared" si="127"/>
        <v>1.25</v>
      </c>
      <c r="Q1333">
        <f t="shared" si="125"/>
        <v>1.1000000000000001</v>
      </c>
      <c r="R1333">
        <f t="shared" si="126"/>
        <v>1.1499999999999999</v>
      </c>
      <c r="S1333">
        <f t="shared" si="128"/>
        <v>1.5812499999999998</v>
      </c>
    </row>
    <row r="1334" spans="2:19" x14ac:dyDescent="0.4">
      <c r="B1334" s="1">
        <f t="shared" si="129"/>
        <v>44047</v>
      </c>
      <c r="C1334" s="1">
        <f t="shared" si="124"/>
        <v>44411</v>
      </c>
      <c r="F1334">
        <f>IF(AND(B1334&gt;=B$7,B1334&lt;=C$7),C1334-B1334+1,0)</f>
        <v>0</v>
      </c>
      <c r="G1334">
        <f>IF(AND(B1334&gt;=B$8,B1334&lt;=C$8),C1334-B1334+1,0)</f>
        <v>0</v>
      </c>
      <c r="H1334">
        <f>IF(AND(B1334&gt;=B$9,B1334&lt;=C$9),C1334-B1334+1,0)</f>
        <v>365</v>
      </c>
      <c r="I1334">
        <f>IF(AND(B1334&gt;=B$3,B1334&lt;=C$3),C1334-B1334+1,0)</f>
        <v>0</v>
      </c>
      <c r="P1334">
        <f t="shared" si="127"/>
        <v>1.25</v>
      </c>
      <c r="Q1334">
        <f t="shared" si="125"/>
        <v>1.1000000000000001</v>
      </c>
      <c r="R1334">
        <f t="shared" si="126"/>
        <v>1.1499999999999999</v>
      </c>
      <c r="S1334">
        <f t="shared" si="128"/>
        <v>1.5812499999999998</v>
      </c>
    </row>
    <row r="1335" spans="2:19" x14ac:dyDescent="0.4">
      <c r="B1335" s="1">
        <f t="shared" si="129"/>
        <v>44048</v>
      </c>
      <c r="C1335" s="1">
        <f t="shared" si="124"/>
        <v>44412</v>
      </c>
      <c r="F1335">
        <f>IF(AND(B1335&gt;=B$7,B1335&lt;=C$7),C1335-B1335+1,0)</f>
        <v>0</v>
      </c>
      <c r="G1335">
        <f>IF(AND(B1335&gt;=B$8,B1335&lt;=C$8),C1335-B1335+1,0)</f>
        <v>0</v>
      </c>
      <c r="H1335">
        <f>IF(AND(B1335&gt;=B$9,B1335&lt;=C$9),C1335-B1335+1,0)</f>
        <v>365</v>
      </c>
      <c r="I1335">
        <f>IF(AND(B1335&gt;=B$3,B1335&lt;=C$3),C1335-B1335+1,0)</f>
        <v>0</v>
      </c>
      <c r="P1335">
        <f t="shared" si="127"/>
        <v>1.25</v>
      </c>
      <c r="Q1335">
        <f t="shared" si="125"/>
        <v>1.1000000000000001</v>
      </c>
      <c r="R1335">
        <f t="shared" si="126"/>
        <v>1.1499999999999999</v>
      </c>
      <c r="S1335">
        <f t="shared" si="128"/>
        <v>1.5812499999999998</v>
      </c>
    </row>
    <row r="1336" spans="2:19" x14ac:dyDescent="0.4">
      <c r="B1336" s="1">
        <f t="shared" si="129"/>
        <v>44049</v>
      </c>
      <c r="C1336" s="1">
        <f t="shared" si="124"/>
        <v>44413</v>
      </c>
      <c r="F1336">
        <f>IF(AND(B1336&gt;=B$7,B1336&lt;=C$7),C1336-B1336+1,0)</f>
        <v>0</v>
      </c>
      <c r="G1336">
        <f>IF(AND(B1336&gt;=B$8,B1336&lt;=C$8),C1336-B1336+1,0)</f>
        <v>0</v>
      </c>
      <c r="H1336">
        <f>IF(AND(B1336&gt;=B$9,B1336&lt;=C$9),C1336-B1336+1,0)</f>
        <v>365</v>
      </c>
      <c r="I1336">
        <f>IF(AND(B1336&gt;=B$3,B1336&lt;=C$3),C1336-B1336+1,0)</f>
        <v>0</v>
      </c>
      <c r="P1336">
        <f t="shared" si="127"/>
        <v>1.25</v>
      </c>
      <c r="Q1336">
        <f t="shared" si="125"/>
        <v>1.1000000000000001</v>
      </c>
      <c r="R1336">
        <f t="shared" si="126"/>
        <v>1.1499999999999999</v>
      </c>
      <c r="S1336">
        <f t="shared" si="128"/>
        <v>1.5812499999999998</v>
      </c>
    </row>
    <row r="1337" spans="2:19" x14ac:dyDescent="0.4">
      <c r="B1337" s="1">
        <f t="shared" si="129"/>
        <v>44050</v>
      </c>
      <c r="C1337" s="1">
        <f t="shared" si="124"/>
        <v>44414</v>
      </c>
      <c r="F1337">
        <f>IF(AND(B1337&gt;=B$7,B1337&lt;=C$7),C1337-B1337+1,0)</f>
        <v>0</v>
      </c>
      <c r="G1337">
        <f>IF(AND(B1337&gt;=B$8,B1337&lt;=C$8),C1337-B1337+1,0)</f>
        <v>0</v>
      </c>
      <c r="H1337">
        <f>IF(AND(B1337&gt;=B$9,B1337&lt;=C$9),C1337-B1337+1,0)</f>
        <v>365</v>
      </c>
      <c r="I1337">
        <f>IF(AND(B1337&gt;=B$3,B1337&lt;=C$3),C1337-B1337+1,0)</f>
        <v>0</v>
      </c>
      <c r="P1337">
        <f t="shared" si="127"/>
        <v>1.25</v>
      </c>
      <c r="Q1337">
        <f t="shared" si="125"/>
        <v>1.1000000000000001</v>
      </c>
      <c r="R1337">
        <f t="shared" si="126"/>
        <v>1.1499999999999999</v>
      </c>
      <c r="S1337">
        <f t="shared" si="128"/>
        <v>1.5812499999999998</v>
      </c>
    </row>
    <row r="1338" spans="2:19" x14ac:dyDescent="0.4">
      <c r="B1338" s="1">
        <f t="shared" si="129"/>
        <v>44051</v>
      </c>
      <c r="C1338" s="1">
        <f t="shared" si="124"/>
        <v>44415</v>
      </c>
      <c r="F1338">
        <f>IF(AND(B1338&gt;=B$7,B1338&lt;=C$7),C1338-B1338+1,0)</f>
        <v>0</v>
      </c>
      <c r="G1338">
        <f>IF(AND(B1338&gt;=B$8,B1338&lt;=C$8),C1338-B1338+1,0)</f>
        <v>0</v>
      </c>
      <c r="H1338">
        <f>IF(AND(B1338&gt;=B$9,B1338&lt;=C$9),C1338-B1338+1,0)</f>
        <v>365</v>
      </c>
      <c r="I1338">
        <f>IF(AND(B1338&gt;=B$3,B1338&lt;=C$3),C1338-B1338+1,0)</f>
        <v>0</v>
      </c>
      <c r="P1338">
        <f t="shared" si="127"/>
        <v>1.25</v>
      </c>
      <c r="Q1338">
        <f t="shared" si="125"/>
        <v>1.1000000000000001</v>
      </c>
      <c r="R1338">
        <f t="shared" si="126"/>
        <v>1.1499999999999999</v>
      </c>
      <c r="S1338">
        <f t="shared" si="128"/>
        <v>1.5812499999999998</v>
      </c>
    </row>
    <row r="1339" spans="2:19" x14ac:dyDescent="0.4">
      <c r="B1339" s="1">
        <f t="shared" si="129"/>
        <v>44052</v>
      </c>
      <c r="C1339" s="1">
        <f t="shared" si="124"/>
        <v>44416</v>
      </c>
      <c r="F1339">
        <f>IF(AND(B1339&gt;=B$7,B1339&lt;=C$7),C1339-B1339+1,0)</f>
        <v>0</v>
      </c>
      <c r="G1339">
        <f>IF(AND(B1339&gt;=B$8,B1339&lt;=C$8),C1339-B1339+1,0)</f>
        <v>0</v>
      </c>
      <c r="H1339">
        <f>IF(AND(B1339&gt;=B$9,B1339&lt;=C$9),C1339-B1339+1,0)</f>
        <v>365</v>
      </c>
      <c r="I1339">
        <f>IF(AND(B1339&gt;=B$3,B1339&lt;=C$3),C1339-B1339+1,0)</f>
        <v>0</v>
      </c>
      <c r="P1339">
        <f t="shared" si="127"/>
        <v>1.25</v>
      </c>
      <c r="Q1339">
        <f t="shared" si="125"/>
        <v>1.1000000000000001</v>
      </c>
      <c r="R1339">
        <f t="shared" si="126"/>
        <v>1.1499999999999999</v>
      </c>
      <c r="S1339">
        <f t="shared" si="128"/>
        <v>1.5812499999999998</v>
      </c>
    </row>
    <row r="1340" spans="2:19" x14ac:dyDescent="0.4">
      <c r="B1340" s="1">
        <f t="shared" si="129"/>
        <v>44053</v>
      </c>
      <c r="C1340" s="1">
        <f t="shared" si="124"/>
        <v>44417</v>
      </c>
      <c r="F1340">
        <f>IF(AND(B1340&gt;=B$7,B1340&lt;=C$7),C1340-B1340+1,0)</f>
        <v>0</v>
      </c>
      <c r="G1340">
        <f>IF(AND(B1340&gt;=B$8,B1340&lt;=C$8),C1340-B1340+1,0)</f>
        <v>0</v>
      </c>
      <c r="H1340">
        <f>IF(AND(B1340&gt;=B$9,B1340&lt;=C$9),C1340-B1340+1,0)</f>
        <v>365</v>
      </c>
      <c r="I1340">
        <f>IF(AND(B1340&gt;=B$3,B1340&lt;=C$3),C1340-B1340+1,0)</f>
        <v>0</v>
      </c>
      <c r="P1340">
        <f t="shared" si="127"/>
        <v>1.25</v>
      </c>
      <c r="Q1340">
        <f t="shared" si="125"/>
        <v>1.1000000000000001</v>
      </c>
      <c r="R1340">
        <f t="shared" si="126"/>
        <v>1.1499999999999999</v>
      </c>
      <c r="S1340">
        <f t="shared" si="128"/>
        <v>1.5812499999999998</v>
      </c>
    </row>
    <row r="1341" spans="2:19" x14ac:dyDescent="0.4">
      <c r="B1341" s="1">
        <f t="shared" si="129"/>
        <v>44054</v>
      </c>
      <c r="C1341" s="1">
        <f t="shared" si="124"/>
        <v>44418</v>
      </c>
      <c r="F1341">
        <f>IF(AND(B1341&gt;=B$7,B1341&lt;=C$7),C1341-B1341+1,0)</f>
        <v>0</v>
      </c>
      <c r="G1341">
        <f>IF(AND(B1341&gt;=B$8,B1341&lt;=C$8),C1341-B1341+1,0)</f>
        <v>0</v>
      </c>
      <c r="H1341">
        <f>IF(AND(B1341&gt;=B$9,B1341&lt;=C$9),C1341-B1341+1,0)</f>
        <v>365</v>
      </c>
      <c r="I1341">
        <f>IF(AND(B1341&gt;=B$3,B1341&lt;=C$3),C1341-B1341+1,0)</f>
        <v>0</v>
      </c>
      <c r="P1341">
        <f t="shared" si="127"/>
        <v>1.25</v>
      </c>
      <c r="Q1341">
        <f t="shared" si="125"/>
        <v>1.1000000000000001</v>
      </c>
      <c r="R1341">
        <f t="shared" si="126"/>
        <v>1.1499999999999999</v>
      </c>
      <c r="S1341">
        <f t="shared" si="128"/>
        <v>1.5812499999999998</v>
      </c>
    </row>
    <row r="1342" spans="2:19" x14ac:dyDescent="0.4">
      <c r="B1342" s="1">
        <f t="shared" si="129"/>
        <v>44055</v>
      </c>
      <c r="C1342" s="1">
        <f t="shared" si="124"/>
        <v>44419</v>
      </c>
      <c r="F1342">
        <f>IF(AND(B1342&gt;=B$7,B1342&lt;=C$7),C1342-B1342+1,0)</f>
        <v>0</v>
      </c>
      <c r="G1342">
        <f>IF(AND(B1342&gt;=B$8,B1342&lt;=C$8),C1342-B1342+1,0)</f>
        <v>0</v>
      </c>
      <c r="H1342">
        <f>IF(AND(B1342&gt;=B$9,B1342&lt;=C$9),C1342-B1342+1,0)</f>
        <v>365</v>
      </c>
      <c r="I1342">
        <f>IF(AND(B1342&gt;=B$3,B1342&lt;=C$3),C1342-B1342+1,0)</f>
        <v>0</v>
      </c>
      <c r="P1342">
        <f t="shared" si="127"/>
        <v>1.25</v>
      </c>
      <c r="Q1342">
        <f t="shared" si="125"/>
        <v>1.1000000000000001</v>
      </c>
      <c r="R1342">
        <f t="shared" si="126"/>
        <v>1.1499999999999999</v>
      </c>
      <c r="S1342">
        <f t="shared" si="128"/>
        <v>1.5812499999999998</v>
      </c>
    </row>
    <row r="1343" spans="2:19" x14ac:dyDescent="0.4">
      <c r="B1343" s="1">
        <f t="shared" si="129"/>
        <v>44056</v>
      </c>
      <c r="C1343" s="1">
        <f t="shared" si="124"/>
        <v>44420</v>
      </c>
      <c r="F1343">
        <f>IF(AND(B1343&gt;=B$7,B1343&lt;=C$7),C1343-B1343+1,0)</f>
        <v>0</v>
      </c>
      <c r="G1343">
        <f>IF(AND(B1343&gt;=B$8,B1343&lt;=C$8),C1343-B1343+1,0)</f>
        <v>0</v>
      </c>
      <c r="H1343">
        <f>IF(AND(B1343&gt;=B$9,B1343&lt;=C$9),C1343-B1343+1,0)</f>
        <v>365</v>
      </c>
      <c r="I1343">
        <f>IF(AND(B1343&gt;=B$3,B1343&lt;=C$3),C1343-B1343+1,0)</f>
        <v>0</v>
      </c>
      <c r="P1343">
        <f t="shared" si="127"/>
        <v>1.25</v>
      </c>
      <c r="Q1343">
        <f t="shared" si="125"/>
        <v>1.1000000000000001</v>
      </c>
      <c r="R1343">
        <f t="shared" si="126"/>
        <v>1.1499999999999999</v>
      </c>
      <c r="S1343">
        <f t="shared" si="128"/>
        <v>1.5812499999999998</v>
      </c>
    </row>
    <row r="1344" spans="2:19" x14ac:dyDescent="0.4">
      <c r="B1344" s="1">
        <f t="shared" si="129"/>
        <v>44057</v>
      </c>
      <c r="C1344" s="1">
        <f t="shared" si="124"/>
        <v>44421</v>
      </c>
      <c r="F1344">
        <f>IF(AND(B1344&gt;=B$7,B1344&lt;=C$7),C1344-B1344+1,0)</f>
        <v>0</v>
      </c>
      <c r="G1344">
        <f>IF(AND(B1344&gt;=B$8,B1344&lt;=C$8),C1344-B1344+1,0)</f>
        <v>0</v>
      </c>
      <c r="H1344">
        <f>IF(AND(B1344&gt;=B$9,B1344&lt;=C$9),C1344-B1344+1,0)</f>
        <v>365</v>
      </c>
      <c r="I1344">
        <f>IF(AND(B1344&gt;=B$3,B1344&lt;=C$3),C1344-B1344+1,0)</f>
        <v>0</v>
      </c>
      <c r="P1344">
        <f t="shared" si="127"/>
        <v>1.25</v>
      </c>
      <c r="Q1344">
        <f t="shared" si="125"/>
        <v>1.1000000000000001</v>
      </c>
      <c r="R1344">
        <f t="shared" si="126"/>
        <v>1.1499999999999999</v>
      </c>
      <c r="S1344">
        <f t="shared" si="128"/>
        <v>1.5812499999999998</v>
      </c>
    </row>
    <row r="1345" spans="2:19" x14ac:dyDescent="0.4">
      <c r="B1345" s="1">
        <f t="shared" si="129"/>
        <v>44058</v>
      </c>
      <c r="C1345" s="1">
        <f t="shared" si="124"/>
        <v>44422</v>
      </c>
      <c r="F1345">
        <f>IF(AND(B1345&gt;=B$7,B1345&lt;=C$7),C1345-B1345+1,0)</f>
        <v>0</v>
      </c>
      <c r="G1345">
        <f>IF(AND(B1345&gt;=B$8,B1345&lt;=C$8),C1345-B1345+1,0)</f>
        <v>0</v>
      </c>
      <c r="H1345">
        <f>IF(AND(B1345&gt;=B$9,B1345&lt;=C$9),C1345-B1345+1,0)</f>
        <v>365</v>
      </c>
      <c r="I1345">
        <f>IF(AND(B1345&gt;=B$3,B1345&lt;=C$3),C1345-B1345+1,0)</f>
        <v>0</v>
      </c>
      <c r="P1345">
        <f t="shared" si="127"/>
        <v>1.25</v>
      </c>
      <c r="Q1345">
        <f t="shared" si="125"/>
        <v>1.1000000000000001</v>
      </c>
      <c r="R1345">
        <f t="shared" si="126"/>
        <v>1.1499999999999999</v>
      </c>
      <c r="S1345">
        <f t="shared" si="128"/>
        <v>1.5812499999999998</v>
      </c>
    </row>
    <row r="1346" spans="2:19" x14ac:dyDescent="0.4">
      <c r="B1346" s="1">
        <f t="shared" si="129"/>
        <v>44059</v>
      </c>
      <c r="C1346" s="1">
        <f t="shared" si="124"/>
        <v>44423</v>
      </c>
      <c r="F1346">
        <f>IF(AND(B1346&gt;=B$7,B1346&lt;=C$7),C1346-B1346+1,0)</f>
        <v>0</v>
      </c>
      <c r="G1346">
        <f>IF(AND(B1346&gt;=B$8,B1346&lt;=C$8),C1346-B1346+1,0)</f>
        <v>0</v>
      </c>
      <c r="H1346">
        <f>IF(AND(B1346&gt;=B$9,B1346&lt;=C$9),C1346-B1346+1,0)</f>
        <v>365</v>
      </c>
      <c r="I1346">
        <f>IF(AND(B1346&gt;=B$3,B1346&lt;=C$3),C1346-B1346+1,0)</f>
        <v>0</v>
      </c>
      <c r="P1346">
        <f t="shared" si="127"/>
        <v>1.25</v>
      </c>
      <c r="Q1346">
        <f t="shared" si="125"/>
        <v>1.1000000000000001</v>
      </c>
      <c r="R1346">
        <f t="shared" si="126"/>
        <v>1.1499999999999999</v>
      </c>
      <c r="S1346">
        <f t="shared" si="128"/>
        <v>1.5812499999999998</v>
      </c>
    </row>
    <row r="1347" spans="2:19" x14ac:dyDescent="0.4">
      <c r="B1347" s="1">
        <f t="shared" si="129"/>
        <v>44060</v>
      </c>
      <c r="C1347" s="1">
        <f t="shared" si="124"/>
        <v>44424</v>
      </c>
      <c r="F1347">
        <f>IF(AND(B1347&gt;=B$7,B1347&lt;=C$7),C1347-B1347+1,0)</f>
        <v>0</v>
      </c>
      <c r="G1347">
        <f>IF(AND(B1347&gt;=B$8,B1347&lt;=C$8),C1347-B1347+1,0)</f>
        <v>0</v>
      </c>
      <c r="H1347">
        <f>IF(AND(B1347&gt;=B$9,B1347&lt;=C$9),C1347-B1347+1,0)</f>
        <v>365</v>
      </c>
      <c r="I1347">
        <f>IF(AND(B1347&gt;=B$3,B1347&lt;=C$3),C1347-B1347+1,0)</f>
        <v>0</v>
      </c>
      <c r="P1347">
        <f t="shared" si="127"/>
        <v>1.25</v>
      </c>
      <c r="Q1347">
        <f t="shared" si="125"/>
        <v>1.1000000000000001</v>
      </c>
      <c r="R1347">
        <f t="shared" si="126"/>
        <v>1.1499999999999999</v>
      </c>
      <c r="S1347">
        <f t="shared" si="128"/>
        <v>1.5812499999999998</v>
      </c>
    </row>
    <row r="1348" spans="2:19" x14ac:dyDescent="0.4">
      <c r="B1348" s="1">
        <f t="shared" si="129"/>
        <v>44061</v>
      </c>
      <c r="C1348" s="1">
        <f t="shared" si="124"/>
        <v>44425</v>
      </c>
      <c r="F1348">
        <f>IF(AND(B1348&gt;=B$7,B1348&lt;=C$7),C1348-B1348+1,0)</f>
        <v>0</v>
      </c>
      <c r="G1348">
        <f>IF(AND(B1348&gt;=B$8,B1348&lt;=C$8),C1348-B1348+1,0)</f>
        <v>0</v>
      </c>
      <c r="H1348">
        <f>IF(AND(B1348&gt;=B$9,B1348&lt;=C$9),C1348-B1348+1,0)</f>
        <v>365</v>
      </c>
      <c r="I1348">
        <f>IF(AND(B1348&gt;=B$3,B1348&lt;=C$3),C1348-B1348+1,0)</f>
        <v>0</v>
      </c>
      <c r="P1348">
        <f t="shared" si="127"/>
        <v>1.25</v>
      </c>
      <c r="Q1348">
        <f t="shared" si="125"/>
        <v>1.1000000000000001</v>
      </c>
      <c r="R1348">
        <f t="shared" si="126"/>
        <v>1.1499999999999999</v>
      </c>
      <c r="S1348">
        <f t="shared" si="128"/>
        <v>1.5812499999999998</v>
      </c>
    </row>
    <row r="1349" spans="2:19" x14ac:dyDescent="0.4">
      <c r="B1349" s="1">
        <f t="shared" si="129"/>
        <v>44062</v>
      </c>
      <c r="C1349" s="1">
        <f t="shared" si="124"/>
        <v>44426</v>
      </c>
      <c r="F1349">
        <f>IF(AND(B1349&gt;=B$7,B1349&lt;=C$7),C1349-B1349+1,0)</f>
        <v>0</v>
      </c>
      <c r="G1349">
        <f>IF(AND(B1349&gt;=B$8,B1349&lt;=C$8),C1349-B1349+1,0)</f>
        <v>0</v>
      </c>
      <c r="H1349">
        <f>IF(AND(B1349&gt;=B$9,B1349&lt;=C$9),C1349-B1349+1,0)</f>
        <v>365</v>
      </c>
      <c r="I1349">
        <f>IF(AND(B1349&gt;=B$3,B1349&lt;=C$3),C1349-B1349+1,0)</f>
        <v>0</v>
      </c>
      <c r="P1349">
        <f t="shared" si="127"/>
        <v>1.25</v>
      </c>
      <c r="Q1349">
        <f t="shared" si="125"/>
        <v>1.1000000000000001</v>
      </c>
      <c r="R1349">
        <f t="shared" si="126"/>
        <v>1.1499999999999999</v>
      </c>
      <c r="S1349">
        <f t="shared" si="128"/>
        <v>1.5812499999999998</v>
      </c>
    </row>
    <row r="1350" spans="2:19" x14ac:dyDescent="0.4">
      <c r="B1350" s="1">
        <f t="shared" si="129"/>
        <v>44063</v>
      </c>
      <c r="C1350" s="1">
        <f t="shared" si="124"/>
        <v>44427</v>
      </c>
      <c r="F1350">
        <f>IF(AND(B1350&gt;=B$7,B1350&lt;=C$7),C1350-B1350+1,0)</f>
        <v>0</v>
      </c>
      <c r="G1350">
        <f>IF(AND(B1350&gt;=B$8,B1350&lt;=C$8),C1350-B1350+1,0)</f>
        <v>0</v>
      </c>
      <c r="H1350">
        <f>IF(AND(B1350&gt;=B$9,B1350&lt;=C$9),C1350-B1350+1,0)</f>
        <v>365</v>
      </c>
      <c r="I1350">
        <f>IF(AND(B1350&gt;=B$3,B1350&lt;=C$3),C1350-B1350+1,0)</f>
        <v>0</v>
      </c>
      <c r="P1350">
        <f t="shared" si="127"/>
        <v>1.25</v>
      </c>
      <c r="Q1350">
        <f t="shared" si="125"/>
        <v>1.1000000000000001</v>
      </c>
      <c r="R1350">
        <f t="shared" si="126"/>
        <v>1.1499999999999999</v>
      </c>
      <c r="S1350">
        <f t="shared" si="128"/>
        <v>1.5812499999999998</v>
      </c>
    </row>
    <row r="1351" spans="2:19" x14ac:dyDescent="0.4">
      <c r="B1351" s="1">
        <f t="shared" si="129"/>
        <v>44064</v>
      </c>
      <c r="C1351" s="1">
        <f t="shared" si="124"/>
        <v>44428</v>
      </c>
      <c r="F1351">
        <f>IF(AND(B1351&gt;=B$7,B1351&lt;=C$7),C1351-B1351+1,0)</f>
        <v>0</v>
      </c>
      <c r="G1351">
        <f>IF(AND(B1351&gt;=B$8,B1351&lt;=C$8),C1351-B1351+1,0)</f>
        <v>0</v>
      </c>
      <c r="H1351">
        <f>IF(AND(B1351&gt;=B$9,B1351&lt;=C$9),C1351-B1351+1,0)</f>
        <v>365</v>
      </c>
      <c r="I1351">
        <f>IF(AND(B1351&gt;=B$3,B1351&lt;=C$3),C1351-B1351+1,0)</f>
        <v>0</v>
      </c>
      <c r="P1351">
        <f t="shared" si="127"/>
        <v>1.25</v>
      </c>
      <c r="Q1351">
        <f t="shared" si="125"/>
        <v>1.1000000000000001</v>
      </c>
      <c r="R1351">
        <f t="shared" si="126"/>
        <v>1.1499999999999999</v>
      </c>
      <c r="S1351">
        <f t="shared" si="128"/>
        <v>1.5812499999999998</v>
      </c>
    </row>
    <row r="1352" spans="2:19" x14ac:dyDescent="0.4">
      <c r="B1352" s="1">
        <f t="shared" si="129"/>
        <v>44065</v>
      </c>
      <c r="C1352" s="1">
        <f t="shared" si="124"/>
        <v>44429</v>
      </c>
      <c r="F1352">
        <f>IF(AND(B1352&gt;=B$7,B1352&lt;=C$7),C1352-B1352+1,0)</f>
        <v>0</v>
      </c>
      <c r="G1352">
        <f>IF(AND(B1352&gt;=B$8,B1352&lt;=C$8),C1352-B1352+1,0)</f>
        <v>0</v>
      </c>
      <c r="H1352">
        <f>IF(AND(B1352&gt;=B$9,B1352&lt;=C$9),C1352-B1352+1,0)</f>
        <v>365</v>
      </c>
      <c r="I1352">
        <f>IF(AND(B1352&gt;=B$3,B1352&lt;=C$3),C1352-B1352+1,0)</f>
        <v>0</v>
      </c>
      <c r="P1352">
        <f t="shared" si="127"/>
        <v>1.25</v>
      </c>
      <c r="Q1352">
        <f t="shared" si="125"/>
        <v>1.1000000000000001</v>
      </c>
      <c r="R1352">
        <f t="shared" si="126"/>
        <v>1.1499999999999999</v>
      </c>
      <c r="S1352">
        <f t="shared" si="128"/>
        <v>1.5812499999999998</v>
      </c>
    </row>
    <row r="1353" spans="2:19" x14ac:dyDescent="0.4">
      <c r="B1353" s="1">
        <f t="shared" si="129"/>
        <v>44066</v>
      </c>
      <c r="C1353" s="1">
        <f t="shared" si="124"/>
        <v>44430</v>
      </c>
      <c r="F1353">
        <f>IF(AND(B1353&gt;=B$7,B1353&lt;=C$7),C1353-B1353+1,0)</f>
        <v>0</v>
      </c>
      <c r="G1353">
        <f>IF(AND(B1353&gt;=B$8,B1353&lt;=C$8),C1353-B1353+1,0)</f>
        <v>0</v>
      </c>
      <c r="H1353">
        <f>IF(AND(B1353&gt;=B$9,B1353&lt;=C$9),C1353-B1353+1,0)</f>
        <v>365</v>
      </c>
      <c r="I1353">
        <f>IF(AND(B1353&gt;=B$3,B1353&lt;=C$3),C1353-B1353+1,0)</f>
        <v>0</v>
      </c>
      <c r="P1353">
        <f t="shared" si="127"/>
        <v>1.25</v>
      </c>
      <c r="Q1353">
        <f t="shared" si="125"/>
        <v>1.1000000000000001</v>
      </c>
      <c r="R1353">
        <f t="shared" si="126"/>
        <v>1.1499999999999999</v>
      </c>
      <c r="S1353">
        <f t="shared" si="128"/>
        <v>1.5812499999999998</v>
      </c>
    </row>
    <row r="1354" spans="2:19" x14ac:dyDescent="0.4">
      <c r="B1354" s="1">
        <f t="shared" si="129"/>
        <v>44067</v>
      </c>
      <c r="C1354" s="1">
        <f t="shared" si="124"/>
        <v>44431</v>
      </c>
      <c r="F1354">
        <f>IF(AND(B1354&gt;=B$7,B1354&lt;=C$7),C1354-B1354+1,0)</f>
        <v>0</v>
      </c>
      <c r="G1354">
        <f>IF(AND(B1354&gt;=B$8,B1354&lt;=C$8),C1354-B1354+1,0)</f>
        <v>0</v>
      </c>
      <c r="H1354">
        <f>IF(AND(B1354&gt;=B$9,B1354&lt;=C$9),C1354-B1354+1,0)</f>
        <v>365</v>
      </c>
      <c r="I1354">
        <f>IF(AND(B1354&gt;=B$3,B1354&lt;=C$3),C1354-B1354+1,0)</f>
        <v>0</v>
      </c>
      <c r="P1354">
        <f t="shared" si="127"/>
        <v>1.25</v>
      </c>
      <c r="Q1354">
        <f t="shared" si="125"/>
        <v>1.1000000000000001</v>
      </c>
      <c r="R1354">
        <f t="shared" si="126"/>
        <v>1.1499999999999999</v>
      </c>
      <c r="S1354">
        <f t="shared" si="128"/>
        <v>1.5812499999999998</v>
      </c>
    </row>
    <row r="1355" spans="2:19" x14ac:dyDescent="0.4">
      <c r="B1355" s="1">
        <f t="shared" si="129"/>
        <v>44068</v>
      </c>
      <c r="C1355" s="1">
        <f t="shared" si="124"/>
        <v>44432</v>
      </c>
      <c r="F1355">
        <f>IF(AND(B1355&gt;=B$7,B1355&lt;=C$7),C1355-B1355+1,0)</f>
        <v>0</v>
      </c>
      <c r="G1355">
        <f>IF(AND(B1355&gt;=B$8,B1355&lt;=C$8),C1355-B1355+1,0)</f>
        <v>0</v>
      </c>
      <c r="H1355">
        <f>IF(AND(B1355&gt;=B$9,B1355&lt;=C$9),C1355-B1355+1,0)</f>
        <v>365</v>
      </c>
      <c r="I1355">
        <f>IF(AND(B1355&gt;=B$3,B1355&lt;=C$3),C1355-B1355+1,0)</f>
        <v>0</v>
      </c>
      <c r="P1355">
        <f t="shared" si="127"/>
        <v>1.25</v>
      </c>
      <c r="Q1355">
        <f t="shared" si="125"/>
        <v>1.1000000000000001</v>
      </c>
      <c r="R1355">
        <f t="shared" si="126"/>
        <v>1.1499999999999999</v>
      </c>
      <c r="S1355">
        <f t="shared" si="128"/>
        <v>1.5812499999999998</v>
      </c>
    </row>
    <row r="1356" spans="2:19" x14ac:dyDescent="0.4">
      <c r="B1356" s="1">
        <f t="shared" si="129"/>
        <v>44069</v>
      </c>
      <c r="C1356" s="1">
        <f t="shared" si="124"/>
        <v>44433</v>
      </c>
      <c r="F1356">
        <f>IF(AND(B1356&gt;=B$7,B1356&lt;=C$7),C1356-B1356+1,0)</f>
        <v>0</v>
      </c>
      <c r="G1356">
        <f>IF(AND(B1356&gt;=B$8,B1356&lt;=C$8),C1356-B1356+1,0)</f>
        <v>0</v>
      </c>
      <c r="H1356">
        <f>IF(AND(B1356&gt;=B$9,B1356&lt;=C$9),C1356-B1356+1,0)</f>
        <v>365</v>
      </c>
      <c r="I1356">
        <f>IF(AND(B1356&gt;=B$3,B1356&lt;=C$3),C1356-B1356+1,0)</f>
        <v>0</v>
      </c>
      <c r="P1356">
        <f t="shared" si="127"/>
        <v>1.25</v>
      </c>
      <c r="Q1356">
        <f t="shared" si="125"/>
        <v>1.1000000000000001</v>
      </c>
      <c r="R1356">
        <f t="shared" si="126"/>
        <v>1.1499999999999999</v>
      </c>
      <c r="S1356">
        <f t="shared" si="128"/>
        <v>1.5812499999999998</v>
      </c>
    </row>
    <row r="1357" spans="2:19" x14ac:dyDescent="0.4">
      <c r="B1357" s="1">
        <f t="shared" si="129"/>
        <v>44070</v>
      </c>
      <c r="C1357" s="1">
        <f t="shared" si="124"/>
        <v>44434</v>
      </c>
      <c r="F1357">
        <f>IF(AND(B1357&gt;=B$7,B1357&lt;=C$7),C1357-B1357+1,0)</f>
        <v>0</v>
      </c>
      <c r="G1357">
        <f>IF(AND(B1357&gt;=B$8,B1357&lt;=C$8),C1357-B1357+1,0)</f>
        <v>0</v>
      </c>
      <c r="H1357">
        <f>IF(AND(B1357&gt;=B$9,B1357&lt;=C$9),C1357-B1357+1,0)</f>
        <v>365</v>
      </c>
      <c r="I1357">
        <f>IF(AND(B1357&gt;=B$3,B1357&lt;=C$3),C1357-B1357+1,0)</f>
        <v>0</v>
      </c>
      <c r="P1357">
        <f t="shared" si="127"/>
        <v>1.25</v>
      </c>
      <c r="Q1357">
        <f t="shared" si="125"/>
        <v>1.1000000000000001</v>
      </c>
      <c r="R1357">
        <f t="shared" si="126"/>
        <v>1.1499999999999999</v>
      </c>
      <c r="S1357">
        <f t="shared" si="128"/>
        <v>1.5812499999999998</v>
      </c>
    </row>
    <row r="1358" spans="2:19" x14ac:dyDescent="0.4">
      <c r="B1358" s="1">
        <f t="shared" si="129"/>
        <v>44071</v>
      </c>
      <c r="C1358" s="1">
        <f t="shared" si="124"/>
        <v>44435</v>
      </c>
      <c r="F1358">
        <f>IF(AND(B1358&gt;=B$7,B1358&lt;=C$7),C1358-B1358+1,0)</f>
        <v>0</v>
      </c>
      <c r="G1358">
        <f>IF(AND(B1358&gt;=B$8,B1358&lt;=C$8),C1358-B1358+1,0)</f>
        <v>0</v>
      </c>
      <c r="H1358">
        <f>IF(AND(B1358&gt;=B$9,B1358&lt;=C$9),C1358-B1358+1,0)</f>
        <v>365</v>
      </c>
      <c r="I1358">
        <f>IF(AND(B1358&gt;=B$3,B1358&lt;=C$3),C1358-B1358+1,0)</f>
        <v>0</v>
      </c>
      <c r="P1358">
        <f t="shared" si="127"/>
        <v>1.25</v>
      </c>
      <c r="Q1358">
        <f t="shared" si="125"/>
        <v>1.1000000000000001</v>
      </c>
      <c r="R1358">
        <f t="shared" si="126"/>
        <v>1.1499999999999999</v>
      </c>
      <c r="S1358">
        <f t="shared" si="128"/>
        <v>1.5812499999999998</v>
      </c>
    </row>
    <row r="1359" spans="2:19" x14ac:dyDescent="0.4">
      <c r="B1359" s="1">
        <f t="shared" si="129"/>
        <v>44072</v>
      </c>
      <c r="C1359" s="1">
        <f t="shared" si="124"/>
        <v>44436</v>
      </c>
      <c r="F1359">
        <f>IF(AND(B1359&gt;=B$7,B1359&lt;=C$7),C1359-B1359+1,0)</f>
        <v>0</v>
      </c>
      <c r="G1359">
        <f>IF(AND(B1359&gt;=B$8,B1359&lt;=C$8),C1359-B1359+1,0)</f>
        <v>0</v>
      </c>
      <c r="H1359">
        <f>IF(AND(B1359&gt;=B$9,B1359&lt;=C$9),C1359-B1359+1,0)</f>
        <v>365</v>
      </c>
      <c r="I1359">
        <f>IF(AND(B1359&gt;=B$3,B1359&lt;=C$3),C1359-B1359+1,0)</f>
        <v>0</v>
      </c>
      <c r="P1359">
        <f t="shared" si="127"/>
        <v>1.25</v>
      </c>
      <c r="Q1359">
        <f t="shared" si="125"/>
        <v>1.1000000000000001</v>
      </c>
      <c r="R1359">
        <f t="shared" si="126"/>
        <v>1.1499999999999999</v>
      </c>
      <c r="S1359">
        <f t="shared" si="128"/>
        <v>1.5812499999999998</v>
      </c>
    </row>
    <row r="1360" spans="2:19" x14ac:dyDescent="0.4">
      <c r="B1360" s="1">
        <f t="shared" si="129"/>
        <v>44073</v>
      </c>
      <c r="C1360" s="1">
        <f t="shared" si="124"/>
        <v>44437</v>
      </c>
      <c r="F1360">
        <f>IF(AND(B1360&gt;=B$7,B1360&lt;=C$7),C1360-B1360+1,0)</f>
        <v>0</v>
      </c>
      <c r="G1360">
        <f>IF(AND(B1360&gt;=B$8,B1360&lt;=C$8),C1360-B1360+1,0)</f>
        <v>0</v>
      </c>
      <c r="H1360">
        <f>IF(AND(B1360&gt;=B$9,B1360&lt;=C$9),C1360-B1360+1,0)</f>
        <v>365</v>
      </c>
      <c r="I1360">
        <f>IF(AND(B1360&gt;=B$3,B1360&lt;=C$3),C1360-B1360+1,0)</f>
        <v>0</v>
      </c>
      <c r="P1360">
        <f t="shared" si="127"/>
        <v>1.25</v>
      </c>
      <c r="Q1360">
        <f t="shared" si="125"/>
        <v>1.1000000000000001</v>
      </c>
      <c r="R1360">
        <f t="shared" si="126"/>
        <v>1.1499999999999999</v>
      </c>
      <c r="S1360">
        <f t="shared" si="128"/>
        <v>1.5812499999999998</v>
      </c>
    </row>
    <row r="1361" spans="2:19" x14ac:dyDescent="0.4">
      <c r="B1361" s="1">
        <f t="shared" si="129"/>
        <v>44074</v>
      </c>
      <c r="C1361" s="1">
        <f t="shared" si="124"/>
        <v>44438</v>
      </c>
      <c r="F1361">
        <f>IF(AND(B1361&gt;=B$7,B1361&lt;=C$7),C1361-B1361+1,0)</f>
        <v>0</v>
      </c>
      <c r="G1361">
        <f>IF(AND(B1361&gt;=B$8,B1361&lt;=C$8),C1361-B1361+1,0)</f>
        <v>0</v>
      </c>
      <c r="H1361">
        <f>IF(AND(B1361&gt;=B$9,B1361&lt;=C$9),C1361-B1361+1,0)</f>
        <v>365</v>
      </c>
      <c r="I1361">
        <f>IF(AND(B1361&gt;=B$3,B1361&lt;=C$3),C1361-B1361+1,0)</f>
        <v>0</v>
      </c>
      <c r="P1361">
        <f t="shared" si="127"/>
        <v>1.25</v>
      </c>
      <c r="Q1361">
        <f t="shared" si="125"/>
        <v>1.1000000000000001</v>
      </c>
      <c r="R1361">
        <f t="shared" si="126"/>
        <v>1.1499999999999999</v>
      </c>
      <c r="S1361">
        <f t="shared" si="128"/>
        <v>1.5812499999999998</v>
      </c>
    </row>
    <row r="1362" spans="2:19" x14ac:dyDescent="0.4">
      <c r="B1362" s="1">
        <f t="shared" si="129"/>
        <v>44075</v>
      </c>
      <c r="C1362" s="1">
        <f t="shared" si="124"/>
        <v>44439</v>
      </c>
      <c r="F1362">
        <f>IF(AND(B1362&gt;=B$7,B1362&lt;=C$7),C1362-B1362+1,0)</f>
        <v>0</v>
      </c>
      <c r="G1362">
        <f>IF(AND(B1362&gt;=B$8,B1362&lt;=C$8),C1362-B1362+1,0)</f>
        <v>0</v>
      </c>
      <c r="H1362">
        <f>IF(AND(B1362&gt;=B$9,B1362&lt;=C$9),C1362-B1362+1,0)</f>
        <v>365</v>
      </c>
      <c r="I1362">
        <f>IF(AND(B1362&gt;=B$3,B1362&lt;=C$3),C1362-B1362+1,0)</f>
        <v>0</v>
      </c>
      <c r="P1362">
        <f t="shared" si="127"/>
        <v>1.25</v>
      </c>
      <c r="Q1362">
        <f t="shared" si="125"/>
        <v>1.1000000000000001</v>
      </c>
      <c r="R1362">
        <f t="shared" si="126"/>
        <v>1.1499999999999999</v>
      </c>
      <c r="S1362">
        <f t="shared" si="128"/>
        <v>1.5812499999999998</v>
      </c>
    </row>
    <row r="1363" spans="2:19" x14ac:dyDescent="0.4">
      <c r="B1363" s="1">
        <f t="shared" si="129"/>
        <v>44076</v>
      </c>
      <c r="C1363" s="1">
        <f t="shared" si="124"/>
        <v>44440</v>
      </c>
      <c r="F1363">
        <f>IF(AND(B1363&gt;=B$7,B1363&lt;=C$7),C1363-B1363+1,0)</f>
        <v>0</v>
      </c>
      <c r="G1363">
        <f>IF(AND(B1363&gt;=B$8,B1363&lt;=C$8),C1363-B1363+1,0)</f>
        <v>0</v>
      </c>
      <c r="H1363">
        <f>IF(AND(B1363&gt;=B$9,B1363&lt;=C$9),C1363-B1363+1,0)</f>
        <v>365</v>
      </c>
      <c r="I1363">
        <f>IF(AND(B1363&gt;=B$3,B1363&lt;=C$3),C1363-B1363+1,0)</f>
        <v>0</v>
      </c>
      <c r="P1363">
        <f t="shared" si="127"/>
        <v>1.25</v>
      </c>
      <c r="Q1363">
        <f t="shared" si="125"/>
        <v>1.1000000000000001</v>
      </c>
      <c r="R1363">
        <f t="shared" si="126"/>
        <v>1.1499999999999999</v>
      </c>
      <c r="S1363">
        <f t="shared" si="128"/>
        <v>1.5812499999999998</v>
      </c>
    </row>
    <row r="1364" spans="2:19" x14ac:dyDescent="0.4">
      <c r="B1364" s="1">
        <f t="shared" si="129"/>
        <v>44077</v>
      </c>
      <c r="C1364" s="1">
        <f t="shared" si="124"/>
        <v>44441</v>
      </c>
      <c r="F1364">
        <f>IF(AND(B1364&gt;=B$7,B1364&lt;=C$7),C1364-B1364+1,0)</f>
        <v>0</v>
      </c>
      <c r="G1364">
        <f>IF(AND(B1364&gt;=B$8,B1364&lt;=C$8),C1364-B1364+1,0)</f>
        <v>0</v>
      </c>
      <c r="H1364">
        <f>IF(AND(B1364&gt;=B$9,B1364&lt;=C$9),C1364-B1364+1,0)</f>
        <v>365</v>
      </c>
      <c r="I1364">
        <f>IF(AND(B1364&gt;=B$3,B1364&lt;=C$3),C1364-B1364+1,0)</f>
        <v>0</v>
      </c>
      <c r="P1364">
        <f t="shared" si="127"/>
        <v>1.25</v>
      </c>
      <c r="Q1364">
        <f t="shared" si="125"/>
        <v>1.1000000000000001</v>
      </c>
      <c r="R1364">
        <f t="shared" si="126"/>
        <v>1.1499999999999999</v>
      </c>
      <c r="S1364">
        <f t="shared" si="128"/>
        <v>1.5812499999999998</v>
      </c>
    </row>
    <row r="1365" spans="2:19" x14ac:dyDescent="0.4">
      <c r="B1365" s="1">
        <f t="shared" si="129"/>
        <v>44078</v>
      </c>
      <c r="C1365" s="1">
        <f t="shared" si="124"/>
        <v>44442</v>
      </c>
      <c r="F1365">
        <f>IF(AND(B1365&gt;=B$7,B1365&lt;=C$7),C1365-B1365+1,0)</f>
        <v>0</v>
      </c>
      <c r="G1365">
        <f>IF(AND(B1365&gt;=B$8,B1365&lt;=C$8),C1365-B1365+1,0)</f>
        <v>0</v>
      </c>
      <c r="H1365">
        <f>IF(AND(B1365&gt;=B$9,B1365&lt;=C$9),C1365-B1365+1,0)</f>
        <v>365</v>
      </c>
      <c r="I1365">
        <f>IF(AND(B1365&gt;=B$3,B1365&lt;=C$3),C1365-B1365+1,0)</f>
        <v>0</v>
      </c>
      <c r="P1365">
        <f t="shared" si="127"/>
        <v>1.25</v>
      </c>
      <c r="Q1365">
        <f t="shared" si="125"/>
        <v>1.1000000000000001</v>
      </c>
      <c r="R1365">
        <f t="shared" si="126"/>
        <v>1.1499999999999999</v>
      </c>
      <c r="S1365">
        <f t="shared" si="128"/>
        <v>1.5812499999999998</v>
      </c>
    </row>
    <row r="1366" spans="2:19" x14ac:dyDescent="0.4">
      <c r="B1366" s="1">
        <f t="shared" si="129"/>
        <v>44079</v>
      </c>
      <c r="C1366" s="1">
        <f t="shared" si="124"/>
        <v>44443</v>
      </c>
      <c r="F1366">
        <f>IF(AND(B1366&gt;=B$7,B1366&lt;=C$7),C1366-B1366+1,0)</f>
        <v>0</v>
      </c>
      <c r="G1366">
        <f>IF(AND(B1366&gt;=B$8,B1366&lt;=C$8),C1366-B1366+1,0)</f>
        <v>0</v>
      </c>
      <c r="H1366">
        <f>IF(AND(B1366&gt;=B$9,B1366&lt;=C$9),C1366-B1366+1,0)</f>
        <v>365</v>
      </c>
      <c r="I1366">
        <f>IF(AND(B1366&gt;=B$3,B1366&lt;=C$3),C1366-B1366+1,0)</f>
        <v>0</v>
      </c>
      <c r="P1366">
        <f t="shared" si="127"/>
        <v>1.25</v>
      </c>
      <c r="Q1366">
        <f t="shared" si="125"/>
        <v>1.1000000000000001</v>
      </c>
      <c r="R1366">
        <f t="shared" si="126"/>
        <v>1.1499999999999999</v>
      </c>
      <c r="S1366">
        <f t="shared" si="128"/>
        <v>1.5812499999999998</v>
      </c>
    </row>
    <row r="1367" spans="2:19" x14ac:dyDescent="0.4">
      <c r="B1367" s="1">
        <f t="shared" si="129"/>
        <v>44080</v>
      </c>
      <c r="C1367" s="1">
        <f t="shared" si="124"/>
        <v>44444</v>
      </c>
      <c r="F1367">
        <f>IF(AND(B1367&gt;=B$7,B1367&lt;=C$7),C1367-B1367+1,0)</f>
        <v>0</v>
      </c>
      <c r="G1367">
        <f>IF(AND(B1367&gt;=B$8,B1367&lt;=C$8),C1367-B1367+1,0)</f>
        <v>0</v>
      </c>
      <c r="H1367">
        <f>IF(AND(B1367&gt;=B$9,B1367&lt;=C$9),C1367-B1367+1,0)</f>
        <v>365</v>
      </c>
      <c r="I1367">
        <f>IF(AND(B1367&gt;=B$3,B1367&lt;=C$3),C1367-B1367+1,0)</f>
        <v>0</v>
      </c>
      <c r="P1367">
        <f t="shared" si="127"/>
        <v>1.25</v>
      </c>
      <c r="Q1367">
        <f t="shared" si="125"/>
        <v>1.1000000000000001</v>
      </c>
      <c r="R1367">
        <f t="shared" si="126"/>
        <v>1.1499999999999999</v>
      </c>
      <c r="S1367">
        <f t="shared" si="128"/>
        <v>1.5812499999999998</v>
      </c>
    </row>
    <row r="1368" spans="2:19" x14ac:dyDescent="0.4">
      <c r="B1368" s="1">
        <f t="shared" si="129"/>
        <v>44081</v>
      </c>
      <c r="C1368" s="1">
        <f t="shared" ref="C1368:C1432" si="130">DATE(YEAR(B1368)+1, MONTH(B1368), DAY(B1368)) - 1</f>
        <v>44445</v>
      </c>
      <c r="F1368">
        <f>IF(AND(B1368&gt;=B$7,B1368&lt;=C$7),C1368-B1368+1,0)</f>
        <v>0</v>
      </c>
      <c r="G1368">
        <f>IF(AND(B1368&gt;=B$8,B1368&lt;=C$8),C1368-B1368+1,0)</f>
        <v>0</v>
      </c>
      <c r="H1368">
        <f>IF(AND(B1368&gt;=B$9,B1368&lt;=C$9),C1368-B1368+1,0)</f>
        <v>365</v>
      </c>
      <c r="I1368">
        <f>IF(AND(B1368&gt;=B$3,B1368&lt;=C$3),C1368-B1368+1,0)</f>
        <v>0</v>
      </c>
      <c r="P1368">
        <f t="shared" si="127"/>
        <v>1.25</v>
      </c>
      <c r="Q1368">
        <f t="shared" ref="Q1368:Q1431" si="131">IF($B1368&gt;=C$13,C$15,1)</f>
        <v>1.1000000000000001</v>
      </c>
      <c r="R1368">
        <f t="shared" ref="R1368:R1431" si="132">IF($B1368&gt;=D$13,D$15,1)</f>
        <v>1.1499999999999999</v>
      </c>
      <c r="S1368">
        <f t="shared" si="128"/>
        <v>1.5812499999999998</v>
      </c>
    </row>
    <row r="1369" spans="2:19" x14ac:dyDescent="0.4">
      <c r="B1369" s="1">
        <f t="shared" si="129"/>
        <v>44082</v>
      </c>
      <c r="C1369" s="1">
        <f t="shared" si="130"/>
        <v>44446</v>
      </c>
      <c r="F1369">
        <f>IF(AND(B1369&gt;=B$7,B1369&lt;=C$7),C1369-B1369+1,0)</f>
        <v>0</v>
      </c>
      <c r="G1369">
        <f>IF(AND(B1369&gt;=B$8,B1369&lt;=C$8),C1369-B1369+1,0)</f>
        <v>0</v>
      </c>
      <c r="H1369">
        <f>IF(AND(B1369&gt;=B$9,B1369&lt;=C$9),C1369-B1369+1,0)</f>
        <v>365</v>
      </c>
      <c r="I1369">
        <f>IF(AND(B1369&gt;=B$3,B1369&lt;=C$3),C1369-B1369+1,0)</f>
        <v>0</v>
      </c>
      <c r="P1369">
        <f t="shared" ref="P1369:P1432" si="133">IF($B1369&gt;=B$13,B$15,1)</f>
        <v>1.25</v>
      </c>
      <c r="Q1369">
        <f t="shared" si="131"/>
        <v>1.1000000000000001</v>
      </c>
      <c r="R1369">
        <f t="shared" si="132"/>
        <v>1.1499999999999999</v>
      </c>
      <c r="S1369">
        <f t="shared" ref="S1369:S1432" si="134">PRODUCT(P1369:R1369)</f>
        <v>1.5812499999999998</v>
      </c>
    </row>
    <row r="1370" spans="2:19" x14ac:dyDescent="0.4">
      <c r="B1370" s="1">
        <f t="shared" si="129"/>
        <v>44083</v>
      </c>
      <c r="C1370" s="1">
        <f t="shared" si="130"/>
        <v>44447</v>
      </c>
      <c r="F1370">
        <f>IF(AND(B1370&gt;=B$7,B1370&lt;=C$7),C1370-B1370+1,0)</f>
        <v>0</v>
      </c>
      <c r="G1370">
        <f>IF(AND(B1370&gt;=B$8,B1370&lt;=C$8),C1370-B1370+1,0)</f>
        <v>0</v>
      </c>
      <c r="H1370">
        <f>IF(AND(B1370&gt;=B$9,B1370&lt;=C$9),C1370-B1370+1,0)</f>
        <v>365</v>
      </c>
      <c r="I1370">
        <f>IF(AND(B1370&gt;=B$3,B1370&lt;=C$3),C1370-B1370+1,0)</f>
        <v>0</v>
      </c>
      <c r="P1370">
        <f t="shared" si="133"/>
        <v>1.25</v>
      </c>
      <c r="Q1370">
        <f t="shared" si="131"/>
        <v>1.1000000000000001</v>
      </c>
      <c r="R1370">
        <f t="shared" si="132"/>
        <v>1.1499999999999999</v>
      </c>
      <c r="S1370">
        <f t="shared" si="134"/>
        <v>1.5812499999999998</v>
      </c>
    </row>
    <row r="1371" spans="2:19" x14ac:dyDescent="0.4">
      <c r="B1371" s="1">
        <f t="shared" si="129"/>
        <v>44084</v>
      </c>
      <c r="C1371" s="1">
        <f t="shared" si="130"/>
        <v>44448</v>
      </c>
      <c r="F1371">
        <f>IF(AND(B1371&gt;=B$7,B1371&lt;=C$7),C1371-B1371+1,0)</f>
        <v>0</v>
      </c>
      <c r="G1371">
        <f>IF(AND(B1371&gt;=B$8,B1371&lt;=C$8),C1371-B1371+1,0)</f>
        <v>0</v>
      </c>
      <c r="H1371">
        <f>IF(AND(B1371&gt;=B$9,B1371&lt;=C$9),C1371-B1371+1,0)</f>
        <v>365</v>
      </c>
      <c r="I1371">
        <f>IF(AND(B1371&gt;=B$3,B1371&lt;=C$3),C1371-B1371+1,0)</f>
        <v>0</v>
      </c>
      <c r="P1371">
        <f t="shared" si="133"/>
        <v>1.25</v>
      </c>
      <c r="Q1371">
        <f t="shared" si="131"/>
        <v>1.1000000000000001</v>
      </c>
      <c r="R1371">
        <f t="shared" si="132"/>
        <v>1.1499999999999999</v>
      </c>
      <c r="S1371">
        <f t="shared" si="134"/>
        <v>1.5812499999999998</v>
      </c>
    </row>
    <row r="1372" spans="2:19" x14ac:dyDescent="0.4">
      <c r="B1372" s="1">
        <f t="shared" si="129"/>
        <v>44085</v>
      </c>
      <c r="C1372" s="1">
        <f t="shared" si="130"/>
        <v>44449</v>
      </c>
      <c r="F1372">
        <f>IF(AND(B1372&gt;=B$7,B1372&lt;=C$7),C1372-B1372+1,0)</f>
        <v>0</v>
      </c>
      <c r="G1372">
        <f>IF(AND(B1372&gt;=B$8,B1372&lt;=C$8),C1372-B1372+1,0)</f>
        <v>0</v>
      </c>
      <c r="H1372">
        <f>IF(AND(B1372&gt;=B$9,B1372&lt;=C$9),C1372-B1372+1,0)</f>
        <v>365</v>
      </c>
      <c r="I1372">
        <f>IF(AND(B1372&gt;=B$3,B1372&lt;=C$3),C1372-B1372+1,0)</f>
        <v>0</v>
      </c>
      <c r="P1372">
        <f t="shared" si="133"/>
        <v>1.25</v>
      </c>
      <c r="Q1372">
        <f t="shared" si="131"/>
        <v>1.1000000000000001</v>
      </c>
      <c r="R1372">
        <f t="shared" si="132"/>
        <v>1.1499999999999999</v>
      </c>
      <c r="S1372">
        <f t="shared" si="134"/>
        <v>1.5812499999999998</v>
      </c>
    </row>
    <row r="1373" spans="2:19" x14ac:dyDescent="0.4">
      <c r="B1373" s="1">
        <f t="shared" si="129"/>
        <v>44086</v>
      </c>
      <c r="C1373" s="1">
        <f t="shared" si="130"/>
        <v>44450</v>
      </c>
      <c r="F1373">
        <f>IF(AND(B1373&gt;=B$7,B1373&lt;=C$7),C1373-B1373+1,0)</f>
        <v>0</v>
      </c>
      <c r="G1373">
        <f>IF(AND(B1373&gt;=B$8,B1373&lt;=C$8),C1373-B1373+1,0)</f>
        <v>0</v>
      </c>
      <c r="H1373">
        <f>IF(AND(B1373&gt;=B$9,B1373&lt;=C$9),C1373-B1373+1,0)</f>
        <v>365</v>
      </c>
      <c r="I1373">
        <f>IF(AND(B1373&gt;=B$3,B1373&lt;=C$3),C1373-B1373+1,0)</f>
        <v>0</v>
      </c>
      <c r="P1373">
        <f t="shared" si="133"/>
        <v>1.25</v>
      </c>
      <c r="Q1373">
        <f t="shared" si="131"/>
        <v>1.1000000000000001</v>
      </c>
      <c r="R1373">
        <f t="shared" si="132"/>
        <v>1.1499999999999999</v>
      </c>
      <c r="S1373">
        <f t="shared" si="134"/>
        <v>1.5812499999999998</v>
      </c>
    </row>
    <row r="1374" spans="2:19" x14ac:dyDescent="0.4">
      <c r="B1374" s="1">
        <f t="shared" si="129"/>
        <v>44087</v>
      </c>
      <c r="C1374" s="1">
        <f t="shared" si="130"/>
        <v>44451</v>
      </c>
      <c r="F1374">
        <f>IF(AND(B1374&gt;=B$7,B1374&lt;=C$7),C1374-B1374+1,0)</f>
        <v>0</v>
      </c>
      <c r="G1374">
        <f>IF(AND(B1374&gt;=B$8,B1374&lt;=C$8),C1374-B1374+1,0)</f>
        <v>0</v>
      </c>
      <c r="H1374">
        <f>IF(AND(B1374&gt;=B$9,B1374&lt;=C$9),C1374-B1374+1,0)</f>
        <v>365</v>
      </c>
      <c r="I1374">
        <f>IF(AND(B1374&gt;=B$3,B1374&lt;=C$3),C1374-B1374+1,0)</f>
        <v>0</v>
      </c>
      <c r="P1374">
        <f t="shared" si="133"/>
        <v>1.25</v>
      </c>
      <c r="Q1374">
        <f t="shared" si="131"/>
        <v>1.1000000000000001</v>
      </c>
      <c r="R1374">
        <f t="shared" si="132"/>
        <v>1.1499999999999999</v>
      </c>
      <c r="S1374">
        <f t="shared" si="134"/>
        <v>1.5812499999999998</v>
      </c>
    </row>
    <row r="1375" spans="2:19" x14ac:dyDescent="0.4">
      <c r="B1375" s="1">
        <f t="shared" si="129"/>
        <v>44088</v>
      </c>
      <c r="C1375" s="1">
        <f t="shared" si="130"/>
        <v>44452</v>
      </c>
      <c r="F1375">
        <f>IF(AND(B1375&gt;=B$7,B1375&lt;=C$7),C1375-B1375+1,0)</f>
        <v>0</v>
      </c>
      <c r="G1375">
        <f>IF(AND(B1375&gt;=B$8,B1375&lt;=C$8),C1375-B1375+1,0)</f>
        <v>0</v>
      </c>
      <c r="H1375">
        <f>IF(AND(B1375&gt;=B$9,B1375&lt;=C$9),C1375-B1375+1,0)</f>
        <v>365</v>
      </c>
      <c r="I1375">
        <f>IF(AND(B1375&gt;=B$3,B1375&lt;=C$3),C1375-B1375+1,0)</f>
        <v>0</v>
      </c>
      <c r="P1375">
        <f t="shared" si="133"/>
        <v>1.25</v>
      </c>
      <c r="Q1375">
        <f t="shared" si="131"/>
        <v>1.1000000000000001</v>
      </c>
      <c r="R1375">
        <f t="shared" si="132"/>
        <v>1.1499999999999999</v>
      </c>
      <c r="S1375">
        <f t="shared" si="134"/>
        <v>1.5812499999999998</v>
      </c>
    </row>
    <row r="1376" spans="2:19" x14ac:dyDescent="0.4">
      <c r="B1376" s="1">
        <f t="shared" si="129"/>
        <v>44089</v>
      </c>
      <c r="C1376" s="1">
        <f t="shared" si="130"/>
        <v>44453</v>
      </c>
      <c r="F1376">
        <f>IF(AND(B1376&gt;=B$7,B1376&lt;=C$7),C1376-B1376+1,0)</f>
        <v>0</v>
      </c>
      <c r="G1376">
        <f>IF(AND(B1376&gt;=B$8,B1376&lt;=C$8),C1376-B1376+1,0)</f>
        <v>0</v>
      </c>
      <c r="H1376">
        <f>IF(AND(B1376&gt;=B$9,B1376&lt;=C$9),C1376-B1376+1,0)</f>
        <v>365</v>
      </c>
      <c r="I1376">
        <f>IF(AND(B1376&gt;=B$3,B1376&lt;=C$3),C1376-B1376+1,0)</f>
        <v>0</v>
      </c>
      <c r="P1376">
        <f t="shared" si="133"/>
        <v>1.25</v>
      </c>
      <c r="Q1376">
        <f t="shared" si="131"/>
        <v>1.1000000000000001</v>
      </c>
      <c r="R1376">
        <f t="shared" si="132"/>
        <v>1.1499999999999999</v>
      </c>
      <c r="S1376">
        <f t="shared" si="134"/>
        <v>1.5812499999999998</v>
      </c>
    </row>
    <row r="1377" spans="2:19" x14ac:dyDescent="0.4">
      <c r="B1377" s="1">
        <f t="shared" si="129"/>
        <v>44090</v>
      </c>
      <c r="C1377" s="1">
        <f t="shared" si="130"/>
        <v>44454</v>
      </c>
      <c r="F1377">
        <f>IF(AND(B1377&gt;=B$7,B1377&lt;=C$7),C1377-B1377+1,0)</f>
        <v>0</v>
      </c>
      <c r="G1377">
        <f>IF(AND(B1377&gt;=B$8,B1377&lt;=C$8),C1377-B1377+1,0)</f>
        <v>0</v>
      </c>
      <c r="H1377">
        <f>IF(AND(B1377&gt;=B$9,B1377&lt;=C$9),C1377-B1377+1,0)</f>
        <v>365</v>
      </c>
      <c r="I1377">
        <f>IF(AND(B1377&gt;=B$3,B1377&lt;=C$3),C1377-B1377+1,0)</f>
        <v>0</v>
      </c>
      <c r="P1377">
        <f t="shared" si="133"/>
        <v>1.25</v>
      </c>
      <c r="Q1377">
        <f t="shared" si="131"/>
        <v>1.1000000000000001</v>
      </c>
      <c r="R1377">
        <f t="shared" si="132"/>
        <v>1.1499999999999999</v>
      </c>
      <c r="S1377">
        <f t="shared" si="134"/>
        <v>1.5812499999999998</v>
      </c>
    </row>
    <row r="1378" spans="2:19" x14ac:dyDescent="0.4">
      <c r="B1378" s="1">
        <f t="shared" si="129"/>
        <v>44091</v>
      </c>
      <c r="C1378" s="1">
        <f t="shared" si="130"/>
        <v>44455</v>
      </c>
      <c r="F1378">
        <f>IF(AND(B1378&gt;=B$7,B1378&lt;=C$7),C1378-B1378+1,0)</f>
        <v>0</v>
      </c>
      <c r="G1378">
        <f>IF(AND(B1378&gt;=B$8,B1378&lt;=C$8),C1378-B1378+1,0)</f>
        <v>0</v>
      </c>
      <c r="H1378">
        <f>IF(AND(B1378&gt;=B$9,B1378&lt;=C$9),C1378-B1378+1,0)</f>
        <v>365</v>
      </c>
      <c r="I1378">
        <f>IF(AND(B1378&gt;=B$3,B1378&lt;=C$3),C1378-B1378+1,0)</f>
        <v>0</v>
      </c>
      <c r="P1378">
        <f t="shared" si="133"/>
        <v>1.25</v>
      </c>
      <c r="Q1378">
        <f t="shared" si="131"/>
        <v>1.1000000000000001</v>
      </c>
      <c r="R1378">
        <f t="shared" si="132"/>
        <v>1.1499999999999999</v>
      </c>
      <c r="S1378">
        <f t="shared" si="134"/>
        <v>1.5812499999999998</v>
      </c>
    </row>
    <row r="1379" spans="2:19" x14ac:dyDescent="0.4">
      <c r="B1379" s="1">
        <f t="shared" si="129"/>
        <v>44092</v>
      </c>
      <c r="C1379" s="1">
        <f t="shared" si="130"/>
        <v>44456</v>
      </c>
      <c r="F1379">
        <f>IF(AND(B1379&gt;=B$7,B1379&lt;=C$7),C1379-B1379+1,0)</f>
        <v>0</v>
      </c>
      <c r="G1379">
        <f>IF(AND(B1379&gt;=B$8,B1379&lt;=C$8),C1379-B1379+1,0)</f>
        <v>0</v>
      </c>
      <c r="H1379">
        <f>IF(AND(B1379&gt;=B$9,B1379&lt;=C$9),C1379-B1379+1,0)</f>
        <v>365</v>
      </c>
      <c r="I1379">
        <f>IF(AND(B1379&gt;=B$3,B1379&lt;=C$3),C1379-B1379+1,0)</f>
        <v>0</v>
      </c>
      <c r="P1379">
        <f t="shared" si="133"/>
        <v>1.25</v>
      </c>
      <c r="Q1379">
        <f t="shared" si="131"/>
        <v>1.1000000000000001</v>
      </c>
      <c r="R1379">
        <f t="shared" si="132"/>
        <v>1.1499999999999999</v>
      </c>
      <c r="S1379">
        <f t="shared" si="134"/>
        <v>1.5812499999999998</v>
      </c>
    </row>
    <row r="1380" spans="2:19" x14ac:dyDescent="0.4">
      <c r="B1380" s="1">
        <f t="shared" si="129"/>
        <v>44093</v>
      </c>
      <c r="C1380" s="1">
        <f t="shared" si="130"/>
        <v>44457</v>
      </c>
      <c r="F1380">
        <f>IF(AND(B1380&gt;=B$7,B1380&lt;=C$7),C1380-B1380+1,0)</f>
        <v>0</v>
      </c>
      <c r="G1380">
        <f>IF(AND(B1380&gt;=B$8,B1380&lt;=C$8),C1380-B1380+1,0)</f>
        <v>0</v>
      </c>
      <c r="H1380">
        <f>IF(AND(B1380&gt;=B$9,B1380&lt;=C$9),C1380-B1380+1,0)</f>
        <v>365</v>
      </c>
      <c r="I1380">
        <f>IF(AND(B1380&gt;=B$3,B1380&lt;=C$3),C1380-B1380+1,0)</f>
        <v>0</v>
      </c>
      <c r="P1380">
        <f t="shared" si="133"/>
        <v>1.25</v>
      </c>
      <c r="Q1380">
        <f t="shared" si="131"/>
        <v>1.1000000000000001</v>
      </c>
      <c r="R1380">
        <f t="shared" si="132"/>
        <v>1.1499999999999999</v>
      </c>
      <c r="S1380">
        <f t="shared" si="134"/>
        <v>1.5812499999999998</v>
      </c>
    </row>
    <row r="1381" spans="2:19" x14ac:dyDescent="0.4">
      <c r="B1381" s="1">
        <f t="shared" si="129"/>
        <v>44094</v>
      </c>
      <c r="C1381" s="1">
        <f t="shared" si="130"/>
        <v>44458</v>
      </c>
      <c r="F1381">
        <f>IF(AND(B1381&gt;=B$7,B1381&lt;=C$7),C1381-B1381+1,0)</f>
        <v>0</v>
      </c>
      <c r="G1381">
        <f>IF(AND(B1381&gt;=B$8,B1381&lt;=C$8),C1381-B1381+1,0)</f>
        <v>0</v>
      </c>
      <c r="H1381">
        <f>IF(AND(B1381&gt;=B$9,B1381&lt;=C$9),C1381-B1381+1,0)</f>
        <v>365</v>
      </c>
      <c r="I1381">
        <f>IF(AND(B1381&gt;=B$3,B1381&lt;=C$3),C1381-B1381+1,0)</f>
        <v>0</v>
      </c>
      <c r="P1381">
        <f t="shared" si="133"/>
        <v>1.25</v>
      </c>
      <c r="Q1381">
        <f t="shared" si="131"/>
        <v>1.1000000000000001</v>
      </c>
      <c r="R1381">
        <f t="shared" si="132"/>
        <v>1.1499999999999999</v>
      </c>
      <c r="S1381">
        <f t="shared" si="134"/>
        <v>1.5812499999999998</v>
      </c>
    </row>
    <row r="1382" spans="2:19" x14ac:dyDescent="0.4">
      <c r="B1382" s="1">
        <f t="shared" si="129"/>
        <v>44095</v>
      </c>
      <c r="C1382" s="1">
        <f t="shared" si="130"/>
        <v>44459</v>
      </c>
      <c r="F1382">
        <f>IF(AND(B1382&gt;=B$7,B1382&lt;=C$7),C1382-B1382+1,0)</f>
        <v>0</v>
      </c>
      <c r="G1382">
        <f>IF(AND(B1382&gt;=B$8,B1382&lt;=C$8),C1382-B1382+1,0)</f>
        <v>0</v>
      </c>
      <c r="H1382">
        <f>IF(AND(B1382&gt;=B$9,B1382&lt;=C$9),C1382-B1382+1,0)</f>
        <v>365</v>
      </c>
      <c r="I1382">
        <f>IF(AND(B1382&gt;=B$3,B1382&lt;=C$3),C1382-B1382+1,0)</f>
        <v>0</v>
      </c>
      <c r="P1382">
        <f t="shared" si="133"/>
        <v>1.25</v>
      </c>
      <c r="Q1382">
        <f t="shared" si="131"/>
        <v>1.1000000000000001</v>
      </c>
      <c r="R1382">
        <f t="shared" si="132"/>
        <v>1.1499999999999999</v>
      </c>
      <c r="S1382">
        <f t="shared" si="134"/>
        <v>1.5812499999999998</v>
      </c>
    </row>
    <row r="1383" spans="2:19" x14ac:dyDescent="0.4">
      <c r="B1383" s="1">
        <f t="shared" si="129"/>
        <v>44096</v>
      </c>
      <c r="C1383" s="1">
        <f t="shared" si="130"/>
        <v>44460</v>
      </c>
      <c r="F1383">
        <f>IF(AND(B1383&gt;=B$7,B1383&lt;=C$7),C1383-B1383+1,0)</f>
        <v>0</v>
      </c>
      <c r="G1383">
        <f>IF(AND(B1383&gt;=B$8,B1383&lt;=C$8),C1383-B1383+1,0)</f>
        <v>0</v>
      </c>
      <c r="H1383">
        <f>IF(AND(B1383&gt;=B$9,B1383&lt;=C$9),C1383-B1383+1,0)</f>
        <v>365</v>
      </c>
      <c r="I1383">
        <f>IF(AND(B1383&gt;=B$3,B1383&lt;=C$3),C1383-B1383+1,0)</f>
        <v>0</v>
      </c>
      <c r="P1383">
        <f t="shared" si="133"/>
        <v>1.25</v>
      </c>
      <c r="Q1383">
        <f t="shared" si="131"/>
        <v>1.1000000000000001</v>
      </c>
      <c r="R1383">
        <f t="shared" si="132"/>
        <v>1.1499999999999999</v>
      </c>
      <c r="S1383">
        <f t="shared" si="134"/>
        <v>1.5812499999999998</v>
      </c>
    </row>
    <row r="1384" spans="2:19" x14ac:dyDescent="0.4">
      <c r="B1384" s="1">
        <f t="shared" ref="B1384:B1431" si="135">B1383+1</f>
        <v>44097</v>
      </c>
      <c r="C1384" s="1">
        <f t="shared" si="130"/>
        <v>44461</v>
      </c>
      <c r="F1384">
        <f>IF(AND(B1384&gt;=B$7,B1384&lt;=C$7),C1384-B1384+1,0)</f>
        <v>0</v>
      </c>
      <c r="G1384">
        <f>IF(AND(B1384&gt;=B$8,B1384&lt;=C$8),C1384-B1384+1,0)</f>
        <v>0</v>
      </c>
      <c r="H1384">
        <f>IF(AND(B1384&gt;=B$9,B1384&lt;=C$9),C1384-B1384+1,0)</f>
        <v>365</v>
      </c>
      <c r="I1384">
        <f>IF(AND(B1384&gt;=B$3,B1384&lt;=C$3),C1384-B1384+1,0)</f>
        <v>0</v>
      </c>
      <c r="P1384">
        <f t="shared" si="133"/>
        <v>1.25</v>
      </c>
      <c r="Q1384">
        <f t="shared" si="131"/>
        <v>1.1000000000000001</v>
      </c>
      <c r="R1384">
        <f t="shared" si="132"/>
        <v>1.1499999999999999</v>
      </c>
      <c r="S1384">
        <f t="shared" si="134"/>
        <v>1.5812499999999998</v>
      </c>
    </row>
    <row r="1385" spans="2:19" x14ac:dyDescent="0.4">
      <c r="B1385" s="1">
        <f t="shared" si="135"/>
        <v>44098</v>
      </c>
      <c r="C1385" s="1">
        <f t="shared" si="130"/>
        <v>44462</v>
      </c>
      <c r="F1385">
        <f>IF(AND(B1385&gt;=B$7,B1385&lt;=C$7),C1385-B1385+1,0)</f>
        <v>0</v>
      </c>
      <c r="G1385">
        <f>IF(AND(B1385&gt;=B$8,B1385&lt;=C$8),C1385-B1385+1,0)</f>
        <v>0</v>
      </c>
      <c r="H1385">
        <f>IF(AND(B1385&gt;=B$9,B1385&lt;=C$9),C1385-B1385+1,0)</f>
        <v>365</v>
      </c>
      <c r="I1385">
        <f>IF(AND(B1385&gt;=B$3,B1385&lt;=C$3),C1385-B1385+1,0)</f>
        <v>0</v>
      </c>
      <c r="P1385">
        <f t="shared" si="133"/>
        <v>1.25</v>
      </c>
      <c r="Q1385">
        <f t="shared" si="131"/>
        <v>1.1000000000000001</v>
      </c>
      <c r="R1385">
        <f t="shared" si="132"/>
        <v>1.1499999999999999</v>
      </c>
      <c r="S1385">
        <f t="shared" si="134"/>
        <v>1.5812499999999998</v>
      </c>
    </row>
    <row r="1386" spans="2:19" x14ac:dyDescent="0.4">
      <c r="B1386" s="1">
        <f t="shared" si="135"/>
        <v>44099</v>
      </c>
      <c r="C1386" s="1">
        <f t="shared" si="130"/>
        <v>44463</v>
      </c>
      <c r="F1386">
        <f>IF(AND(B1386&gt;=B$7,B1386&lt;=C$7),C1386-B1386+1,0)</f>
        <v>0</v>
      </c>
      <c r="G1386">
        <f>IF(AND(B1386&gt;=B$8,B1386&lt;=C$8),C1386-B1386+1,0)</f>
        <v>0</v>
      </c>
      <c r="H1386">
        <f>IF(AND(B1386&gt;=B$9,B1386&lt;=C$9),C1386-B1386+1,0)</f>
        <v>365</v>
      </c>
      <c r="I1386">
        <f>IF(AND(B1386&gt;=B$3,B1386&lt;=C$3),C1386-B1386+1,0)</f>
        <v>0</v>
      </c>
      <c r="P1386">
        <f t="shared" si="133"/>
        <v>1.25</v>
      </c>
      <c r="Q1386">
        <f t="shared" si="131"/>
        <v>1.1000000000000001</v>
      </c>
      <c r="R1386">
        <f t="shared" si="132"/>
        <v>1.1499999999999999</v>
      </c>
      <c r="S1386">
        <f t="shared" si="134"/>
        <v>1.5812499999999998</v>
      </c>
    </row>
    <row r="1387" spans="2:19" x14ac:dyDescent="0.4">
      <c r="B1387" s="1">
        <f t="shared" si="135"/>
        <v>44100</v>
      </c>
      <c r="C1387" s="1">
        <f t="shared" si="130"/>
        <v>44464</v>
      </c>
      <c r="F1387">
        <f>IF(AND(B1387&gt;=B$7,B1387&lt;=C$7),C1387-B1387+1,0)</f>
        <v>0</v>
      </c>
      <c r="G1387">
        <f>IF(AND(B1387&gt;=B$8,B1387&lt;=C$8),C1387-B1387+1,0)</f>
        <v>0</v>
      </c>
      <c r="H1387">
        <f>IF(AND(B1387&gt;=B$9,B1387&lt;=C$9),C1387-B1387+1,0)</f>
        <v>365</v>
      </c>
      <c r="I1387">
        <f>IF(AND(B1387&gt;=B$3,B1387&lt;=C$3),C1387-B1387+1,0)</f>
        <v>0</v>
      </c>
      <c r="P1387">
        <f t="shared" si="133"/>
        <v>1.25</v>
      </c>
      <c r="Q1387">
        <f t="shared" si="131"/>
        <v>1.1000000000000001</v>
      </c>
      <c r="R1387">
        <f t="shared" si="132"/>
        <v>1.1499999999999999</v>
      </c>
      <c r="S1387">
        <f t="shared" si="134"/>
        <v>1.5812499999999998</v>
      </c>
    </row>
    <row r="1388" spans="2:19" x14ac:dyDescent="0.4">
      <c r="B1388" s="1">
        <f t="shared" si="135"/>
        <v>44101</v>
      </c>
      <c r="C1388" s="1">
        <f t="shared" si="130"/>
        <v>44465</v>
      </c>
      <c r="F1388">
        <f>IF(AND(B1388&gt;=B$7,B1388&lt;=C$7),C1388-B1388+1,0)</f>
        <v>0</v>
      </c>
      <c r="G1388">
        <f>IF(AND(B1388&gt;=B$8,B1388&lt;=C$8),C1388-B1388+1,0)</f>
        <v>0</v>
      </c>
      <c r="H1388">
        <f>IF(AND(B1388&gt;=B$9,B1388&lt;=C$9),C1388-B1388+1,0)</f>
        <v>365</v>
      </c>
      <c r="I1388">
        <f>IF(AND(B1388&gt;=B$3,B1388&lt;=C$3),C1388-B1388+1,0)</f>
        <v>0</v>
      </c>
      <c r="P1388">
        <f t="shared" si="133"/>
        <v>1.25</v>
      </c>
      <c r="Q1388">
        <f t="shared" si="131"/>
        <v>1.1000000000000001</v>
      </c>
      <c r="R1388">
        <f t="shared" si="132"/>
        <v>1.1499999999999999</v>
      </c>
      <c r="S1388">
        <f t="shared" si="134"/>
        <v>1.5812499999999998</v>
      </c>
    </row>
    <row r="1389" spans="2:19" x14ac:dyDescent="0.4">
      <c r="B1389" s="1">
        <f t="shared" si="135"/>
        <v>44102</v>
      </c>
      <c r="C1389" s="1">
        <f t="shared" si="130"/>
        <v>44466</v>
      </c>
      <c r="F1389">
        <f>IF(AND(B1389&gt;=B$7,B1389&lt;=C$7),C1389-B1389+1,0)</f>
        <v>0</v>
      </c>
      <c r="G1389">
        <f>IF(AND(B1389&gt;=B$8,B1389&lt;=C$8),C1389-B1389+1,0)</f>
        <v>0</v>
      </c>
      <c r="H1389">
        <f>IF(AND(B1389&gt;=B$9,B1389&lt;=C$9),C1389-B1389+1,0)</f>
        <v>365</v>
      </c>
      <c r="I1389">
        <f>IF(AND(B1389&gt;=B$3,B1389&lt;=C$3),C1389-B1389+1,0)</f>
        <v>0</v>
      </c>
      <c r="P1389">
        <f t="shared" si="133"/>
        <v>1.25</v>
      </c>
      <c r="Q1389">
        <f t="shared" si="131"/>
        <v>1.1000000000000001</v>
      </c>
      <c r="R1389">
        <f t="shared" si="132"/>
        <v>1.1499999999999999</v>
      </c>
      <c r="S1389">
        <f t="shared" si="134"/>
        <v>1.5812499999999998</v>
      </c>
    </row>
    <row r="1390" spans="2:19" x14ac:dyDescent="0.4">
      <c r="B1390" s="1">
        <f t="shared" si="135"/>
        <v>44103</v>
      </c>
      <c r="C1390" s="1">
        <f t="shared" si="130"/>
        <v>44467</v>
      </c>
      <c r="F1390">
        <f>IF(AND(B1390&gt;=B$7,B1390&lt;=C$7),C1390-B1390+1,0)</f>
        <v>0</v>
      </c>
      <c r="G1390">
        <f>IF(AND(B1390&gt;=B$8,B1390&lt;=C$8),C1390-B1390+1,0)</f>
        <v>0</v>
      </c>
      <c r="H1390">
        <f>IF(AND(B1390&gt;=B$9,B1390&lt;=C$9),C1390-B1390+1,0)</f>
        <v>365</v>
      </c>
      <c r="I1390">
        <f>IF(AND(B1390&gt;=B$3,B1390&lt;=C$3),C1390-B1390+1,0)</f>
        <v>0</v>
      </c>
      <c r="P1390">
        <f t="shared" si="133"/>
        <v>1.25</v>
      </c>
      <c r="Q1390">
        <f t="shared" si="131"/>
        <v>1.1000000000000001</v>
      </c>
      <c r="R1390">
        <f t="shared" si="132"/>
        <v>1.1499999999999999</v>
      </c>
      <c r="S1390">
        <f t="shared" si="134"/>
        <v>1.5812499999999998</v>
      </c>
    </row>
    <row r="1391" spans="2:19" x14ac:dyDescent="0.4">
      <c r="B1391" s="1">
        <f t="shared" si="135"/>
        <v>44104</v>
      </c>
      <c r="C1391" s="1">
        <f t="shared" si="130"/>
        <v>44468</v>
      </c>
      <c r="F1391">
        <f>IF(AND(B1391&gt;=B$7,B1391&lt;=C$7),C1391-B1391+1,0)</f>
        <v>0</v>
      </c>
      <c r="G1391">
        <f>IF(AND(B1391&gt;=B$8,B1391&lt;=C$8),C1391-B1391+1,0)</f>
        <v>0</v>
      </c>
      <c r="H1391">
        <f>IF(AND(B1391&gt;=B$9,B1391&lt;=C$9),C1391-B1391+1,0)</f>
        <v>365</v>
      </c>
      <c r="I1391">
        <f>IF(AND(B1391&gt;=B$3,B1391&lt;=C$3),C1391-B1391+1,0)</f>
        <v>0</v>
      </c>
      <c r="P1391">
        <f t="shared" si="133"/>
        <v>1.25</v>
      </c>
      <c r="Q1391">
        <f t="shared" si="131"/>
        <v>1.1000000000000001</v>
      </c>
      <c r="R1391">
        <f t="shared" si="132"/>
        <v>1.1499999999999999</v>
      </c>
      <c r="S1391">
        <f t="shared" si="134"/>
        <v>1.5812499999999998</v>
      </c>
    </row>
    <row r="1392" spans="2:19" x14ac:dyDescent="0.4">
      <c r="B1392" s="1">
        <f t="shared" si="135"/>
        <v>44105</v>
      </c>
      <c r="C1392" s="1">
        <f t="shared" si="130"/>
        <v>44469</v>
      </c>
      <c r="F1392">
        <f>IF(AND(B1392&gt;=B$7,B1392&lt;=C$7),C1392-B1392+1,0)</f>
        <v>0</v>
      </c>
      <c r="G1392">
        <f>IF(AND(B1392&gt;=B$8,B1392&lt;=C$8),C1392-B1392+1,0)</f>
        <v>0</v>
      </c>
      <c r="H1392">
        <f>IF(AND(B1392&gt;=B$9,B1392&lt;=C$9),C1392-B1392+1,0)</f>
        <v>365</v>
      </c>
      <c r="I1392">
        <f>IF(AND(B1392&gt;=B$3,B1392&lt;=C$3),C1392-B1392+1,0)</f>
        <v>0</v>
      </c>
      <c r="P1392">
        <f t="shared" si="133"/>
        <v>1.25</v>
      </c>
      <c r="Q1392">
        <f t="shared" si="131"/>
        <v>1.1000000000000001</v>
      </c>
      <c r="R1392">
        <f t="shared" si="132"/>
        <v>1.1499999999999999</v>
      </c>
      <c r="S1392">
        <f t="shared" si="134"/>
        <v>1.5812499999999998</v>
      </c>
    </row>
    <row r="1393" spans="2:19" x14ac:dyDescent="0.4">
      <c r="B1393" s="1">
        <f t="shared" si="135"/>
        <v>44106</v>
      </c>
      <c r="C1393" s="1">
        <f t="shared" si="130"/>
        <v>44470</v>
      </c>
      <c r="F1393">
        <f>IF(AND(B1393&gt;=B$7,B1393&lt;=C$7),C1393-B1393+1,0)</f>
        <v>0</v>
      </c>
      <c r="G1393">
        <f>IF(AND(B1393&gt;=B$8,B1393&lt;=C$8),C1393-B1393+1,0)</f>
        <v>0</v>
      </c>
      <c r="H1393">
        <f>IF(AND(B1393&gt;=B$9,B1393&lt;=C$9),C1393-B1393+1,0)</f>
        <v>365</v>
      </c>
      <c r="I1393">
        <f>IF(AND(B1393&gt;=B$3,B1393&lt;=C$3),C1393-B1393+1,0)</f>
        <v>0</v>
      </c>
      <c r="P1393">
        <f t="shared" si="133"/>
        <v>1.25</v>
      </c>
      <c r="Q1393">
        <f t="shared" si="131"/>
        <v>1.1000000000000001</v>
      </c>
      <c r="R1393">
        <f t="shared" si="132"/>
        <v>1.1499999999999999</v>
      </c>
      <c r="S1393">
        <f t="shared" si="134"/>
        <v>1.5812499999999998</v>
      </c>
    </row>
    <row r="1394" spans="2:19" x14ac:dyDescent="0.4">
      <c r="B1394" s="1">
        <f t="shared" si="135"/>
        <v>44107</v>
      </c>
      <c r="C1394" s="1">
        <f t="shared" si="130"/>
        <v>44471</v>
      </c>
      <c r="F1394">
        <f>IF(AND(B1394&gt;=B$7,B1394&lt;=C$7),C1394-B1394+1,0)</f>
        <v>0</v>
      </c>
      <c r="G1394">
        <f>IF(AND(B1394&gt;=B$8,B1394&lt;=C$8),C1394-B1394+1,0)</f>
        <v>0</v>
      </c>
      <c r="H1394">
        <f>IF(AND(B1394&gt;=B$9,B1394&lt;=C$9),C1394-B1394+1,0)</f>
        <v>365</v>
      </c>
      <c r="I1394">
        <f>IF(AND(B1394&gt;=B$3,B1394&lt;=C$3),C1394-B1394+1,0)</f>
        <v>0</v>
      </c>
      <c r="P1394">
        <f t="shared" si="133"/>
        <v>1.25</v>
      </c>
      <c r="Q1394">
        <f t="shared" si="131"/>
        <v>1.1000000000000001</v>
      </c>
      <c r="R1394">
        <f t="shared" si="132"/>
        <v>1.1499999999999999</v>
      </c>
      <c r="S1394">
        <f t="shared" si="134"/>
        <v>1.5812499999999998</v>
      </c>
    </row>
    <row r="1395" spans="2:19" x14ac:dyDescent="0.4">
      <c r="B1395" s="1">
        <f t="shared" si="135"/>
        <v>44108</v>
      </c>
      <c r="C1395" s="1">
        <f t="shared" si="130"/>
        <v>44472</v>
      </c>
      <c r="F1395">
        <f>IF(AND(B1395&gt;=B$7,B1395&lt;=C$7),C1395-B1395+1,0)</f>
        <v>0</v>
      </c>
      <c r="G1395">
        <f>IF(AND(B1395&gt;=B$8,B1395&lt;=C$8),C1395-B1395+1,0)</f>
        <v>0</v>
      </c>
      <c r="H1395">
        <f>IF(AND(B1395&gt;=B$9,B1395&lt;=C$9),C1395-B1395+1,0)</f>
        <v>365</v>
      </c>
      <c r="I1395">
        <f>IF(AND(B1395&gt;=B$3,B1395&lt;=C$3),C1395-B1395+1,0)</f>
        <v>0</v>
      </c>
      <c r="P1395">
        <f t="shared" si="133"/>
        <v>1.25</v>
      </c>
      <c r="Q1395">
        <f t="shared" si="131"/>
        <v>1.1000000000000001</v>
      </c>
      <c r="R1395">
        <f t="shared" si="132"/>
        <v>1.1499999999999999</v>
      </c>
      <c r="S1395">
        <f t="shared" si="134"/>
        <v>1.5812499999999998</v>
      </c>
    </row>
    <row r="1396" spans="2:19" x14ac:dyDescent="0.4">
      <c r="B1396" s="1">
        <f t="shared" si="135"/>
        <v>44109</v>
      </c>
      <c r="C1396" s="1">
        <f t="shared" si="130"/>
        <v>44473</v>
      </c>
      <c r="F1396">
        <f>IF(AND(B1396&gt;=B$7,B1396&lt;=C$7),C1396-B1396+1,0)</f>
        <v>0</v>
      </c>
      <c r="G1396">
        <f>IF(AND(B1396&gt;=B$8,B1396&lt;=C$8),C1396-B1396+1,0)</f>
        <v>0</v>
      </c>
      <c r="H1396">
        <f>IF(AND(B1396&gt;=B$9,B1396&lt;=C$9),C1396-B1396+1,0)</f>
        <v>365</v>
      </c>
      <c r="I1396">
        <f>IF(AND(B1396&gt;=B$3,B1396&lt;=C$3),C1396-B1396+1,0)</f>
        <v>0</v>
      </c>
      <c r="P1396">
        <f t="shared" si="133"/>
        <v>1.25</v>
      </c>
      <c r="Q1396">
        <f t="shared" si="131"/>
        <v>1.1000000000000001</v>
      </c>
      <c r="R1396">
        <f t="shared" si="132"/>
        <v>1.1499999999999999</v>
      </c>
      <c r="S1396">
        <f t="shared" si="134"/>
        <v>1.5812499999999998</v>
      </c>
    </row>
    <row r="1397" spans="2:19" x14ac:dyDescent="0.4">
      <c r="B1397" s="1">
        <f t="shared" si="135"/>
        <v>44110</v>
      </c>
      <c r="C1397" s="1">
        <f t="shared" si="130"/>
        <v>44474</v>
      </c>
      <c r="F1397">
        <f>IF(AND(B1397&gt;=B$7,B1397&lt;=C$7),C1397-B1397+1,0)</f>
        <v>0</v>
      </c>
      <c r="G1397">
        <f>IF(AND(B1397&gt;=B$8,B1397&lt;=C$8),C1397-B1397+1,0)</f>
        <v>0</v>
      </c>
      <c r="H1397">
        <f>IF(AND(B1397&gt;=B$9,B1397&lt;=C$9),C1397-B1397+1,0)</f>
        <v>365</v>
      </c>
      <c r="I1397">
        <f>IF(AND(B1397&gt;=B$3,B1397&lt;=C$3),C1397-B1397+1,0)</f>
        <v>0</v>
      </c>
      <c r="P1397">
        <f t="shared" si="133"/>
        <v>1.25</v>
      </c>
      <c r="Q1397">
        <f t="shared" si="131"/>
        <v>1.1000000000000001</v>
      </c>
      <c r="R1397">
        <f t="shared" si="132"/>
        <v>1.1499999999999999</v>
      </c>
      <c r="S1397">
        <f t="shared" si="134"/>
        <v>1.5812499999999998</v>
      </c>
    </row>
    <row r="1398" spans="2:19" x14ac:dyDescent="0.4">
      <c r="B1398" s="1">
        <f t="shared" si="135"/>
        <v>44111</v>
      </c>
      <c r="C1398" s="1">
        <f t="shared" si="130"/>
        <v>44475</v>
      </c>
      <c r="F1398">
        <f>IF(AND(B1398&gt;=B$7,B1398&lt;=C$7),C1398-B1398+1,0)</f>
        <v>0</v>
      </c>
      <c r="G1398">
        <f>IF(AND(B1398&gt;=B$8,B1398&lt;=C$8),C1398-B1398+1,0)</f>
        <v>0</v>
      </c>
      <c r="H1398">
        <f>IF(AND(B1398&gt;=B$9,B1398&lt;=C$9),C1398-B1398+1,0)</f>
        <v>365</v>
      </c>
      <c r="I1398">
        <f>IF(AND(B1398&gt;=B$3,B1398&lt;=C$3),C1398-B1398+1,0)</f>
        <v>0</v>
      </c>
      <c r="P1398">
        <f t="shared" si="133"/>
        <v>1.25</v>
      </c>
      <c r="Q1398">
        <f t="shared" si="131"/>
        <v>1.1000000000000001</v>
      </c>
      <c r="R1398">
        <f t="shared" si="132"/>
        <v>1.1499999999999999</v>
      </c>
      <c r="S1398">
        <f t="shared" si="134"/>
        <v>1.5812499999999998</v>
      </c>
    </row>
    <row r="1399" spans="2:19" x14ac:dyDescent="0.4">
      <c r="B1399" s="1">
        <f t="shared" si="135"/>
        <v>44112</v>
      </c>
      <c r="C1399" s="1">
        <f t="shared" si="130"/>
        <v>44476</v>
      </c>
      <c r="F1399">
        <f>IF(AND(B1399&gt;=B$7,B1399&lt;=C$7),C1399-B1399+1,0)</f>
        <v>0</v>
      </c>
      <c r="G1399">
        <f>IF(AND(B1399&gt;=B$8,B1399&lt;=C$8),C1399-B1399+1,0)</f>
        <v>0</v>
      </c>
      <c r="H1399">
        <f>IF(AND(B1399&gt;=B$9,B1399&lt;=C$9),C1399-B1399+1,0)</f>
        <v>365</v>
      </c>
      <c r="I1399">
        <f>IF(AND(B1399&gt;=B$3,B1399&lt;=C$3),C1399-B1399+1,0)</f>
        <v>0</v>
      </c>
      <c r="P1399">
        <f t="shared" si="133"/>
        <v>1.25</v>
      </c>
      <c r="Q1399">
        <f t="shared" si="131"/>
        <v>1.1000000000000001</v>
      </c>
      <c r="R1399">
        <f t="shared" si="132"/>
        <v>1.1499999999999999</v>
      </c>
      <c r="S1399">
        <f t="shared" si="134"/>
        <v>1.5812499999999998</v>
      </c>
    </row>
    <row r="1400" spans="2:19" x14ac:dyDescent="0.4">
      <c r="B1400" s="1">
        <f t="shared" si="135"/>
        <v>44113</v>
      </c>
      <c r="C1400" s="1">
        <f t="shared" si="130"/>
        <v>44477</v>
      </c>
      <c r="F1400">
        <f>IF(AND(B1400&gt;=B$7,B1400&lt;=C$7),C1400-B1400+1,0)</f>
        <v>0</v>
      </c>
      <c r="G1400">
        <f>IF(AND(B1400&gt;=B$8,B1400&lt;=C$8),C1400-B1400+1,0)</f>
        <v>0</v>
      </c>
      <c r="H1400">
        <f>IF(AND(B1400&gt;=B$9,B1400&lt;=C$9),C1400-B1400+1,0)</f>
        <v>365</v>
      </c>
      <c r="I1400">
        <f>IF(AND(B1400&gt;=B$3,B1400&lt;=C$3),C1400-B1400+1,0)</f>
        <v>0</v>
      </c>
      <c r="P1400">
        <f t="shared" si="133"/>
        <v>1.25</v>
      </c>
      <c r="Q1400">
        <f t="shared" si="131"/>
        <v>1.1000000000000001</v>
      </c>
      <c r="R1400">
        <f t="shared" si="132"/>
        <v>1.1499999999999999</v>
      </c>
      <c r="S1400">
        <f t="shared" si="134"/>
        <v>1.5812499999999998</v>
      </c>
    </row>
    <row r="1401" spans="2:19" x14ac:dyDescent="0.4">
      <c r="B1401" s="1">
        <f t="shared" si="135"/>
        <v>44114</v>
      </c>
      <c r="C1401" s="1">
        <f t="shared" si="130"/>
        <v>44478</v>
      </c>
      <c r="F1401">
        <f>IF(AND(B1401&gt;=B$7,B1401&lt;=C$7),C1401-B1401+1,0)</f>
        <v>0</v>
      </c>
      <c r="G1401">
        <f>IF(AND(B1401&gt;=B$8,B1401&lt;=C$8),C1401-B1401+1,0)</f>
        <v>0</v>
      </c>
      <c r="H1401">
        <f>IF(AND(B1401&gt;=B$9,B1401&lt;=C$9),C1401-B1401+1,0)</f>
        <v>365</v>
      </c>
      <c r="I1401">
        <f>IF(AND(B1401&gt;=B$3,B1401&lt;=C$3),C1401-B1401+1,0)</f>
        <v>0</v>
      </c>
      <c r="P1401">
        <f t="shared" si="133"/>
        <v>1.25</v>
      </c>
      <c r="Q1401">
        <f t="shared" si="131"/>
        <v>1.1000000000000001</v>
      </c>
      <c r="R1401">
        <f t="shared" si="132"/>
        <v>1.1499999999999999</v>
      </c>
      <c r="S1401">
        <f t="shared" si="134"/>
        <v>1.5812499999999998</v>
      </c>
    </row>
    <row r="1402" spans="2:19" x14ac:dyDescent="0.4">
      <c r="B1402" s="1">
        <f t="shared" si="135"/>
        <v>44115</v>
      </c>
      <c r="C1402" s="1">
        <f t="shared" si="130"/>
        <v>44479</v>
      </c>
      <c r="F1402">
        <f>IF(AND(B1402&gt;=B$7,B1402&lt;=C$7),C1402-B1402+1,0)</f>
        <v>0</v>
      </c>
      <c r="G1402">
        <f>IF(AND(B1402&gt;=B$8,B1402&lt;=C$8),C1402-B1402+1,0)</f>
        <v>0</v>
      </c>
      <c r="H1402">
        <f>IF(AND(B1402&gt;=B$9,B1402&lt;=C$9),C1402-B1402+1,0)</f>
        <v>365</v>
      </c>
      <c r="I1402">
        <f>IF(AND(B1402&gt;=B$3,B1402&lt;=C$3),C1402-B1402+1,0)</f>
        <v>0</v>
      </c>
      <c r="P1402">
        <f t="shared" si="133"/>
        <v>1.25</v>
      </c>
      <c r="Q1402">
        <f t="shared" si="131"/>
        <v>1.1000000000000001</v>
      </c>
      <c r="R1402">
        <f t="shared" si="132"/>
        <v>1.1499999999999999</v>
      </c>
      <c r="S1402">
        <f t="shared" si="134"/>
        <v>1.5812499999999998</v>
      </c>
    </row>
    <row r="1403" spans="2:19" x14ac:dyDescent="0.4">
      <c r="B1403" s="1">
        <f t="shared" si="135"/>
        <v>44116</v>
      </c>
      <c r="C1403" s="1">
        <f t="shared" si="130"/>
        <v>44480</v>
      </c>
      <c r="F1403">
        <f>IF(AND(B1403&gt;=B$7,B1403&lt;=C$7),C1403-B1403+1,0)</f>
        <v>0</v>
      </c>
      <c r="G1403">
        <f>IF(AND(B1403&gt;=B$8,B1403&lt;=C$8),C1403-B1403+1,0)</f>
        <v>0</v>
      </c>
      <c r="H1403">
        <f>IF(AND(B1403&gt;=B$9,B1403&lt;=C$9),C1403-B1403+1,0)</f>
        <v>365</v>
      </c>
      <c r="I1403">
        <f>IF(AND(B1403&gt;=B$3,B1403&lt;=C$3),C1403-B1403+1,0)</f>
        <v>0</v>
      </c>
      <c r="P1403">
        <f t="shared" si="133"/>
        <v>1.25</v>
      </c>
      <c r="Q1403">
        <f t="shared" si="131"/>
        <v>1.1000000000000001</v>
      </c>
      <c r="R1403">
        <f t="shared" si="132"/>
        <v>1.1499999999999999</v>
      </c>
      <c r="S1403">
        <f t="shared" si="134"/>
        <v>1.5812499999999998</v>
      </c>
    </row>
    <row r="1404" spans="2:19" x14ac:dyDescent="0.4">
      <c r="B1404" s="1">
        <f t="shared" si="135"/>
        <v>44117</v>
      </c>
      <c r="C1404" s="1">
        <f t="shared" si="130"/>
        <v>44481</v>
      </c>
      <c r="F1404">
        <f>IF(AND(B1404&gt;=B$7,B1404&lt;=C$7),C1404-B1404+1,0)</f>
        <v>0</v>
      </c>
      <c r="G1404">
        <f>IF(AND(B1404&gt;=B$8,B1404&lt;=C$8),C1404-B1404+1,0)</f>
        <v>0</v>
      </c>
      <c r="H1404">
        <f>IF(AND(B1404&gt;=B$9,B1404&lt;=C$9),C1404-B1404+1,0)</f>
        <v>365</v>
      </c>
      <c r="I1404">
        <f>IF(AND(B1404&gt;=B$3,B1404&lt;=C$3),C1404-B1404+1,0)</f>
        <v>0</v>
      </c>
      <c r="P1404">
        <f t="shared" si="133"/>
        <v>1.25</v>
      </c>
      <c r="Q1404">
        <f t="shared" si="131"/>
        <v>1.1000000000000001</v>
      </c>
      <c r="R1404">
        <f t="shared" si="132"/>
        <v>1.1499999999999999</v>
      </c>
      <c r="S1404">
        <f t="shared" si="134"/>
        <v>1.5812499999999998</v>
      </c>
    </row>
    <row r="1405" spans="2:19" x14ac:dyDescent="0.4">
      <c r="B1405" s="1">
        <f t="shared" si="135"/>
        <v>44118</v>
      </c>
      <c r="C1405" s="1">
        <f t="shared" si="130"/>
        <v>44482</v>
      </c>
      <c r="F1405">
        <f>IF(AND(B1405&gt;=B$7,B1405&lt;=C$7),C1405-B1405+1,0)</f>
        <v>0</v>
      </c>
      <c r="G1405">
        <f>IF(AND(B1405&gt;=B$8,B1405&lt;=C$8),C1405-B1405+1,0)</f>
        <v>0</v>
      </c>
      <c r="H1405">
        <f>IF(AND(B1405&gt;=B$9,B1405&lt;=C$9),C1405-B1405+1,0)</f>
        <v>365</v>
      </c>
      <c r="I1405">
        <f>IF(AND(B1405&gt;=B$3,B1405&lt;=C$3),C1405-B1405+1,0)</f>
        <v>0</v>
      </c>
      <c r="P1405">
        <f t="shared" si="133"/>
        <v>1.25</v>
      </c>
      <c r="Q1405">
        <f t="shared" si="131"/>
        <v>1.1000000000000001</v>
      </c>
      <c r="R1405">
        <f t="shared" si="132"/>
        <v>1.1499999999999999</v>
      </c>
      <c r="S1405">
        <f t="shared" si="134"/>
        <v>1.5812499999999998</v>
      </c>
    </row>
    <row r="1406" spans="2:19" x14ac:dyDescent="0.4">
      <c r="B1406" s="1">
        <f t="shared" si="135"/>
        <v>44119</v>
      </c>
      <c r="C1406" s="1">
        <f t="shared" si="130"/>
        <v>44483</v>
      </c>
      <c r="F1406">
        <f>IF(AND(B1406&gt;=B$7,B1406&lt;=C$7),C1406-B1406+1,0)</f>
        <v>0</v>
      </c>
      <c r="G1406">
        <f>IF(AND(B1406&gt;=B$8,B1406&lt;=C$8),C1406-B1406+1,0)</f>
        <v>0</v>
      </c>
      <c r="H1406">
        <f>IF(AND(B1406&gt;=B$9,B1406&lt;=C$9),C1406-B1406+1,0)</f>
        <v>365</v>
      </c>
      <c r="I1406">
        <f>IF(AND(B1406&gt;=B$3,B1406&lt;=C$3),C1406-B1406+1,0)</f>
        <v>0</v>
      </c>
      <c r="P1406">
        <f t="shared" si="133"/>
        <v>1.25</v>
      </c>
      <c r="Q1406">
        <f t="shared" si="131"/>
        <v>1.1000000000000001</v>
      </c>
      <c r="R1406">
        <f t="shared" si="132"/>
        <v>1.1499999999999999</v>
      </c>
      <c r="S1406">
        <f t="shared" si="134"/>
        <v>1.5812499999999998</v>
      </c>
    </row>
    <row r="1407" spans="2:19" x14ac:dyDescent="0.4">
      <c r="B1407" s="1">
        <f t="shared" si="135"/>
        <v>44120</v>
      </c>
      <c r="C1407" s="1">
        <f t="shared" si="130"/>
        <v>44484</v>
      </c>
      <c r="F1407">
        <f>IF(AND(B1407&gt;=B$7,B1407&lt;=C$7),C1407-B1407+1,0)</f>
        <v>0</v>
      </c>
      <c r="G1407">
        <f>IF(AND(B1407&gt;=B$8,B1407&lt;=C$8),C1407-B1407+1,0)</f>
        <v>0</v>
      </c>
      <c r="H1407">
        <f>IF(AND(B1407&gt;=B$9,B1407&lt;=C$9),C1407-B1407+1,0)</f>
        <v>365</v>
      </c>
      <c r="I1407">
        <f>IF(AND(B1407&gt;=B$3,B1407&lt;=C$3),C1407-B1407+1,0)</f>
        <v>0</v>
      </c>
      <c r="P1407">
        <f t="shared" si="133"/>
        <v>1.25</v>
      </c>
      <c r="Q1407">
        <f t="shared" si="131"/>
        <v>1.1000000000000001</v>
      </c>
      <c r="R1407">
        <f t="shared" si="132"/>
        <v>1.1499999999999999</v>
      </c>
      <c r="S1407">
        <f t="shared" si="134"/>
        <v>1.5812499999999998</v>
      </c>
    </row>
    <row r="1408" spans="2:19" x14ac:dyDescent="0.4">
      <c r="B1408" s="1">
        <f t="shared" si="135"/>
        <v>44121</v>
      </c>
      <c r="C1408" s="1">
        <f t="shared" si="130"/>
        <v>44485</v>
      </c>
      <c r="F1408">
        <f>IF(AND(B1408&gt;=B$7,B1408&lt;=C$7),C1408-B1408+1,0)</f>
        <v>0</v>
      </c>
      <c r="G1408">
        <f>IF(AND(B1408&gt;=B$8,B1408&lt;=C$8),C1408-B1408+1,0)</f>
        <v>0</v>
      </c>
      <c r="H1408">
        <f>IF(AND(B1408&gt;=B$9,B1408&lt;=C$9),C1408-B1408+1,0)</f>
        <v>365</v>
      </c>
      <c r="I1408">
        <f>IF(AND(B1408&gt;=B$3,B1408&lt;=C$3),C1408-B1408+1,0)</f>
        <v>0</v>
      </c>
      <c r="P1408">
        <f t="shared" si="133"/>
        <v>1.25</v>
      </c>
      <c r="Q1408">
        <f t="shared" si="131"/>
        <v>1.1000000000000001</v>
      </c>
      <c r="R1408">
        <f t="shared" si="132"/>
        <v>1.1499999999999999</v>
      </c>
      <c r="S1408">
        <f t="shared" si="134"/>
        <v>1.5812499999999998</v>
      </c>
    </row>
    <row r="1409" spans="2:19" x14ac:dyDescent="0.4">
      <c r="B1409" s="1">
        <f t="shared" si="135"/>
        <v>44122</v>
      </c>
      <c r="C1409" s="1">
        <f t="shared" si="130"/>
        <v>44486</v>
      </c>
      <c r="F1409">
        <f>IF(AND(B1409&gt;=B$7,B1409&lt;=C$7),C1409-B1409+1,0)</f>
        <v>0</v>
      </c>
      <c r="G1409">
        <f>IF(AND(B1409&gt;=B$8,B1409&lt;=C$8),C1409-B1409+1,0)</f>
        <v>0</v>
      </c>
      <c r="H1409">
        <f>IF(AND(B1409&gt;=B$9,B1409&lt;=C$9),C1409-B1409+1,0)</f>
        <v>365</v>
      </c>
      <c r="I1409">
        <f>IF(AND(B1409&gt;=B$3,B1409&lt;=C$3),C1409-B1409+1,0)</f>
        <v>0</v>
      </c>
      <c r="P1409">
        <f t="shared" si="133"/>
        <v>1.25</v>
      </c>
      <c r="Q1409">
        <f t="shared" si="131"/>
        <v>1.1000000000000001</v>
      </c>
      <c r="R1409">
        <f t="shared" si="132"/>
        <v>1.1499999999999999</v>
      </c>
      <c r="S1409">
        <f t="shared" si="134"/>
        <v>1.5812499999999998</v>
      </c>
    </row>
    <row r="1410" spans="2:19" x14ac:dyDescent="0.4">
      <c r="B1410" s="1">
        <f t="shared" si="135"/>
        <v>44123</v>
      </c>
      <c r="C1410" s="1">
        <f t="shared" si="130"/>
        <v>44487</v>
      </c>
      <c r="F1410">
        <f>IF(AND(B1410&gt;=B$7,B1410&lt;=C$7),C1410-B1410+1,0)</f>
        <v>0</v>
      </c>
      <c r="G1410">
        <f>IF(AND(B1410&gt;=B$8,B1410&lt;=C$8),C1410-B1410+1,0)</f>
        <v>0</v>
      </c>
      <c r="H1410">
        <f>IF(AND(B1410&gt;=B$9,B1410&lt;=C$9),C1410-B1410+1,0)</f>
        <v>365</v>
      </c>
      <c r="I1410">
        <f>IF(AND(B1410&gt;=B$3,B1410&lt;=C$3),C1410-B1410+1,0)</f>
        <v>0</v>
      </c>
      <c r="P1410">
        <f t="shared" si="133"/>
        <v>1.25</v>
      </c>
      <c r="Q1410">
        <f t="shared" si="131"/>
        <v>1.1000000000000001</v>
      </c>
      <c r="R1410">
        <f t="shared" si="132"/>
        <v>1.1499999999999999</v>
      </c>
      <c r="S1410">
        <f t="shared" si="134"/>
        <v>1.5812499999999998</v>
      </c>
    </row>
    <row r="1411" spans="2:19" x14ac:dyDescent="0.4">
      <c r="B1411" s="1">
        <f t="shared" si="135"/>
        <v>44124</v>
      </c>
      <c r="C1411" s="1">
        <f t="shared" si="130"/>
        <v>44488</v>
      </c>
      <c r="F1411">
        <f>IF(AND(B1411&gt;=B$7,B1411&lt;=C$7),C1411-B1411+1,0)</f>
        <v>0</v>
      </c>
      <c r="G1411">
        <f>IF(AND(B1411&gt;=B$8,B1411&lt;=C$8),C1411-B1411+1,0)</f>
        <v>0</v>
      </c>
      <c r="H1411">
        <f>IF(AND(B1411&gt;=B$9,B1411&lt;=C$9),C1411-B1411+1,0)</f>
        <v>365</v>
      </c>
      <c r="I1411">
        <f>IF(AND(B1411&gt;=B$3,B1411&lt;=C$3),C1411-B1411+1,0)</f>
        <v>0</v>
      </c>
      <c r="P1411">
        <f t="shared" si="133"/>
        <v>1.25</v>
      </c>
      <c r="Q1411">
        <f t="shared" si="131"/>
        <v>1.1000000000000001</v>
      </c>
      <c r="R1411">
        <f t="shared" si="132"/>
        <v>1.1499999999999999</v>
      </c>
      <c r="S1411">
        <f t="shared" si="134"/>
        <v>1.5812499999999998</v>
      </c>
    </row>
    <row r="1412" spans="2:19" x14ac:dyDescent="0.4">
      <c r="B1412" s="1">
        <f t="shared" si="135"/>
        <v>44125</v>
      </c>
      <c r="C1412" s="1">
        <f t="shared" si="130"/>
        <v>44489</v>
      </c>
      <c r="F1412">
        <f>IF(AND(B1412&gt;=B$7,B1412&lt;=C$7),C1412-B1412+1,0)</f>
        <v>0</v>
      </c>
      <c r="G1412">
        <f>IF(AND(B1412&gt;=B$8,B1412&lt;=C$8),C1412-B1412+1,0)</f>
        <v>0</v>
      </c>
      <c r="H1412">
        <f>IF(AND(B1412&gt;=B$9,B1412&lt;=C$9),C1412-B1412+1,0)</f>
        <v>365</v>
      </c>
      <c r="I1412">
        <f>IF(AND(B1412&gt;=B$3,B1412&lt;=C$3),C1412-B1412+1,0)</f>
        <v>0</v>
      </c>
      <c r="P1412">
        <f t="shared" si="133"/>
        <v>1.25</v>
      </c>
      <c r="Q1412">
        <f t="shared" si="131"/>
        <v>1.1000000000000001</v>
      </c>
      <c r="R1412">
        <f t="shared" si="132"/>
        <v>1.1499999999999999</v>
      </c>
      <c r="S1412">
        <f t="shared" si="134"/>
        <v>1.5812499999999998</v>
      </c>
    </row>
    <row r="1413" spans="2:19" x14ac:dyDescent="0.4">
      <c r="B1413" s="1">
        <f t="shared" si="135"/>
        <v>44126</v>
      </c>
      <c r="C1413" s="1">
        <f t="shared" si="130"/>
        <v>44490</v>
      </c>
      <c r="F1413">
        <f>IF(AND(B1413&gt;=B$7,B1413&lt;=C$7),C1413-B1413+1,0)</f>
        <v>0</v>
      </c>
      <c r="G1413">
        <f>IF(AND(B1413&gt;=B$8,B1413&lt;=C$8),C1413-B1413+1,0)</f>
        <v>0</v>
      </c>
      <c r="H1413">
        <f>IF(AND(B1413&gt;=B$9,B1413&lt;=C$9),C1413-B1413+1,0)</f>
        <v>365</v>
      </c>
      <c r="I1413">
        <f>IF(AND(B1413&gt;=B$3,B1413&lt;=C$3),C1413-B1413+1,0)</f>
        <v>0</v>
      </c>
      <c r="P1413">
        <f t="shared" si="133"/>
        <v>1.25</v>
      </c>
      <c r="Q1413">
        <f t="shared" si="131"/>
        <v>1.1000000000000001</v>
      </c>
      <c r="R1413">
        <f t="shared" si="132"/>
        <v>1.1499999999999999</v>
      </c>
      <c r="S1413">
        <f t="shared" si="134"/>
        <v>1.5812499999999998</v>
      </c>
    </row>
    <row r="1414" spans="2:19" x14ac:dyDescent="0.4">
      <c r="B1414" s="1">
        <f t="shared" si="135"/>
        <v>44127</v>
      </c>
      <c r="C1414" s="1">
        <f t="shared" si="130"/>
        <v>44491</v>
      </c>
      <c r="F1414">
        <f>IF(AND(B1414&gt;=B$7,B1414&lt;=C$7),C1414-B1414+1,0)</f>
        <v>0</v>
      </c>
      <c r="G1414">
        <f>IF(AND(B1414&gt;=B$8,B1414&lt;=C$8),C1414-B1414+1,0)</f>
        <v>0</v>
      </c>
      <c r="H1414">
        <f>IF(AND(B1414&gt;=B$9,B1414&lt;=C$9),C1414-B1414+1,0)</f>
        <v>365</v>
      </c>
      <c r="I1414">
        <f>IF(AND(B1414&gt;=B$3,B1414&lt;=C$3),C1414-B1414+1,0)</f>
        <v>0</v>
      </c>
      <c r="P1414">
        <f t="shared" si="133"/>
        <v>1.25</v>
      </c>
      <c r="Q1414">
        <f t="shared" si="131"/>
        <v>1.1000000000000001</v>
      </c>
      <c r="R1414">
        <f t="shared" si="132"/>
        <v>1.1499999999999999</v>
      </c>
      <c r="S1414">
        <f t="shared" si="134"/>
        <v>1.5812499999999998</v>
      </c>
    </row>
    <row r="1415" spans="2:19" x14ac:dyDescent="0.4">
      <c r="B1415" s="1">
        <f t="shared" si="135"/>
        <v>44128</v>
      </c>
      <c r="C1415" s="1">
        <f t="shared" si="130"/>
        <v>44492</v>
      </c>
      <c r="F1415">
        <f>IF(AND(B1415&gt;=B$7,B1415&lt;=C$7),C1415-B1415+1,0)</f>
        <v>0</v>
      </c>
      <c r="G1415">
        <f>IF(AND(B1415&gt;=B$8,B1415&lt;=C$8),C1415-B1415+1,0)</f>
        <v>0</v>
      </c>
      <c r="H1415">
        <f>IF(AND(B1415&gt;=B$9,B1415&lt;=C$9),C1415-B1415+1,0)</f>
        <v>365</v>
      </c>
      <c r="I1415">
        <f>IF(AND(B1415&gt;=B$3,B1415&lt;=C$3),C1415-B1415+1,0)</f>
        <v>0</v>
      </c>
      <c r="P1415">
        <f t="shared" si="133"/>
        <v>1.25</v>
      </c>
      <c r="Q1415">
        <f t="shared" si="131"/>
        <v>1.1000000000000001</v>
      </c>
      <c r="R1415">
        <f t="shared" si="132"/>
        <v>1.1499999999999999</v>
      </c>
      <c r="S1415">
        <f t="shared" si="134"/>
        <v>1.5812499999999998</v>
      </c>
    </row>
    <row r="1416" spans="2:19" x14ac:dyDescent="0.4">
      <c r="B1416" s="1">
        <f t="shared" si="135"/>
        <v>44129</v>
      </c>
      <c r="C1416" s="1">
        <f t="shared" si="130"/>
        <v>44493</v>
      </c>
      <c r="F1416">
        <f>IF(AND(B1416&gt;=B$7,B1416&lt;=C$7),C1416-B1416+1,0)</f>
        <v>0</v>
      </c>
      <c r="G1416">
        <f>IF(AND(B1416&gt;=B$8,B1416&lt;=C$8),C1416-B1416+1,0)</f>
        <v>0</v>
      </c>
      <c r="H1416">
        <f>IF(AND(B1416&gt;=B$9,B1416&lt;=C$9),C1416-B1416+1,0)</f>
        <v>365</v>
      </c>
      <c r="I1416">
        <f>IF(AND(B1416&gt;=B$3,B1416&lt;=C$3),C1416-B1416+1,0)</f>
        <v>0</v>
      </c>
      <c r="P1416">
        <f t="shared" si="133"/>
        <v>1.25</v>
      </c>
      <c r="Q1416">
        <f t="shared" si="131"/>
        <v>1.1000000000000001</v>
      </c>
      <c r="R1416">
        <f t="shared" si="132"/>
        <v>1.1499999999999999</v>
      </c>
      <c r="S1416">
        <f t="shared" si="134"/>
        <v>1.5812499999999998</v>
      </c>
    </row>
    <row r="1417" spans="2:19" x14ac:dyDescent="0.4">
      <c r="B1417" s="1">
        <f t="shared" si="135"/>
        <v>44130</v>
      </c>
      <c r="C1417" s="1">
        <f t="shared" si="130"/>
        <v>44494</v>
      </c>
      <c r="F1417">
        <f>IF(AND(B1417&gt;=B$7,B1417&lt;=C$7),C1417-B1417+1,0)</f>
        <v>0</v>
      </c>
      <c r="G1417">
        <f>IF(AND(B1417&gt;=B$8,B1417&lt;=C$8),C1417-B1417+1,0)</f>
        <v>0</v>
      </c>
      <c r="H1417">
        <f>IF(AND(B1417&gt;=B$9,B1417&lt;=C$9),C1417-B1417+1,0)</f>
        <v>365</v>
      </c>
      <c r="I1417">
        <f>IF(AND(B1417&gt;=B$3,B1417&lt;=C$3),C1417-B1417+1,0)</f>
        <v>0</v>
      </c>
      <c r="P1417">
        <f t="shared" si="133"/>
        <v>1.25</v>
      </c>
      <c r="Q1417">
        <f t="shared" si="131"/>
        <v>1.1000000000000001</v>
      </c>
      <c r="R1417">
        <f t="shared" si="132"/>
        <v>1.1499999999999999</v>
      </c>
      <c r="S1417">
        <f t="shared" si="134"/>
        <v>1.5812499999999998</v>
      </c>
    </row>
    <row r="1418" spans="2:19" x14ac:dyDescent="0.4">
      <c r="B1418" s="1">
        <f t="shared" si="135"/>
        <v>44131</v>
      </c>
      <c r="C1418" s="1">
        <f t="shared" si="130"/>
        <v>44495</v>
      </c>
      <c r="F1418">
        <f>IF(AND(B1418&gt;=B$7,B1418&lt;=C$7),C1418-B1418+1,0)</f>
        <v>0</v>
      </c>
      <c r="G1418">
        <f>IF(AND(B1418&gt;=B$8,B1418&lt;=C$8),C1418-B1418+1,0)</f>
        <v>0</v>
      </c>
      <c r="H1418">
        <f>IF(AND(B1418&gt;=B$9,B1418&lt;=C$9),C1418-B1418+1,0)</f>
        <v>365</v>
      </c>
      <c r="I1418">
        <f>IF(AND(B1418&gt;=B$3,B1418&lt;=C$3),C1418-B1418+1,0)</f>
        <v>0</v>
      </c>
      <c r="P1418">
        <f t="shared" si="133"/>
        <v>1.25</v>
      </c>
      <c r="Q1418">
        <f t="shared" si="131"/>
        <v>1.1000000000000001</v>
      </c>
      <c r="R1418">
        <f t="shared" si="132"/>
        <v>1.1499999999999999</v>
      </c>
      <c r="S1418">
        <f t="shared" si="134"/>
        <v>1.5812499999999998</v>
      </c>
    </row>
    <row r="1419" spans="2:19" x14ac:dyDescent="0.4">
      <c r="B1419" s="1">
        <f t="shared" si="135"/>
        <v>44132</v>
      </c>
      <c r="C1419" s="1">
        <f t="shared" si="130"/>
        <v>44496</v>
      </c>
      <c r="F1419">
        <f>IF(AND(B1419&gt;=B$7,B1419&lt;=C$7),C1419-B1419+1,0)</f>
        <v>0</v>
      </c>
      <c r="G1419">
        <f>IF(AND(B1419&gt;=B$8,B1419&lt;=C$8),C1419-B1419+1,0)</f>
        <v>0</v>
      </c>
      <c r="H1419">
        <f>IF(AND(B1419&gt;=B$9,B1419&lt;=C$9),C1419-B1419+1,0)</f>
        <v>365</v>
      </c>
      <c r="I1419">
        <f>IF(AND(B1419&gt;=B$3,B1419&lt;=C$3),C1419-B1419+1,0)</f>
        <v>0</v>
      </c>
      <c r="P1419">
        <f t="shared" si="133"/>
        <v>1.25</v>
      </c>
      <c r="Q1419">
        <f t="shared" si="131"/>
        <v>1.1000000000000001</v>
      </c>
      <c r="R1419">
        <f t="shared" si="132"/>
        <v>1.1499999999999999</v>
      </c>
      <c r="S1419">
        <f t="shared" si="134"/>
        <v>1.5812499999999998</v>
      </c>
    </row>
    <row r="1420" spans="2:19" x14ac:dyDescent="0.4">
      <c r="B1420" s="1">
        <f t="shared" si="135"/>
        <v>44133</v>
      </c>
      <c r="C1420" s="1">
        <f t="shared" si="130"/>
        <v>44497</v>
      </c>
      <c r="F1420">
        <f>IF(AND(B1420&gt;=B$7,B1420&lt;=C$7),C1420-B1420+1,0)</f>
        <v>0</v>
      </c>
      <c r="G1420">
        <f>IF(AND(B1420&gt;=B$8,B1420&lt;=C$8),C1420-B1420+1,0)</f>
        <v>0</v>
      </c>
      <c r="H1420">
        <f>IF(AND(B1420&gt;=B$9,B1420&lt;=C$9),C1420-B1420+1,0)</f>
        <v>365</v>
      </c>
      <c r="I1420">
        <f>IF(AND(B1420&gt;=B$3,B1420&lt;=C$3),C1420-B1420+1,0)</f>
        <v>0</v>
      </c>
      <c r="P1420">
        <f t="shared" si="133"/>
        <v>1.25</v>
      </c>
      <c r="Q1420">
        <f t="shared" si="131"/>
        <v>1.1000000000000001</v>
      </c>
      <c r="R1420">
        <f t="shared" si="132"/>
        <v>1.1499999999999999</v>
      </c>
      <c r="S1420">
        <f t="shared" si="134"/>
        <v>1.5812499999999998</v>
      </c>
    </row>
    <row r="1421" spans="2:19" x14ac:dyDescent="0.4">
      <c r="B1421" s="1">
        <f t="shared" si="135"/>
        <v>44134</v>
      </c>
      <c r="C1421" s="1">
        <f t="shared" si="130"/>
        <v>44498</v>
      </c>
      <c r="F1421">
        <f>IF(AND(B1421&gt;=B$7,B1421&lt;=C$7),C1421-B1421+1,0)</f>
        <v>0</v>
      </c>
      <c r="G1421">
        <f>IF(AND(B1421&gt;=B$8,B1421&lt;=C$8),C1421-B1421+1,0)</f>
        <v>0</v>
      </c>
      <c r="H1421">
        <f>IF(AND(B1421&gt;=B$9,B1421&lt;=C$9),C1421-B1421+1,0)</f>
        <v>365</v>
      </c>
      <c r="I1421">
        <f>IF(AND(B1421&gt;=B$3,B1421&lt;=C$3),C1421-B1421+1,0)</f>
        <v>0</v>
      </c>
      <c r="P1421">
        <f t="shared" si="133"/>
        <v>1.25</v>
      </c>
      <c r="Q1421">
        <f t="shared" si="131"/>
        <v>1.1000000000000001</v>
      </c>
      <c r="R1421">
        <f t="shared" si="132"/>
        <v>1.1499999999999999</v>
      </c>
      <c r="S1421">
        <f t="shared" si="134"/>
        <v>1.5812499999999998</v>
      </c>
    </row>
    <row r="1422" spans="2:19" x14ac:dyDescent="0.4">
      <c r="B1422" s="1">
        <f t="shared" si="135"/>
        <v>44135</v>
      </c>
      <c r="C1422" s="1">
        <f t="shared" si="130"/>
        <v>44499</v>
      </c>
      <c r="F1422">
        <f>IF(AND(B1422&gt;=B$7,B1422&lt;=C$7),C1422-B1422+1,0)</f>
        <v>0</v>
      </c>
      <c r="G1422">
        <f>IF(AND(B1422&gt;=B$8,B1422&lt;=C$8),C1422-B1422+1,0)</f>
        <v>0</v>
      </c>
      <c r="H1422">
        <f>IF(AND(B1422&gt;=B$9,B1422&lt;=C$9),C1422-B1422+1,0)</f>
        <v>365</v>
      </c>
      <c r="I1422">
        <f>IF(AND(B1422&gt;=B$3,B1422&lt;=C$3),C1422-B1422+1,0)</f>
        <v>0</v>
      </c>
      <c r="P1422">
        <f t="shared" si="133"/>
        <v>1.25</v>
      </c>
      <c r="Q1422">
        <f t="shared" si="131"/>
        <v>1.1000000000000001</v>
      </c>
      <c r="R1422">
        <f t="shared" si="132"/>
        <v>1.1499999999999999</v>
      </c>
      <c r="S1422">
        <f t="shared" si="134"/>
        <v>1.5812499999999998</v>
      </c>
    </row>
    <row r="1423" spans="2:19" x14ac:dyDescent="0.4">
      <c r="B1423" s="1">
        <f t="shared" si="135"/>
        <v>44136</v>
      </c>
      <c r="C1423" s="1">
        <f t="shared" si="130"/>
        <v>44500</v>
      </c>
      <c r="F1423">
        <f>IF(AND(B1423&gt;=B$7,B1423&lt;=C$7),C1423-B1423+1,0)</f>
        <v>0</v>
      </c>
      <c r="G1423">
        <f>IF(AND(B1423&gt;=B$8,B1423&lt;=C$8),C1423-B1423+1,0)</f>
        <v>0</v>
      </c>
      <c r="H1423">
        <f>IF(AND(B1423&gt;=B$9,B1423&lt;=C$9),C1423-B1423+1,0)</f>
        <v>365</v>
      </c>
      <c r="I1423">
        <f>IF(AND(B1423&gt;=B$3,B1423&lt;=C$3),C1423-B1423+1,0)</f>
        <v>0</v>
      </c>
      <c r="P1423">
        <f t="shared" si="133"/>
        <v>1.25</v>
      </c>
      <c r="Q1423">
        <f t="shared" si="131"/>
        <v>1.1000000000000001</v>
      </c>
      <c r="R1423">
        <f t="shared" si="132"/>
        <v>1.1499999999999999</v>
      </c>
      <c r="S1423">
        <f t="shared" si="134"/>
        <v>1.5812499999999998</v>
      </c>
    </row>
    <row r="1424" spans="2:19" x14ac:dyDescent="0.4">
      <c r="B1424" s="1">
        <f t="shared" si="135"/>
        <v>44137</v>
      </c>
      <c r="C1424" s="1">
        <f t="shared" si="130"/>
        <v>44501</v>
      </c>
      <c r="F1424">
        <f>IF(AND(B1424&gt;=B$7,B1424&lt;=C$7),C1424-B1424+1,0)</f>
        <v>0</v>
      </c>
      <c r="G1424">
        <f>IF(AND(B1424&gt;=B$8,B1424&lt;=C$8),C1424-B1424+1,0)</f>
        <v>0</v>
      </c>
      <c r="H1424">
        <f>IF(AND(B1424&gt;=B$9,B1424&lt;=C$9),C1424-B1424+1,0)</f>
        <v>365</v>
      </c>
      <c r="I1424">
        <f>IF(AND(B1424&gt;=B$3,B1424&lt;=C$3),C1424-B1424+1,0)</f>
        <v>0</v>
      </c>
      <c r="P1424">
        <f t="shared" si="133"/>
        <v>1.25</v>
      </c>
      <c r="Q1424">
        <f t="shared" si="131"/>
        <v>1.1000000000000001</v>
      </c>
      <c r="R1424">
        <f t="shared" si="132"/>
        <v>1.1499999999999999</v>
      </c>
      <c r="S1424">
        <f t="shared" si="134"/>
        <v>1.5812499999999998</v>
      </c>
    </row>
    <row r="1425" spans="2:19" x14ac:dyDescent="0.4">
      <c r="B1425" s="1">
        <f t="shared" si="135"/>
        <v>44138</v>
      </c>
      <c r="C1425" s="1">
        <f t="shared" si="130"/>
        <v>44502</v>
      </c>
      <c r="F1425">
        <f>IF(AND(B1425&gt;=B$7,B1425&lt;=C$7),C1425-B1425+1,0)</f>
        <v>0</v>
      </c>
      <c r="G1425">
        <f>IF(AND(B1425&gt;=B$8,B1425&lt;=C$8),C1425-B1425+1,0)</f>
        <v>0</v>
      </c>
      <c r="H1425">
        <f>IF(AND(B1425&gt;=B$9,B1425&lt;=C$9),C1425-B1425+1,0)</f>
        <v>365</v>
      </c>
      <c r="I1425">
        <f>IF(AND(B1425&gt;=B$3,B1425&lt;=C$3),C1425-B1425+1,0)</f>
        <v>0</v>
      </c>
      <c r="P1425">
        <f t="shared" si="133"/>
        <v>1.25</v>
      </c>
      <c r="Q1425">
        <f t="shared" si="131"/>
        <v>1.1000000000000001</v>
      </c>
      <c r="R1425">
        <f t="shared" si="132"/>
        <v>1.1499999999999999</v>
      </c>
      <c r="S1425">
        <f t="shared" si="134"/>
        <v>1.5812499999999998</v>
      </c>
    </row>
    <row r="1426" spans="2:19" x14ac:dyDescent="0.4">
      <c r="B1426" s="1">
        <f t="shared" si="135"/>
        <v>44139</v>
      </c>
      <c r="C1426" s="1">
        <f t="shared" si="130"/>
        <v>44503</v>
      </c>
      <c r="F1426">
        <f>IF(AND(B1426&gt;=B$7,B1426&lt;=C$7),C1426-B1426+1,0)</f>
        <v>0</v>
      </c>
      <c r="G1426">
        <f>IF(AND(B1426&gt;=B$8,B1426&lt;=C$8),C1426-B1426+1,0)</f>
        <v>0</v>
      </c>
      <c r="H1426">
        <f>IF(AND(B1426&gt;=B$9,B1426&lt;=C$9),C1426-B1426+1,0)</f>
        <v>365</v>
      </c>
      <c r="I1426">
        <f>IF(AND(B1426&gt;=B$3,B1426&lt;=C$3),C1426-B1426+1,0)</f>
        <v>0</v>
      </c>
      <c r="P1426">
        <f t="shared" si="133"/>
        <v>1.25</v>
      </c>
      <c r="Q1426">
        <f t="shared" si="131"/>
        <v>1.1000000000000001</v>
      </c>
      <c r="R1426">
        <f t="shared" si="132"/>
        <v>1.1499999999999999</v>
      </c>
      <c r="S1426">
        <f t="shared" si="134"/>
        <v>1.5812499999999998</v>
      </c>
    </row>
    <row r="1427" spans="2:19" x14ac:dyDescent="0.4">
      <c r="B1427" s="1">
        <f t="shared" si="135"/>
        <v>44140</v>
      </c>
      <c r="C1427" s="1">
        <f t="shared" si="130"/>
        <v>44504</v>
      </c>
      <c r="F1427">
        <f>IF(AND(B1427&gt;=B$7,B1427&lt;=C$7),C1427-B1427+1,0)</f>
        <v>0</v>
      </c>
      <c r="G1427">
        <f>IF(AND(B1427&gt;=B$8,B1427&lt;=C$8),C1427-B1427+1,0)</f>
        <v>0</v>
      </c>
      <c r="H1427">
        <f>IF(AND(B1427&gt;=B$9,B1427&lt;=C$9),C1427-B1427+1,0)</f>
        <v>365</v>
      </c>
      <c r="I1427">
        <f>IF(AND(B1427&gt;=B$3,B1427&lt;=C$3),C1427-B1427+1,0)</f>
        <v>0</v>
      </c>
      <c r="P1427">
        <f t="shared" si="133"/>
        <v>1.25</v>
      </c>
      <c r="Q1427">
        <f t="shared" si="131"/>
        <v>1.1000000000000001</v>
      </c>
      <c r="R1427">
        <f t="shared" si="132"/>
        <v>1.1499999999999999</v>
      </c>
      <c r="S1427">
        <f t="shared" si="134"/>
        <v>1.5812499999999998</v>
      </c>
    </row>
    <row r="1428" spans="2:19" x14ac:dyDescent="0.4">
      <c r="B1428" s="1">
        <f t="shared" si="135"/>
        <v>44141</v>
      </c>
      <c r="C1428" s="1">
        <f t="shared" si="130"/>
        <v>44505</v>
      </c>
      <c r="F1428">
        <f>IF(AND(B1428&gt;=B$7,B1428&lt;=C$7),C1428-B1428+1,0)</f>
        <v>0</v>
      </c>
      <c r="G1428">
        <f>IF(AND(B1428&gt;=B$8,B1428&lt;=C$8),C1428-B1428+1,0)</f>
        <v>0</v>
      </c>
      <c r="H1428">
        <f>IF(AND(B1428&gt;=B$9,B1428&lt;=C$9),C1428-B1428+1,0)</f>
        <v>365</v>
      </c>
      <c r="I1428">
        <f>IF(AND(B1428&gt;=B$3,B1428&lt;=C$3),C1428-B1428+1,0)</f>
        <v>0</v>
      </c>
      <c r="P1428">
        <f t="shared" si="133"/>
        <v>1.25</v>
      </c>
      <c r="Q1428">
        <f t="shared" si="131"/>
        <v>1.1000000000000001</v>
      </c>
      <c r="R1428">
        <f t="shared" si="132"/>
        <v>1.1499999999999999</v>
      </c>
      <c r="S1428">
        <f t="shared" si="134"/>
        <v>1.5812499999999998</v>
      </c>
    </row>
    <row r="1429" spans="2:19" x14ac:dyDescent="0.4">
      <c r="B1429" s="1">
        <f t="shared" si="135"/>
        <v>44142</v>
      </c>
      <c r="C1429" s="1">
        <f t="shared" si="130"/>
        <v>44506</v>
      </c>
      <c r="F1429">
        <f>IF(AND(B1429&gt;=B$7,B1429&lt;=C$7),C1429-B1429+1,0)</f>
        <v>0</v>
      </c>
      <c r="G1429">
        <f>IF(AND(B1429&gt;=B$8,B1429&lt;=C$8),C1429-B1429+1,0)</f>
        <v>0</v>
      </c>
      <c r="H1429">
        <f>IF(AND(B1429&gt;=B$9,B1429&lt;=C$9),C1429-B1429+1,0)</f>
        <v>365</v>
      </c>
      <c r="I1429">
        <f>IF(AND(B1429&gt;=B$3,B1429&lt;=C$3),C1429-B1429+1,0)</f>
        <v>0</v>
      </c>
      <c r="P1429">
        <f t="shared" si="133"/>
        <v>1.25</v>
      </c>
      <c r="Q1429">
        <f t="shared" si="131"/>
        <v>1.1000000000000001</v>
      </c>
      <c r="R1429">
        <f t="shared" si="132"/>
        <v>1.1499999999999999</v>
      </c>
      <c r="S1429">
        <f t="shared" si="134"/>
        <v>1.5812499999999998</v>
      </c>
    </row>
    <row r="1430" spans="2:19" x14ac:dyDescent="0.4">
      <c r="B1430" s="1">
        <f t="shared" si="135"/>
        <v>44143</v>
      </c>
      <c r="C1430" s="1">
        <f t="shared" si="130"/>
        <v>44507</v>
      </c>
      <c r="F1430">
        <f>IF(AND(B1430&gt;=B$7,B1430&lt;=C$7),C1430-B1430+1,0)</f>
        <v>0</v>
      </c>
      <c r="G1430">
        <f>IF(AND(B1430&gt;=B$8,B1430&lt;=C$8),C1430-B1430+1,0)</f>
        <v>0</v>
      </c>
      <c r="H1430">
        <f>IF(AND(B1430&gt;=B$9,B1430&lt;=C$9),C1430-B1430+1,0)</f>
        <v>365</v>
      </c>
      <c r="I1430">
        <f>IF(AND(B1430&gt;=B$3,B1430&lt;=C$3),C1430-B1430+1,0)</f>
        <v>0</v>
      </c>
      <c r="P1430">
        <f t="shared" si="133"/>
        <v>1.25</v>
      </c>
      <c r="Q1430">
        <f t="shared" si="131"/>
        <v>1.1000000000000001</v>
      </c>
      <c r="R1430">
        <f t="shared" si="132"/>
        <v>1.1499999999999999</v>
      </c>
      <c r="S1430">
        <f t="shared" si="134"/>
        <v>1.5812499999999998</v>
      </c>
    </row>
    <row r="1431" spans="2:19" x14ac:dyDescent="0.4">
      <c r="B1431" s="1">
        <f t="shared" si="135"/>
        <v>44144</v>
      </c>
      <c r="C1431" s="1">
        <f t="shared" si="130"/>
        <v>44508</v>
      </c>
      <c r="F1431">
        <f>IF(AND(B1431&gt;=B$7,B1431&lt;=C$7),C1431-B1431+1,0)</f>
        <v>0</v>
      </c>
      <c r="G1431">
        <f>IF(AND(B1431&gt;=B$8,B1431&lt;=C$8),C1431-B1431+1,0)</f>
        <v>0</v>
      </c>
      <c r="H1431">
        <f>IF(AND(B1431&gt;=B$9,B1431&lt;=C$9),C1431-B1431+1,0)</f>
        <v>365</v>
      </c>
      <c r="I1431">
        <f>IF(AND(B1431&gt;=B$3,B1431&lt;=C$3),C1431-B1431+1,0)</f>
        <v>0</v>
      </c>
      <c r="P1431">
        <f t="shared" si="133"/>
        <v>1.25</v>
      </c>
      <c r="Q1431">
        <f t="shared" si="131"/>
        <v>1.1000000000000001</v>
      </c>
      <c r="R1431">
        <f t="shared" si="132"/>
        <v>1.1499999999999999</v>
      </c>
      <c r="S1431">
        <f t="shared" si="134"/>
        <v>1.5812499999999998</v>
      </c>
    </row>
    <row r="1432" spans="2:19" x14ac:dyDescent="0.4">
      <c r="B1432" s="1">
        <f t="shared" ref="B1432:B1495" si="136">B1431+1</f>
        <v>44145</v>
      </c>
      <c r="C1432" s="1">
        <f t="shared" si="130"/>
        <v>44509</v>
      </c>
      <c r="F1432">
        <f>IF(AND(B1432&gt;=B$7,B1432&lt;=C$7),C1432-B1432+1,0)</f>
        <v>0</v>
      </c>
      <c r="G1432">
        <f>IF(AND(B1432&gt;=B$8,B1432&lt;=C$8),C1432-B1432+1,0)</f>
        <v>0</v>
      </c>
      <c r="H1432">
        <f>IF(AND(B1432&gt;=B$9,B1432&lt;=C$9),C1432-B1432+1,0)</f>
        <v>365</v>
      </c>
      <c r="I1432">
        <f>IF(AND(B1432&gt;=B$3,B1432&lt;=C$3),C1432-B1432+1,0)</f>
        <v>0</v>
      </c>
      <c r="P1432">
        <f t="shared" si="133"/>
        <v>1.25</v>
      </c>
      <c r="Q1432">
        <f t="shared" ref="Q1432:Q1495" si="137">IF($B1432&gt;=C$13,C$15,1)</f>
        <v>1.1000000000000001</v>
      </c>
      <c r="R1432">
        <f t="shared" ref="R1432:R1495" si="138">IF($B1432&gt;=D$13,D$15,1)</f>
        <v>1.1499999999999999</v>
      </c>
      <c r="S1432">
        <f t="shared" si="134"/>
        <v>1.5812499999999998</v>
      </c>
    </row>
    <row r="1433" spans="2:19" x14ac:dyDescent="0.4">
      <c r="B1433" s="1">
        <f t="shared" si="136"/>
        <v>44146</v>
      </c>
      <c r="C1433" s="1">
        <f t="shared" ref="C1433:C1496" si="139">DATE(YEAR(B1433)+1, MONTH(B1433), DAY(B1433)) - 1</f>
        <v>44510</v>
      </c>
      <c r="F1433">
        <f>IF(AND(B1433&gt;=B$7,B1433&lt;=C$7),C1433-B1433+1,0)</f>
        <v>0</v>
      </c>
      <c r="G1433">
        <f>IF(AND(B1433&gt;=B$8,B1433&lt;=C$8),C1433-B1433+1,0)</f>
        <v>0</v>
      </c>
      <c r="H1433">
        <f>IF(AND(B1433&gt;=B$9,B1433&lt;=C$9),C1433-B1433+1,0)</f>
        <v>365</v>
      </c>
      <c r="I1433">
        <f>IF(AND(B1433&gt;=B$3,B1433&lt;=C$3),C1433-B1433+1,0)</f>
        <v>0</v>
      </c>
      <c r="P1433">
        <f t="shared" ref="P1433:P1496" si="140">IF($B1433&gt;=B$13,B$15,1)</f>
        <v>1.25</v>
      </c>
      <c r="Q1433">
        <f t="shared" si="137"/>
        <v>1.1000000000000001</v>
      </c>
      <c r="R1433">
        <f t="shared" si="138"/>
        <v>1.1499999999999999</v>
      </c>
      <c r="S1433">
        <f t="shared" ref="S1433:S1496" si="141">PRODUCT(P1433:R1433)</f>
        <v>1.5812499999999998</v>
      </c>
    </row>
    <row r="1434" spans="2:19" x14ac:dyDescent="0.4">
      <c r="B1434" s="1">
        <f t="shared" si="136"/>
        <v>44147</v>
      </c>
      <c r="C1434" s="1">
        <f t="shared" si="139"/>
        <v>44511</v>
      </c>
      <c r="F1434">
        <f>IF(AND(B1434&gt;=B$7,B1434&lt;=C$7),C1434-B1434+1,0)</f>
        <v>0</v>
      </c>
      <c r="G1434">
        <f>IF(AND(B1434&gt;=B$8,B1434&lt;=C$8),C1434-B1434+1,0)</f>
        <v>0</v>
      </c>
      <c r="H1434">
        <f>IF(AND(B1434&gt;=B$9,B1434&lt;=C$9),C1434-B1434+1,0)</f>
        <v>365</v>
      </c>
      <c r="I1434">
        <f>IF(AND(B1434&gt;=B$3,B1434&lt;=C$3),C1434-B1434+1,0)</f>
        <v>0</v>
      </c>
      <c r="P1434">
        <f t="shared" si="140"/>
        <v>1.25</v>
      </c>
      <c r="Q1434">
        <f t="shared" si="137"/>
        <v>1.1000000000000001</v>
      </c>
      <c r="R1434">
        <f t="shared" si="138"/>
        <v>1.1499999999999999</v>
      </c>
      <c r="S1434">
        <f t="shared" si="141"/>
        <v>1.5812499999999998</v>
      </c>
    </row>
    <row r="1435" spans="2:19" x14ac:dyDescent="0.4">
      <c r="B1435" s="1">
        <f t="shared" si="136"/>
        <v>44148</v>
      </c>
      <c r="C1435" s="1">
        <f t="shared" si="139"/>
        <v>44512</v>
      </c>
      <c r="F1435">
        <f>IF(AND(B1435&gt;=B$7,B1435&lt;=C$7),C1435-B1435+1,0)</f>
        <v>0</v>
      </c>
      <c r="G1435">
        <f>IF(AND(B1435&gt;=B$8,B1435&lt;=C$8),C1435-B1435+1,0)</f>
        <v>0</v>
      </c>
      <c r="H1435">
        <f>IF(AND(B1435&gt;=B$9,B1435&lt;=C$9),C1435-B1435+1,0)</f>
        <v>365</v>
      </c>
      <c r="I1435">
        <f>IF(AND(B1435&gt;=B$3,B1435&lt;=C$3),C1435-B1435+1,0)</f>
        <v>0</v>
      </c>
      <c r="P1435">
        <f t="shared" si="140"/>
        <v>1.25</v>
      </c>
      <c r="Q1435">
        <f t="shared" si="137"/>
        <v>1.1000000000000001</v>
      </c>
      <c r="R1435">
        <f t="shared" si="138"/>
        <v>1.1499999999999999</v>
      </c>
      <c r="S1435">
        <f t="shared" si="141"/>
        <v>1.5812499999999998</v>
      </c>
    </row>
    <row r="1436" spans="2:19" x14ac:dyDescent="0.4">
      <c r="B1436" s="1">
        <f t="shared" si="136"/>
        <v>44149</v>
      </c>
      <c r="C1436" s="1">
        <f t="shared" si="139"/>
        <v>44513</v>
      </c>
      <c r="F1436">
        <f>IF(AND(B1436&gt;=B$7,B1436&lt;=C$7),C1436-B1436+1,0)</f>
        <v>0</v>
      </c>
      <c r="G1436">
        <f>IF(AND(B1436&gt;=B$8,B1436&lt;=C$8),C1436-B1436+1,0)</f>
        <v>0</v>
      </c>
      <c r="H1436">
        <f>IF(AND(B1436&gt;=B$9,B1436&lt;=C$9),C1436-B1436+1,0)</f>
        <v>365</v>
      </c>
      <c r="I1436">
        <f>IF(AND(B1436&gt;=B$3,B1436&lt;=C$3),C1436-B1436+1,0)</f>
        <v>0</v>
      </c>
      <c r="P1436">
        <f t="shared" si="140"/>
        <v>1.25</v>
      </c>
      <c r="Q1436">
        <f t="shared" si="137"/>
        <v>1.1000000000000001</v>
      </c>
      <c r="R1436">
        <f t="shared" si="138"/>
        <v>1.1499999999999999</v>
      </c>
      <c r="S1436">
        <f t="shared" si="141"/>
        <v>1.5812499999999998</v>
      </c>
    </row>
    <row r="1437" spans="2:19" x14ac:dyDescent="0.4">
      <c r="B1437" s="1">
        <f t="shared" si="136"/>
        <v>44150</v>
      </c>
      <c r="C1437" s="1">
        <f t="shared" si="139"/>
        <v>44514</v>
      </c>
      <c r="F1437">
        <f>IF(AND(B1437&gt;=B$7,B1437&lt;=C$7),C1437-B1437+1,0)</f>
        <v>0</v>
      </c>
      <c r="G1437">
        <f>IF(AND(B1437&gt;=B$8,B1437&lt;=C$8),C1437-B1437+1,0)</f>
        <v>0</v>
      </c>
      <c r="H1437">
        <f>IF(AND(B1437&gt;=B$9,B1437&lt;=C$9),C1437-B1437+1,0)</f>
        <v>365</v>
      </c>
      <c r="I1437">
        <f>IF(AND(B1437&gt;=B$3,B1437&lt;=C$3),C1437-B1437+1,0)</f>
        <v>0</v>
      </c>
      <c r="P1437">
        <f t="shared" si="140"/>
        <v>1.25</v>
      </c>
      <c r="Q1437">
        <f t="shared" si="137"/>
        <v>1.1000000000000001</v>
      </c>
      <c r="R1437">
        <f t="shared" si="138"/>
        <v>1.1499999999999999</v>
      </c>
      <c r="S1437">
        <f t="shared" si="141"/>
        <v>1.5812499999999998</v>
      </c>
    </row>
    <row r="1438" spans="2:19" x14ac:dyDescent="0.4">
      <c r="B1438" s="1">
        <f t="shared" si="136"/>
        <v>44151</v>
      </c>
      <c r="C1438" s="1">
        <f t="shared" si="139"/>
        <v>44515</v>
      </c>
      <c r="F1438">
        <f>IF(AND(B1438&gt;=B$7,B1438&lt;=C$7),C1438-B1438+1,0)</f>
        <v>0</v>
      </c>
      <c r="G1438">
        <f>IF(AND(B1438&gt;=B$8,B1438&lt;=C$8),C1438-B1438+1,0)</f>
        <v>0</v>
      </c>
      <c r="H1438">
        <f>IF(AND(B1438&gt;=B$9,B1438&lt;=C$9),C1438-B1438+1,0)</f>
        <v>365</v>
      </c>
      <c r="I1438">
        <f>IF(AND(B1438&gt;=B$3,B1438&lt;=C$3),C1438-B1438+1,0)</f>
        <v>0</v>
      </c>
      <c r="P1438">
        <f t="shared" si="140"/>
        <v>1.25</v>
      </c>
      <c r="Q1438">
        <f t="shared" si="137"/>
        <v>1.1000000000000001</v>
      </c>
      <c r="R1438">
        <f t="shared" si="138"/>
        <v>1.1499999999999999</v>
      </c>
      <c r="S1438">
        <f t="shared" si="141"/>
        <v>1.5812499999999998</v>
      </c>
    </row>
    <row r="1439" spans="2:19" x14ac:dyDescent="0.4">
      <c r="B1439" s="1">
        <f t="shared" si="136"/>
        <v>44152</v>
      </c>
      <c r="C1439" s="1">
        <f t="shared" si="139"/>
        <v>44516</v>
      </c>
      <c r="F1439">
        <f>IF(AND(B1439&gt;=B$7,B1439&lt;=C$7),C1439-B1439+1,0)</f>
        <v>0</v>
      </c>
      <c r="G1439">
        <f>IF(AND(B1439&gt;=B$8,B1439&lt;=C$8),C1439-B1439+1,0)</f>
        <v>0</v>
      </c>
      <c r="H1439">
        <f>IF(AND(B1439&gt;=B$9,B1439&lt;=C$9),C1439-B1439+1,0)</f>
        <v>365</v>
      </c>
      <c r="I1439">
        <f>IF(AND(B1439&gt;=B$3,B1439&lt;=C$3),C1439-B1439+1,0)</f>
        <v>0</v>
      </c>
      <c r="P1439">
        <f t="shared" si="140"/>
        <v>1.25</v>
      </c>
      <c r="Q1439">
        <f t="shared" si="137"/>
        <v>1.1000000000000001</v>
      </c>
      <c r="R1439">
        <f t="shared" si="138"/>
        <v>1.1499999999999999</v>
      </c>
      <c r="S1439">
        <f t="shared" si="141"/>
        <v>1.5812499999999998</v>
      </c>
    </row>
    <row r="1440" spans="2:19" x14ac:dyDescent="0.4">
      <c r="B1440" s="1">
        <f t="shared" si="136"/>
        <v>44153</v>
      </c>
      <c r="C1440" s="1">
        <f t="shared" si="139"/>
        <v>44517</v>
      </c>
      <c r="F1440">
        <f>IF(AND(B1440&gt;=B$7,B1440&lt;=C$7),C1440-B1440+1,0)</f>
        <v>0</v>
      </c>
      <c r="G1440">
        <f>IF(AND(B1440&gt;=B$8,B1440&lt;=C$8),C1440-B1440+1,0)</f>
        <v>0</v>
      </c>
      <c r="H1440">
        <f>IF(AND(B1440&gt;=B$9,B1440&lt;=C$9),C1440-B1440+1,0)</f>
        <v>365</v>
      </c>
      <c r="I1440">
        <f>IF(AND(B1440&gt;=B$3,B1440&lt;=C$3),C1440-B1440+1,0)</f>
        <v>0</v>
      </c>
      <c r="P1440">
        <f t="shared" si="140"/>
        <v>1.25</v>
      </c>
      <c r="Q1440">
        <f t="shared" si="137"/>
        <v>1.1000000000000001</v>
      </c>
      <c r="R1440">
        <f t="shared" si="138"/>
        <v>1.1499999999999999</v>
      </c>
      <c r="S1440">
        <f t="shared" si="141"/>
        <v>1.5812499999999998</v>
      </c>
    </row>
    <row r="1441" spans="2:19" x14ac:dyDescent="0.4">
      <c r="B1441" s="1">
        <f t="shared" si="136"/>
        <v>44154</v>
      </c>
      <c r="C1441" s="1">
        <f t="shared" si="139"/>
        <v>44518</v>
      </c>
      <c r="F1441">
        <f>IF(AND(B1441&gt;=B$7,B1441&lt;=C$7),C1441-B1441+1,0)</f>
        <v>0</v>
      </c>
      <c r="G1441">
        <f>IF(AND(B1441&gt;=B$8,B1441&lt;=C$8),C1441-B1441+1,0)</f>
        <v>0</v>
      </c>
      <c r="H1441">
        <f>IF(AND(B1441&gt;=B$9,B1441&lt;=C$9),C1441-B1441+1,0)</f>
        <v>365</v>
      </c>
      <c r="I1441">
        <f>IF(AND(B1441&gt;=B$3,B1441&lt;=C$3),C1441-B1441+1,0)</f>
        <v>0</v>
      </c>
      <c r="P1441">
        <f t="shared" si="140"/>
        <v>1.25</v>
      </c>
      <c r="Q1441">
        <f t="shared" si="137"/>
        <v>1.1000000000000001</v>
      </c>
      <c r="R1441">
        <f t="shared" si="138"/>
        <v>1.1499999999999999</v>
      </c>
      <c r="S1441">
        <f t="shared" si="141"/>
        <v>1.5812499999999998</v>
      </c>
    </row>
    <row r="1442" spans="2:19" x14ac:dyDescent="0.4">
      <c r="B1442" s="1">
        <f t="shared" si="136"/>
        <v>44155</v>
      </c>
      <c r="C1442" s="1">
        <f t="shared" si="139"/>
        <v>44519</v>
      </c>
      <c r="F1442">
        <f>IF(AND(B1442&gt;=B$7,B1442&lt;=C$7),C1442-B1442+1,0)</f>
        <v>0</v>
      </c>
      <c r="G1442">
        <f>IF(AND(B1442&gt;=B$8,B1442&lt;=C$8),C1442-B1442+1,0)</f>
        <v>0</v>
      </c>
      <c r="H1442">
        <f>IF(AND(B1442&gt;=B$9,B1442&lt;=C$9),C1442-B1442+1,0)</f>
        <v>365</v>
      </c>
      <c r="I1442">
        <f>IF(AND(B1442&gt;=B$3,B1442&lt;=C$3),C1442-B1442+1,0)</f>
        <v>0</v>
      </c>
      <c r="P1442">
        <f t="shared" si="140"/>
        <v>1.25</v>
      </c>
      <c r="Q1442">
        <f t="shared" si="137"/>
        <v>1.1000000000000001</v>
      </c>
      <c r="R1442">
        <f t="shared" si="138"/>
        <v>1.1499999999999999</v>
      </c>
      <c r="S1442">
        <f t="shared" si="141"/>
        <v>1.5812499999999998</v>
      </c>
    </row>
    <row r="1443" spans="2:19" x14ac:dyDescent="0.4">
      <c r="B1443" s="1">
        <f t="shared" si="136"/>
        <v>44156</v>
      </c>
      <c r="C1443" s="1">
        <f t="shared" si="139"/>
        <v>44520</v>
      </c>
      <c r="F1443">
        <f>IF(AND(B1443&gt;=B$7,B1443&lt;=C$7),C1443-B1443+1,0)</f>
        <v>0</v>
      </c>
      <c r="G1443">
        <f>IF(AND(B1443&gt;=B$8,B1443&lt;=C$8),C1443-B1443+1,0)</f>
        <v>0</v>
      </c>
      <c r="H1443">
        <f>IF(AND(B1443&gt;=B$9,B1443&lt;=C$9),C1443-B1443+1,0)</f>
        <v>365</v>
      </c>
      <c r="I1443">
        <f>IF(AND(B1443&gt;=B$3,B1443&lt;=C$3),C1443-B1443+1,0)</f>
        <v>0</v>
      </c>
      <c r="P1443">
        <f t="shared" si="140"/>
        <v>1.25</v>
      </c>
      <c r="Q1443">
        <f t="shared" si="137"/>
        <v>1.1000000000000001</v>
      </c>
      <c r="R1443">
        <f t="shared" si="138"/>
        <v>1.1499999999999999</v>
      </c>
      <c r="S1443">
        <f t="shared" si="141"/>
        <v>1.5812499999999998</v>
      </c>
    </row>
    <row r="1444" spans="2:19" x14ac:dyDescent="0.4">
      <c r="B1444" s="1">
        <f t="shared" si="136"/>
        <v>44157</v>
      </c>
      <c r="C1444" s="1">
        <f t="shared" si="139"/>
        <v>44521</v>
      </c>
      <c r="F1444">
        <f>IF(AND(B1444&gt;=B$7,B1444&lt;=C$7),C1444-B1444+1,0)</f>
        <v>0</v>
      </c>
      <c r="G1444">
        <f>IF(AND(B1444&gt;=B$8,B1444&lt;=C$8),C1444-B1444+1,0)</f>
        <v>0</v>
      </c>
      <c r="H1444">
        <f>IF(AND(B1444&gt;=B$9,B1444&lt;=C$9),C1444-B1444+1,0)</f>
        <v>365</v>
      </c>
      <c r="I1444">
        <f>IF(AND(B1444&gt;=B$3,B1444&lt;=C$3),C1444-B1444+1,0)</f>
        <v>0</v>
      </c>
      <c r="P1444">
        <f t="shared" si="140"/>
        <v>1.25</v>
      </c>
      <c r="Q1444">
        <f t="shared" si="137"/>
        <v>1.1000000000000001</v>
      </c>
      <c r="R1444">
        <f t="shared" si="138"/>
        <v>1.1499999999999999</v>
      </c>
      <c r="S1444">
        <f t="shared" si="141"/>
        <v>1.5812499999999998</v>
      </c>
    </row>
    <row r="1445" spans="2:19" x14ac:dyDescent="0.4">
      <c r="B1445" s="1">
        <f t="shared" si="136"/>
        <v>44158</v>
      </c>
      <c r="C1445" s="1">
        <f t="shared" si="139"/>
        <v>44522</v>
      </c>
      <c r="F1445">
        <f>IF(AND(B1445&gt;=B$7,B1445&lt;=C$7),C1445-B1445+1,0)</f>
        <v>0</v>
      </c>
      <c r="G1445">
        <f>IF(AND(B1445&gt;=B$8,B1445&lt;=C$8),C1445-B1445+1,0)</f>
        <v>0</v>
      </c>
      <c r="H1445">
        <f>IF(AND(B1445&gt;=B$9,B1445&lt;=C$9),C1445-B1445+1,0)</f>
        <v>365</v>
      </c>
      <c r="I1445">
        <f>IF(AND(B1445&gt;=B$3,B1445&lt;=C$3),C1445-B1445+1,0)</f>
        <v>0</v>
      </c>
      <c r="P1445">
        <f t="shared" si="140"/>
        <v>1.25</v>
      </c>
      <c r="Q1445">
        <f t="shared" si="137"/>
        <v>1.1000000000000001</v>
      </c>
      <c r="R1445">
        <f t="shared" si="138"/>
        <v>1.1499999999999999</v>
      </c>
      <c r="S1445">
        <f t="shared" si="141"/>
        <v>1.5812499999999998</v>
      </c>
    </row>
    <row r="1446" spans="2:19" x14ac:dyDescent="0.4">
      <c r="B1446" s="1">
        <f t="shared" si="136"/>
        <v>44159</v>
      </c>
      <c r="C1446" s="1">
        <f t="shared" si="139"/>
        <v>44523</v>
      </c>
      <c r="F1446">
        <f>IF(AND(B1446&gt;=B$7,B1446&lt;=C$7),C1446-B1446+1,0)</f>
        <v>0</v>
      </c>
      <c r="G1446">
        <f>IF(AND(B1446&gt;=B$8,B1446&lt;=C$8),C1446-B1446+1,0)</f>
        <v>0</v>
      </c>
      <c r="H1446">
        <f>IF(AND(B1446&gt;=B$9,B1446&lt;=C$9),C1446-B1446+1,0)</f>
        <v>365</v>
      </c>
      <c r="I1446">
        <f>IF(AND(B1446&gt;=B$3,B1446&lt;=C$3),C1446-B1446+1,0)</f>
        <v>0</v>
      </c>
      <c r="P1446">
        <f t="shared" si="140"/>
        <v>1.25</v>
      </c>
      <c r="Q1446">
        <f t="shared" si="137"/>
        <v>1.1000000000000001</v>
      </c>
      <c r="R1446">
        <f t="shared" si="138"/>
        <v>1.1499999999999999</v>
      </c>
      <c r="S1446">
        <f t="shared" si="141"/>
        <v>1.5812499999999998</v>
      </c>
    </row>
    <row r="1447" spans="2:19" x14ac:dyDescent="0.4">
      <c r="B1447" s="1">
        <f t="shared" si="136"/>
        <v>44160</v>
      </c>
      <c r="C1447" s="1">
        <f t="shared" si="139"/>
        <v>44524</v>
      </c>
      <c r="F1447">
        <f>IF(AND(B1447&gt;=B$7,B1447&lt;=C$7),C1447-B1447+1,0)</f>
        <v>0</v>
      </c>
      <c r="G1447">
        <f>IF(AND(B1447&gt;=B$8,B1447&lt;=C$8),C1447-B1447+1,0)</f>
        <v>0</v>
      </c>
      <c r="H1447">
        <f>IF(AND(B1447&gt;=B$9,B1447&lt;=C$9),C1447-B1447+1,0)</f>
        <v>365</v>
      </c>
      <c r="I1447">
        <f>IF(AND(B1447&gt;=B$3,B1447&lt;=C$3),C1447-B1447+1,0)</f>
        <v>0</v>
      </c>
      <c r="P1447">
        <f t="shared" si="140"/>
        <v>1.25</v>
      </c>
      <c r="Q1447">
        <f t="shared" si="137"/>
        <v>1.1000000000000001</v>
      </c>
      <c r="R1447">
        <f t="shared" si="138"/>
        <v>1.1499999999999999</v>
      </c>
      <c r="S1447">
        <f t="shared" si="141"/>
        <v>1.5812499999999998</v>
      </c>
    </row>
    <row r="1448" spans="2:19" x14ac:dyDescent="0.4">
      <c r="B1448" s="1">
        <f t="shared" si="136"/>
        <v>44161</v>
      </c>
      <c r="C1448" s="1">
        <f t="shared" si="139"/>
        <v>44525</v>
      </c>
      <c r="F1448">
        <f>IF(AND(B1448&gt;=B$7,B1448&lt;=C$7),C1448-B1448+1,0)</f>
        <v>0</v>
      </c>
      <c r="G1448">
        <f>IF(AND(B1448&gt;=B$8,B1448&lt;=C$8),C1448-B1448+1,0)</f>
        <v>0</v>
      </c>
      <c r="H1448">
        <f>IF(AND(B1448&gt;=B$9,B1448&lt;=C$9),C1448-B1448+1,0)</f>
        <v>365</v>
      </c>
      <c r="I1448">
        <f>IF(AND(B1448&gt;=B$3,B1448&lt;=C$3),C1448-B1448+1,0)</f>
        <v>0</v>
      </c>
      <c r="P1448">
        <f t="shared" si="140"/>
        <v>1.25</v>
      </c>
      <c r="Q1448">
        <f t="shared" si="137"/>
        <v>1.1000000000000001</v>
      </c>
      <c r="R1448">
        <f t="shared" si="138"/>
        <v>1.1499999999999999</v>
      </c>
      <c r="S1448">
        <f t="shared" si="141"/>
        <v>1.5812499999999998</v>
      </c>
    </row>
    <row r="1449" spans="2:19" x14ac:dyDescent="0.4">
      <c r="B1449" s="1">
        <f t="shared" si="136"/>
        <v>44162</v>
      </c>
      <c r="C1449" s="1">
        <f t="shared" si="139"/>
        <v>44526</v>
      </c>
      <c r="F1449">
        <f>IF(AND(B1449&gt;=B$7,B1449&lt;=C$7),C1449-B1449+1,0)</f>
        <v>0</v>
      </c>
      <c r="G1449">
        <f>IF(AND(B1449&gt;=B$8,B1449&lt;=C$8),C1449-B1449+1,0)</f>
        <v>0</v>
      </c>
      <c r="H1449">
        <f>IF(AND(B1449&gt;=B$9,B1449&lt;=C$9),C1449-B1449+1,0)</f>
        <v>365</v>
      </c>
      <c r="I1449">
        <f>IF(AND(B1449&gt;=B$3,B1449&lt;=C$3),C1449-B1449+1,0)</f>
        <v>0</v>
      </c>
      <c r="P1449">
        <f t="shared" si="140"/>
        <v>1.25</v>
      </c>
      <c r="Q1449">
        <f t="shared" si="137"/>
        <v>1.1000000000000001</v>
      </c>
      <c r="R1449">
        <f t="shared" si="138"/>
        <v>1.1499999999999999</v>
      </c>
      <c r="S1449">
        <f t="shared" si="141"/>
        <v>1.5812499999999998</v>
      </c>
    </row>
    <row r="1450" spans="2:19" x14ac:dyDescent="0.4">
      <c r="B1450" s="1">
        <f t="shared" si="136"/>
        <v>44163</v>
      </c>
      <c r="C1450" s="1">
        <f t="shared" si="139"/>
        <v>44527</v>
      </c>
      <c r="F1450">
        <f>IF(AND(B1450&gt;=B$7,B1450&lt;=C$7),C1450-B1450+1,0)</f>
        <v>0</v>
      </c>
      <c r="G1450">
        <f>IF(AND(B1450&gt;=B$8,B1450&lt;=C$8),C1450-B1450+1,0)</f>
        <v>0</v>
      </c>
      <c r="H1450">
        <f>IF(AND(B1450&gt;=B$9,B1450&lt;=C$9),C1450-B1450+1,0)</f>
        <v>365</v>
      </c>
      <c r="I1450">
        <f>IF(AND(B1450&gt;=B$3,B1450&lt;=C$3),C1450-B1450+1,0)</f>
        <v>0</v>
      </c>
      <c r="P1450">
        <f t="shared" si="140"/>
        <v>1.25</v>
      </c>
      <c r="Q1450">
        <f t="shared" si="137"/>
        <v>1.1000000000000001</v>
      </c>
      <c r="R1450">
        <f t="shared" si="138"/>
        <v>1.1499999999999999</v>
      </c>
      <c r="S1450">
        <f t="shared" si="141"/>
        <v>1.5812499999999998</v>
      </c>
    </row>
    <row r="1451" spans="2:19" x14ac:dyDescent="0.4">
      <c r="B1451" s="1">
        <f t="shared" si="136"/>
        <v>44164</v>
      </c>
      <c r="C1451" s="1">
        <f t="shared" si="139"/>
        <v>44528</v>
      </c>
      <c r="F1451">
        <f>IF(AND(B1451&gt;=B$7,B1451&lt;=C$7),C1451-B1451+1,0)</f>
        <v>0</v>
      </c>
      <c r="G1451">
        <f>IF(AND(B1451&gt;=B$8,B1451&lt;=C$8),C1451-B1451+1,0)</f>
        <v>0</v>
      </c>
      <c r="H1451">
        <f>IF(AND(B1451&gt;=B$9,B1451&lt;=C$9),C1451-B1451+1,0)</f>
        <v>365</v>
      </c>
      <c r="I1451">
        <f>IF(AND(B1451&gt;=B$3,B1451&lt;=C$3),C1451-B1451+1,0)</f>
        <v>0</v>
      </c>
      <c r="P1451">
        <f t="shared" si="140"/>
        <v>1.25</v>
      </c>
      <c r="Q1451">
        <f t="shared" si="137"/>
        <v>1.1000000000000001</v>
      </c>
      <c r="R1451">
        <f t="shared" si="138"/>
        <v>1.1499999999999999</v>
      </c>
      <c r="S1451">
        <f t="shared" si="141"/>
        <v>1.5812499999999998</v>
      </c>
    </row>
    <row r="1452" spans="2:19" x14ac:dyDescent="0.4">
      <c r="B1452" s="1">
        <f t="shared" si="136"/>
        <v>44165</v>
      </c>
      <c r="C1452" s="1">
        <f t="shared" si="139"/>
        <v>44529</v>
      </c>
      <c r="F1452">
        <f>IF(AND(B1452&gt;=B$7,B1452&lt;=C$7),C1452-B1452+1,0)</f>
        <v>0</v>
      </c>
      <c r="G1452">
        <f>IF(AND(B1452&gt;=B$8,B1452&lt;=C$8),C1452-B1452+1,0)</f>
        <v>0</v>
      </c>
      <c r="H1452">
        <f>IF(AND(B1452&gt;=B$9,B1452&lt;=C$9),C1452-B1452+1,0)</f>
        <v>365</v>
      </c>
      <c r="I1452">
        <f>IF(AND(B1452&gt;=B$3,B1452&lt;=C$3),C1452-B1452+1,0)</f>
        <v>0</v>
      </c>
      <c r="P1452">
        <f t="shared" si="140"/>
        <v>1.25</v>
      </c>
      <c r="Q1452">
        <f t="shared" si="137"/>
        <v>1.1000000000000001</v>
      </c>
      <c r="R1452">
        <f t="shared" si="138"/>
        <v>1.1499999999999999</v>
      </c>
      <c r="S1452">
        <f t="shared" si="141"/>
        <v>1.5812499999999998</v>
      </c>
    </row>
    <row r="1453" spans="2:19" x14ac:dyDescent="0.4">
      <c r="B1453" s="1">
        <f t="shared" si="136"/>
        <v>44166</v>
      </c>
      <c r="C1453" s="1">
        <f t="shared" si="139"/>
        <v>44530</v>
      </c>
      <c r="F1453">
        <f>IF(AND(B1453&gt;=B$7,B1453&lt;=C$7),C1453-B1453+1,0)</f>
        <v>0</v>
      </c>
      <c r="G1453">
        <f>IF(AND(B1453&gt;=B$8,B1453&lt;=C$8),C1453-B1453+1,0)</f>
        <v>0</v>
      </c>
      <c r="H1453">
        <f>IF(AND(B1453&gt;=B$9,B1453&lt;=C$9),C1453-B1453+1,0)</f>
        <v>365</v>
      </c>
      <c r="I1453">
        <f>IF(AND(B1453&gt;=B$3,B1453&lt;=C$3),C1453-B1453+1,0)</f>
        <v>0</v>
      </c>
      <c r="P1453">
        <f t="shared" si="140"/>
        <v>1.25</v>
      </c>
      <c r="Q1453">
        <f t="shared" si="137"/>
        <v>1.1000000000000001</v>
      </c>
      <c r="R1453">
        <f t="shared" si="138"/>
        <v>1.1499999999999999</v>
      </c>
      <c r="S1453">
        <f t="shared" si="141"/>
        <v>1.5812499999999998</v>
      </c>
    </row>
    <row r="1454" spans="2:19" x14ac:dyDescent="0.4">
      <c r="B1454" s="1">
        <f t="shared" si="136"/>
        <v>44167</v>
      </c>
      <c r="C1454" s="1">
        <f t="shared" si="139"/>
        <v>44531</v>
      </c>
      <c r="F1454">
        <f>IF(AND(B1454&gt;=B$7,B1454&lt;=C$7),C1454-B1454+1,0)</f>
        <v>0</v>
      </c>
      <c r="G1454">
        <f>IF(AND(B1454&gt;=B$8,B1454&lt;=C$8),C1454-B1454+1,0)</f>
        <v>0</v>
      </c>
      <c r="H1454">
        <f>IF(AND(B1454&gt;=B$9,B1454&lt;=C$9),C1454-B1454+1,0)</f>
        <v>365</v>
      </c>
      <c r="I1454">
        <f>IF(AND(B1454&gt;=B$3,B1454&lt;=C$3),C1454-B1454+1,0)</f>
        <v>0</v>
      </c>
      <c r="P1454">
        <f t="shared" si="140"/>
        <v>1.25</v>
      </c>
      <c r="Q1454">
        <f t="shared" si="137"/>
        <v>1.1000000000000001</v>
      </c>
      <c r="R1454">
        <f t="shared" si="138"/>
        <v>1.1499999999999999</v>
      </c>
      <c r="S1454">
        <f t="shared" si="141"/>
        <v>1.5812499999999998</v>
      </c>
    </row>
    <row r="1455" spans="2:19" x14ac:dyDescent="0.4">
      <c r="B1455" s="1">
        <f t="shared" si="136"/>
        <v>44168</v>
      </c>
      <c r="C1455" s="1">
        <f t="shared" si="139"/>
        <v>44532</v>
      </c>
      <c r="F1455">
        <f>IF(AND(B1455&gt;=B$7,B1455&lt;=C$7),C1455-B1455+1,0)</f>
        <v>0</v>
      </c>
      <c r="G1455">
        <f>IF(AND(B1455&gt;=B$8,B1455&lt;=C$8),C1455-B1455+1,0)</f>
        <v>0</v>
      </c>
      <c r="H1455">
        <f>IF(AND(B1455&gt;=B$9,B1455&lt;=C$9),C1455-B1455+1,0)</f>
        <v>365</v>
      </c>
      <c r="I1455">
        <f>IF(AND(B1455&gt;=B$3,B1455&lt;=C$3),C1455-B1455+1,0)</f>
        <v>0</v>
      </c>
      <c r="P1455">
        <f t="shared" si="140"/>
        <v>1.25</v>
      </c>
      <c r="Q1455">
        <f t="shared" si="137"/>
        <v>1.1000000000000001</v>
      </c>
      <c r="R1455">
        <f t="shared" si="138"/>
        <v>1.1499999999999999</v>
      </c>
      <c r="S1455">
        <f t="shared" si="141"/>
        <v>1.5812499999999998</v>
      </c>
    </row>
    <row r="1456" spans="2:19" x14ac:dyDescent="0.4">
      <c r="B1456" s="1">
        <f t="shared" si="136"/>
        <v>44169</v>
      </c>
      <c r="C1456" s="1">
        <f t="shared" si="139"/>
        <v>44533</v>
      </c>
      <c r="F1456">
        <f>IF(AND(B1456&gt;=B$7,B1456&lt;=C$7),C1456-B1456+1,0)</f>
        <v>0</v>
      </c>
      <c r="G1456">
        <f>IF(AND(B1456&gt;=B$8,B1456&lt;=C$8),C1456-B1456+1,0)</f>
        <v>0</v>
      </c>
      <c r="H1456">
        <f>IF(AND(B1456&gt;=B$9,B1456&lt;=C$9),C1456-B1456+1,0)</f>
        <v>365</v>
      </c>
      <c r="I1456">
        <f>IF(AND(B1456&gt;=B$3,B1456&lt;=C$3),C1456-B1456+1,0)</f>
        <v>0</v>
      </c>
      <c r="P1456">
        <f t="shared" si="140"/>
        <v>1.25</v>
      </c>
      <c r="Q1456">
        <f t="shared" si="137"/>
        <v>1.1000000000000001</v>
      </c>
      <c r="R1456">
        <f t="shared" si="138"/>
        <v>1.1499999999999999</v>
      </c>
      <c r="S1456">
        <f t="shared" si="141"/>
        <v>1.5812499999999998</v>
      </c>
    </row>
    <row r="1457" spans="2:19" x14ac:dyDescent="0.4">
      <c r="B1457" s="1">
        <f t="shared" si="136"/>
        <v>44170</v>
      </c>
      <c r="C1457" s="1">
        <f t="shared" si="139"/>
        <v>44534</v>
      </c>
      <c r="F1457">
        <f>IF(AND(B1457&gt;=B$7,B1457&lt;=C$7),C1457-B1457+1,0)</f>
        <v>0</v>
      </c>
      <c r="G1457">
        <f>IF(AND(B1457&gt;=B$8,B1457&lt;=C$8),C1457-B1457+1,0)</f>
        <v>0</v>
      </c>
      <c r="H1457">
        <f>IF(AND(B1457&gt;=B$9,B1457&lt;=C$9),C1457-B1457+1,0)</f>
        <v>365</v>
      </c>
      <c r="I1457">
        <f>IF(AND(B1457&gt;=B$3,B1457&lt;=C$3),C1457-B1457+1,0)</f>
        <v>0</v>
      </c>
      <c r="P1457">
        <f t="shared" si="140"/>
        <v>1.25</v>
      </c>
      <c r="Q1457">
        <f t="shared" si="137"/>
        <v>1.1000000000000001</v>
      </c>
      <c r="R1457">
        <f t="shared" si="138"/>
        <v>1.1499999999999999</v>
      </c>
      <c r="S1457">
        <f t="shared" si="141"/>
        <v>1.5812499999999998</v>
      </c>
    </row>
    <row r="1458" spans="2:19" x14ac:dyDescent="0.4">
      <c r="B1458" s="1">
        <f t="shared" si="136"/>
        <v>44171</v>
      </c>
      <c r="C1458" s="1">
        <f t="shared" si="139"/>
        <v>44535</v>
      </c>
      <c r="F1458">
        <f>IF(AND(B1458&gt;=B$7,B1458&lt;=C$7),C1458-B1458+1,0)</f>
        <v>0</v>
      </c>
      <c r="G1458">
        <f>IF(AND(B1458&gt;=B$8,B1458&lt;=C$8),C1458-B1458+1,0)</f>
        <v>0</v>
      </c>
      <c r="H1458">
        <f>IF(AND(B1458&gt;=B$9,B1458&lt;=C$9),C1458-B1458+1,0)</f>
        <v>365</v>
      </c>
      <c r="I1458">
        <f>IF(AND(B1458&gt;=B$3,B1458&lt;=C$3),C1458-B1458+1,0)</f>
        <v>0</v>
      </c>
      <c r="P1458">
        <f t="shared" si="140"/>
        <v>1.25</v>
      </c>
      <c r="Q1458">
        <f t="shared" si="137"/>
        <v>1.1000000000000001</v>
      </c>
      <c r="R1458">
        <f t="shared" si="138"/>
        <v>1.1499999999999999</v>
      </c>
      <c r="S1458">
        <f t="shared" si="141"/>
        <v>1.5812499999999998</v>
      </c>
    </row>
    <row r="1459" spans="2:19" x14ac:dyDescent="0.4">
      <c r="B1459" s="1">
        <f t="shared" si="136"/>
        <v>44172</v>
      </c>
      <c r="C1459" s="1">
        <f t="shared" si="139"/>
        <v>44536</v>
      </c>
      <c r="F1459">
        <f>IF(AND(B1459&gt;=B$7,B1459&lt;=C$7),C1459-B1459+1,0)</f>
        <v>0</v>
      </c>
      <c r="G1459">
        <f>IF(AND(B1459&gt;=B$8,B1459&lt;=C$8),C1459-B1459+1,0)</f>
        <v>0</v>
      </c>
      <c r="H1459">
        <f>IF(AND(B1459&gt;=B$9,B1459&lt;=C$9),C1459-B1459+1,0)</f>
        <v>365</v>
      </c>
      <c r="I1459">
        <f>IF(AND(B1459&gt;=B$3,B1459&lt;=C$3),C1459-B1459+1,0)</f>
        <v>0</v>
      </c>
      <c r="P1459">
        <f t="shared" si="140"/>
        <v>1.25</v>
      </c>
      <c r="Q1459">
        <f t="shared" si="137"/>
        <v>1.1000000000000001</v>
      </c>
      <c r="R1459">
        <f t="shared" si="138"/>
        <v>1.1499999999999999</v>
      </c>
      <c r="S1459">
        <f t="shared" si="141"/>
        <v>1.5812499999999998</v>
      </c>
    </row>
    <row r="1460" spans="2:19" x14ac:dyDescent="0.4">
      <c r="B1460" s="1">
        <f t="shared" si="136"/>
        <v>44173</v>
      </c>
      <c r="C1460" s="1">
        <f t="shared" si="139"/>
        <v>44537</v>
      </c>
      <c r="F1460">
        <f>IF(AND(B1460&gt;=B$7,B1460&lt;=C$7),C1460-B1460+1,0)</f>
        <v>0</v>
      </c>
      <c r="G1460">
        <f>IF(AND(B1460&gt;=B$8,B1460&lt;=C$8),C1460-B1460+1,0)</f>
        <v>0</v>
      </c>
      <c r="H1460">
        <f>IF(AND(B1460&gt;=B$9,B1460&lt;=C$9),C1460-B1460+1,0)</f>
        <v>365</v>
      </c>
      <c r="I1460">
        <f>IF(AND(B1460&gt;=B$3,B1460&lt;=C$3),C1460-B1460+1,0)</f>
        <v>0</v>
      </c>
      <c r="P1460">
        <f t="shared" si="140"/>
        <v>1.25</v>
      </c>
      <c r="Q1460">
        <f t="shared" si="137"/>
        <v>1.1000000000000001</v>
      </c>
      <c r="R1460">
        <f t="shared" si="138"/>
        <v>1.1499999999999999</v>
      </c>
      <c r="S1460">
        <f t="shared" si="141"/>
        <v>1.5812499999999998</v>
      </c>
    </row>
    <row r="1461" spans="2:19" x14ac:dyDescent="0.4">
      <c r="B1461" s="1">
        <f t="shared" si="136"/>
        <v>44174</v>
      </c>
      <c r="C1461" s="1">
        <f t="shared" si="139"/>
        <v>44538</v>
      </c>
      <c r="F1461">
        <f>IF(AND(B1461&gt;=B$7,B1461&lt;=C$7),C1461-B1461+1,0)</f>
        <v>0</v>
      </c>
      <c r="G1461">
        <f>IF(AND(B1461&gt;=B$8,B1461&lt;=C$8),C1461-B1461+1,0)</f>
        <v>0</v>
      </c>
      <c r="H1461">
        <f>IF(AND(B1461&gt;=B$9,B1461&lt;=C$9),C1461-B1461+1,0)</f>
        <v>365</v>
      </c>
      <c r="I1461">
        <f>IF(AND(B1461&gt;=B$3,B1461&lt;=C$3),C1461-B1461+1,0)</f>
        <v>0</v>
      </c>
      <c r="P1461">
        <f t="shared" si="140"/>
        <v>1.25</v>
      </c>
      <c r="Q1461">
        <f t="shared" si="137"/>
        <v>1.1000000000000001</v>
      </c>
      <c r="R1461">
        <f t="shared" si="138"/>
        <v>1.1499999999999999</v>
      </c>
      <c r="S1461">
        <f t="shared" si="141"/>
        <v>1.5812499999999998</v>
      </c>
    </row>
    <row r="1462" spans="2:19" x14ac:dyDescent="0.4">
      <c r="B1462" s="1">
        <f t="shared" si="136"/>
        <v>44175</v>
      </c>
      <c r="C1462" s="1">
        <f t="shared" si="139"/>
        <v>44539</v>
      </c>
      <c r="F1462">
        <f>IF(AND(B1462&gt;=B$7,B1462&lt;=C$7),C1462-B1462+1,0)</f>
        <v>0</v>
      </c>
      <c r="G1462">
        <f>IF(AND(B1462&gt;=B$8,B1462&lt;=C$8),C1462-B1462+1,0)</f>
        <v>0</v>
      </c>
      <c r="H1462">
        <f>IF(AND(B1462&gt;=B$9,B1462&lt;=C$9),C1462-B1462+1,0)</f>
        <v>365</v>
      </c>
      <c r="I1462">
        <f>IF(AND(B1462&gt;=B$3,B1462&lt;=C$3),C1462-B1462+1,0)</f>
        <v>0</v>
      </c>
      <c r="P1462">
        <f t="shared" si="140"/>
        <v>1.25</v>
      </c>
      <c r="Q1462">
        <f t="shared" si="137"/>
        <v>1.1000000000000001</v>
      </c>
      <c r="R1462">
        <f t="shared" si="138"/>
        <v>1.1499999999999999</v>
      </c>
      <c r="S1462">
        <f t="shared" si="141"/>
        <v>1.5812499999999998</v>
      </c>
    </row>
    <row r="1463" spans="2:19" x14ac:dyDescent="0.4">
      <c r="B1463" s="1">
        <f t="shared" si="136"/>
        <v>44176</v>
      </c>
      <c r="C1463" s="1">
        <f t="shared" si="139"/>
        <v>44540</v>
      </c>
      <c r="F1463">
        <f>IF(AND(B1463&gt;=B$7,B1463&lt;=C$7),C1463-B1463+1,0)</f>
        <v>0</v>
      </c>
      <c r="G1463">
        <f>IF(AND(B1463&gt;=B$8,B1463&lt;=C$8),C1463-B1463+1,0)</f>
        <v>0</v>
      </c>
      <c r="H1463">
        <f>IF(AND(B1463&gt;=B$9,B1463&lt;=C$9),C1463-B1463+1,0)</f>
        <v>365</v>
      </c>
      <c r="I1463">
        <f>IF(AND(B1463&gt;=B$3,B1463&lt;=C$3),C1463-B1463+1,0)</f>
        <v>0</v>
      </c>
      <c r="P1463">
        <f t="shared" si="140"/>
        <v>1.25</v>
      </c>
      <c r="Q1463">
        <f t="shared" si="137"/>
        <v>1.1000000000000001</v>
      </c>
      <c r="R1463">
        <f t="shared" si="138"/>
        <v>1.1499999999999999</v>
      </c>
      <c r="S1463">
        <f t="shared" si="141"/>
        <v>1.5812499999999998</v>
      </c>
    </row>
    <row r="1464" spans="2:19" x14ac:dyDescent="0.4">
      <c r="B1464" s="1">
        <f t="shared" si="136"/>
        <v>44177</v>
      </c>
      <c r="C1464" s="1">
        <f t="shared" si="139"/>
        <v>44541</v>
      </c>
      <c r="F1464">
        <f>IF(AND(B1464&gt;=B$7,B1464&lt;=C$7),C1464-B1464+1,0)</f>
        <v>0</v>
      </c>
      <c r="G1464">
        <f>IF(AND(B1464&gt;=B$8,B1464&lt;=C$8),C1464-B1464+1,0)</f>
        <v>0</v>
      </c>
      <c r="H1464">
        <f>IF(AND(B1464&gt;=B$9,B1464&lt;=C$9),C1464-B1464+1,0)</f>
        <v>365</v>
      </c>
      <c r="I1464">
        <f>IF(AND(B1464&gt;=B$3,B1464&lt;=C$3),C1464-B1464+1,0)</f>
        <v>0</v>
      </c>
      <c r="P1464">
        <f t="shared" si="140"/>
        <v>1.25</v>
      </c>
      <c r="Q1464">
        <f t="shared" si="137"/>
        <v>1.1000000000000001</v>
      </c>
      <c r="R1464">
        <f t="shared" si="138"/>
        <v>1.1499999999999999</v>
      </c>
      <c r="S1464">
        <f t="shared" si="141"/>
        <v>1.5812499999999998</v>
      </c>
    </row>
    <row r="1465" spans="2:19" x14ac:dyDescent="0.4">
      <c r="B1465" s="1">
        <f t="shared" si="136"/>
        <v>44178</v>
      </c>
      <c r="C1465" s="1">
        <f t="shared" si="139"/>
        <v>44542</v>
      </c>
      <c r="F1465">
        <f>IF(AND(B1465&gt;=B$7,B1465&lt;=C$7),C1465-B1465+1,0)</f>
        <v>0</v>
      </c>
      <c r="G1465">
        <f>IF(AND(B1465&gt;=B$8,B1465&lt;=C$8),C1465-B1465+1,0)</f>
        <v>0</v>
      </c>
      <c r="H1465">
        <f>IF(AND(B1465&gt;=B$9,B1465&lt;=C$9),C1465-B1465+1,0)</f>
        <v>365</v>
      </c>
      <c r="I1465">
        <f>IF(AND(B1465&gt;=B$3,B1465&lt;=C$3),C1465-B1465+1,0)</f>
        <v>0</v>
      </c>
      <c r="P1465">
        <f t="shared" si="140"/>
        <v>1.25</v>
      </c>
      <c r="Q1465">
        <f t="shared" si="137"/>
        <v>1.1000000000000001</v>
      </c>
      <c r="R1465">
        <f t="shared" si="138"/>
        <v>1.1499999999999999</v>
      </c>
      <c r="S1465">
        <f t="shared" si="141"/>
        <v>1.5812499999999998</v>
      </c>
    </row>
    <row r="1466" spans="2:19" x14ac:dyDescent="0.4">
      <c r="B1466" s="1">
        <f t="shared" si="136"/>
        <v>44179</v>
      </c>
      <c r="C1466" s="1">
        <f t="shared" si="139"/>
        <v>44543</v>
      </c>
      <c r="F1466">
        <f>IF(AND(B1466&gt;=B$7,B1466&lt;=C$7),C1466-B1466+1,0)</f>
        <v>0</v>
      </c>
      <c r="G1466">
        <f>IF(AND(B1466&gt;=B$8,B1466&lt;=C$8),C1466-B1466+1,0)</f>
        <v>0</v>
      </c>
      <c r="H1466">
        <f>IF(AND(B1466&gt;=B$9,B1466&lt;=C$9),C1466-B1466+1,0)</f>
        <v>365</v>
      </c>
      <c r="I1466">
        <f>IF(AND(B1466&gt;=B$3,B1466&lt;=C$3),C1466-B1466+1,0)</f>
        <v>0</v>
      </c>
      <c r="P1466">
        <f t="shared" si="140"/>
        <v>1.25</v>
      </c>
      <c r="Q1466">
        <f t="shared" si="137"/>
        <v>1.1000000000000001</v>
      </c>
      <c r="R1466">
        <f t="shared" si="138"/>
        <v>1.1499999999999999</v>
      </c>
      <c r="S1466">
        <f t="shared" si="141"/>
        <v>1.5812499999999998</v>
      </c>
    </row>
    <row r="1467" spans="2:19" x14ac:dyDescent="0.4">
      <c r="B1467" s="1">
        <f t="shared" si="136"/>
        <v>44180</v>
      </c>
      <c r="C1467" s="1">
        <f t="shared" si="139"/>
        <v>44544</v>
      </c>
      <c r="F1467">
        <f>IF(AND(B1467&gt;=B$7,B1467&lt;=C$7),C1467-B1467+1,0)</f>
        <v>0</v>
      </c>
      <c r="G1467">
        <f>IF(AND(B1467&gt;=B$8,B1467&lt;=C$8),C1467-B1467+1,0)</f>
        <v>0</v>
      </c>
      <c r="H1467">
        <f>IF(AND(B1467&gt;=B$9,B1467&lt;=C$9),C1467-B1467+1,0)</f>
        <v>365</v>
      </c>
      <c r="I1467">
        <f>IF(AND(B1467&gt;=B$3,B1467&lt;=C$3),C1467-B1467+1,0)</f>
        <v>0</v>
      </c>
      <c r="P1467">
        <f t="shared" si="140"/>
        <v>1.25</v>
      </c>
      <c r="Q1467">
        <f t="shared" si="137"/>
        <v>1.1000000000000001</v>
      </c>
      <c r="R1467">
        <f t="shared" si="138"/>
        <v>1.1499999999999999</v>
      </c>
      <c r="S1467">
        <f t="shared" si="141"/>
        <v>1.5812499999999998</v>
      </c>
    </row>
    <row r="1468" spans="2:19" x14ac:dyDescent="0.4">
      <c r="B1468" s="1">
        <f t="shared" si="136"/>
        <v>44181</v>
      </c>
      <c r="C1468" s="1">
        <f t="shared" si="139"/>
        <v>44545</v>
      </c>
      <c r="F1468">
        <f>IF(AND(B1468&gt;=B$7,B1468&lt;=C$7),C1468-B1468+1,0)</f>
        <v>0</v>
      </c>
      <c r="G1468">
        <f>IF(AND(B1468&gt;=B$8,B1468&lt;=C$8),C1468-B1468+1,0)</f>
        <v>0</v>
      </c>
      <c r="H1468">
        <f>IF(AND(B1468&gt;=B$9,B1468&lt;=C$9),C1468-B1468+1,0)</f>
        <v>365</v>
      </c>
      <c r="I1468">
        <f>IF(AND(B1468&gt;=B$3,B1468&lt;=C$3),C1468-B1468+1,0)</f>
        <v>0</v>
      </c>
      <c r="P1468">
        <f t="shared" si="140"/>
        <v>1.25</v>
      </c>
      <c r="Q1468">
        <f t="shared" si="137"/>
        <v>1.1000000000000001</v>
      </c>
      <c r="R1468">
        <f t="shared" si="138"/>
        <v>1.1499999999999999</v>
      </c>
      <c r="S1468">
        <f t="shared" si="141"/>
        <v>1.5812499999999998</v>
      </c>
    </row>
    <row r="1469" spans="2:19" x14ac:dyDescent="0.4">
      <c r="B1469" s="1">
        <f t="shared" si="136"/>
        <v>44182</v>
      </c>
      <c r="C1469" s="1">
        <f t="shared" si="139"/>
        <v>44546</v>
      </c>
      <c r="F1469">
        <f>IF(AND(B1469&gt;=B$7,B1469&lt;=C$7),C1469-B1469+1,0)</f>
        <v>0</v>
      </c>
      <c r="G1469">
        <f>IF(AND(B1469&gt;=B$8,B1469&lt;=C$8),C1469-B1469+1,0)</f>
        <v>0</v>
      </c>
      <c r="H1469">
        <f>IF(AND(B1469&gt;=B$9,B1469&lt;=C$9),C1469-B1469+1,0)</f>
        <v>365</v>
      </c>
      <c r="I1469">
        <f>IF(AND(B1469&gt;=B$3,B1469&lt;=C$3),C1469-B1469+1,0)</f>
        <v>0</v>
      </c>
      <c r="P1469">
        <f t="shared" si="140"/>
        <v>1.25</v>
      </c>
      <c r="Q1469">
        <f t="shared" si="137"/>
        <v>1.1000000000000001</v>
      </c>
      <c r="R1469">
        <f t="shared" si="138"/>
        <v>1.1499999999999999</v>
      </c>
      <c r="S1469">
        <f t="shared" si="141"/>
        <v>1.5812499999999998</v>
      </c>
    </row>
    <row r="1470" spans="2:19" x14ac:dyDescent="0.4">
      <c r="B1470" s="1">
        <f t="shared" si="136"/>
        <v>44183</v>
      </c>
      <c r="C1470" s="1">
        <f t="shared" si="139"/>
        <v>44547</v>
      </c>
      <c r="F1470">
        <f>IF(AND(B1470&gt;=B$7,B1470&lt;=C$7),C1470-B1470+1,0)</f>
        <v>0</v>
      </c>
      <c r="G1470">
        <f>IF(AND(B1470&gt;=B$8,B1470&lt;=C$8),C1470-B1470+1,0)</f>
        <v>0</v>
      </c>
      <c r="H1470">
        <f>IF(AND(B1470&gt;=B$9,B1470&lt;=C$9),C1470-B1470+1,0)</f>
        <v>365</v>
      </c>
      <c r="I1470">
        <f>IF(AND(B1470&gt;=B$3,B1470&lt;=C$3),C1470-B1470+1,0)</f>
        <v>0</v>
      </c>
      <c r="P1470">
        <f t="shared" si="140"/>
        <v>1.25</v>
      </c>
      <c r="Q1470">
        <f t="shared" si="137"/>
        <v>1.1000000000000001</v>
      </c>
      <c r="R1470">
        <f t="shared" si="138"/>
        <v>1.1499999999999999</v>
      </c>
      <c r="S1470">
        <f t="shared" si="141"/>
        <v>1.5812499999999998</v>
      </c>
    </row>
    <row r="1471" spans="2:19" x14ac:dyDescent="0.4">
      <c r="B1471" s="1">
        <f t="shared" si="136"/>
        <v>44184</v>
      </c>
      <c r="C1471" s="1">
        <f t="shared" si="139"/>
        <v>44548</v>
      </c>
      <c r="F1471">
        <f>IF(AND(B1471&gt;=B$7,B1471&lt;=C$7),C1471-B1471+1,0)</f>
        <v>0</v>
      </c>
      <c r="G1471">
        <f>IF(AND(B1471&gt;=B$8,B1471&lt;=C$8),C1471-B1471+1,0)</f>
        <v>0</v>
      </c>
      <c r="H1471">
        <f>IF(AND(B1471&gt;=B$9,B1471&lt;=C$9),C1471-B1471+1,0)</f>
        <v>365</v>
      </c>
      <c r="I1471">
        <f>IF(AND(B1471&gt;=B$3,B1471&lt;=C$3),C1471-B1471+1,0)</f>
        <v>0</v>
      </c>
      <c r="P1471">
        <f t="shared" si="140"/>
        <v>1.25</v>
      </c>
      <c r="Q1471">
        <f t="shared" si="137"/>
        <v>1.1000000000000001</v>
      </c>
      <c r="R1471">
        <f t="shared" si="138"/>
        <v>1.1499999999999999</v>
      </c>
      <c r="S1471">
        <f t="shared" si="141"/>
        <v>1.5812499999999998</v>
      </c>
    </row>
    <row r="1472" spans="2:19" x14ac:dyDescent="0.4">
      <c r="B1472" s="1">
        <f t="shared" si="136"/>
        <v>44185</v>
      </c>
      <c r="C1472" s="1">
        <f t="shared" si="139"/>
        <v>44549</v>
      </c>
      <c r="F1472">
        <f>IF(AND(B1472&gt;=B$7,B1472&lt;=C$7),C1472-B1472+1,0)</f>
        <v>0</v>
      </c>
      <c r="G1472">
        <f>IF(AND(B1472&gt;=B$8,B1472&lt;=C$8),C1472-B1472+1,0)</f>
        <v>0</v>
      </c>
      <c r="H1472">
        <f>IF(AND(B1472&gt;=B$9,B1472&lt;=C$9),C1472-B1472+1,0)</f>
        <v>365</v>
      </c>
      <c r="I1472">
        <f>IF(AND(B1472&gt;=B$3,B1472&lt;=C$3),C1472-B1472+1,0)</f>
        <v>0</v>
      </c>
      <c r="P1472">
        <f t="shared" si="140"/>
        <v>1.25</v>
      </c>
      <c r="Q1472">
        <f t="shared" si="137"/>
        <v>1.1000000000000001</v>
      </c>
      <c r="R1472">
        <f t="shared" si="138"/>
        <v>1.1499999999999999</v>
      </c>
      <c r="S1472">
        <f t="shared" si="141"/>
        <v>1.5812499999999998</v>
      </c>
    </row>
    <row r="1473" spans="2:19" x14ac:dyDescent="0.4">
      <c r="B1473" s="1">
        <f t="shared" si="136"/>
        <v>44186</v>
      </c>
      <c r="C1473" s="1">
        <f t="shared" si="139"/>
        <v>44550</v>
      </c>
      <c r="F1473">
        <f>IF(AND(B1473&gt;=B$7,B1473&lt;=C$7),C1473-B1473+1,0)</f>
        <v>0</v>
      </c>
      <c r="G1473">
        <f>IF(AND(B1473&gt;=B$8,B1473&lt;=C$8),C1473-B1473+1,0)</f>
        <v>0</v>
      </c>
      <c r="H1473">
        <f>IF(AND(B1473&gt;=B$9,B1473&lt;=C$9),C1473-B1473+1,0)</f>
        <v>365</v>
      </c>
      <c r="I1473">
        <f>IF(AND(B1473&gt;=B$3,B1473&lt;=C$3),C1473-B1473+1,0)</f>
        <v>0</v>
      </c>
      <c r="P1473">
        <f t="shared" si="140"/>
        <v>1.25</v>
      </c>
      <c r="Q1473">
        <f t="shared" si="137"/>
        <v>1.1000000000000001</v>
      </c>
      <c r="R1473">
        <f t="shared" si="138"/>
        <v>1.1499999999999999</v>
      </c>
      <c r="S1473">
        <f t="shared" si="141"/>
        <v>1.5812499999999998</v>
      </c>
    </row>
    <row r="1474" spans="2:19" x14ac:dyDescent="0.4">
      <c r="B1474" s="1">
        <f t="shared" si="136"/>
        <v>44187</v>
      </c>
      <c r="C1474" s="1">
        <f t="shared" si="139"/>
        <v>44551</v>
      </c>
      <c r="F1474">
        <f>IF(AND(B1474&gt;=B$7,B1474&lt;=C$7),C1474-B1474+1,0)</f>
        <v>0</v>
      </c>
      <c r="G1474">
        <f>IF(AND(B1474&gt;=B$8,B1474&lt;=C$8),C1474-B1474+1,0)</f>
        <v>0</v>
      </c>
      <c r="H1474">
        <f>IF(AND(B1474&gt;=B$9,B1474&lt;=C$9),C1474-B1474+1,0)</f>
        <v>365</v>
      </c>
      <c r="I1474">
        <f>IF(AND(B1474&gt;=B$3,B1474&lt;=C$3),C1474-B1474+1,0)</f>
        <v>0</v>
      </c>
      <c r="P1474">
        <f t="shared" si="140"/>
        <v>1.25</v>
      </c>
      <c r="Q1474">
        <f t="shared" si="137"/>
        <v>1.1000000000000001</v>
      </c>
      <c r="R1474">
        <f t="shared" si="138"/>
        <v>1.1499999999999999</v>
      </c>
      <c r="S1474">
        <f t="shared" si="141"/>
        <v>1.5812499999999998</v>
      </c>
    </row>
    <row r="1475" spans="2:19" x14ac:dyDescent="0.4">
      <c r="B1475" s="1">
        <f t="shared" si="136"/>
        <v>44188</v>
      </c>
      <c r="C1475" s="1">
        <f t="shared" si="139"/>
        <v>44552</v>
      </c>
      <c r="F1475">
        <f>IF(AND(B1475&gt;=B$7,B1475&lt;=C$7),C1475-B1475+1,0)</f>
        <v>0</v>
      </c>
      <c r="G1475">
        <f>IF(AND(B1475&gt;=B$8,B1475&lt;=C$8),C1475-B1475+1,0)</f>
        <v>0</v>
      </c>
      <c r="H1475">
        <f>IF(AND(B1475&gt;=B$9,B1475&lt;=C$9),C1475-B1475+1,0)</f>
        <v>365</v>
      </c>
      <c r="I1475">
        <f>IF(AND(B1475&gt;=B$3,B1475&lt;=C$3),C1475-B1475+1,0)</f>
        <v>0</v>
      </c>
      <c r="P1475">
        <f t="shared" si="140"/>
        <v>1.25</v>
      </c>
      <c r="Q1475">
        <f t="shared" si="137"/>
        <v>1.1000000000000001</v>
      </c>
      <c r="R1475">
        <f t="shared" si="138"/>
        <v>1.1499999999999999</v>
      </c>
      <c r="S1475">
        <f t="shared" si="141"/>
        <v>1.5812499999999998</v>
      </c>
    </row>
    <row r="1476" spans="2:19" x14ac:dyDescent="0.4">
      <c r="B1476" s="1">
        <f t="shared" si="136"/>
        <v>44189</v>
      </c>
      <c r="C1476" s="1">
        <f t="shared" si="139"/>
        <v>44553</v>
      </c>
      <c r="F1476">
        <f>IF(AND(B1476&gt;=B$7,B1476&lt;=C$7),C1476-B1476+1,0)</f>
        <v>0</v>
      </c>
      <c r="G1476">
        <f>IF(AND(B1476&gt;=B$8,B1476&lt;=C$8),C1476-B1476+1,0)</f>
        <v>0</v>
      </c>
      <c r="H1476">
        <f>IF(AND(B1476&gt;=B$9,B1476&lt;=C$9),C1476-B1476+1,0)</f>
        <v>365</v>
      </c>
      <c r="I1476">
        <f>IF(AND(B1476&gt;=B$3,B1476&lt;=C$3),C1476-B1476+1,0)</f>
        <v>0</v>
      </c>
      <c r="P1476">
        <f t="shared" si="140"/>
        <v>1.25</v>
      </c>
      <c r="Q1476">
        <f t="shared" si="137"/>
        <v>1.1000000000000001</v>
      </c>
      <c r="R1476">
        <f t="shared" si="138"/>
        <v>1.1499999999999999</v>
      </c>
      <c r="S1476">
        <f t="shared" si="141"/>
        <v>1.5812499999999998</v>
      </c>
    </row>
    <row r="1477" spans="2:19" x14ac:dyDescent="0.4">
      <c r="B1477" s="1">
        <f t="shared" si="136"/>
        <v>44190</v>
      </c>
      <c r="C1477" s="1">
        <f t="shared" si="139"/>
        <v>44554</v>
      </c>
      <c r="F1477">
        <f>IF(AND(B1477&gt;=B$7,B1477&lt;=C$7),C1477-B1477+1,0)</f>
        <v>0</v>
      </c>
      <c r="G1477">
        <f>IF(AND(B1477&gt;=B$8,B1477&lt;=C$8),C1477-B1477+1,0)</f>
        <v>0</v>
      </c>
      <c r="H1477">
        <f>IF(AND(B1477&gt;=B$9,B1477&lt;=C$9),C1477-B1477+1,0)</f>
        <v>365</v>
      </c>
      <c r="I1477">
        <f>IF(AND(B1477&gt;=B$3,B1477&lt;=C$3),C1477-B1477+1,0)</f>
        <v>0</v>
      </c>
      <c r="P1477">
        <f t="shared" si="140"/>
        <v>1.25</v>
      </c>
      <c r="Q1477">
        <f t="shared" si="137"/>
        <v>1.1000000000000001</v>
      </c>
      <c r="R1477">
        <f t="shared" si="138"/>
        <v>1.1499999999999999</v>
      </c>
      <c r="S1477">
        <f t="shared" si="141"/>
        <v>1.5812499999999998</v>
      </c>
    </row>
    <row r="1478" spans="2:19" x14ac:dyDescent="0.4">
      <c r="B1478" s="1">
        <f t="shared" si="136"/>
        <v>44191</v>
      </c>
      <c r="C1478" s="1">
        <f t="shared" si="139"/>
        <v>44555</v>
      </c>
      <c r="F1478">
        <f>IF(AND(B1478&gt;=B$7,B1478&lt;=C$7),C1478-B1478+1,0)</f>
        <v>0</v>
      </c>
      <c r="G1478">
        <f>IF(AND(B1478&gt;=B$8,B1478&lt;=C$8),C1478-B1478+1,0)</f>
        <v>0</v>
      </c>
      <c r="H1478">
        <f>IF(AND(B1478&gt;=B$9,B1478&lt;=C$9),C1478-B1478+1,0)</f>
        <v>365</v>
      </c>
      <c r="I1478">
        <f>IF(AND(B1478&gt;=B$3,B1478&lt;=C$3),C1478-B1478+1,0)</f>
        <v>0</v>
      </c>
      <c r="P1478">
        <f t="shared" si="140"/>
        <v>1.25</v>
      </c>
      <c r="Q1478">
        <f t="shared" si="137"/>
        <v>1.1000000000000001</v>
      </c>
      <c r="R1478">
        <f t="shared" si="138"/>
        <v>1.1499999999999999</v>
      </c>
      <c r="S1478">
        <f t="shared" si="141"/>
        <v>1.5812499999999998</v>
      </c>
    </row>
    <row r="1479" spans="2:19" x14ac:dyDescent="0.4">
      <c r="B1479" s="1">
        <f t="shared" si="136"/>
        <v>44192</v>
      </c>
      <c r="C1479" s="1">
        <f t="shared" si="139"/>
        <v>44556</v>
      </c>
      <c r="F1479">
        <f>IF(AND(B1479&gt;=B$7,B1479&lt;=C$7),C1479-B1479+1,0)</f>
        <v>0</v>
      </c>
      <c r="G1479">
        <f>IF(AND(B1479&gt;=B$8,B1479&lt;=C$8),C1479-B1479+1,0)</f>
        <v>0</v>
      </c>
      <c r="H1479">
        <f>IF(AND(B1479&gt;=B$9,B1479&lt;=C$9),C1479-B1479+1,0)</f>
        <v>365</v>
      </c>
      <c r="I1479">
        <f>IF(AND(B1479&gt;=B$3,B1479&lt;=C$3),C1479-B1479+1,0)</f>
        <v>0</v>
      </c>
      <c r="P1479">
        <f t="shared" si="140"/>
        <v>1.25</v>
      </c>
      <c r="Q1479">
        <f t="shared" si="137"/>
        <v>1.1000000000000001</v>
      </c>
      <c r="R1479">
        <f t="shared" si="138"/>
        <v>1.1499999999999999</v>
      </c>
      <c r="S1479">
        <f t="shared" si="141"/>
        <v>1.5812499999999998</v>
      </c>
    </row>
    <row r="1480" spans="2:19" x14ac:dyDescent="0.4">
      <c r="B1480" s="1">
        <f t="shared" si="136"/>
        <v>44193</v>
      </c>
      <c r="C1480" s="1">
        <f t="shared" si="139"/>
        <v>44557</v>
      </c>
      <c r="F1480">
        <f>IF(AND(B1480&gt;=B$7,B1480&lt;=C$7),C1480-B1480+1,0)</f>
        <v>0</v>
      </c>
      <c r="G1480">
        <f>IF(AND(B1480&gt;=B$8,B1480&lt;=C$8),C1480-B1480+1,0)</f>
        <v>0</v>
      </c>
      <c r="H1480">
        <f>IF(AND(B1480&gt;=B$9,B1480&lt;=C$9),C1480-B1480+1,0)</f>
        <v>365</v>
      </c>
      <c r="I1480">
        <f>IF(AND(B1480&gt;=B$3,B1480&lt;=C$3),C1480-B1480+1,0)</f>
        <v>0</v>
      </c>
      <c r="P1480">
        <f t="shared" si="140"/>
        <v>1.25</v>
      </c>
      <c r="Q1480">
        <f t="shared" si="137"/>
        <v>1.1000000000000001</v>
      </c>
      <c r="R1480">
        <f t="shared" si="138"/>
        <v>1.1499999999999999</v>
      </c>
      <c r="S1480">
        <f t="shared" si="141"/>
        <v>1.5812499999999998</v>
      </c>
    </row>
    <row r="1481" spans="2:19" x14ac:dyDescent="0.4">
      <c r="B1481" s="1">
        <f t="shared" si="136"/>
        <v>44194</v>
      </c>
      <c r="C1481" s="1">
        <f t="shared" si="139"/>
        <v>44558</v>
      </c>
      <c r="F1481">
        <f>IF(AND(B1481&gt;=B$7,B1481&lt;=C$7),C1481-B1481+1,0)</f>
        <v>0</v>
      </c>
      <c r="G1481">
        <f>IF(AND(B1481&gt;=B$8,B1481&lt;=C$8),C1481-B1481+1,0)</f>
        <v>0</v>
      </c>
      <c r="H1481">
        <f>IF(AND(B1481&gt;=B$9,B1481&lt;=C$9),C1481-B1481+1,0)</f>
        <v>365</v>
      </c>
      <c r="I1481">
        <f>IF(AND(B1481&gt;=B$3,B1481&lt;=C$3),C1481-B1481+1,0)</f>
        <v>0</v>
      </c>
      <c r="P1481">
        <f t="shared" si="140"/>
        <v>1.25</v>
      </c>
      <c r="Q1481">
        <f t="shared" si="137"/>
        <v>1.1000000000000001</v>
      </c>
      <c r="R1481">
        <f t="shared" si="138"/>
        <v>1.1499999999999999</v>
      </c>
      <c r="S1481">
        <f t="shared" si="141"/>
        <v>1.5812499999999998</v>
      </c>
    </row>
    <row r="1482" spans="2:19" x14ac:dyDescent="0.4">
      <c r="B1482" s="1">
        <f t="shared" si="136"/>
        <v>44195</v>
      </c>
      <c r="C1482" s="1">
        <f t="shared" si="139"/>
        <v>44559</v>
      </c>
      <c r="F1482">
        <f>IF(AND(B1482&gt;=B$7,B1482&lt;=C$7),C1482-B1482+1,0)</f>
        <v>0</v>
      </c>
      <c r="G1482">
        <f>IF(AND(B1482&gt;=B$8,B1482&lt;=C$8),C1482-B1482+1,0)</f>
        <v>0</v>
      </c>
      <c r="H1482">
        <f>IF(AND(B1482&gt;=B$9,B1482&lt;=C$9),C1482-B1482+1,0)</f>
        <v>365</v>
      </c>
      <c r="I1482">
        <f>IF(AND(B1482&gt;=B$3,B1482&lt;=C$3),C1482-B1482+1,0)</f>
        <v>0</v>
      </c>
      <c r="P1482">
        <f t="shared" si="140"/>
        <v>1.25</v>
      </c>
      <c r="Q1482">
        <f t="shared" si="137"/>
        <v>1.1000000000000001</v>
      </c>
      <c r="R1482">
        <f t="shared" si="138"/>
        <v>1.1499999999999999</v>
      </c>
      <c r="S1482">
        <f t="shared" si="141"/>
        <v>1.5812499999999998</v>
      </c>
    </row>
    <row r="1483" spans="2:19" x14ac:dyDescent="0.4">
      <c r="B1483" s="1">
        <f t="shared" si="136"/>
        <v>44196</v>
      </c>
      <c r="C1483" s="1">
        <f t="shared" si="139"/>
        <v>44560</v>
      </c>
      <c r="F1483">
        <f>IF(AND(B1483&gt;=B$7,B1483&lt;=C$7),C1483-B1483+1,0)</f>
        <v>0</v>
      </c>
      <c r="G1483">
        <f>IF(AND(B1483&gt;=B$8,B1483&lt;=C$8),C1483-B1483+1,0)</f>
        <v>0</v>
      </c>
      <c r="H1483">
        <f>IF(AND(B1483&gt;=B$9,B1483&lt;=C$9),C1483-B1483+1,0)</f>
        <v>365</v>
      </c>
      <c r="I1483">
        <f>IF(AND(B1483&gt;=B$3,B1483&lt;=C$3),C1483-B1483+1,0)</f>
        <v>0</v>
      </c>
      <c r="P1483">
        <f t="shared" si="140"/>
        <v>1.25</v>
      </c>
      <c r="Q1483">
        <f t="shared" si="137"/>
        <v>1.1000000000000001</v>
      </c>
      <c r="R1483">
        <f t="shared" si="138"/>
        <v>1.1499999999999999</v>
      </c>
      <c r="S1483">
        <f t="shared" si="141"/>
        <v>1.5812499999999998</v>
      </c>
    </row>
    <row r="1484" spans="2:19" x14ac:dyDescent="0.4">
      <c r="B1484" s="1">
        <f t="shared" si="136"/>
        <v>44197</v>
      </c>
      <c r="C1484" s="1">
        <f t="shared" si="139"/>
        <v>44561</v>
      </c>
      <c r="F1484">
        <f>IF(AND(B1484&gt;=B$7,B1484&lt;=C$7),C1484-B1484+1,0)</f>
        <v>0</v>
      </c>
      <c r="G1484">
        <f>IF(AND(B1484&gt;=B$8,B1484&lt;=C$8),C1484-B1484+1,0)</f>
        <v>0</v>
      </c>
      <c r="H1484">
        <f>IF(AND(B1484&gt;=B$9,B1484&lt;=C$9),C1484-B1484+1,0)</f>
        <v>0</v>
      </c>
      <c r="I1484">
        <f>IF(AND(B1484&gt;=B$3,B1484&lt;=C$3),C1484-B1484+1,0)</f>
        <v>365</v>
      </c>
      <c r="P1484">
        <f t="shared" si="140"/>
        <v>1.25</v>
      </c>
      <c r="Q1484">
        <f t="shared" si="137"/>
        <v>1.1000000000000001</v>
      </c>
      <c r="R1484">
        <f t="shared" si="138"/>
        <v>1.1499999999999999</v>
      </c>
      <c r="S1484">
        <f t="shared" si="141"/>
        <v>1.5812499999999998</v>
      </c>
    </row>
    <row r="1485" spans="2:19" x14ac:dyDescent="0.4">
      <c r="B1485" s="1">
        <f t="shared" si="136"/>
        <v>44198</v>
      </c>
      <c r="C1485" s="1">
        <f t="shared" si="139"/>
        <v>44562</v>
      </c>
      <c r="F1485">
        <f>IF(AND(B1485&gt;=B$7,B1485&lt;=C$7),C1485-B1485+1,0)</f>
        <v>0</v>
      </c>
      <c r="G1485">
        <f>IF(AND(B1485&gt;=B$8,B1485&lt;=C$8),C1485-B1485+1,0)</f>
        <v>0</v>
      </c>
      <c r="H1485">
        <f>IF(AND(B1485&gt;=B$9,B1485&lt;=C$9),C1485-B1485+1,0)</f>
        <v>0</v>
      </c>
      <c r="I1485">
        <f>IF(AND(B1485&gt;=B$3,B1485&lt;=C$3),C1485-B1485+1,0)</f>
        <v>365</v>
      </c>
      <c r="P1485">
        <f t="shared" si="140"/>
        <v>1.25</v>
      </c>
      <c r="Q1485">
        <f t="shared" si="137"/>
        <v>1.1000000000000001</v>
      </c>
      <c r="R1485">
        <f t="shared" si="138"/>
        <v>1.1499999999999999</v>
      </c>
      <c r="S1485">
        <f t="shared" si="141"/>
        <v>1.5812499999999998</v>
      </c>
    </row>
    <row r="1486" spans="2:19" x14ac:dyDescent="0.4">
      <c r="B1486" s="1">
        <f t="shared" si="136"/>
        <v>44199</v>
      </c>
      <c r="C1486" s="1">
        <f t="shared" si="139"/>
        <v>44563</v>
      </c>
      <c r="F1486">
        <f>IF(AND(B1486&gt;=B$7,B1486&lt;=C$7),C1486-B1486+1,0)</f>
        <v>0</v>
      </c>
      <c r="G1486">
        <f>IF(AND(B1486&gt;=B$8,B1486&lt;=C$8),C1486-B1486+1,0)</f>
        <v>0</v>
      </c>
      <c r="H1486">
        <f>IF(AND(B1486&gt;=B$9,B1486&lt;=C$9),C1486-B1486+1,0)</f>
        <v>0</v>
      </c>
      <c r="I1486">
        <f>IF(AND(B1486&gt;=B$3,B1486&lt;=C$3),C1486-B1486+1,0)</f>
        <v>365</v>
      </c>
      <c r="P1486">
        <f t="shared" si="140"/>
        <v>1.25</v>
      </c>
      <c r="Q1486">
        <f t="shared" si="137"/>
        <v>1.1000000000000001</v>
      </c>
      <c r="R1486">
        <f t="shared" si="138"/>
        <v>1.1499999999999999</v>
      </c>
      <c r="S1486">
        <f t="shared" si="141"/>
        <v>1.5812499999999998</v>
      </c>
    </row>
    <row r="1487" spans="2:19" x14ac:dyDescent="0.4">
      <c r="B1487" s="1">
        <f t="shared" si="136"/>
        <v>44200</v>
      </c>
      <c r="C1487" s="1">
        <f t="shared" si="139"/>
        <v>44564</v>
      </c>
      <c r="F1487">
        <f>IF(AND(B1487&gt;=B$7,B1487&lt;=C$7),C1487-B1487+1,0)</f>
        <v>0</v>
      </c>
      <c r="G1487">
        <f>IF(AND(B1487&gt;=B$8,B1487&lt;=C$8),C1487-B1487+1,0)</f>
        <v>0</v>
      </c>
      <c r="H1487">
        <f>IF(AND(B1487&gt;=B$9,B1487&lt;=C$9),C1487-B1487+1,0)</f>
        <v>0</v>
      </c>
      <c r="I1487">
        <f>IF(AND(B1487&gt;=B$3,B1487&lt;=C$3),C1487-B1487+1,0)</f>
        <v>365</v>
      </c>
      <c r="P1487">
        <f t="shared" si="140"/>
        <v>1.25</v>
      </c>
      <c r="Q1487">
        <f t="shared" si="137"/>
        <v>1.1000000000000001</v>
      </c>
      <c r="R1487">
        <f t="shared" si="138"/>
        <v>1.1499999999999999</v>
      </c>
      <c r="S1487">
        <f t="shared" si="141"/>
        <v>1.5812499999999998</v>
      </c>
    </row>
    <row r="1488" spans="2:19" x14ac:dyDescent="0.4">
      <c r="B1488" s="1">
        <f t="shared" si="136"/>
        <v>44201</v>
      </c>
      <c r="C1488" s="1">
        <f t="shared" si="139"/>
        <v>44565</v>
      </c>
      <c r="F1488">
        <f>IF(AND(B1488&gt;=B$7,B1488&lt;=C$7),C1488-B1488+1,0)</f>
        <v>0</v>
      </c>
      <c r="G1488">
        <f>IF(AND(B1488&gt;=B$8,B1488&lt;=C$8),C1488-B1488+1,0)</f>
        <v>0</v>
      </c>
      <c r="H1488">
        <f>IF(AND(B1488&gt;=B$9,B1488&lt;=C$9),C1488-B1488+1,0)</f>
        <v>0</v>
      </c>
      <c r="I1488">
        <f>IF(AND(B1488&gt;=B$3,B1488&lt;=C$3),C1488-B1488+1,0)</f>
        <v>365</v>
      </c>
      <c r="P1488">
        <f t="shared" si="140"/>
        <v>1.25</v>
      </c>
      <c r="Q1488">
        <f t="shared" si="137"/>
        <v>1.1000000000000001</v>
      </c>
      <c r="R1488">
        <f t="shared" si="138"/>
        <v>1.1499999999999999</v>
      </c>
      <c r="S1488">
        <f t="shared" si="141"/>
        <v>1.5812499999999998</v>
      </c>
    </row>
    <row r="1489" spans="2:19" x14ac:dyDescent="0.4">
      <c r="B1489" s="1">
        <f t="shared" si="136"/>
        <v>44202</v>
      </c>
      <c r="C1489" s="1">
        <f t="shared" si="139"/>
        <v>44566</v>
      </c>
      <c r="F1489">
        <f>IF(AND(B1489&gt;=B$7,B1489&lt;=C$7),C1489-B1489+1,0)</f>
        <v>0</v>
      </c>
      <c r="G1489">
        <f>IF(AND(B1489&gt;=B$8,B1489&lt;=C$8),C1489-B1489+1,0)</f>
        <v>0</v>
      </c>
      <c r="H1489">
        <f>IF(AND(B1489&gt;=B$9,B1489&lt;=C$9),C1489-B1489+1,0)</f>
        <v>0</v>
      </c>
      <c r="I1489">
        <f>IF(AND(B1489&gt;=B$3,B1489&lt;=C$3),C1489-B1489+1,0)</f>
        <v>365</v>
      </c>
      <c r="P1489">
        <f t="shared" si="140"/>
        <v>1.25</v>
      </c>
      <c r="Q1489">
        <f t="shared" si="137"/>
        <v>1.1000000000000001</v>
      </c>
      <c r="R1489">
        <f t="shared" si="138"/>
        <v>1.1499999999999999</v>
      </c>
      <c r="S1489">
        <f t="shared" si="141"/>
        <v>1.5812499999999998</v>
      </c>
    </row>
    <row r="1490" spans="2:19" x14ac:dyDescent="0.4">
      <c r="B1490" s="1">
        <f t="shared" si="136"/>
        <v>44203</v>
      </c>
      <c r="C1490" s="1">
        <f t="shared" si="139"/>
        <v>44567</v>
      </c>
      <c r="F1490">
        <f>IF(AND(B1490&gt;=B$7,B1490&lt;=C$7),C1490-B1490+1,0)</f>
        <v>0</v>
      </c>
      <c r="G1490">
        <f>IF(AND(B1490&gt;=B$8,B1490&lt;=C$8),C1490-B1490+1,0)</f>
        <v>0</v>
      </c>
      <c r="H1490">
        <f>IF(AND(B1490&gt;=B$9,B1490&lt;=C$9),C1490-B1490+1,0)</f>
        <v>0</v>
      </c>
      <c r="I1490">
        <f>IF(AND(B1490&gt;=B$3,B1490&lt;=C$3),C1490-B1490+1,0)</f>
        <v>365</v>
      </c>
      <c r="P1490">
        <f t="shared" si="140"/>
        <v>1.25</v>
      </c>
      <c r="Q1490">
        <f t="shared" si="137"/>
        <v>1.1000000000000001</v>
      </c>
      <c r="R1490">
        <f t="shared" si="138"/>
        <v>1.1499999999999999</v>
      </c>
      <c r="S1490">
        <f t="shared" si="141"/>
        <v>1.5812499999999998</v>
      </c>
    </row>
    <row r="1491" spans="2:19" x14ac:dyDescent="0.4">
      <c r="B1491" s="1">
        <f t="shared" si="136"/>
        <v>44204</v>
      </c>
      <c r="C1491" s="1">
        <f t="shared" si="139"/>
        <v>44568</v>
      </c>
      <c r="F1491">
        <f>IF(AND(B1491&gt;=B$7,B1491&lt;=C$7),C1491-B1491+1,0)</f>
        <v>0</v>
      </c>
      <c r="G1491">
        <f>IF(AND(B1491&gt;=B$8,B1491&lt;=C$8),C1491-B1491+1,0)</f>
        <v>0</v>
      </c>
      <c r="H1491">
        <f>IF(AND(B1491&gt;=B$9,B1491&lt;=C$9),C1491-B1491+1,0)</f>
        <v>0</v>
      </c>
      <c r="I1491">
        <f>IF(AND(B1491&gt;=B$3,B1491&lt;=C$3),C1491-B1491+1,0)</f>
        <v>365</v>
      </c>
      <c r="P1491">
        <f t="shared" si="140"/>
        <v>1.25</v>
      </c>
      <c r="Q1491">
        <f t="shared" si="137"/>
        <v>1.1000000000000001</v>
      </c>
      <c r="R1491">
        <f t="shared" si="138"/>
        <v>1.1499999999999999</v>
      </c>
      <c r="S1491">
        <f t="shared" si="141"/>
        <v>1.5812499999999998</v>
      </c>
    </row>
    <row r="1492" spans="2:19" x14ac:dyDescent="0.4">
      <c r="B1492" s="1">
        <f t="shared" si="136"/>
        <v>44205</v>
      </c>
      <c r="C1492" s="1">
        <f t="shared" si="139"/>
        <v>44569</v>
      </c>
      <c r="F1492">
        <f>IF(AND(B1492&gt;=B$7,B1492&lt;=C$7),C1492-B1492+1,0)</f>
        <v>0</v>
      </c>
      <c r="G1492">
        <f>IF(AND(B1492&gt;=B$8,B1492&lt;=C$8),C1492-B1492+1,0)</f>
        <v>0</v>
      </c>
      <c r="H1492">
        <f>IF(AND(B1492&gt;=B$9,B1492&lt;=C$9),C1492-B1492+1,0)</f>
        <v>0</v>
      </c>
      <c r="I1492">
        <f>IF(AND(B1492&gt;=B$3,B1492&lt;=C$3),C1492-B1492+1,0)</f>
        <v>365</v>
      </c>
      <c r="P1492">
        <f t="shared" si="140"/>
        <v>1.25</v>
      </c>
      <c r="Q1492">
        <f t="shared" si="137"/>
        <v>1.1000000000000001</v>
      </c>
      <c r="R1492">
        <f t="shared" si="138"/>
        <v>1.1499999999999999</v>
      </c>
      <c r="S1492">
        <f t="shared" si="141"/>
        <v>1.5812499999999998</v>
      </c>
    </row>
    <row r="1493" spans="2:19" x14ac:dyDescent="0.4">
      <c r="B1493" s="1">
        <f t="shared" si="136"/>
        <v>44206</v>
      </c>
      <c r="C1493" s="1">
        <f t="shared" si="139"/>
        <v>44570</v>
      </c>
      <c r="F1493">
        <f>IF(AND(B1493&gt;=B$7,B1493&lt;=C$7),C1493-B1493+1,0)</f>
        <v>0</v>
      </c>
      <c r="G1493">
        <f>IF(AND(B1493&gt;=B$8,B1493&lt;=C$8),C1493-B1493+1,0)</f>
        <v>0</v>
      </c>
      <c r="H1493">
        <f>IF(AND(B1493&gt;=B$9,B1493&lt;=C$9),C1493-B1493+1,0)</f>
        <v>0</v>
      </c>
      <c r="I1493">
        <f>IF(AND(B1493&gt;=B$3,B1493&lt;=C$3),C1493-B1493+1,0)</f>
        <v>365</v>
      </c>
      <c r="P1493">
        <f t="shared" si="140"/>
        <v>1.25</v>
      </c>
      <c r="Q1493">
        <f t="shared" si="137"/>
        <v>1.1000000000000001</v>
      </c>
      <c r="R1493">
        <f t="shared" si="138"/>
        <v>1.1499999999999999</v>
      </c>
      <c r="S1493">
        <f t="shared" si="141"/>
        <v>1.5812499999999998</v>
      </c>
    </row>
    <row r="1494" spans="2:19" x14ac:dyDescent="0.4">
      <c r="B1494" s="1">
        <f t="shared" si="136"/>
        <v>44207</v>
      </c>
      <c r="C1494" s="1">
        <f t="shared" si="139"/>
        <v>44571</v>
      </c>
      <c r="F1494">
        <f>IF(AND(B1494&gt;=B$7,B1494&lt;=C$7),C1494-B1494+1,0)</f>
        <v>0</v>
      </c>
      <c r="G1494">
        <f>IF(AND(B1494&gt;=B$8,B1494&lt;=C$8),C1494-B1494+1,0)</f>
        <v>0</v>
      </c>
      <c r="H1494">
        <f>IF(AND(B1494&gt;=B$9,B1494&lt;=C$9),C1494-B1494+1,0)</f>
        <v>0</v>
      </c>
      <c r="I1494">
        <f>IF(AND(B1494&gt;=B$3,B1494&lt;=C$3),C1494-B1494+1,0)</f>
        <v>365</v>
      </c>
      <c r="P1494">
        <f t="shared" si="140"/>
        <v>1.25</v>
      </c>
      <c r="Q1494">
        <f t="shared" si="137"/>
        <v>1.1000000000000001</v>
      </c>
      <c r="R1494">
        <f t="shared" si="138"/>
        <v>1.1499999999999999</v>
      </c>
      <c r="S1494">
        <f t="shared" si="141"/>
        <v>1.5812499999999998</v>
      </c>
    </row>
    <row r="1495" spans="2:19" x14ac:dyDescent="0.4">
      <c r="B1495" s="1">
        <f t="shared" si="136"/>
        <v>44208</v>
      </c>
      <c r="C1495" s="1">
        <f t="shared" si="139"/>
        <v>44572</v>
      </c>
      <c r="F1495">
        <f>IF(AND(B1495&gt;=B$7,B1495&lt;=C$7),C1495-B1495+1,0)</f>
        <v>0</v>
      </c>
      <c r="G1495">
        <f>IF(AND(B1495&gt;=B$8,B1495&lt;=C$8),C1495-B1495+1,0)</f>
        <v>0</v>
      </c>
      <c r="H1495">
        <f>IF(AND(B1495&gt;=B$9,B1495&lt;=C$9),C1495-B1495+1,0)</f>
        <v>0</v>
      </c>
      <c r="I1495">
        <f>IF(AND(B1495&gt;=B$3,B1495&lt;=C$3),C1495-B1495+1,0)</f>
        <v>365</v>
      </c>
      <c r="P1495">
        <f t="shared" si="140"/>
        <v>1.25</v>
      </c>
      <c r="Q1495">
        <f t="shared" si="137"/>
        <v>1.1000000000000001</v>
      </c>
      <c r="R1495">
        <f t="shared" si="138"/>
        <v>1.1499999999999999</v>
      </c>
      <c r="S1495">
        <f t="shared" si="141"/>
        <v>1.5812499999999998</v>
      </c>
    </row>
    <row r="1496" spans="2:19" x14ac:dyDescent="0.4">
      <c r="B1496" s="1">
        <f t="shared" ref="B1496:B1559" si="142">B1495+1</f>
        <v>44209</v>
      </c>
      <c r="C1496" s="1">
        <f t="shared" si="139"/>
        <v>44573</v>
      </c>
      <c r="F1496">
        <f>IF(AND(B1496&gt;=B$7,B1496&lt;=C$7),C1496-B1496+1,0)</f>
        <v>0</v>
      </c>
      <c r="G1496">
        <f>IF(AND(B1496&gt;=B$8,B1496&lt;=C$8),C1496-B1496+1,0)</f>
        <v>0</v>
      </c>
      <c r="H1496">
        <f>IF(AND(B1496&gt;=B$9,B1496&lt;=C$9),C1496-B1496+1,0)</f>
        <v>0</v>
      </c>
      <c r="I1496">
        <f>IF(AND(B1496&gt;=B$3,B1496&lt;=C$3),C1496-B1496+1,0)</f>
        <v>365</v>
      </c>
      <c r="P1496">
        <f t="shared" si="140"/>
        <v>1.25</v>
      </c>
      <c r="Q1496">
        <f t="shared" ref="Q1496:Q1559" si="143">IF($B1496&gt;=C$13,C$15,1)</f>
        <v>1.1000000000000001</v>
      </c>
      <c r="R1496">
        <f t="shared" ref="R1496:R1559" si="144">IF($B1496&gt;=D$13,D$15,1)</f>
        <v>1.1499999999999999</v>
      </c>
      <c r="S1496">
        <f t="shared" si="141"/>
        <v>1.5812499999999998</v>
      </c>
    </row>
    <row r="1497" spans="2:19" x14ac:dyDescent="0.4">
      <c r="B1497" s="1">
        <f t="shared" si="142"/>
        <v>44210</v>
      </c>
      <c r="C1497" s="1">
        <f t="shared" ref="C1497:C1560" si="145">DATE(YEAR(B1497)+1, MONTH(B1497), DAY(B1497)) - 1</f>
        <v>44574</v>
      </c>
      <c r="F1497">
        <f>IF(AND(B1497&gt;=B$7,B1497&lt;=C$7),C1497-B1497+1,0)</f>
        <v>0</v>
      </c>
      <c r="G1497">
        <f>IF(AND(B1497&gt;=B$8,B1497&lt;=C$8),C1497-B1497+1,0)</f>
        <v>0</v>
      </c>
      <c r="H1497">
        <f>IF(AND(B1497&gt;=B$9,B1497&lt;=C$9),C1497-B1497+1,0)</f>
        <v>0</v>
      </c>
      <c r="I1497">
        <f>IF(AND(B1497&gt;=B$3,B1497&lt;=C$3),C1497-B1497+1,0)</f>
        <v>365</v>
      </c>
      <c r="P1497">
        <f t="shared" ref="P1497:P1560" si="146">IF($B1497&gt;=B$13,B$15,1)</f>
        <v>1.25</v>
      </c>
      <c r="Q1497">
        <f t="shared" si="143"/>
        <v>1.1000000000000001</v>
      </c>
      <c r="R1497">
        <f t="shared" si="144"/>
        <v>1.1499999999999999</v>
      </c>
      <c r="S1497">
        <f t="shared" ref="S1497:S1560" si="147">PRODUCT(P1497:R1497)</f>
        <v>1.5812499999999998</v>
      </c>
    </row>
    <row r="1498" spans="2:19" x14ac:dyDescent="0.4">
      <c r="B1498" s="1">
        <f t="shared" si="142"/>
        <v>44211</v>
      </c>
      <c r="C1498" s="1">
        <f t="shared" si="145"/>
        <v>44575</v>
      </c>
      <c r="F1498">
        <f>IF(AND(B1498&gt;=B$7,B1498&lt;=C$7),C1498-B1498+1,0)</f>
        <v>0</v>
      </c>
      <c r="G1498">
        <f>IF(AND(B1498&gt;=B$8,B1498&lt;=C$8),C1498-B1498+1,0)</f>
        <v>0</v>
      </c>
      <c r="H1498">
        <f>IF(AND(B1498&gt;=B$9,B1498&lt;=C$9),C1498-B1498+1,0)</f>
        <v>0</v>
      </c>
      <c r="I1498">
        <f>IF(AND(B1498&gt;=B$3,B1498&lt;=C$3),C1498-B1498+1,0)</f>
        <v>365</v>
      </c>
      <c r="P1498">
        <f t="shared" si="146"/>
        <v>1.25</v>
      </c>
      <c r="Q1498">
        <f t="shared" si="143"/>
        <v>1.1000000000000001</v>
      </c>
      <c r="R1498">
        <f t="shared" si="144"/>
        <v>1.1499999999999999</v>
      </c>
      <c r="S1498">
        <f t="shared" si="147"/>
        <v>1.5812499999999998</v>
      </c>
    </row>
    <row r="1499" spans="2:19" x14ac:dyDescent="0.4">
      <c r="B1499" s="1">
        <f t="shared" si="142"/>
        <v>44212</v>
      </c>
      <c r="C1499" s="1">
        <f t="shared" si="145"/>
        <v>44576</v>
      </c>
      <c r="F1499">
        <f>IF(AND(B1499&gt;=B$7,B1499&lt;=C$7),C1499-B1499+1,0)</f>
        <v>0</v>
      </c>
      <c r="G1499">
        <f>IF(AND(B1499&gt;=B$8,B1499&lt;=C$8),C1499-B1499+1,0)</f>
        <v>0</v>
      </c>
      <c r="H1499">
        <f>IF(AND(B1499&gt;=B$9,B1499&lt;=C$9),C1499-B1499+1,0)</f>
        <v>0</v>
      </c>
      <c r="I1499">
        <f>IF(AND(B1499&gt;=B$3,B1499&lt;=C$3),C1499-B1499+1,0)</f>
        <v>365</v>
      </c>
      <c r="P1499">
        <f t="shared" si="146"/>
        <v>1.25</v>
      </c>
      <c r="Q1499">
        <f t="shared" si="143"/>
        <v>1.1000000000000001</v>
      </c>
      <c r="R1499">
        <f t="shared" si="144"/>
        <v>1.1499999999999999</v>
      </c>
      <c r="S1499">
        <f t="shared" si="147"/>
        <v>1.5812499999999998</v>
      </c>
    </row>
    <row r="1500" spans="2:19" x14ac:dyDescent="0.4">
      <c r="B1500" s="1">
        <f t="shared" si="142"/>
        <v>44213</v>
      </c>
      <c r="C1500" s="1">
        <f t="shared" si="145"/>
        <v>44577</v>
      </c>
      <c r="F1500">
        <f>IF(AND(B1500&gt;=B$7,B1500&lt;=C$7),C1500-B1500+1,0)</f>
        <v>0</v>
      </c>
      <c r="G1500">
        <f>IF(AND(B1500&gt;=B$8,B1500&lt;=C$8),C1500-B1500+1,0)</f>
        <v>0</v>
      </c>
      <c r="H1500">
        <f>IF(AND(B1500&gt;=B$9,B1500&lt;=C$9),C1500-B1500+1,0)</f>
        <v>0</v>
      </c>
      <c r="I1500">
        <f>IF(AND(B1500&gt;=B$3,B1500&lt;=C$3),C1500-B1500+1,0)</f>
        <v>365</v>
      </c>
      <c r="P1500">
        <f t="shared" si="146"/>
        <v>1.25</v>
      </c>
      <c r="Q1500">
        <f t="shared" si="143"/>
        <v>1.1000000000000001</v>
      </c>
      <c r="R1500">
        <f t="shared" si="144"/>
        <v>1.1499999999999999</v>
      </c>
      <c r="S1500">
        <f t="shared" si="147"/>
        <v>1.5812499999999998</v>
      </c>
    </row>
    <row r="1501" spans="2:19" x14ac:dyDescent="0.4">
      <c r="B1501" s="1">
        <f t="shared" si="142"/>
        <v>44214</v>
      </c>
      <c r="C1501" s="1">
        <f t="shared" si="145"/>
        <v>44578</v>
      </c>
      <c r="F1501">
        <f>IF(AND(B1501&gt;=B$7,B1501&lt;=C$7),C1501-B1501+1,0)</f>
        <v>0</v>
      </c>
      <c r="G1501">
        <f>IF(AND(B1501&gt;=B$8,B1501&lt;=C$8),C1501-B1501+1,0)</f>
        <v>0</v>
      </c>
      <c r="H1501">
        <f>IF(AND(B1501&gt;=B$9,B1501&lt;=C$9),C1501-B1501+1,0)</f>
        <v>0</v>
      </c>
      <c r="I1501">
        <f>IF(AND(B1501&gt;=B$3,B1501&lt;=C$3),C1501-B1501+1,0)</f>
        <v>365</v>
      </c>
      <c r="P1501">
        <f t="shared" si="146"/>
        <v>1.25</v>
      </c>
      <c r="Q1501">
        <f t="shared" si="143"/>
        <v>1.1000000000000001</v>
      </c>
      <c r="R1501">
        <f t="shared" si="144"/>
        <v>1.1499999999999999</v>
      </c>
      <c r="S1501">
        <f t="shared" si="147"/>
        <v>1.5812499999999998</v>
      </c>
    </row>
    <row r="1502" spans="2:19" x14ac:dyDescent="0.4">
      <c r="B1502" s="1">
        <f t="shared" si="142"/>
        <v>44215</v>
      </c>
      <c r="C1502" s="1">
        <f t="shared" si="145"/>
        <v>44579</v>
      </c>
      <c r="F1502">
        <f>IF(AND(B1502&gt;=B$7,B1502&lt;=C$7),C1502-B1502+1,0)</f>
        <v>0</v>
      </c>
      <c r="G1502">
        <f>IF(AND(B1502&gt;=B$8,B1502&lt;=C$8),C1502-B1502+1,0)</f>
        <v>0</v>
      </c>
      <c r="H1502">
        <f>IF(AND(B1502&gt;=B$9,B1502&lt;=C$9),C1502-B1502+1,0)</f>
        <v>0</v>
      </c>
      <c r="I1502">
        <f>IF(AND(B1502&gt;=B$3,B1502&lt;=C$3),C1502-B1502+1,0)</f>
        <v>365</v>
      </c>
      <c r="P1502">
        <f t="shared" si="146"/>
        <v>1.25</v>
      </c>
      <c r="Q1502">
        <f t="shared" si="143"/>
        <v>1.1000000000000001</v>
      </c>
      <c r="R1502">
        <f t="shared" si="144"/>
        <v>1.1499999999999999</v>
      </c>
      <c r="S1502">
        <f t="shared" si="147"/>
        <v>1.5812499999999998</v>
      </c>
    </row>
    <row r="1503" spans="2:19" x14ac:dyDescent="0.4">
      <c r="B1503" s="1">
        <f t="shared" si="142"/>
        <v>44216</v>
      </c>
      <c r="C1503" s="1">
        <f t="shared" si="145"/>
        <v>44580</v>
      </c>
      <c r="F1503">
        <f>IF(AND(B1503&gt;=B$7,B1503&lt;=C$7),C1503-B1503+1,0)</f>
        <v>0</v>
      </c>
      <c r="G1503">
        <f>IF(AND(B1503&gt;=B$8,B1503&lt;=C$8),C1503-B1503+1,0)</f>
        <v>0</v>
      </c>
      <c r="H1503">
        <f>IF(AND(B1503&gt;=B$9,B1503&lt;=C$9),C1503-B1503+1,0)</f>
        <v>0</v>
      </c>
      <c r="I1503">
        <f>IF(AND(B1503&gt;=B$3,B1503&lt;=C$3),C1503-B1503+1,0)</f>
        <v>365</v>
      </c>
      <c r="P1503">
        <f t="shared" si="146"/>
        <v>1.25</v>
      </c>
      <c r="Q1503">
        <f t="shared" si="143"/>
        <v>1.1000000000000001</v>
      </c>
      <c r="R1503">
        <f t="shared" si="144"/>
        <v>1.1499999999999999</v>
      </c>
      <c r="S1503">
        <f t="shared" si="147"/>
        <v>1.5812499999999998</v>
      </c>
    </row>
    <row r="1504" spans="2:19" x14ac:dyDescent="0.4">
      <c r="B1504" s="1">
        <f t="shared" si="142"/>
        <v>44217</v>
      </c>
      <c r="C1504" s="1">
        <f t="shared" si="145"/>
        <v>44581</v>
      </c>
      <c r="F1504">
        <f>IF(AND(B1504&gt;=B$7,B1504&lt;=C$7),C1504-B1504+1,0)</f>
        <v>0</v>
      </c>
      <c r="G1504">
        <f>IF(AND(B1504&gt;=B$8,B1504&lt;=C$8),C1504-B1504+1,0)</f>
        <v>0</v>
      </c>
      <c r="H1504">
        <f>IF(AND(B1504&gt;=B$9,B1504&lt;=C$9),C1504-B1504+1,0)</f>
        <v>0</v>
      </c>
      <c r="I1504">
        <f>IF(AND(B1504&gt;=B$3,B1504&lt;=C$3),C1504-B1504+1,0)</f>
        <v>365</v>
      </c>
      <c r="P1504">
        <f t="shared" si="146"/>
        <v>1.25</v>
      </c>
      <c r="Q1504">
        <f t="shared" si="143"/>
        <v>1.1000000000000001</v>
      </c>
      <c r="R1504">
        <f t="shared" si="144"/>
        <v>1.1499999999999999</v>
      </c>
      <c r="S1504">
        <f t="shared" si="147"/>
        <v>1.5812499999999998</v>
      </c>
    </row>
    <row r="1505" spans="2:19" x14ac:dyDescent="0.4">
      <c r="B1505" s="1">
        <f t="shared" si="142"/>
        <v>44218</v>
      </c>
      <c r="C1505" s="1">
        <f t="shared" si="145"/>
        <v>44582</v>
      </c>
      <c r="F1505">
        <f>IF(AND(B1505&gt;=B$7,B1505&lt;=C$7),C1505-B1505+1,0)</f>
        <v>0</v>
      </c>
      <c r="G1505">
        <f>IF(AND(B1505&gt;=B$8,B1505&lt;=C$8),C1505-B1505+1,0)</f>
        <v>0</v>
      </c>
      <c r="H1505">
        <f>IF(AND(B1505&gt;=B$9,B1505&lt;=C$9),C1505-B1505+1,0)</f>
        <v>0</v>
      </c>
      <c r="I1505">
        <f>IF(AND(B1505&gt;=B$3,B1505&lt;=C$3),C1505-B1505+1,0)</f>
        <v>365</v>
      </c>
      <c r="P1505">
        <f t="shared" si="146"/>
        <v>1.25</v>
      </c>
      <c r="Q1505">
        <f t="shared" si="143"/>
        <v>1.1000000000000001</v>
      </c>
      <c r="R1505">
        <f t="shared" si="144"/>
        <v>1.1499999999999999</v>
      </c>
      <c r="S1505">
        <f t="shared" si="147"/>
        <v>1.5812499999999998</v>
      </c>
    </row>
    <row r="1506" spans="2:19" x14ac:dyDescent="0.4">
      <c r="B1506" s="1">
        <f t="shared" si="142"/>
        <v>44219</v>
      </c>
      <c r="C1506" s="1">
        <f t="shared" si="145"/>
        <v>44583</v>
      </c>
      <c r="F1506">
        <f>IF(AND(B1506&gt;=B$7,B1506&lt;=C$7),C1506-B1506+1,0)</f>
        <v>0</v>
      </c>
      <c r="G1506">
        <f>IF(AND(B1506&gt;=B$8,B1506&lt;=C$8),C1506-B1506+1,0)</f>
        <v>0</v>
      </c>
      <c r="H1506">
        <f>IF(AND(B1506&gt;=B$9,B1506&lt;=C$9),C1506-B1506+1,0)</f>
        <v>0</v>
      </c>
      <c r="I1506">
        <f>IF(AND(B1506&gt;=B$3,B1506&lt;=C$3),C1506-B1506+1,0)</f>
        <v>365</v>
      </c>
      <c r="P1506">
        <f t="shared" si="146"/>
        <v>1.25</v>
      </c>
      <c r="Q1506">
        <f t="shared" si="143"/>
        <v>1.1000000000000001</v>
      </c>
      <c r="R1506">
        <f t="shared" si="144"/>
        <v>1.1499999999999999</v>
      </c>
      <c r="S1506">
        <f t="shared" si="147"/>
        <v>1.5812499999999998</v>
      </c>
    </row>
    <row r="1507" spans="2:19" x14ac:dyDescent="0.4">
      <c r="B1507" s="1">
        <f t="shared" si="142"/>
        <v>44220</v>
      </c>
      <c r="C1507" s="1">
        <f t="shared" si="145"/>
        <v>44584</v>
      </c>
      <c r="F1507">
        <f>IF(AND(B1507&gt;=B$7,B1507&lt;=C$7),C1507-B1507+1,0)</f>
        <v>0</v>
      </c>
      <c r="G1507">
        <f>IF(AND(B1507&gt;=B$8,B1507&lt;=C$8),C1507-B1507+1,0)</f>
        <v>0</v>
      </c>
      <c r="H1507">
        <f>IF(AND(B1507&gt;=B$9,B1507&lt;=C$9),C1507-B1507+1,0)</f>
        <v>0</v>
      </c>
      <c r="I1507">
        <f>IF(AND(B1507&gt;=B$3,B1507&lt;=C$3),C1507-B1507+1,0)</f>
        <v>365</v>
      </c>
      <c r="P1507">
        <f t="shared" si="146"/>
        <v>1.25</v>
      </c>
      <c r="Q1507">
        <f t="shared" si="143"/>
        <v>1.1000000000000001</v>
      </c>
      <c r="R1507">
        <f t="shared" si="144"/>
        <v>1.1499999999999999</v>
      </c>
      <c r="S1507">
        <f t="shared" si="147"/>
        <v>1.5812499999999998</v>
      </c>
    </row>
    <row r="1508" spans="2:19" x14ac:dyDescent="0.4">
      <c r="B1508" s="1">
        <f t="shared" si="142"/>
        <v>44221</v>
      </c>
      <c r="C1508" s="1">
        <f t="shared" si="145"/>
        <v>44585</v>
      </c>
      <c r="F1508">
        <f>IF(AND(B1508&gt;=B$7,B1508&lt;=C$7),C1508-B1508+1,0)</f>
        <v>0</v>
      </c>
      <c r="G1508">
        <f>IF(AND(B1508&gt;=B$8,B1508&lt;=C$8),C1508-B1508+1,0)</f>
        <v>0</v>
      </c>
      <c r="H1508">
        <f>IF(AND(B1508&gt;=B$9,B1508&lt;=C$9),C1508-B1508+1,0)</f>
        <v>0</v>
      </c>
      <c r="I1508">
        <f>IF(AND(B1508&gt;=B$3,B1508&lt;=C$3),C1508-B1508+1,0)</f>
        <v>365</v>
      </c>
      <c r="P1508">
        <f t="shared" si="146"/>
        <v>1.25</v>
      </c>
      <c r="Q1508">
        <f t="shared" si="143"/>
        <v>1.1000000000000001</v>
      </c>
      <c r="R1508">
        <f t="shared" si="144"/>
        <v>1.1499999999999999</v>
      </c>
      <c r="S1508">
        <f t="shared" si="147"/>
        <v>1.5812499999999998</v>
      </c>
    </row>
    <row r="1509" spans="2:19" x14ac:dyDescent="0.4">
      <c r="B1509" s="1">
        <f t="shared" si="142"/>
        <v>44222</v>
      </c>
      <c r="C1509" s="1">
        <f t="shared" si="145"/>
        <v>44586</v>
      </c>
      <c r="F1509">
        <f>IF(AND(B1509&gt;=B$7,B1509&lt;=C$7),C1509-B1509+1,0)</f>
        <v>0</v>
      </c>
      <c r="G1509">
        <f>IF(AND(B1509&gt;=B$8,B1509&lt;=C$8),C1509-B1509+1,0)</f>
        <v>0</v>
      </c>
      <c r="H1509">
        <f>IF(AND(B1509&gt;=B$9,B1509&lt;=C$9),C1509-B1509+1,0)</f>
        <v>0</v>
      </c>
      <c r="I1509">
        <f>IF(AND(B1509&gt;=B$3,B1509&lt;=C$3),C1509-B1509+1,0)</f>
        <v>365</v>
      </c>
      <c r="P1509">
        <f t="shared" si="146"/>
        <v>1.25</v>
      </c>
      <c r="Q1509">
        <f t="shared" si="143"/>
        <v>1.1000000000000001</v>
      </c>
      <c r="R1509">
        <f t="shared" si="144"/>
        <v>1.1499999999999999</v>
      </c>
      <c r="S1509">
        <f t="shared" si="147"/>
        <v>1.5812499999999998</v>
      </c>
    </row>
    <row r="1510" spans="2:19" x14ac:dyDescent="0.4">
      <c r="B1510" s="1">
        <f t="shared" si="142"/>
        <v>44223</v>
      </c>
      <c r="C1510" s="1">
        <f t="shared" si="145"/>
        <v>44587</v>
      </c>
      <c r="F1510">
        <f>IF(AND(B1510&gt;=B$7,B1510&lt;=C$7),C1510-B1510+1,0)</f>
        <v>0</v>
      </c>
      <c r="G1510">
        <f>IF(AND(B1510&gt;=B$8,B1510&lt;=C$8),C1510-B1510+1,0)</f>
        <v>0</v>
      </c>
      <c r="H1510">
        <f>IF(AND(B1510&gt;=B$9,B1510&lt;=C$9),C1510-B1510+1,0)</f>
        <v>0</v>
      </c>
      <c r="I1510">
        <f>IF(AND(B1510&gt;=B$3,B1510&lt;=C$3),C1510-B1510+1,0)</f>
        <v>365</v>
      </c>
      <c r="P1510">
        <f t="shared" si="146"/>
        <v>1.25</v>
      </c>
      <c r="Q1510">
        <f t="shared" si="143"/>
        <v>1.1000000000000001</v>
      </c>
      <c r="R1510">
        <f t="shared" si="144"/>
        <v>1.1499999999999999</v>
      </c>
      <c r="S1510">
        <f t="shared" si="147"/>
        <v>1.5812499999999998</v>
      </c>
    </row>
    <row r="1511" spans="2:19" x14ac:dyDescent="0.4">
      <c r="B1511" s="1">
        <f t="shared" si="142"/>
        <v>44224</v>
      </c>
      <c r="C1511" s="1">
        <f t="shared" si="145"/>
        <v>44588</v>
      </c>
      <c r="F1511">
        <f>IF(AND(B1511&gt;=B$7,B1511&lt;=C$7),C1511-B1511+1,0)</f>
        <v>0</v>
      </c>
      <c r="G1511">
        <f>IF(AND(B1511&gt;=B$8,B1511&lt;=C$8),C1511-B1511+1,0)</f>
        <v>0</v>
      </c>
      <c r="H1511">
        <f>IF(AND(B1511&gt;=B$9,B1511&lt;=C$9),C1511-B1511+1,0)</f>
        <v>0</v>
      </c>
      <c r="I1511">
        <f>IF(AND(B1511&gt;=B$3,B1511&lt;=C$3),C1511-B1511+1,0)</f>
        <v>365</v>
      </c>
      <c r="P1511">
        <f t="shared" si="146"/>
        <v>1.25</v>
      </c>
      <c r="Q1511">
        <f t="shared" si="143"/>
        <v>1.1000000000000001</v>
      </c>
      <c r="R1511">
        <f t="shared" si="144"/>
        <v>1.1499999999999999</v>
      </c>
      <c r="S1511">
        <f t="shared" si="147"/>
        <v>1.5812499999999998</v>
      </c>
    </row>
    <row r="1512" spans="2:19" x14ac:dyDescent="0.4">
      <c r="B1512" s="1">
        <f t="shared" si="142"/>
        <v>44225</v>
      </c>
      <c r="C1512" s="1">
        <f t="shared" si="145"/>
        <v>44589</v>
      </c>
      <c r="F1512">
        <f>IF(AND(B1512&gt;=B$7,B1512&lt;=C$7),C1512-B1512+1,0)</f>
        <v>0</v>
      </c>
      <c r="G1512">
        <f>IF(AND(B1512&gt;=B$8,B1512&lt;=C$8),C1512-B1512+1,0)</f>
        <v>0</v>
      </c>
      <c r="H1512">
        <f>IF(AND(B1512&gt;=B$9,B1512&lt;=C$9),C1512-B1512+1,0)</f>
        <v>0</v>
      </c>
      <c r="I1512">
        <f>IF(AND(B1512&gt;=B$3,B1512&lt;=C$3),C1512-B1512+1,0)</f>
        <v>365</v>
      </c>
      <c r="P1512">
        <f t="shared" si="146"/>
        <v>1.25</v>
      </c>
      <c r="Q1512">
        <f t="shared" si="143"/>
        <v>1.1000000000000001</v>
      </c>
      <c r="R1512">
        <f t="shared" si="144"/>
        <v>1.1499999999999999</v>
      </c>
      <c r="S1512">
        <f t="shared" si="147"/>
        <v>1.5812499999999998</v>
      </c>
    </row>
    <row r="1513" spans="2:19" x14ac:dyDescent="0.4">
      <c r="B1513" s="1">
        <f t="shared" si="142"/>
        <v>44226</v>
      </c>
      <c r="C1513" s="1">
        <f t="shared" si="145"/>
        <v>44590</v>
      </c>
      <c r="F1513">
        <f>IF(AND(B1513&gt;=B$7,B1513&lt;=C$7),C1513-B1513+1,0)</f>
        <v>0</v>
      </c>
      <c r="G1513">
        <f>IF(AND(B1513&gt;=B$8,B1513&lt;=C$8),C1513-B1513+1,0)</f>
        <v>0</v>
      </c>
      <c r="H1513">
        <f>IF(AND(B1513&gt;=B$9,B1513&lt;=C$9),C1513-B1513+1,0)</f>
        <v>0</v>
      </c>
      <c r="I1513">
        <f>IF(AND(B1513&gt;=B$3,B1513&lt;=C$3),C1513-B1513+1,0)</f>
        <v>365</v>
      </c>
      <c r="P1513">
        <f t="shared" si="146"/>
        <v>1.25</v>
      </c>
      <c r="Q1513">
        <f t="shared" si="143"/>
        <v>1.1000000000000001</v>
      </c>
      <c r="R1513">
        <f t="shared" si="144"/>
        <v>1.1499999999999999</v>
      </c>
      <c r="S1513">
        <f t="shared" si="147"/>
        <v>1.5812499999999998</v>
      </c>
    </row>
    <row r="1514" spans="2:19" x14ac:dyDescent="0.4">
      <c r="B1514" s="1">
        <f t="shared" si="142"/>
        <v>44227</v>
      </c>
      <c r="C1514" s="1">
        <f t="shared" si="145"/>
        <v>44591</v>
      </c>
      <c r="F1514">
        <f>IF(AND(B1514&gt;=B$7,B1514&lt;=C$7),C1514-B1514+1,0)</f>
        <v>0</v>
      </c>
      <c r="G1514">
        <f>IF(AND(B1514&gt;=B$8,B1514&lt;=C$8),C1514-B1514+1,0)</f>
        <v>0</v>
      </c>
      <c r="H1514">
        <f>IF(AND(B1514&gt;=B$9,B1514&lt;=C$9),C1514-B1514+1,0)</f>
        <v>0</v>
      </c>
      <c r="I1514">
        <f>IF(AND(B1514&gt;=B$3,B1514&lt;=C$3),C1514-B1514+1,0)</f>
        <v>365</v>
      </c>
      <c r="P1514">
        <f t="shared" si="146"/>
        <v>1.25</v>
      </c>
      <c r="Q1514">
        <f t="shared" si="143"/>
        <v>1.1000000000000001</v>
      </c>
      <c r="R1514">
        <f t="shared" si="144"/>
        <v>1.1499999999999999</v>
      </c>
      <c r="S1514">
        <f t="shared" si="147"/>
        <v>1.5812499999999998</v>
      </c>
    </row>
    <row r="1515" spans="2:19" x14ac:dyDescent="0.4">
      <c r="B1515" s="1">
        <f t="shared" si="142"/>
        <v>44228</v>
      </c>
      <c r="C1515" s="1">
        <f t="shared" si="145"/>
        <v>44592</v>
      </c>
      <c r="F1515">
        <f>IF(AND(B1515&gt;=B$7,B1515&lt;=C$7),C1515-B1515+1,0)</f>
        <v>0</v>
      </c>
      <c r="G1515">
        <f>IF(AND(B1515&gt;=B$8,B1515&lt;=C$8),C1515-B1515+1,0)</f>
        <v>0</v>
      </c>
      <c r="H1515">
        <f>IF(AND(B1515&gt;=B$9,B1515&lt;=C$9),C1515-B1515+1,0)</f>
        <v>0</v>
      </c>
      <c r="I1515">
        <f>IF(AND(B1515&gt;=B$3,B1515&lt;=C$3),C1515-B1515+1,0)</f>
        <v>365</v>
      </c>
      <c r="P1515">
        <f t="shared" si="146"/>
        <v>1.25</v>
      </c>
      <c r="Q1515">
        <f t="shared" si="143"/>
        <v>1.1000000000000001</v>
      </c>
      <c r="R1515">
        <f t="shared" si="144"/>
        <v>1.1499999999999999</v>
      </c>
      <c r="S1515">
        <f t="shared" si="147"/>
        <v>1.5812499999999998</v>
      </c>
    </row>
    <row r="1516" spans="2:19" x14ac:dyDescent="0.4">
      <c r="B1516" s="1">
        <f t="shared" si="142"/>
        <v>44229</v>
      </c>
      <c r="C1516" s="1">
        <f t="shared" si="145"/>
        <v>44593</v>
      </c>
      <c r="F1516">
        <f>IF(AND(B1516&gt;=B$7,B1516&lt;=C$7),C1516-B1516+1,0)</f>
        <v>0</v>
      </c>
      <c r="G1516">
        <f>IF(AND(B1516&gt;=B$8,B1516&lt;=C$8),C1516-B1516+1,0)</f>
        <v>0</v>
      </c>
      <c r="H1516">
        <f>IF(AND(B1516&gt;=B$9,B1516&lt;=C$9),C1516-B1516+1,0)</f>
        <v>0</v>
      </c>
      <c r="I1516">
        <f>IF(AND(B1516&gt;=B$3,B1516&lt;=C$3),C1516-B1516+1,0)</f>
        <v>365</v>
      </c>
      <c r="P1516">
        <f t="shared" si="146"/>
        <v>1.25</v>
      </c>
      <c r="Q1516">
        <f t="shared" si="143"/>
        <v>1.1000000000000001</v>
      </c>
      <c r="R1516">
        <f t="shared" si="144"/>
        <v>1.1499999999999999</v>
      </c>
      <c r="S1516">
        <f t="shared" si="147"/>
        <v>1.5812499999999998</v>
      </c>
    </row>
    <row r="1517" spans="2:19" x14ac:dyDescent="0.4">
      <c r="B1517" s="1">
        <f t="shared" si="142"/>
        <v>44230</v>
      </c>
      <c r="C1517" s="1">
        <f t="shared" si="145"/>
        <v>44594</v>
      </c>
      <c r="F1517">
        <f>IF(AND(B1517&gt;=B$7,B1517&lt;=C$7),C1517-B1517+1,0)</f>
        <v>0</v>
      </c>
      <c r="G1517">
        <f>IF(AND(B1517&gt;=B$8,B1517&lt;=C$8),C1517-B1517+1,0)</f>
        <v>0</v>
      </c>
      <c r="H1517">
        <f>IF(AND(B1517&gt;=B$9,B1517&lt;=C$9),C1517-B1517+1,0)</f>
        <v>0</v>
      </c>
      <c r="I1517">
        <f>IF(AND(B1517&gt;=B$3,B1517&lt;=C$3),C1517-B1517+1,0)</f>
        <v>365</v>
      </c>
      <c r="P1517">
        <f t="shared" si="146"/>
        <v>1.25</v>
      </c>
      <c r="Q1517">
        <f t="shared" si="143"/>
        <v>1.1000000000000001</v>
      </c>
      <c r="R1517">
        <f t="shared" si="144"/>
        <v>1.1499999999999999</v>
      </c>
      <c r="S1517">
        <f t="shared" si="147"/>
        <v>1.5812499999999998</v>
      </c>
    </row>
    <row r="1518" spans="2:19" x14ac:dyDescent="0.4">
      <c r="B1518" s="1">
        <f t="shared" si="142"/>
        <v>44231</v>
      </c>
      <c r="C1518" s="1">
        <f t="shared" si="145"/>
        <v>44595</v>
      </c>
      <c r="F1518">
        <f>IF(AND(B1518&gt;=B$7,B1518&lt;=C$7),C1518-B1518+1,0)</f>
        <v>0</v>
      </c>
      <c r="G1518">
        <f>IF(AND(B1518&gt;=B$8,B1518&lt;=C$8),C1518-B1518+1,0)</f>
        <v>0</v>
      </c>
      <c r="H1518">
        <f>IF(AND(B1518&gt;=B$9,B1518&lt;=C$9),C1518-B1518+1,0)</f>
        <v>0</v>
      </c>
      <c r="I1518">
        <f>IF(AND(B1518&gt;=B$3,B1518&lt;=C$3),C1518-B1518+1,0)</f>
        <v>365</v>
      </c>
      <c r="P1518">
        <f t="shared" si="146"/>
        <v>1.25</v>
      </c>
      <c r="Q1518">
        <f t="shared" si="143"/>
        <v>1.1000000000000001</v>
      </c>
      <c r="R1518">
        <f t="shared" si="144"/>
        <v>1.1499999999999999</v>
      </c>
      <c r="S1518">
        <f t="shared" si="147"/>
        <v>1.5812499999999998</v>
      </c>
    </row>
    <row r="1519" spans="2:19" x14ac:dyDescent="0.4">
      <c r="B1519" s="1">
        <f t="shared" si="142"/>
        <v>44232</v>
      </c>
      <c r="C1519" s="1">
        <f t="shared" si="145"/>
        <v>44596</v>
      </c>
      <c r="F1519">
        <f>IF(AND(B1519&gt;=B$7,B1519&lt;=C$7),C1519-B1519+1,0)</f>
        <v>0</v>
      </c>
      <c r="G1519">
        <f>IF(AND(B1519&gt;=B$8,B1519&lt;=C$8),C1519-B1519+1,0)</f>
        <v>0</v>
      </c>
      <c r="H1519">
        <f>IF(AND(B1519&gt;=B$9,B1519&lt;=C$9),C1519-B1519+1,0)</f>
        <v>0</v>
      </c>
      <c r="I1519">
        <f>IF(AND(B1519&gt;=B$3,B1519&lt;=C$3),C1519-B1519+1,0)</f>
        <v>365</v>
      </c>
      <c r="P1519">
        <f t="shared" si="146"/>
        <v>1.25</v>
      </c>
      <c r="Q1519">
        <f t="shared" si="143"/>
        <v>1.1000000000000001</v>
      </c>
      <c r="R1519">
        <f t="shared" si="144"/>
        <v>1.1499999999999999</v>
      </c>
      <c r="S1519">
        <f t="shared" si="147"/>
        <v>1.5812499999999998</v>
      </c>
    </row>
    <row r="1520" spans="2:19" x14ac:dyDescent="0.4">
      <c r="B1520" s="1">
        <f t="shared" si="142"/>
        <v>44233</v>
      </c>
      <c r="C1520" s="1">
        <f t="shared" si="145"/>
        <v>44597</v>
      </c>
      <c r="F1520">
        <f>IF(AND(B1520&gt;=B$7,B1520&lt;=C$7),C1520-B1520+1,0)</f>
        <v>0</v>
      </c>
      <c r="G1520">
        <f>IF(AND(B1520&gt;=B$8,B1520&lt;=C$8),C1520-B1520+1,0)</f>
        <v>0</v>
      </c>
      <c r="H1520">
        <f>IF(AND(B1520&gt;=B$9,B1520&lt;=C$9),C1520-B1520+1,0)</f>
        <v>0</v>
      </c>
      <c r="I1520">
        <f>IF(AND(B1520&gt;=B$3,B1520&lt;=C$3),C1520-B1520+1,0)</f>
        <v>365</v>
      </c>
      <c r="P1520">
        <f t="shared" si="146"/>
        <v>1.25</v>
      </c>
      <c r="Q1520">
        <f t="shared" si="143"/>
        <v>1.1000000000000001</v>
      </c>
      <c r="R1520">
        <f t="shared" si="144"/>
        <v>1.1499999999999999</v>
      </c>
      <c r="S1520">
        <f t="shared" si="147"/>
        <v>1.5812499999999998</v>
      </c>
    </row>
    <row r="1521" spans="2:19" x14ac:dyDescent="0.4">
      <c r="B1521" s="1">
        <f t="shared" si="142"/>
        <v>44234</v>
      </c>
      <c r="C1521" s="1">
        <f t="shared" si="145"/>
        <v>44598</v>
      </c>
      <c r="F1521">
        <f>IF(AND(B1521&gt;=B$7,B1521&lt;=C$7),C1521-B1521+1,0)</f>
        <v>0</v>
      </c>
      <c r="G1521">
        <f>IF(AND(B1521&gt;=B$8,B1521&lt;=C$8),C1521-B1521+1,0)</f>
        <v>0</v>
      </c>
      <c r="H1521">
        <f>IF(AND(B1521&gt;=B$9,B1521&lt;=C$9),C1521-B1521+1,0)</f>
        <v>0</v>
      </c>
      <c r="I1521">
        <f>IF(AND(B1521&gt;=B$3,B1521&lt;=C$3),C1521-B1521+1,0)</f>
        <v>365</v>
      </c>
      <c r="P1521">
        <f t="shared" si="146"/>
        <v>1.25</v>
      </c>
      <c r="Q1521">
        <f t="shared" si="143"/>
        <v>1.1000000000000001</v>
      </c>
      <c r="R1521">
        <f t="shared" si="144"/>
        <v>1.1499999999999999</v>
      </c>
      <c r="S1521">
        <f t="shared" si="147"/>
        <v>1.5812499999999998</v>
      </c>
    </row>
    <row r="1522" spans="2:19" x14ac:dyDescent="0.4">
      <c r="B1522" s="1">
        <f t="shared" si="142"/>
        <v>44235</v>
      </c>
      <c r="C1522" s="1">
        <f t="shared" si="145"/>
        <v>44599</v>
      </c>
      <c r="F1522">
        <f>IF(AND(B1522&gt;=B$7,B1522&lt;=C$7),C1522-B1522+1,0)</f>
        <v>0</v>
      </c>
      <c r="G1522">
        <f>IF(AND(B1522&gt;=B$8,B1522&lt;=C$8),C1522-B1522+1,0)</f>
        <v>0</v>
      </c>
      <c r="H1522">
        <f>IF(AND(B1522&gt;=B$9,B1522&lt;=C$9),C1522-B1522+1,0)</f>
        <v>0</v>
      </c>
      <c r="I1522">
        <f>IF(AND(B1522&gt;=B$3,B1522&lt;=C$3),C1522-B1522+1,0)</f>
        <v>365</v>
      </c>
      <c r="P1522">
        <f t="shared" si="146"/>
        <v>1.25</v>
      </c>
      <c r="Q1522">
        <f t="shared" si="143"/>
        <v>1.1000000000000001</v>
      </c>
      <c r="R1522">
        <f t="shared" si="144"/>
        <v>1.1499999999999999</v>
      </c>
      <c r="S1522">
        <f t="shared" si="147"/>
        <v>1.5812499999999998</v>
      </c>
    </row>
    <row r="1523" spans="2:19" x14ac:dyDescent="0.4">
      <c r="B1523" s="1">
        <f t="shared" si="142"/>
        <v>44236</v>
      </c>
      <c r="C1523" s="1">
        <f t="shared" si="145"/>
        <v>44600</v>
      </c>
      <c r="F1523">
        <f>IF(AND(B1523&gt;=B$7,B1523&lt;=C$7),C1523-B1523+1,0)</f>
        <v>0</v>
      </c>
      <c r="G1523">
        <f>IF(AND(B1523&gt;=B$8,B1523&lt;=C$8),C1523-B1523+1,0)</f>
        <v>0</v>
      </c>
      <c r="H1523">
        <f>IF(AND(B1523&gt;=B$9,B1523&lt;=C$9),C1523-B1523+1,0)</f>
        <v>0</v>
      </c>
      <c r="I1523">
        <f>IF(AND(B1523&gt;=B$3,B1523&lt;=C$3),C1523-B1523+1,0)</f>
        <v>365</v>
      </c>
      <c r="P1523">
        <f t="shared" si="146"/>
        <v>1.25</v>
      </c>
      <c r="Q1523">
        <f t="shared" si="143"/>
        <v>1.1000000000000001</v>
      </c>
      <c r="R1523">
        <f t="shared" si="144"/>
        <v>1.1499999999999999</v>
      </c>
      <c r="S1523">
        <f t="shared" si="147"/>
        <v>1.5812499999999998</v>
      </c>
    </row>
    <row r="1524" spans="2:19" x14ac:dyDescent="0.4">
      <c r="B1524" s="1">
        <f t="shared" si="142"/>
        <v>44237</v>
      </c>
      <c r="C1524" s="1">
        <f t="shared" si="145"/>
        <v>44601</v>
      </c>
      <c r="F1524">
        <f>IF(AND(B1524&gt;=B$7,B1524&lt;=C$7),C1524-B1524+1,0)</f>
        <v>0</v>
      </c>
      <c r="G1524">
        <f>IF(AND(B1524&gt;=B$8,B1524&lt;=C$8),C1524-B1524+1,0)</f>
        <v>0</v>
      </c>
      <c r="H1524">
        <f>IF(AND(B1524&gt;=B$9,B1524&lt;=C$9),C1524-B1524+1,0)</f>
        <v>0</v>
      </c>
      <c r="I1524">
        <f>IF(AND(B1524&gt;=B$3,B1524&lt;=C$3),C1524-B1524+1,0)</f>
        <v>365</v>
      </c>
      <c r="P1524">
        <f t="shared" si="146"/>
        <v>1.25</v>
      </c>
      <c r="Q1524">
        <f t="shared" si="143"/>
        <v>1.1000000000000001</v>
      </c>
      <c r="R1524">
        <f t="shared" si="144"/>
        <v>1.1499999999999999</v>
      </c>
      <c r="S1524">
        <f t="shared" si="147"/>
        <v>1.5812499999999998</v>
      </c>
    </row>
    <row r="1525" spans="2:19" x14ac:dyDescent="0.4">
      <c r="B1525" s="1">
        <f t="shared" si="142"/>
        <v>44238</v>
      </c>
      <c r="C1525" s="1">
        <f t="shared" si="145"/>
        <v>44602</v>
      </c>
      <c r="F1525">
        <f>IF(AND(B1525&gt;=B$7,B1525&lt;=C$7),C1525-B1525+1,0)</f>
        <v>0</v>
      </c>
      <c r="G1525">
        <f>IF(AND(B1525&gt;=B$8,B1525&lt;=C$8),C1525-B1525+1,0)</f>
        <v>0</v>
      </c>
      <c r="H1525">
        <f>IF(AND(B1525&gt;=B$9,B1525&lt;=C$9),C1525-B1525+1,0)</f>
        <v>0</v>
      </c>
      <c r="I1525">
        <f>IF(AND(B1525&gt;=B$3,B1525&lt;=C$3),C1525-B1525+1,0)</f>
        <v>365</v>
      </c>
      <c r="P1525">
        <f t="shared" si="146"/>
        <v>1.25</v>
      </c>
      <c r="Q1525">
        <f t="shared" si="143"/>
        <v>1.1000000000000001</v>
      </c>
      <c r="R1525">
        <f t="shared" si="144"/>
        <v>1.1499999999999999</v>
      </c>
      <c r="S1525">
        <f t="shared" si="147"/>
        <v>1.5812499999999998</v>
      </c>
    </row>
    <row r="1526" spans="2:19" x14ac:dyDescent="0.4">
      <c r="B1526" s="1">
        <f t="shared" si="142"/>
        <v>44239</v>
      </c>
      <c r="C1526" s="1">
        <f t="shared" si="145"/>
        <v>44603</v>
      </c>
      <c r="F1526">
        <f>IF(AND(B1526&gt;=B$7,B1526&lt;=C$7),C1526-B1526+1,0)</f>
        <v>0</v>
      </c>
      <c r="G1526">
        <f>IF(AND(B1526&gt;=B$8,B1526&lt;=C$8),C1526-B1526+1,0)</f>
        <v>0</v>
      </c>
      <c r="H1526">
        <f>IF(AND(B1526&gt;=B$9,B1526&lt;=C$9),C1526-B1526+1,0)</f>
        <v>0</v>
      </c>
      <c r="I1526">
        <f>IF(AND(B1526&gt;=B$3,B1526&lt;=C$3),C1526-B1526+1,0)</f>
        <v>365</v>
      </c>
      <c r="P1526">
        <f t="shared" si="146"/>
        <v>1.25</v>
      </c>
      <c r="Q1526">
        <f t="shared" si="143"/>
        <v>1.1000000000000001</v>
      </c>
      <c r="R1526">
        <f t="shared" si="144"/>
        <v>1.1499999999999999</v>
      </c>
      <c r="S1526">
        <f t="shared" si="147"/>
        <v>1.5812499999999998</v>
      </c>
    </row>
    <row r="1527" spans="2:19" x14ac:dyDescent="0.4">
      <c r="B1527" s="1">
        <f t="shared" si="142"/>
        <v>44240</v>
      </c>
      <c r="C1527" s="1">
        <f t="shared" si="145"/>
        <v>44604</v>
      </c>
      <c r="F1527">
        <f>IF(AND(B1527&gt;=B$7,B1527&lt;=C$7),C1527-B1527+1,0)</f>
        <v>0</v>
      </c>
      <c r="G1527">
        <f>IF(AND(B1527&gt;=B$8,B1527&lt;=C$8),C1527-B1527+1,0)</f>
        <v>0</v>
      </c>
      <c r="H1527">
        <f>IF(AND(B1527&gt;=B$9,B1527&lt;=C$9),C1527-B1527+1,0)</f>
        <v>0</v>
      </c>
      <c r="I1527">
        <f>IF(AND(B1527&gt;=B$3,B1527&lt;=C$3),C1527-B1527+1,0)</f>
        <v>365</v>
      </c>
      <c r="P1527">
        <f t="shared" si="146"/>
        <v>1.25</v>
      </c>
      <c r="Q1527">
        <f t="shared" si="143"/>
        <v>1.1000000000000001</v>
      </c>
      <c r="R1527">
        <f t="shared" si="144"/>
        <v>1.1499999999999999</v>
      </c>
      <c r="S1527">
        <f t="shared" si="147"/>
        <v>1.5812499999999998</v>
      </c>
    </row>
    <row r="1528" spans="2:19" x14ac:dyDescent="0.4">
      <c r="B1528" s="1">
        <f t="shared" si="142"/>
        <v>44241</v>
      </c>
      <c r="C1528" s="1">
        <f t="shared" si="145"/>
        <v>44605</v>
      </c>
      <c r="F1528">
        <f>IF(AND(B1528&gt;=B$7,B1528&lt;=C$7),C1528-B1528+1,0)</f>
        <v>0</v>
      </c>
      <c r="G1528">
        <f>IF(AND(B1528&gt;=B$8,B1528&lt;=C$8),C1528-B1528+1,0)</f>
        <v>0</v>
      </c>
      <c r="H1528">
        <f>IF(AND(B1528&gt;=B$9,B1528&lt;=C$9),C1528-B1528+1,0)</f>
        <v>0</v>
      </c>
      <c r="I1528">
        <f>IF(AND(B1528&gt;=B$3,B1528&lt;=C$3),C1528-B1528+1,0)</f>
        <v>365</v>
      </c>
      <c r="P1528">
        <f t="shared" si="146"/>
        <v>1.25</v>
      </c>
      <c r="Q1528">
        <f t="shared" si="143"/>
        <v>1.1000000000000001</v>
      </c>
      <c r="R1528">
        <f t="shared" si="144"/>
        <v>1.1499999999999999</v>
      </c>
      <c r="S1528">
        <f t="shared" si="147"/>
        <v>1.5812499999999998</v>
      </c>
    </row>
    <row r="1529" spans="2:19" x14ac:dyDescent="0.4">
      <c r="B1529" s="1">
        <f t="shared" si="142"/>
        <v>44242</v>
      </c>
      <c r="C1529" s="1">
        <f t="shared" si="145"/>
        <v>44606</v>
      </c>
      <c r="F1529">
        <f>IF(AND(B1529&gt;=B$7,B1529&lt;=C$7),C1529-B1529+1,0)</f>
        <v>0</v>
      </c>
      <c r="G1529">
        <f>IF(AND(B1529&gt;=B$8,B1529&lt;=C$8),C1529-B1529+1,0)</f>
        <v>0</v>
      </c>
      <c r="H1529">
        <f>IF(AND(B1529&gt;=B$9,B1529&lt;=C$9),C1529-B1529+1,0)</f>
        <v>0</v>
      </c>
      <c r="I1529">
        <f>IF(AND(B1529&gt;=B$3,B1529&lt;=C$3),C1529-B1529+1,0)</f>
        <v>365</v>
      </c>
      <c r="P1529">
        <f t="shared" si="146"/>
        <v>1.25</v>
      </c>
      <c r="Q1529">
        <f t="shared" si="143"/>
        <v>1.1000000000000001</v>
      </c>
      <c r="R1529">
        <f t="shared" si="144"/>
        <v>1.1499999999999999</v>
      </c>
      <c r="S1529">
        <f t="shared" si="147"/>
        <v>1.5812499999999998</v>
      </c>
    </row>
    <row r="1530" spans="2:19" x14ac:dyDescent="0.4">
      <c r="B1530" s="1">
        <f t="shared" si="142"/>
        <v>44243</v>
      </c>
      <c r="C1530" s="1">
        <f t="shared" si="145"/>
        <v>44607</v>
      </c>
      <c r="F1530">
        <f>IF(AND(B1530&gt;=B$7,B1530&lt;=C$7),C1530-B1530+1,0)</f>
        <v>0</v>
      </c>
      <c r="G1530">
        <f>IF(AND(B1530&gt;=B$8,B1530&lt;=C$8),C1530-B1530+1,0)</f>
        <v>0</v>
      </c>
      <c r="H1530">
        <f>IF(AND(B1530&gt;=B$9,B1530&lt;=C$9),C1530-B1530+1,0)</f>
        <v>0</v>
      </c>
      <c r="I1530">
        <f>IF(AND(B1530&gt;=B$3,B1530&lt;=C$3),C1530-B1530+1,0)</f>
        <v>365</v>
      </c>
      <c r="P1530">
        <f t="shared" si="146"/>
        <v>1.25</v>
      </c>
      <c r="Q1530">
        <f t="shared" si="143"/>
        <v>1.1000000000000001</v>
      </c>
      <c r="R1530">
        <f t="shared" si="144"/>
        <v>1.1499999999999999</v>
      </c>
      <c r="S1530">
        <f t="shared" si="147"/>
        <v>1.5812499999999998</v>
      </c>
    </row>
    <row r="1531" spans="2:19" x14ac:dyDescent="0.4">
      <c r="B1531" s="1">
        <f t="shared" si="142"/>
        <v>44244</v>
      </c>
      <c r="C1531" s="1">
        <f t="shared" si="145"/>
        <v>44608</v>
      </c>
      <c r="F1531">
        <f>IF(AND(B1531&gt;=B$7,B1531&lt;=C$7),C1531-B1531+1,0)</f>
        <v>0</v>
      </c>
      <c r="G1531">
        <f>IF(AND(B1531&gt;=B$8,B1531&lt;=C$8),C1531-B1531+1,0)</f>
        <v>0</v>
      </c>
      <c r="H1531">
        <f>IF(AND(B1531&gt;=B$9,B1531&lt;=C$9),C1531-B1531+1,0)</f>
        <v>0</v>
      </c>
      <c r="I1531">
        <f>IF(AND(B1531&gt;=B$3,B1531&lt;=C$3),C1531-B1531+1,0)</f>
        <v>365</v>
      </c>
      <c r="P1531">
        <f t="shared" si="146"/>
        <v>1.25</v>
      </c>
      <c r="Q1531">
        <f t="shared" si="143"/>
        <v>1.1000000000000001</v>
      </c>
      <c r="R1531">
        <f t="shared" si="144"/>
        <v>1.1499999999999999</v>
      </c>
      <c r="S1531">
        <f t="shared" si="147"/>
        <v>1.5812499999999998</v>
      </c>
    </row>
    <row r="1532" spans="2:19" x14ac:dyDescent="0.4">
      <c r="B1532" s="1">
        <f t="shared" si="142"/>
        <v>44245</v>
      </c>
      <c r="C1532" s="1">
        <f t="shared" si="145"/>
        <v>44609</v>
      </c>
      <c r="F1532">
        <f>IF(AND(B1532&gt;=B$7,B1532&lt;=C$7),C1532-B1532+1,0)</f>
        <v>0</v>
      </c>
      <c r="G1532">
        <f>IF(AND(B1532&gt;=B$8,B1532&lt;=C$8),C1532-B1532+1,0)</f>
        <v>0</v>
      </c>
      <c r="H1532">
        <f>IF(AND(B1532&gt;=B$9,B1532&lt;=C$9),C1532-B1532+1,0)</f>
        <v>0</v>
      </c>
      <c r="I1532">
        <f>IF(AND(B1532&gt;=B$3,B1532&lt;=C$3),C1532-B1532+1,0)</f>
        <v>365</v>
      </c>
      <c r="P1532">
        <f t="shared" si="146"/>
        <v>1.25</v>
      </c>
      <c r="Q1532">
        <f t="shared" si="143"/>
        <v>1.1000000000000001</v>
      </c>
      <c r="R1532">
        <f t="shared" si="144"/>
        <v>1.1499999999999999</v>
      </c>
      <c r="S1532">
        <f t="shared" si="147"/>
        <v>1.5812499999999998</v>
      </c>
    </row>
    <row r="1533" spans="2:19" x14ac:dyDescent="0.4">
      <c r="B1533" s="1">
        <f t="shared" si="142"/>
        <v>44246</v>
      </c>
      <c r="C1533" s="1">
        <f t="shared" si="145"/>
        <v>44610</v>
      </c>
      <c r="F1533">
        <f>IF(AND(B1533&gt;=B$7,B1533&lt;=C$7),C1533-B1533+1,0)</f>
        <v>0</v>
      </c>
      <c r="G1533">
        <f>IF(AND(B1533&gt;=B$8,B1533&lt;=C$8),C1533-B1533+1,0)</f>
        <v>0</v>
      </c>
      <c r="H1533">
        <f>IF(AND(B1533&gt;=B$9,B1533&lt;=C$9),C1533-B1533+1,0)</f>
        <v>0</v>
      </c>
      <c r="I1533">
        <f>IF(AND(B1533&gt;=B$3,B1533&lt;=C$3),C1533-B1533+1,0)</f>
        <v>365</v>
      </c>
      <c r="P1533">
        <f t="shared" si="146"/>
        <v>1.25</v>
      </c>
      <c r="Q1533">
        <f t="shared" si="143"/>
        <v>1.1000000000000001</v>
      </c>
      <c r="R1533">
        <f t="shared" si="144"/>
        <v>1.1499999999999999</v>
      </c>
      <c r="S1533">
        <f t="shared" si="147"/>
        <v>1.5812499999999998</v>
      </c>
    </row>
    <row r="1534" spans="2:19" x14ac:dyDescent="0.4">
      <c r="B1534" s="1">
        <f t="shared" si="142"/>
        <v>44247</v>
      </c>
      <c r="C1534" s="1">
        <f t="shared" si="145"/>
        <v>44611</v>
      </c>
      <c r="F1534">
        <f>IF(AND(B1534&gt;=B$7,B1534&lt;=C$7),C1534-B1534+1,0)</f>
        <v>0</v>
      </c>
      <c r="G1534">
        <f>IF(AND(B1534&gt;=B$8,B1534&lt;=C$8),C1534-B1534+1,0)</f>
        <v>0</v>
      </c>
      <c r="H1534">
        <f>IF(AND(B1534&gt;=B$9,B1534&lt;=C$9),C1534-B1534+1,0)</f>
        <v>0</v>
      </c>
      <c r="I1534">
        <f>IF(AND(B1534&gt;=B$3,B1534&lt;=C$3),C1534-B1534+1,0)</f>
        <v>365</v>
      </c>
      <c r="P1534">
        <f t="shared" si="146"/>
        <v>1.25</v>
      </c>
      <c r="Q1534">
        <f t="shared" si="143"/>
        <v>1.1000000000000001</v>
      </c>
      <c r="R1534">
        <f t="shared" si="144"/>
        <v>1.1499999999999999</v>
      </c>
      <c r="S1534">
        <f t="shared" si="147"/>
        <v>1.5812499999999998</v>
      </c>
    </row>
    <row r="1535" spans="2:19" x14ac:dyDescent="0.4">
      <c r="B1535" s="1">
        <f t="shared" si="142"/>
        <v>44248</v>
      </c>
      <c r="C1535" s="1">
        <f t="shared" si="145"/>
        <v>44612</v>
      </c>
      <c r="F1535">
        <f>IF(AND(B1535&gt;=B$7,B1535&lt;=C$7),C1535-B1535+1,0)</f>
        <v>0</v>
      </c>
      <c r="G1535">
        <f>IF(AND(B1535&gt;=B$8,B1535&lt;=C$8),C1535-B1535+1,0)</f>
        <v>0</v>
      </c>
      <c r="H1535">
        <f>IF(AND(B1535&gt;=B$9,B1535&lt;=C$9),C1535-B1535+1,0)</f>
        <v>0</v>
      </c>
      <c r="I1535">
        <f>IF(AND(B1535&gt;=B$3,B1535&lt;=C$3),C1535-B1535+1,0)</f>
        <v>365</v>
      </c>
      <c r="P1535">
        <f t="shared" si="146"/>
        <v>1.25</v>
      </c>
      <c r="Q1535">
        <f t="shared" si="143"/>
        <v>1.1000000000000001</v>
      </c>
      <c r="R1535">
        <f t="shared" si="144"/>
        <v>1.1499999999999999</v>
      </c>
      <c r="S1535">
        <f t="shared" si="147"/>
        <v>1.5812499999999998</v>
      </c>
    </row>
    <row r="1536" spans="2:19" x14ac:dyDescent="0.4">
      <c r="B1536" s="1">
        <f t="shared" si="142"/>
        <v>44249</v>
      </c>
      <c r="C1536" s="1">
        <f t="shared" si="145"/>
        <v>44613</v>
      </c>
      <c r="F1536">
        <f>IF(AND(B1536&gt;=B$7,B1536&lt;=C$7),C1536-B1536+1,0)</f>
        <v>0</v>
      </c>
      <c r="G1536">
        <f>IF(AND(B1536&gt;=B$8,B1536&lt;=C$8),C1536-B1536+1,0)</f>
        <v>0</v>
      </c>
      <c r="H1536">
        <f>IF(AND(B1536&gt;=B$9,B1536&lt;=C$9),C1536-B1536+1,0)</f>
        <v>0</v>
      </c>
      <c r="I1536">
        <f>IF(AND(B1536&gt;=B$3,B1536&lt;=C$3),C1536-B1536+1,0)</f>
        <v>365</v>
      </c>
      <c r="P1536">
        <f t="shared" si="146"/>
        <v>1.25</v>
      </c>
      <c r="Q1536">
        <f t="shared" si="143"/>
        <v>1.1000000000000001</v>
      </c>
      <c r="R1536">
        <f t="shared" si="144"/>
        <v>1.1499999999999999</v>
      </c>
      <c r="S1536">
        <f t="shared" si="147"/>
        <v>1.5812499999999998</v>
      </c>
    </row>
    <row r="1537" spans="2:19" x14ac:dyDescent="0.4">
      <c r="B1537" s="1">
        <f t="shared" si="142"/>
        <v>44250</v>
      </c>
      <c r="C1537" s="1">
        <f t="shared" si="145"/>
        <v>44614</v>
      </c>
      <c r="F1537">
        <f>IF(AND(B1537&gt;=B$7,B1537&lt;=C$7),C1537-B1537+1,0)</f>
        <v>0</v>
      </c>
      <c r="G1537">
        <f>IF(AND(B1537&gt;=B$8,B1537&lt;=C$8),C1537-B1537+1,0)</f>
        <v>0</v>
      </c>
      <c r="H1537">
        <f>IF(AND(B1537&gt;=B$9,B1537&lt;=C$9),C1537-B1537+1,0)</f>
        <v>0</v>
      </c>
      <c r="I1537">
        <f>IF(AND(B1537&gt;=B$3,B1537&lt;=C$3),C1537-B1537+1,0)</f>
        <v>365</v>
      </c>
      <c r="P1537">
        <f t="shared" si="146"/>
        <v>1.25</v>
      </c>
      <c r="Q1537">
        <f t="shared" si="143"/>
        <v>1.1000000000000001</v>
      </c>
      <c r="R1537">
        <f t="shared" si="144"/>
        <v>1.1499999999999999</v>
      </c>
      <c r="S1537">
        <f t="shared" si="147"/>
        <v>1.5812499999999998</v>
      </c>
    </row>
    <row r="1538" spans="2:19" x14ac:dyDescent="0.4">
      <c r="B1538" s="1">
        <f t="shared" si="142"/>
        <v>44251</v>
      </c>
      <c r="C1538" s="1">
        <f t="shared" si="145"/>
        <v>44615</v>
      </c>
      <c r="F1538">
        <f>IF(AND(B1538&gt;=B$7,B1538&lt;=C$7),C1538-B1538+1,0)</f>
        <v>0</v>
      </c>
      <c r="G1538">
        <f>IF(AND(B1538&gt;=B$8,B1538&lt;=C$8),C1538-B1538+1,0)</f>
        <v>0</v>
      </c>
      <c r="H1538">
        <f>IF(AND(B1538&gt;=B$9,B1538&lt;=C$9),C1538-B1538+1,0)</f>
        <v>0</v>
      </c>
      <c r="I1538">
        <f>IF(AND(B1538&gt;=B$3,B1538&lt;=C$3),C1538-B1538+1,0)</f>
        <v>365</v>
      </c>
      <c r="P1538">
        <f t="shared" si="146"/>
        <v>1.25</v>
      </c>
      <c r="Q1538">
        <f t="shared" si="143"/>
        <v>1.1000000000000001</v>
      </c>
      <c r="R1538">
        <f t="shared" si="144"/>
        <v>1.1499999999999999</v>
      </c>
      <c r="S1538">
        <f t="shared" si="147"/>
        <v>1.5812499999999998</v>
      </c>
    </row>
    <row r="1539" spans="2:19" x14ac:dyDescent="0.4">
      <c r="B1539" s="1">
        <f t="shared" si="142"/>
        <v>44252</v>
      </c>
      <c r="C1539" s="1">
        <f t="shared" si="145"/>
        <v>44616</v>
      </c>
      <c r="F1539">
        <f>IF(AND(B1539&gt;=B$7,B1539&lt;=C$7),C1539-B1539+1,0)</f>
        <v>0</v>
      </c>
      <c r="G1539">
        <f>IF(AND(B1539&gt;=B$8,B1539&lt;=C$8),C1539-B1539+1,0)</f>
        <v>0</v>
      </c>
      <c r="H1539">
        <f>IF(AND(B1539&gt;=B$9,B1539&lt;=C$9),C1539-B1539+1,0)</f>
        <v>0</v>
      </c>
      <c r="I1539">
        <f>IF(AND(B1539&gt;=B$3,B1539&lt;=C$3),C1539-B1539+1,0)</f>
        <v>365</v>
      </c>
      <c r="P1539">
        <f t="shared" si="146"/>
        <v>1.25</v>
      </c>
      <c r="Q1539">
        <f t="shared" si="143"/>
        <v>1.1000000000000001</v>
      </c>
      <c r="R1539">
        <f t="shared" si="144"/>
        <v>1.1499999999999999</v>
      </c>
      <c r="S1539">
        <f t="shared" si="147"/>
        <v>1.5812499999999998</v>
      </c>
    </row>
    <row r="1540" spans="2:19" x14ac:dyDescent="0.4">
      <c r="B1540" s="1">
        <f t="shared" si="142"/>
        <v>44253</v>
      </c>
      <c r="C1540" s="1">
        <f t="shared" si="145"/>
        <v>44617</v>
      </c>
      <c r="F1540">
        <f>IF(AND(B1540&gt;=B$7,B1540&lt;=C$7),C1540-B1540+1,0)</f>
        <v>0</v>
      </c>
      <c r="G1540">
        <f>IF(AND(B1540&gt;=B$8,B1540&lt;=C$8),C1540-B1540+1,0)</f>
        <v>0</v>
      </c>
      <c r="H1540">
        <f>IF(AND(B1540&gt;=B$9,B1540&lt;=C$9),C1540-B1540+1,0)</f>
        <v>0</v>
      </c>
      <c r="I1540">
        <f>IF(AND(B1540&gt;=B$3,B1540&lt;=C$3),C1540-B1540+1,0)</f>
        <v>365</v>
      </c>
      <c r="P1540">
        <f t="shared" si="146"/>
        <v>1.25</v>
      </c>
      <c r="Q1540">
        <f t="shared" si="143"/>
        <v>1.1000000000000001</v>
      </c>
      <c r="R1540">
        <f t="shared" si="144"/>
        <v>1.1499999999999999</v>
      </c>
      <c r="S1540">
        <f t="shared" si="147"/>
        <v>1.5812499999999998</v>
      </c>
    </row>
    <row r="1541" spans="2:19" x14ac:dyDescent="0.4">
      <c r="B1541" s="1">
        <f t="shared" si="142"/>
        <v>44254</v>
      </c>
      <c r="C1541" s="1">
        <f t="shared" si="145"/>
        <v>44618</v>
      </c>
      <c r="F1541">
        <f>IF(AND(B1541&gt;=B$7,B1541&lt;=C$7),C1541-B1541+1,0)</f>
        <v>0</v>
      </c>
      <c r="G1541">
        <f>IF(AND(B1541&gt;=B$8,B1541&lt;=C$8),C1541-B1541+1,0)</f>
        <v>0</v>
      </c>
      <c r="H1541">
        <f>IF(AND(B1541&gt;=B$9,B1541&lt;=C$9),C1541-B1541+1,0)</f>
        <v>0</v>
      </c>
      <c r="I1541">
        <f>IF(AND(B1541&gt;=B$3,B1541&lt;=C$3),C1541-B1541+1,0)</f>
        <v>365</v>
      </c>
      <c r="P1541">
        <f t="shared" si="146"/>
        <v>1.25</v>
      </c>
      <c r="Q1541">
        <f t="shared" si="143"/>
        <v>1.1000000000000001</v>
      </c>
      <c r="R1541">
        <f t="shared" si="144"/>
        <v>1.1499999999999999</v>
      </c>
      <c r="S1541">
        <f t="shared" si="147"/>
        <v>1.5812499999999998</v>
      </c>
    </row>
    <row r="1542" spans="2:19" x14ac:dyDescent="0.4">
      <c r="B1542" s="1">
        <f t="shared" si="142"/>
        <v>44255</v>
      </c>
      <c r="C1542" s="1">
        <f t="shared" si="145"/>
        <v>44619</v>
      </c>
      <c r="F1542">
        <f>IF(AND(B1542&gt;=B$7,B1542&lt;=C$7),C1542-B1542+1,0)</f>
        <v>0</v>
      </c>
      <c r="G1542">
        <f>IF(AND(B1542&gt;=B$8,B1542&lt;=C$8),C1542-B1542+1,0)</f>
        <v>0</v>
      </c>
      <c r="H1542">
        <f>IF(AND(B1542&gt;=B$9,B1542&lt;=C$9),C1542-B1542+1,0)</f>
        <v>0</v>
      </c>
      <c r="I1542">
        <f>IF(AND(B1542&gt;=B$3,B1542&lt;=C$3),C1542-B1542+1,0)</f>
        <v>365</v>
      </c>
      <c r="P1542">
        <f t="shared" si="146"/>
        <v>1.25</v>
      </c>
      <c r="Q1542">
        <f t="shared" si="143"/>
        <v>1.1000000000000001</v>
      </c>
      <c r="R1542">
        <f t="shared" si="144"/>
        <v>1.1499999999999999</v>
      </c>
      <c r="S1542">
        <f t="shared" si="147"/>
        <v>1.5812499999999998</v>
      </c>
    </row>
    <row r="1543" spans="2:19" x14ac:dyDescent="0.4">
      <c r="B1543" s="1">
        <f t="shared" si="142"/>
        <v>44256</v>
      </c>
      <c r="C1543" s="1">
        <f t="shared" si="145"/>
        <v>44620</v>
      </c>
      <c r="F1543">
        <f>IF(AND(B1543&gt;=B$7,B1543&lt;=C$7),C1543-B1543+1,0)</f>
        <v>0</v>
      </c>
      <c r="G1543">
        <f>IF(AND(B1543&gt;=B$8,B1543&lt;=C$8),C1543-B1543+1,0)</f>
        <v>0</v>
      </c>
      <c r="H1543">
        <f>IF(AND(B1543&gt;=B$9,B1543&lt;=C$9),C1543-B1543+1,0)</f>
        <v>0</v>
      </c>
      <c r="I1543">
        <f>IF(AND(B1543&gt;=B$3,B1543&lt;=C$3),C1543-B1543+1,0)</f>
        <v>365</v>
      </c>
      <c r="P1543">
        <f t="shared" si="146"/>
        <v>1.25</v>
      </c>
      <c r="Q1543">
        <f t="shared" si="143"/>
        <v>1.1000000000000001</v>
      </c>
      <c r="R1543">
        <f t="shared" si="144"/>
        <v>1.1499999999999999</v>
      </c>
      <c r="S1543">
        <f t="shared" si="147"/>
        <v>1.5812499999999998</v>
      </c>
    </row>
    <row r="1544" spans="2:19" x14ac:dyDescent="0.4">
      <c r="B1544" s="1">
        <f t="shared" si="142"/>
        <v>44257</v>
      </c>
      <c r="C1544" s="1">
        <f t="shared" si="145"/>
        <v>44621</v>
      </c>
      <c r="F1544">
        <f>IF(AND(B1544&gt;=B$7,B1544&lt;=C$7),C1544-B1544+1,0)</f>
        <v>0</v>
      </c>
      <c r="G1544">
        <f>IF(AND(B1544&gt;=B$8,B1544&lt;=C$8),C1544-B1544+1,0)</f>
        <v>0</v>
      </c>
      <c r="H1544">
        <f>IF(AND(B1544&gt;=B$9,B1544&lt;=C$9),C1544-B1544+1,0)</f>
        <v>0</v>
      </c>
      <c r="I1544">
        <f>IF(AND(B1544&gt;=B$3,B1544&lt;=C$3),C1544-B1544+1,0)</f>
        <v>365</v>
      </c>
      <c r="P1544">
        <f t="shared" si="146"/>
        <v>1.25</v>
      </c>
      <c r="Q1544">
        <f t="shared" si="143"/>
        <v>1.1000000000000001</v>
      </c>
      <c r="R1544">
        <f t="shared" si="144"/>
        <v>1.1499999999999999</v>
      </c>
      <c r="S1544">
        <f t="shared" si="147"/>
        <v>1.5812499999999998</v>
      </c>
    </row>
    <row r="1545" spans="2:19" x14ac:dyDescent="0.4">
      <c r="B1545" s="1">
        <f t="shared" si="142"/>
        <v>44258</v>
      </c>
      <c r="C1545" s="1">
        <f t="shared" si="145"/>
        <v>44622</v>
      </c>
      <c r="F1545">
        <f>IF(AND(B1545&gt;=B$7,B1545&lt;=C$7),C1545-B1545+1,0)</f>
        <v>0</v>
      </c>
      <c r="G1545">
        <f>IF(AND(B1545&gt;=B$8,B1545&lt;=C$8),C1545-B1545+1,0)</f>
        <v>0</v>
      </c>
      <c r="H1545">
        <f>IF(AND(B1545&gt;=B$9,B1545&lt;=C$9),C1545-B1545+1,0)</f>
        <v>0</v>
      </c>
      <c r="I1545">
        <f>IF(AND(B1545&gt;=B$3,B1545&lt;=C$3),C1545-B1545+1,0)</f>
        <v>365</v>
      </c>
      <c r="P1545">
        <f t="shared" si="146"/>
        <v>1.25</v>
      </c>
      <c r="Q1545">
        <f t="shared" si="143"/>
        <v>1.1000000000000001</v>
      </c>
      <c r="R1545">
        <f t="shared" si="144"/>
        <v>1.1499999999999999</v>
      </c>
      <c r="S1545">
        <f t="shared" si="147"/>
        <v>1.5812499999999998</v>
      </c>
    </row>
    <row r="1546" spans="2:19" x14ac:dyDescent="0.4">
      <c r="B1546" s="1">
        <f t="shared" si="142"/>
        <v>44259</v>
      </c>
      <c r="C1546" s="1">
        <f t="shared" si="145"/>
        <v>44623</v>
      </c>
      <c r="F1546">
        <f>IF(AND(B1546&gt;=B$7,B1546&lt;=C$7),C1546-B1546+1,0)</f>
        <v>0</v>
      </c>
      <c r="G1546">
        <f>IF(AND(B1546&gt;=B$8,B1546&lt;=C$8),C1546-B1546+1,0)</f>
        <v>0</v>
      </c>
      <c r="H1546">
        <f>IF(AND(B1546&gt;=B$9,B1546&lt;=C$9),C1546-B1546+1,0)</f>
        <v>0</v>
      </c>
      <c r="I1546">
        <f>IF(AND(B1546&gt;=B$3,B1546&lt;=C$3),C1546-B1546+1,0)</f>
        <v>365</v>
      </c>
      <c r="P1546">
        <f t="shared" si="146"/>
        <v>1.25</v>
      </c>
      <c r="Q1546">
        <f t="shared" si="143"/>
        <v>1.1000000000000001</v>
      </c>
      <c r="R1546">
        <f t="shared" si="144"/>
        <v>1.1499999999999999</v>
      </c>
      <c r="S1546">
        <f t="shared" si="147"/>
        <v>1.5812499999999998</v>
      </c>
    </row>
    <row r="1547" spans="2:19" x14ac:dyDescent="0.4">
      <c r="B1547" s="1">
        <f t="shared" si="142"/>
        <v>44260</v>
      </c>
      <c r="C1547" s="1">
        <f t="shared" si="145"/>
        <v>44624</v>
      </c>
      <c r="F1547">
        <f>IF(AND(B1547&gt;=B$7,B1547&lt;=C$7),C1547-B1547+1,0)</f>
        <v>0</v>
      </c>
      <c r="G1547">
        <f>IF(AND(B1547&gt;=B$8,B1547&lt;=C$8),C1547-B1547+1,0)</f>
        <v>0</v>
      </c>
      <c r="H1547">
        <f>IF(AND(B1547&gt;=B$9,B1547&lt;=C$9),C1547-B1547+1,0)</f>
        <v>0</v>
      </c>
      <c r="I1547">
        <f>IF(AND(B1547&gt;=B$3,B1547&lt;=C$3),C1547-B1547+1,0)</f>
        <v>365</v>
      </c>
      <c r="P1547">
        <f t="shared" si="146"/>
        <v>1.25</v>
      </c>
      <c r="Q1547">
        <f t="shared" si="143"/>
        <v>1.1000000000000001</v>
      </c>
      <c r="R1547">
        <f t="shared" si="144"/>
        <v>1.1499999999999999</v>
      </c>
      <c r="S1547">
        <f t="shared" si="147"/>
        <v>1.5812499999999998</v>
      </c>
    </row>
    <row r="1548" spans="2:19" x14ac:dyDescent="0.4">
      <c r="B1548" s="1">
        <f t="shared" si="142"/>
        <v>44261</v>
      </c>
      <c r="C1548" s="1">
        <f t="shared" si="145"/>
        <v>44625</v>
      </c>
      <c r="F1548">
        <f>IF(AND(B1548&gt;=B$7,B1548&lt;=C$7),C1548-B1548+1,0)</f>
        <v>0</v>
      </c>
      <c r="G1548">
        <f>IF(AND(B1548&gt;=B$8,B1548&lt;=C$8),C1548-B1548+1,0)</f>
        <v>0</v>
      </c>
      <c r="H1548">
        <f>IF(AND(B1548&gt;=B$9,B1548&lt;=C$9),C1548-B1548+1,0)</f>
        <v>0</v>
      </c>
      <c r="I1548">
        <f>IF(AND(B1548&gt;=B$3,B1548&lt;=C$3),C1548-B1548+1,0)</f>
        <v>365</v>
      </c>
      <c r="P1548">
        <f t="shared" si="146"/>
        <v>1.25</v>
      </c>
      <c r="Q1548">
        <f t="shared" si="143"/>
        <v>1.1000000000000001</v>
      </c>
      <c r="R1548">
        <f t="shared" si="144"/>
        <v>1.1499999999999999</v>
      </c>
      <c r="S1548">
        <f t="shared" si="147"/>
        <v>1.5812499999999998</v>
      </c>
    </row>
    <row r="1549" spans="2:19" x14ac:dyDescent="0.4">
      <c r="B1549" s="1">
        <f t="shared" si="142"/>
        <v>44262</v>
      </c>
      <c r="C1549" s="1">
        <f t="shared" si="145"/>
        <v>44626</v>
      </c>
      <c r="F1549">
        <f>IF(AND(B1549&gt;=B$7,B1549&lt;=C$7),C1549-B1549+1,0)</f>
        <v>0</v>
      </c>
      <c r="G1549">
        <f>IF(AND(B1549&gt;=B$8,B1549&lt;=C$8),C1549-B1549+1,0)</f>
        <v>0</v>
      </c>
      <c r="H1549">
        <f>IF(AND(B1549&gt;=B$9,B1549&lt;=C$9),C1549-B1549+1,0)</f>
        <v>0</v>
      </c>
      <c r="I1549">
        <f>IF(AND(B1549&gt;=B$3,B1549&lt;=C$3),C1549-B1549+1,0)</f>
        <v>365</v>
      </c>
      <c r="P1549">
        <f t="shared" si="146"/>
        <v>1.25</v>
      </c>
      <c r="Q1549">
        <f t="shared" si="143"/>
        <v>1.1000000000000001</v>
      </c>
      <c r="R1549">
        <f t="shared" si="144"/>
        <v>1.1499999999999999</v>
      </c>
      <c r="S1549">
        <f t="shared" si="147"/>
        <v>1.5812499999999998</v>
      </c>
    </row>
    <row r="1550" spans="2:19" x14ac:dyDescent="0.4">
      <c r="B1550" s="1">
        <f t="shared" si="142"/>
        <v>44263</v>
      </c>
      <c r="C1550" s="1">
        <f t="shared" si="145"/>
        <v>44627</v>
      </c>
      <c r="F1550">
        <f>IF(AND(B1550&gt;=B$7,B1550&lt;=C$7),C1550-B1550+1,0)</f>
        <v>0</v>
      </c>
      <c r="G1550">
        <f>IF(AND(B1550&gt;=B$8,B1550&lt;=C$8),C1550-B1550+1,0)</f>
        <v>0</v>
      </c>
      <c r="H1550">
        <f>IF(AND(B1550&gt;=B$9,B1550&lt;=C$9),C1550-B1550+1,0)</f>
        <v>0</v>
      </c>
      <c r="I1550">
        <f>IF(AND(B1550&gt;=B$3,B1550&lt;=C$3),C1550-B1550+1,0)</f>
        <v>365</v>
      </c>
      <c r="P1550">
        <f t="shared" si="146"/>
        <v>1.25</v>
      </c>
      <c r="Q1550">
        <f t="shared" si="143"/>
        <v>1.1000000000000001</v>
      </c>
      <c r="R1550">
        <f t="shared" si="144"/>
        <v>1.1499999999999999</v>
      </c>
      <c r="S1550">
        <f t="shared" si="147"/>
        <v>1.5812499999999998</v>
      </c>
    </row>
    <row r="1551" spans="2:19" x14ac:dyDescent="0.4">
      <c r="B1551" s="1">
        <f t="shared" si="142"/>
        <v>44264</v>
      </c>
      <c r="C1551" s="1">
        <f t="shared" si="145"/>
        <v>44628</v>
      </c>
      <c r="F1551">
        <f>IF(AND(B1551&gt;=B$7,B1551&lt;=C$7),C1551-B1551+1,0)</f>
        <v>0</v>
      </c>
      <c r="G1551">
        <f>IF(AND(B1551&gt;=B$8,B1551&lt;=C$8),C1551-B1551+1,0)</f>
        <v>0</v>
      </c>
      <c r="H1551">
        <f>IF(AND(B1551&gt;=B$9,B1551&lt;=C$9),C1551-B1551+1,0)</f>
        <v>0</v>
      </c>
      <c r="I1551">
        <f>IF(AND(B1551&gt;=B$3,B1551&lt;=C$3),C1551-B1551+1,0)</f>
        <v>365</v>
      </c>
      <c r="P1551">
        <f t="shared" si="146"/>
        <v>1.25</v>
      </c>
      <c r="Q1551">
        <f t="shared" si="143"/>
        <v>1.1000000000000001</v>
      </c>
      <c r="R1551">
        <f t="shared" si="144"/>
        <v>1.1499999999999999</v>
      </c>
      <c r="S1551">
        <f t="shared" si="147"/>
        <v>1.5812499999999998</v>
      </c>
    </row>
    <row r="1552" spans="2:19" x14ac:dyDescent="0.4">
      <c r="B1552" s="1">
        <f t="shared" si="142"/>
        <v>44265</v>
      </c>
      <c r="C1552" s="1">
        <f t="shared" si="145"/>
        <v>44629</v>
      </c>
      <c r="F1552">
        <f>IF(AND(B1552&gt;=B$7,B1552&lt;=C$7),C1552-B1552+1,0)</f>
        <v>0</v>
      </c>
      <c r="G1552">
        <f>IF(AND(B1552&gt;=B$8,B1552&lt;=C$8),C1552-B1552+1,0)</f>
        <v>0</v>
      </c>
      <c r="H1552">
        <f>IF(AND(B1552&gt;=B$9,B1552&lt;=C$9),C1552-B1552+1,0)</f>
        <v>0</v>
      </c>
      <c r="I1552">
        <f>IF(AND(B1552&gt;=B$3,B1552&lt;=C$3),C1552-B1552+1,0)</f>
        <v>365</v>
      </c>
      <c r="P1552">
        <f t="shared" si="146"/>
        <v>1.25</v>
      </c>
      <c r="Q1552">
        <f t="shared" si="143"/>
        <v>1.1000000000000001</v>
      </c>
      <c r="R1552">
        <f t="shared" si="144"/>
        <v>1.1499999999999999</v>
      </c>
      <c r="S1552">
        <f t="shared" si="147"/>
        <v>1.5812499999999998</v>
      </c>
    </row>
    <row r="1553" spans="2:19" x14ac:dyDescent="0.4">
      <c r="B1553" s="1">
        <f t="shared" si="142"/>
        <v>44266</v>
      </c>
      <c r="C1553" s="1">
        <f t="shared" si="145"/>
        <v>44630</v>
      </c>
      <c r="F1553">
        <f>IF(AND(B1553&gt;=B$7,B1553&lt;=C$7),C1553-B1553+1,0)</f>
        <v>0</v>
      </c>
      <c r="G1553">
        <f>IF(AND(B1553&gt;=B$8,B1553&lt;=C$8),C1553-B1553+1,0)</f>
        <v>0</v>
      </c>
      <c r="H1553">
        <f>IF(AND(B1553&gt;=B$9,B1553&lt;=C$9),C1553-B1553+1,0)</f>
        <v>0</v>
      </c>
      <c r="I1553">
        <f>IF(AND(B1553&gt;=B$3,B1553&lt;=C$3),C1553-B1553+1,0)</f>
        <v>365</v>
      </c>
      <c r="P1553">
        <f t="shared" si="146"/>
        <v>1.25</v>
      </c>
      <c r="Q1553">
        <f t="shared" si="143"/>
        <v>1.1000000000000001</v>
      </c>
      <c r="R1553">
        <f t="shared" si="144"/>
        <v>1.1499999999999999</v>
      </c>
      <c r="S1553">
        <f t="shared" si="147"/>
        <v>1.5812499999999998</v>
      </c>
    </row>
    <row r="1554" spans="2:19" x14ac:dyDescent="0.4">
      <c r="B1554" s="1">
        <f t="shared" si="142"/>
        <v>44267</v>
      </c>
      <c r="C1554" s="1">
        <f t="shared" si="145"/>
        <v>44631</v>
      </c>
      <c r="F1554">
        <f>IF(AND(B1554&gt;=B$7,B1554&lt;=C$7),C1554-B1554+1,0)</f>
        <v>0</v>
      </c>
      <c r="G1554">
        <f>IF(AND(B1554&gt;=B$8,B1554&lt;=C$8),C1554-B1554+1,0)</f>
        <v>0</v>
      </c>
      <c r="H1554">
        <f>IF(AND(B1554&gt;=B$9,B1554&lt;=C$9),C1554-B1554+1,0)</f>
        <v>0</v>
      </c>
      <c r="I1554">
        <f>IF(AND(B1554&gt;=B$3,B1554&lt;=C$3),C1554-B1554+1,0)</f>
        <v>365</v>
      </c>
      <c r="P1554">
        <f t="shared" si="146"/>
        <v>1.25</v>
      </c>
      <c r="Q1554">
        <f t="shared" si="143"/>
        <v>1.1000000000000001</v>
      </c>
      <c r="R1554">
        <f t="shared" si="144"/>
        <v>1.1499999999999999</v>
      </c>
      <c r="S1554">
        <f t="shared" si="147"/>
        <v>1.5812499999999998</v>
      </c>
    </row>
    <row r="1555" spans="2:19" x14ac:dyDescent="0.4">
      <c r="B1555" s="1">
        <f t="shared" si="142"/>
        <v>44268</v>
      </c>
      <c r="C1555" s="1">
        <f t="shared" si="145"/>
        <v>44632</v>
      </c>
      <c r="F1555">
        <f>IF(AND(B1555&gt;=B$7,B1555&lt;=C$7),C1555-B1555+1,0)</f>
        <v>0</v>
      </c>
      <c r="G1555">
        <f>IF(AND(B1555&gt;=B$8,B1555&lt;=C$8),C1555-B1555+1,0)</f>
        <v>0</v>
      </c>
      <c r="H1555">
        <f>IF(AND(B1555&gt;=B$9,B1555&lt;=C$9),C1555-B1555+1,0)</f>
        <v>0</v>
      </c>
      <c r="I1555">
        <f>IF(AND(B1555&gt;=B$3,B1555&lt;=C$3),C1555-B1555+1,0)</f>
        <v>365</v>
      </c>
      <c r="P1555">
        <f t="shared" si="146"/>
        <v>1.25</v>
      </c>
      <c r="Q1555">
        <f t="shared" si="143"/>
        <v>1.1000000000000001</v>
      </c>
      <c r="R1555">
        <f t="shared" si="144"/>
        <v>1.1499999999999999</v>
      </c>
      <c r="S1555">
        <f t="shared" si="147"/>
        <v>1.5812499999999998</v>
      </c>
    </row>
    <row r="1556" spans="2:19" x14ac:dyDescent="0.4">
      <c r="B1556" s="1">
        <f t="shared" si="142"/>
        <v>44269</v>
      </c>
      <c r="C1556" s="1">
        <f t="shared" si="145"/>
        <v>44633</v>
      </c>
      <c r="F1556">
        <f>IF(AND(B1556&gt;=B$7,B1556&lt;=C$7),C1556-B1556+1,0)</f>
        <v>0</v>
      </c>
      <c r="G1556">
        <f>IF(AND(B1556&gt;=B$8,B1556&lt;=C$8),C1556-B1556+1,0)</f>
        <v>0</v>
      </c>
      <c r="H1556">
        <f>IF(AND(B1556&gt;=B$9,B1556&lt;=C$9),C1556-B1556+1,0)</f>
        <v>0</v>
      </c>
      <c r="I1556">
        <f>IF(AND(B1556&gt;=B$3,B1556&lt;=C$3),C1556-B1556+1,0)</f>
        <v>365</v>
      </c>
      <c r="P1556">
        <f t="shared" si="146"/>
        <v>1.25</v>
      </c>
      <c r="Q1556">
        <f t="shared" si="143"/>
        <v>1.1000000000000001</v>
      </c>
      <c r="R1556">
        <f t="shared" si="144"/>
        <v>1.1499999999999999</v>
      </c>
      <c r="S1556">
        <f t="shared" si="147"/>
        <v>1.5812499999999998</v>
      </c>
    </row>
    <row r="1557" spans="2:19" x14ac:dyDescent="0.4">
      <c r="B1557" s="1">
        <f t="shared" si="142"/>
        <v>44270</v>
      </c>
      <c r="C1557" s="1">
        <f t="shared" si="145"/>
        <v>44634</v>
      </c>
      <c r="F1557">
        <f>IF(AND(B1557&gt;=B$7,B1557&lt;=C$7),C1557-B1557+1,0)</f>
        <v>0</v>
      </c>
      <c r="G1557">
        <f>IF(AND(B1557&gt;=B$8,B1557&lt;=C$8),C1557-B1557+1,0)</f>
        <v>0</v>
      </c>
      <c r="H1557">
        <f>IF(AND(B1557&gt;=B$9,B1557&lt;=C$9),C1557-B1557+1,0)</f>
        <v>0</v>
      </c>
      <c r="I1557">
        <f>IF(AND(B1557&gt;=B$3,B1557&lt;=C$3),C1557-B1557+1,0)</f>
        <v>365</v>
      </c>
      <c r="P1557">
        <f t="shared" si="146"/>
        <v>1.25</v>
      </c>
      <c r="Q1557">
        <f t="shared" si="143"/>
        <v>1.1000000000000001</v>
      </c>
      <c r="R1557">
        <f t="shared" si="144"/>
        <v>1.1499999999999999</v>
      </c>
      <c r="S1557">
        <f t="shared" si="147"/>
        <v>1.5812499999999998</v>
      </c>
    </row>
    <row r="1558" spans="2:19" x14ac:dyDescent="0.4">
      <c r="B1558" s="1">
        <f t="shared" si="142"/>
        <v>44271</v>
      </c>
      <c r="C1558" s="1">
        <f t="shared" si="145"/>
        <v>44635</v>
      </c>
      <c r="F1558">
        <f>IF(AND(B1558&gt;=B$7,B1558&lt;=C$7),C1558-B1558+1,0)</f>
        <v>0</v>
      </c>
      <c r="G1558">
        <f>IF(AND(B1558&gt;=B$8,B1558&lt;=C$8),C1558-B1558+1,0)</f>
        <v>0</v>
      </c>
      <c r="H1558">
        <f>IF(AND(B1558&gt;=B$9,B1558&lt;=C$9),C1558-B1558+1,0)</f>
        <v>0</v>
      </c>
      <c r="I1558">
        <f>IF(AND(B1558&gt;=B$3,B1558&lt;=C$3),C1558-B1558+1,0)</f>
        <v>365</v>
      </c>
      <c r="P1558">
        <f t="shared" si="146"/>
        <v>1.25</v>
      </c>
      <c r="Q1558">
        <f t="shared" si="143"/>
        <v>1.1000000000000001</v>
      </c>
      <c r="R1558">
        <f t="shared" si="144"/>
        <v>1.1499999999999999</v>
      </c>
      <c r="S1558">
        <f t="shared" si="147"/>
        <v>1.5812499999999998</v>
      </c>
    </row>
    <row r="1559" spans="2:19" x14ac:dyDescent="0.4">
      <c r="B1559" s="1">
        <f t="shared" si="142"/>
        <v>44272</v>
      </c>
      <c r="C1559" s="1">
        <f t="shared" si="145"/>
        <v>44636</v>
      </c>
      <c r="F1559">
        <f>IF(AND(B1559&gt;=B$7,B1559&lt;=C$7),C1559-B1559+1,0)</f>
        <v>0</v>
      </c>
      <c r="G1559">
        <f>IF(AND(B1559&gt;=B$8,B1559&lt;=C$8),C1559-B1559+1,0)</f>
        <v>0</v>
      </c>
      <c r="H1559">
        <f>IF(AND(B1559&gt;=B$9,B1559&lt;=C$9),C1559-B1559+1,0)</f>
        <v>0</v>
      </c>
      <c r="I1559">
        <f>IF(AND(B1559&gt;=B$3,B1559&lt;=C$3),C1559-B1559+1,0)</f>
        <v>365</v>
      </c>
      <c r="P1559">
        <f t="shared" si="146"/>
        <v>1.25</v>
      </c>
      <c r="Q1559">
        <f t="shared" si="143"/>
        <v>1.1000000000000001</v>
      </c>
      <c r="R1559">
        <f t="shared" si="144"/>
        <v>1.1499999999999999</v>
      </c>
      <c r="S1559">
        <f t="shared" si="147"/>
        <v>1.5812499999999998</v>
      </c>
    </row>
    <row r="1560" spans="2:19" x14ac:dyDescent="0.4">
      <c r="B1560" s="1">
        <f t="shared" ref="B1560:B1588" si="148">B1559+1</f>
        <v>44273</v>
      </c>
      <c r="C1560" s="1">
        <f t="shared" si="145"/>
        <v>44637</v>
      </c>
      <c r="F1560">
        <f>IF(AND(B1560&gt;=B$7,B1560&lt;=C$7),C1560-B1560+1,0)</f>
        <v>0</v>
      </c>
      <c r="G1560">
        <f>IF(AND(B1560&gt;=B$8,B1560&lt;=C$8),C1560-B1560+1,0)</f>
        <v>0</v>
      </c>
      <c r="H1560">
        <f>IF(AND(B1560&gt;=B$9,B1560&lt;=C$9),C1560-B1560+1,0)</f>
        <v>0</v>
      </c>
      <c r="I1560">
        <f>IF(AND(B1560&gt;=B$3,B1560&lt;=C$3),C1560-B1560+1,0)</f>
        <v>365</v>
      </c>
      <c r="P1560">
        <f t="shared" si="146"/>
        <v>1.25</v>
      </c>
      <c r="Q1560">
        <f t="shared" ref="Q1560:Q1623" si="149">IF($B1560&gt;=C$13,C$15,1)</f>
        <v>1.1000000000000001</v>
      </c>
      <c r="R1560">
        <f t="shared" ref="R1560:R1623" si="150">IF($B1560&gt;=D$13,D$15,1)</f>
        <v>1.1499999999999999</v>
      </c>
      <c r="S1560">
        <f t="shared" si="147"/>
        <v>1.5812499999999998</v>
      </c>
    </row>
    <row r="1561" spans="2:19" x14ac:dyDescent="0.4">
      <c r="B1561" s="1">
        <f t="shared" si="148"/>
        <v>44274</v>
      </c>
      <c r="C1561" s="1">
        <f t="shared" ref="C1561:C1624" si="151">DATE(YEAR(B1561)+1, MONTH(B1561), DAY(B1561)) - 1</f>
        <v>44638</v>
      </c>
      <c r="F1561">
        <f>IF(AND(B1561&gt;=B$7,B1561&lt;=C$7),C1561-B1561+1,0)</f>
        <v>0</v>
      </c>
      <c r="G1561">
        <f>IF(AND(B1561&gt;=B$8,B1561&lt;=C$8),C1561-B1561+1,0)</f>
        <v>0</v>
      </c>
      <c r="H1561">
        <f>IF(AND(B1561&gt;=B$9,B1561&lt;=C$9),C1561-B1561+1,0)</f>
        <v>0</v>
      </c>
      <c r="I1561">
        <f>IF(AND(B1561&gt;=B$3,B1561&lt;=C$3),C1561-B1561+1,0)</f>
        <v>365</v>
      </c>
      <c r="P1561">
        <f t="shared" ref="P1561:P1624" si="152">IF($B1561&gt;=B$13,B$15,1)</f>
        <v>1.25</v>
      </c>
      <c r="Q1561">
        <f t="shared" si="149"/>
        <v>1.1000000000000001</v>
      </c>
      <c r="R1561">
        <f t="shared" si="150"/>
        <v>1.1499999999999999</v>
      </c>
      <c r="S1561">
        <f t="shared" ref="S1561:S1624" si="153">PRODUCT(P1561:R1561)</f>
        <v>1.5812499999999998</v>
      </c>
    </row>
    <row r="1562" spans="2:19" x14ac:dyDescent="0.4">
      <c r="B1562" s="1">
        <f t="shared" si="148"/>
        <v>44275</v>
      </c>
      <c r="C1562" s="1">
        <f t="shared" si="151"/>
        <v>44639</v>
      </c>
      <c r="F1562">
        <f>IF(AND(B1562&gt;=B$7,B1562&lt;=C$7),C1562-B1562+1,0)</f>
        <v>0</v>
      </c>
      <c r="G1562">
        <f>IF(AND(B1562&gt;=B$8,B1562&lt;=C$8),C1562-B1562+1,0)</f>
        <v>0</v>
      </c>
      <c r="H1562">
        <f>IF(AND(B1562&gt;=B$9,B1562&lt;=C$9),C1562-B1562+1,0)</f>
        <v>0</v>
      </c>
      <c r="I1562">
        <f>IF(AND(B1562&gt;=B$3,B1562&lt;=C$3),C1562-B1562+1,0)</f>
        <v>365</v>
      </c>
      <c r="P1562">
        <f t="shared" si="152"/>
        <v>1.25</v>
      </c>
      <c r="Q1562">
        <f t="shared" si="149"/>
        <v>1.1000000000000001</v>
      </c>
      <c r="R1562">
        <f t="shared" si="150"/>
        <v>1.1499999999999999</v>
      </c>
      <c r="S1562">
        <f t="shared" si="153"/>
        <v>1.5812499999999998</v>
      </c>
    </row>
    <row r="1563" spans="2:19" x14ac:dyDescent="0.4">
      <c r="B1563" s="1">
        <f t="shared" si="148"/>
        <v>44276</v>
      </c>
      <c r="C1563" s="1">
        <f t="shared" si="151"/>
        <v>44640</v>
      </c>
      <c r="F1563">
        <f>IF(AND(B1563&gt;=B$7,B1563&lt;=C$7),C1563-B1563+1,0)</f>
        <v>0</v>
      </c>
      <c r="G1563">
        <f>IF(AND(B1563&gt;=B$8,B1563&lt;=C$8),C1563-B1563+1,0)</f>
        <v>0</v>
      </c>
      <c r="H1563">
        <f>IF(AND(B1563&gt;=B$9,B1563&lt;=C$9),C1563-B1563+1,0)</f>
        <v>0</v>
      </c>
      <c r="I1563">
        <f>IF(AND(B1563&gt;=B$3,B1563&lt;=C$3),C1563-B1563+1,0)</f>
        <v>365</v>
      </c>
      <c r="P1563">
        <f t="shared" si="152"/>
        <v>1.25</v>
      </c>
      <c r="Q1563">
        <f t="shared" si="149"/>
        <v>1.1000000000000001</v>
      </c>
      <c r="R1563">
        <f t="shared" si="150"/>
        <v>1.1499999999999999</v>
      </c>
      <c r="S1563">
        <f t="shared" si="153"/>
        <v>1.5812499999999998</v>
      </c>
    </row>
    <row r="1564" spans="2:19" x14ac:dyDescent="0.4">
      <c r="B1564" s="1">
        <f t="shared" si="148"/>
        <v>44277</v>
      </c>
      <c r="C1564" s="1">
        <f t="shared" si="151"/>
        <v>44641</v>
      </c>
      <c r="F1564">
        <f>IF(AND(B1564&gt;=B$7,B1564&lt;=C$7),C1564-B1564+1,0)</f>
        <v>0</v>
      </c>
      <c r="G1564">
        <f>IF(AND(B1564&gt;=B$8,B1564&lt;=C$8),C1564-B1564+1,0)</f>
        <v>0</v>
      </c>
      <c r="H1564">
        <f>IF(AND(B1564&gt;=B$9,B1564&lt;=C$9),C1564-B1564+1,0)</f>
        <v>0</v>
      </c>
      <c r="I1564">
        <f>IF(AND(B1564&gt;=B$3,B1564&lt;=C$3),C1564-B1564+1,0)</f>
        <v>365</v>
      </c>
      <c r="P1564">
        <f t="shared" si="152"/>
        <v>1.25</v>
      </c>
      <c r="Q1564">
        <f t="shared" si="149"/>
        <v>1.1000000000000001</v>
      </c>
      <c r="R1564">
        <f t="shared" si="150"/>
        <v>1.1499999999999999</v>
      </c>
      <c r="S1564">
        <f t="shared" si="153"/>
        <v>1.5812499999999998</v>
      </c>
    </row>
    <row r="1565" spans="2:19" x14ac:dyDescent="0.4">
      <c r="B1565" s="1">
        <f t="shared" si="148"/>
        <v>44278</v>
      </c>
      <c r="C1565" s="1">
        <f t="shared" si="151"/>
        <v>44642</v>
      </c>
      <c r="F1565">
        <f>IF(AND(B1565&gt;=B$7,B1565&lt;=C$7),C1565-B1565+1,0)</f>
        <v>0</v>
      </c>
      <c r="G1565">
        <f>IF(AND(B1565&gt;=B$8,B1565&lt;=C$8),C1565-B1565+1,0)</f>
        <v>0</v>
      </c>
      <c r="H1565">
        <f>IF(AND(B1565&gt;=B$9,B1565&lt;=C$9),C1565-B1565+1,0)</f>
        <v>0</v>
      </c>
      <c r="I1565">
        <f>IF(AND(B1565&gt;=B$3,B1565&lt;=C$3),C1565-B1565+1,0)</f>
        <v>365</v>
      </c>
      <c r="P1565">
        <f t="shared" si="152"/>
        <v>1.25</v>
      </c>
      <c r="Q1565">
        <f t="shared" si="149"/>
        <v>1.1000000000000001</v>
      </c>
      <c r="R1565">
        <f t="shared" si="150"/>
        <v>1.1499999999999999</v>
      </c>
      <c r="S1565">
        <f t="shared" si="153"/>
        <v>1.5812499999999998</v>
      </c>
    </row>
    <row r="1566" spans="2:19" x14ac:dyDescent="0.4">
      <c r="B1566" s="1">
        <f t="shared" si="148"/>
        <v>44279</v>
      </c>
      <c r="C1566" s="1">
        <f t="shared" si="151"/>
        <v>44643</v>
      </c>
      <c r="F1566">
        <f>IF(AND(B1566&gt;=B$7,B1566&lt;=C$7),C1566-B1566+1,0)</f>
        <v>0</v>
      </c>
      <c r="G1566">
        <f>IF(AND(B1566&gt;=B$8,B1566&lt;=C$8),C1566-B1566+1,0)</f>
        <v>0</v>
      </c>
      <c r="H1566">
        <f>IF(AND(B1566&gt;=B$9,B1566&lt;=C$9),C1566-B1566+1,0)</f>
        <v>0</v>
      </c>
      <c r="I1566">
        <f>IF(AND(B1566&gt;=B$3,B1566&lt;=C$3),C1566-B1566+1,0)</f>
        <v>365</v>
      </c>
      <c r="P1566">
        <f t="shared" si="152"/>
        <v>1.25</v>
      </c>
      <c r="Q1566">
        <f t="shared" si="149"/>
        <v>1.1000000000000001</v>
      </c>
      <c r="R1566">
        <f t="shared" si="150"/>
        <v>1.1499999999999999</v>
      </c>
      <c r="S1566">
        <f t="shared" si="153"/>
        <v>1.5812499999999998</v>
      </c>
    </row>
    <row r="1567" spans="2:19" x14ac:dyDescent="0.4">
      <c r="B1567" s="1">
        <f t="shared" si="148"/>
        <v>44280</v>
      </c>
      <c r="C1567" s="1">
        <f t="shared" si="151"/>
        <v>44644</v>
      </c>
      <c r="F1567">
        <f>IF(AND(B1567&gt;=B$7,B1567&lt;=C$7),C1567-B1567+1,0)</f>
        <v>0</v>
      </c>
      <c r="G1567">
        <f>IF(AND(B1567&gt;=B$8,B1567&lt;=C$8),C1567-B1567+1,0)</f>
        <v>0</v>
      </c>
      <c r="H1567">
        <f>IF(AND(B1567&gt;=B$9,B1567&lt;=C$9),C1567-B1567+1,0)</f>
        <v>0</v>
      </c>
      <c r="I1567">
        <f>IF(AND(B1567&gt;=B$3,B1567&lt;=C$3),C1567-B1567+1,0)</f>
        <v>365</v>
      </c>
      <c r="P1567">
        <f t="shared" si="152"/>
        <v>1.25</v>
      </c>
      <c r="Q1567">
        <f t="shared" si="149"/>
        <v>1.1000000000000001</v>
      </c>
      <c r="R1567">
        <f t="shared" si="150"/>
        <v>1.1499999999999999</v>
      </c>
      <c r="S1567">
        <f t="shared" si="153"/>
        <v>1.5812499999999998</v>
      </c>
    </row>
    <row r="1568" spans="2:19" x14ac:dyDescent="0.4">
      <c r="B1568" s="1">
        <f t="shared" si="148"/>
        <v>44281</v>
      </c>
      <c r="C1568" s="1">
        <f t="shared" si="151"/>
        <v>44645</v>
      </c>
      <c r="F1568">
        <f>IF(AND(B1568&gt;=B$7,B1568&lt;=C$7),C1568-B1568+1,0)</f>
        <v>0</v>
      </c>
      <c r="G1568">
        <f>IF(AND(B1568&gt;=B$8,B1568&lt;=C$8),C1568-B1568+1,0)</f>
        <v>0</v>
      </c>
      <c r="H1568">
        <f>IF(AND(B1568&gt;=B$9,B1568&lt;=C$9),C1568-B1568+1,0)</f>
        <v>0</v>
      </c>
      <c r="I1568">
        <f>IF(AND(B1568&gt;=B$3,B1568&lt;=C$3),C1568-B1568+1,0)</f>
        <v>365</v>
      </c>
      <c r="P1568">
        <f t="shared" si="152"/>
        <v>1.25</v>
      </c>
      <c r="Q1568">
        <f t="shared" si="149"/>
        <v>1.1000000000000001</v>
      </c>
      <c r="R1568">
        <f t="shared" si="150"/>
        <v>1.1499999999999999</v>
      </c>
      <c r="S1568">
        <f t="shared" si="153"/>
        <v>1.5812499999999998</v>
      </c>
    </row>
    <row r="1569" spans="2:19" x14ac:dyDescent="0.4">
      <c r="B1569" s="1">
        <f t="shared" si="148"/>
        <v>44282</v>
      </c>
      <c r="C1569" s="1">
        <f t="shared" si="151"/>
        <v>44646</v>
      </c>
      <c r="F1569">
        <f>IF(AND(B1569&gt;=B$7,B1569&lt;=C$7),C1569-B1569+1,0)</f>
        <v>0</v>
      </c>
      <c r="G1569">
        <f>IF(AND(B1569&gt;=B$8,B1569&lt;=C$8),C1569-B1569+1,0)</f>
        <v>0</v>
      </c>
      <c r="H1569">
        <f>IF(AND(B1569&gt;=B$9,B1569&lt;=C$9),C1569-B1569+1,0)</f>
        <v>0</v>
      </c>
      <c r="I1569">
        <f>IF(AND(B1569&gt;=B$3,B1569&lt;=C$3),C1569-B1569+1,0)</f>
        <v>365</v>
      </c>
      <c r="P1569">
        <f t="shared" si="152"/>
        <v>1.25</v>
      </c>
      <c r="Q1569">
        <f t="shared" si="149"/>
        <v>1.1000000000000001</v>
      </c>
      <c r="R1569">
        <f t="shared" si="150"/>
        <v>1.1499999999999999</v>
      </c>
      <c r="S1569">
        <f t="shared" si="153"/>
        <v>1.5812499999999998</v>
      </c>
    </row>
    <row r="1570" spans="2:19" x14ac:dyDescent="0.4">
      <c r="B1570" s="1">
        <f t="shared" si="148"/>
        <v>44283</v>
      </c>
      <c r="C1570" s="1">
        <f t="shared" si="151"/>
        <v>44647</v>
      </c>
      <c r="F1570">
        <f>IF(AND(B1570&gt;=B$7,B1570&lt;=C$7),C1570-B1570+1,0)</f>
        <v>0</v>
      </c>
      <c r="G1570">
        <f>IF(AND(B1570&gt;=B$8,B1570&lt;=C$8),C1570-B1570+1,0)</f>
        <v>0</v>
      </c>
      <c r="H1570">
        <f>IF(AND(B1570&gt;=B$9,B1570&lt;=C$9),C1570-B1570+1,0)</f>
        <v>0</v>
      </c>
      <c r="I1570">
        <f>IF(AND(B1570&gt;=B$3,B1570&lt;=C$3),C1570-B1570+1,0)</f>
        <v>365</v>
      </c>
      <c r="P1570">
        <f t="shared" si="152"/>
        <v>1.25</v>
      </c>
      <c r="Q1570">
        <f t="shared" si="149"/>
        <v>1.1000000000000001</v>
      </c>
      <c r="R1570">
        <f t="shared" si="150"/>
        <v>1.1499999999999999</v>
      </c>
      <c r="S1570">
        <f t="shared" si="153"/>
        <v>1.5812499999999998</v>
      </c>
    </row>
    <row r="1571" spans="2:19" x14ac:dyDescent="0.4">
      <c r="B1571" s="1">
        <f t="shared" si="148"/>
        <v>44284</v>
      </c>
      <c r="C1571" s="1">
        <f t="shared" si="151"/>
        <v>44648</v>
      </c>
      <c r="F1571">
        <f>IF(AND(B1571&gt;=B$7,B1571&lt;=C$7),C1571-B1571+1,0)</f>
        <v>0</v>
      </c>
      <c r="G1571">
        <f>IF(AND(B1571&gt;=B$8,B1571&lt;=C$8),C1571-B1571+1,0)</f>
        <v>0</v>
      </c>
      <c r="H1571">
        <f>IF(AND(B1571&gt;=B$9,B1571&lt;=C$9),C1571-B1571+1,0)</f>
        <v>0</v>
      </c>
      <c r="I1571">
        <f>IF(AND(B1571&gt;=B$3,B1571&lt;=C$3),C1571-B1571+1,0)</f>
        <v>365</v>
      </c>
      <c r="P1571">
        <f t="shared" si="152"/>
        <v>1.25</v>
      </c>
      <c r="Q1571">
        <f t="shared" si="149"/>
        <v>1.1000000000000001</v>
      </c>
      <c r="R1571">
        <f t="shared" si="150"/>
        <v>1.1499999999999999</v>
      </c>
      <c r="S1571">
        <f t="shared" si="153"/>
        <v>1.5812499999999998</v>
      </c>
    </row>
    <row r="1572" spans="2:19" x14ac:dyDescent="0.4">
      <c r="B1572" s="1">
        <f t="shared" si="148"/>
        <v>44285</v>
      </c>
      <c r="C1572" s="1">
        <f t="shared" si="151"/>
        <v>44649</v>
      </c>
      <c r="F1572">
        <f>IF(AND(B1572&gt;=B$7,B1572&lt;=C$7),C1572-B1572+1,0)</f>
        <v>0</v>
      </c>
      <c r="G1572">
        <f>IF(AND(B1572&gt;=B$8,B1572&lt;=C$8),C1572-B1572+1,0)</f>
        <v>0</v>
      </c>
      <c r="H1572">
        <f>IF(AND(B1572&gt;=B$9,B1572&lt;=C$9),C1572-B1572+1,0)</f>
        <v>0</v>
      </c>
      <c r="I1572">
        <f>IF(AND(B1572&gt;=B$3,B1572&lt;=C$3),C1572-B1572+1,0)</f>
        <v>365</v>
      </c>
      <c r="P1572">
        <f t="shared" si="152"/>
        <v>1.25</v>
      </c>
      <c r="Q1572">
        <f t="shared" si="149"/>
        <v>1.1000000000000001</v>
      </c>
      <c r="R1572">
        <f t="shared" si="150"/>
        <v>1.1499999999999999</v>
      </c>
      <c r="S1572">
        <f t="shared" si="153"/>
        <v>1.5812499999999998</v>
      </c>
    </row>
    <row r="1573" spans="2:19" x14ac:dyDescent="0.4">
      <c r="B1573" s="1">
        <f t="shared" si="148"/>
        <v>44286</v>
      </c>
      <c r="C1573" s="1">
        <f t="shared" si="151"/>
        <v>44650</v>
      </c>
      <c r="F1573">
        <f>IF(AND(B1573&gt;=B$7,B1573&lt;=C$7),C1573-B1573+1,0)</f>
        <v>0</v>
      </c>
      <c r="G1573">
        <f>IF(AND(B1573&gt;=B$8,B1573&lt;=C$8),C1573-B1573+1,0)</f>
        <v>0</v>
      </c>
      <c r="H1573">
        <f>IF(AND(B1573&gt;=B$9,B1573&lt;=C$9),C1573-B1573+1,0)</f>
        <v>0</v>
      </c>
      <c r="I1573">
        <f>IF(AND(B1573&gt;=B$3,B1573&lt;=C$3),C1573-B1573+1,0)</f>
        <v>365</v>
      </c>
      <c r="P1573">
        <f t="shared" si="152"/>
        <v>1.25</v>
      </c>
      <c r="Q1573">
        <f t="shared" si="149"/>
        <v>1.1000000000000001</v>
      </c>
      <c r="R1573">
        <f t="shared" si="150"/>
        <v>1.1499999999999999</v>
      </c>
      <c r="S1573">
        <f t="shared" si="153"/>
        <v>1.5812499999999998</v>
      </c>
    </row>
    <row r="1574" spans="2:19" x14ac:dyDescent="0.4">
      <c r="B1574" s="1">
        <f t="shared" si="148"/>
        <v>44287</v>
      </c>
      <c r="C1574" s="1">
        <f t="shared" si="151"/>
        <v>44651</v>
      </c>
      <c r="F1574">
        <f>IF(AND(B1574&gt;=B$7,B1574&lt;=C$7),C1574-B1574+1,0)</f>
        <v>0</v>
      </c>
      <c r="G1574">
        <f>IF(AND(B1574&gt;=B$8,B1574&lt;=C$8),C1574-B1574+1,0)</f>
        <v>0</v>
      </c>
      <c r="H1574">
        <f>IF(AND(B1574&gt;=B$9,B1574&lt;=C$9),C1574-B1574+1,0)</f>
        <v>0</v>
      </c>
      <c r="I1574">
        <f>IF(AND(B1574&gt;=B$3,B1574&lt;=C$3),C1574-B1574+1,0)</f>
        <v>365</v>
      </c>
      <c r="P1574">
        <f t="shared" si="152"/>
        <v>1.25</v>
      </c>
      <c r="Q1574">
        <f t="shared" si="149"/>
        <v>1.1000000000000001</v>
      </c>
      <c r="R1574">
        <f t="shared" si="150"/>
        <v>1.1499999999999999</v>
      </c>
      <c r="S1574">
        <f t="shared" si="153"/>
        <v>1.5812499999999998</v>
      </c>
    </row>
    <row r="1575" spans="2:19" x14ac:dyDescent="0.4">
      <c r="B1575" s="1">
        <f t="shared" si="148"/>
        <v>44288</v>
      </c>
      <c r="C1575" s="1">
        <f t="shared" si="151"/>
        <v>44652</v>
      </c>
      <c r="F1575">
        <f>IF(AND(B1575&gt;=B$7,B1575&lt;=C$7),C1575-B1575+1,0)</f>
        <v>0</v>
      </c>
      <c r="G1575">
        <f>IF(AND(B1575&gt;=B$8,B1575&lt;=C$8),C1575-B1575+1,0)</f>
        <v>0</v>
      </c>
      <c r="H1575">
        <f>IF(AND(B1575&gt;=B$9,B1575&lt;=C$9),C1575-B1575+1,0)</f>
        <v>0</v>
      </c>
      <c r="I1575">
        <f>IF(AND(B1575&gt;=B$3,B1575&lt;=C$3),C1575-B1575+1,0)</f>
        <v>365</v>
      </c>
      <c r="P1575">
        <f t="shared" si="152"/>
        <v>1.25</v>
      </c>
      <c r="Q1575">
        <f t="shared" si="149"/>
        <v>1.1000000000000001</v>
      </c>
      <c r="R1575">
        <f t="shared" si="150"/>
        <v>1.1499999999999999</v>
      </c>
      <c r="S1575">
        <f t="shared" si="153"/>
        <v>1.5812499999999998</v>
      </c>
    </row>
    <row r="1576" spans="2:19" x14ac:dyDescent="0.4">
      <c r="B1576" s="1">
        <f t="shared" si="148"/>
        <v>44289</v>
      </c>
      <c r="C1576" s="1">
        <f t="shared" si="151"/>
        <v>44653</v>
      </c>
      <c r="F1576">
        <f>IF(AND(B1576&gt;=B$7,B1576&lt;=C$7),C1576-B1576+1,0)</f>
        <v>0</v>
      </c>
      <c r="G1576">
        <f>IF(AND(B1576&gt;=B$8,B1576&lt;=C$8),C1576-B1576+1,0)</f>
        <v>0</v>
      </c>
      <c r="H1576">
        <f>IF(AND(B1576&gt;=B$9,B1576&lt;=C$9),C1576-B1576+1,0)</f>
        <v>0</v>
      </c>
      <c r="I1576">
        <f>IF(AND(B1576&gt;=B$3,B1576&lt;=C$3),C1576-B1576+1,0)</f>
        <v>365</v>
      </c>
      <c r="P1576">
        <f t="shared" si="152"/>
        <v>1.25</v>
      </c>
      <c r="Q1576">
        <f t="shared" si="149"/>
        <v>1.1000000000000001</v>
      </c>
      <c r="R1576">
        <f t="shared" si="150"/>
        <v>1.1499999999999999</v>
      </c>
      <c r="S1576">
        <f t="shared" si="153"/>
        <v>1.5812499999999998</v>
      </c>
    </row>
    <row r="1577" spans="2:19" x14ac:dyDescent="0.4">
      <c r="B1577" s="1">
        <f t="shared" si="148"/>
        <v>44290</v>
      </c>
      <c r="C1577" s="1">
        <f t="shared" si="151"/>
        <v>44654</v>
      </c>
      <c r="F1577">
        <f>IF(AND(B1577&gt;=B$7,B1577&lt;=C$7),C1577-B1577+1,0)</f>
        <v>0</v>
      </c>
      <c r="G1577">
        <f>IF(AND(B1577&gt;=B$8,B1577&lt;=C$8),C1577-B1577+1,0)</f>
        <v>0</v>
      </c>
      <c r="H1577">
        <f>IF(AND(B1577&gt;=B$9,B1577&lt;=C$9),C1577-B1577+1,0)</f>
        <v>0</v>
      </c>
      <c r="I1577">
        <f>IF(AND(B1577&gt;=B$3,B1577&lt;=C$3),C1577-B1577+1,0)</f>
        <v>365</v>
      </c>
      <c r="P1577">
        <f t="shared" si="152"/>
        <v>1.25</v>
      </c>
      <c r="Q1577">
        <f t="shared" si="149"/>
        <v>1.1000000000000001</v>
      </c>
      <c r="R1577">
        <f t="shared" si="150"/>
        <v>1.1499999999999999</v>
      </c>
      <c r="S1577">
        <f t="shared" si="153"/>
        <v>1.5812499999999998</v>
      </c>
    </row>
    <row r="1578" spans="2:19" x14ac:dyDescent="0.4">
      <c r="B1578" s="1">
        <f t="shared" si="148"/>
        <v>44291</v>
      </c>
      <c r="C1578" s="1">
        <f t="shared" si="151"/>
        <v>44655</v>
      </c>
      <c r="F1578">
        <f>IF(AND(B1578&gt;=B$7,B1578&lt;=C$7),C1578-B1578+1,0)</f>
        <v>0</v>
      </c>
      <c r="G1578">
        <f>IF(AND(B1578&gt;=B$8,B1578&lt;=C$8),C1578-B1578+1,0)</f>
        <v>0</v>
      </c>
      <c r="H1578">
        <f>IF(AND(B1578&gt;=B$9,B1578&lt;=C$9),C1578-B1578+1,0)</f>
        <v>0</v>
      </c>
      <c r="I1578">
        <f>IF(AND(B1578&gt;=B$3,B1578&lt;=C$3),C1578-B1578+1,0)</f>
        <v>365</v>
      </c>
      <c r="P1578">
        <f t="shared" si="152"/>
        <v>1.25</v>
      </c>
      <c r="Q1578">
        <f t="shared" si="149"/>
        <v>1.1000000000000001</v>
      </c>
      <c r="R1578">
        <f t="shared" si="150"/>
        <v>1.1499999999999999</v>
      </c>
      <c r="S1578">
        <f t="shared" si="153"/>
        <v>1.5812499999999998</v>
      </c>
    </row>
    <row r="1579" spans="2:19" x14ac:dyDescent="0.4">
      <c r="B1579" s="1">
        <f t="shared" si="148"/>
        <v>44292</v>
      </c>
      <c r="C1579" s="1">
        <f t="shared" si="151"/>
        <v>44656</v>
      </c>
      <c r="F1579">
        <f>IF(AND(B1579&gt;=B$7,B1579&lt;=C$7),C1579-B1579+1,0)</f>
        <v>0</v>
      </c>
      <c r="G1579">
        <f>IF(AND(B1579&gt;=B$8,B1579&lt;=C$8),C1579-B1579+1,0)</f>
        <v>0</v>
      </c>
      <c r="H1579">
        <f>IF(AND(B1579&gt;=B$9,B1579&lt;=C$9),C1579-B1579+1,0)</f>
        <v>0</v>
      </c>
      <c r="I1579">
        <f>IF(AND(B1579&gt;=B$3,B1579&lt;=C$3),C1579-B1579+1,0)</f>
        <v>365</v>
      </c>
      <c r="P1579">
        <f t="shared" si="152"/>
        <v>1.25</v>
      </c>
      <c r="Q1579">
        <f t="shared" si="149"/>
        <v>1.1000000000000001</v>
      </c>
      <c r="R1579">
        <f t="shared" si="150"/>
        <v>1.1499999999999999</v>
      </c>
      <c r="S1579">
        <f t="shared" si="153"/>
        <v>1.5812499999999998</v>
      </c>
    </row>
    <row r="1580" spans="2:19" x14ac:dyDescent="0.4">
      <c r="B1580" s="1">
        <f t="shared" si="148"/>
        <v>44293</v>
      </c>
      <c r="C1580" s="1">
        <f t="shared" si="151"/>
        <v>44657</v>
      </c>
      <c r="F1580">
        <f>IF(AND(B1580&gt;=B$7,B1580&lt;=C$7),C1580-B1580+1,0)</f>
        <v>0</v>
      </c>
      <c r="G1580">
        <f>IF(AND(B1580&gt;=B$8,B1580&lt;=C$8),C1580-B1580+1,0)</f>
        <v>0</v>
      </c>
      <c r="H1580">
        <f>IF(AND(B1580&gt;=B$9,B1580&lt;=C$9),C1580-B1580+1,0)</f>
        <v>0</v>
      </c>
      <c r="I1580">
        <f>IF(AND(B1580&gt;=B$3,B1580&lt;=C$3),C1580-B1580+1,0)</f>
        <v>365</v>
      </c>
      <c r="P1580">
        <f t="shared" si="152"/>
        <v>1.25</v>
      </c>
      <c r="Q1580">
        <f t="shared" si="149"/>
        <v>1.1000000000000001</v>
      </c>
      <c r="R1580">
        <f t="shared" si="150"/>
        <v>1.1499999999999999</v>
      </c>
      <c r="S1580">
        <f t="shared" si="153"/>
        <v>1.5812499999999998</v>
      </c>
    </row>
    <row r="1581" spans="2:19" x14ac:dyDescent="0.4">
      <c r="B1581" s="1">
        <f t="shared" si="148"/>
        <v>44294</v>
      </c>
      <c r="C1581" s="1">
        <f t="shared" si="151"/>
        <v>44658</v>
      </c>
      <c r="F1581">
        <f>IF(AND(B1581&gt;=B$7,B1581&lt;=C$7),C1581-B1581+1,0)</f>
        <v>0</v>
      </c>
      <c r="G1581">
        <f>IF(AND(B1581&gt;=B$8,B1581&lt;=C$8),C1581-B1581+1,0)</f>
        <v>0</v>
      </c>
      <c r="H1581">
        <f>IF(AND(B1581&gt;=B$9,B1581&lt;=C$9),C1581-B1581+1,0)</f>
        <v>0</v>
      </c>
      <c r="I1581">
        <f>IF(AND(B1581&gt;=B$3,B1581&lt;=C$3),C1581-B1581+1,0)</f>
        <v>365</v>
      </c>
      <c r="P1581">
        <f t="shared" si="152"/>
        <v>1.25</v>
      </c>
      <c r="Q1581">
        <f t="shared" si="149"/>
        <v>1.1000000000000001</v>
      </c>
      <c r="R1581">
        <f t="shared" si="150"/>
        <v>1.1499999999999999</v>
      </c>
      <c r="S1581">
        <f t="shared" si="153"/>
        <v>1.5812499999999998</v>
      </c>
    </row>
    <row r="1582" spans="2:19" x14ac:dyDescent="0.4">
      <c r="B1582" s="1">
        <f t="shared" si="148"/>
        <v>44295</v>
      </c>
      <c r="C1582" s="1">
        <f t="shared" si="151"/>
        <v>44659</v>
      </c>
      <c r="F1582">
        <f>IF(AND(B1582&gt;=B$7,B1582&lt;=C$7),C1582-B1582+1,0)</f>
        <v>0</v>
      </c>
      <c r="G1582">
        <f>IF(AND(B1582&gt;=B$8,B1582&lt;=C$8),C1582-B1582+1,0)</f>
        <v>0</v>
      </c>
      <c r="H1582">
        <f>IF(AND(B1582&gt;=B$9,B1582&lt;=C$9),C1582-B1582+1,0)</f>
        <v>0</v>
      </c>
      <c r="I1582">
        <f>IF(AND(B1582&gt;=B$3,B1582&lt;=C$3),C1582-B1582+1,0)</f>
        <v>365</v>
      </c>
      <c r="P1582">
        <f t="shared" si="152"/>
        <v>1.25</v>
      </c>
      <c r="Q1582">
        <f t="shared" si="149"/>
        <v>1.1000000000000001</v>
      </c>
      <c r="R1582">
        <f t="shared" si="150"/>
        <v>1.1499999999999999</v>
      </c>
      <c r="S1582">
        <f t="shared" si="153"/>
        <v>1.5812499999999998</v>
      </c>
    </row>
    <row r="1583" spans="2:19" x14ac:dyDescent="0.4">
      <c r="B1583" s="1">
        <f t="shared" si="148"/>
        <v>44296</v>
      </c>
      <c r="C1583" s="1">
        <f t="shared" si="151"/>
        <v>44660</v>
      </c>
      <c r="F1583">
        <f>IF(AND(B1583&gt;=B$7,B1583&lt;=C$7),C1583-B1583+1,0)</f>
        <v>0</v>
      </c>
      <c r="G1583">
        <f>IF(AND(B1583&gt;=B$8,B1583&lt;=C$8),C1583-B1583+1,0)</f>
        <v>0</v>
      </c>
      <c r="H1583">
        <f>IF(AND(B1583&gt;=B$9,B1583&lt;=C$9),C1583-B1583+1,0)</f>
        <v>0</v>
      </c>
      <c r="I1583">
        <f>IF(AND(B1583&gt;=B$3,B1583&lt;=C$3),C1583-B1583+1,0)</f>
        <v>365</v>
      </c>
      <c r="P1583">
        <f t="shared" si="152"/>
        <v>1.25</v>
      </c>
      <c r="Q1583">
        <f t="shared" si="149"/>
        <v>1.1000000000000001</v>
      </c>
      <c r="R1583">
        <f t="shared" si="150"/>
        <v>1.1499999999999999</v>
      </c>
      <c r="S1583">
        <f t="shared" si="153"/>
        <v>1.5812499999999998</v>
      </c>
    </row>
    <row r="1584" spans="2:19" x14ac:dyDescent="0.4">
      <c r="B1584" s="1">
        <f t="shared" si="148"/>
        <v>44297</v>
      </c>
      <c r="C1584" s="1">
        <f t="shared" si="151"/>
        <v>44661</v>
      </c>
      <c r="F1584">
        <f>IF(AND(B1584&gt;=B$7,B1584&lt;=C$7),C1584-B1584+1,0)</f>
        <v>0</v>
      </c>
      <c r="G1584">
        <f>IF(AND(B1584&gt;=B$8,B1584&lt;=C$8),C1584-B1584+1,0)</f>
        <v>0</v>
      </c>
      <c r="H1584">
        <f>IF(AND(B1584&gt;=B$9,B1584&lt;=C$9),C1584-B1584+1,0)</f>
        <v>0</v>
      </c>
      <c r="I1584">
        <f>IF(AND(B1584&gt;=B$3,B1584&lt;=C$3),C1584-B1584+1,0)</f>
        <v>365</v>
      </c>
      <c r="P1584">
        <f t="shared" si="152"/>
        <v>1.25</v>
      </c>
      <c r="Q1584">
        <f t="shared" si="149"/>
        <v>1.1000000000000001</v>
      </c>
      <c r="R1584">
        <f t="shared" si="150"/>
        <v>1.1499999999999999</v>
      </c>
      <c r="S1584">
        <f t="shared" si="153"/>
        <v>1.5812499999999998</v>
      </c>
    </row>
    <row r="1585" spans="2:19" x14ac:dyDescent="0.4">
      <c r="B1585" s="1">
        <f t="shared" si="148"/>
        <v>44298</v>
      </c>
      <c r="C1585" s="1">
        <f t="shared" si="151"/>
        <v>44662</v>
      </c>
      <c r="F1585">
        <f>IF(AND(B1585&gt;=B$7,B1585&lt;=C$7),C1585-B1585+1,0)</f>
        <v>0</v>
      </c>
      <c r="G1585">
        <f>IF(AND(B1585&gt;=B$8,B1585&lt;=C$8),C1585-B1585+1,0)</f>
        <v>0</v>
      </c>
      <c r="H1585">
        <f>IF(AND(B1585&gt;=B$9,B1585&lt;=C$9),C1585-B1585+1,0)</f>
        <v>0</v>
      </c>
      <c r="I1585">
        <f>IF(AND(B1585&gt;=B$3,B1585&lt;=C$3),C1585-B1585+1,0)</f>
        <v>365</v>
      </c>
      <c r="P1585">
        <f t="shared" si="152"/>
        <v>1.25</v>
      </c>
      <c r="Q1585">
        <f t="shared" si="149"/>
        <v>1.1000000000000001</v>
      </c>
      <c r="R1585">
        <f t="shared" si="150"/>
        <v>1.1499999999999999</v>
      </c>
      <c r="S1585">
        <f t="shared" si="153"/>
        <v>1.5812499999999998</v>
      </c>
    </row>
    <row r="1586" spans="2:19" x14ac:dyDescent="0.4">
      <c r="B1586" s="1">
        <f t="shared" si="148"/>
        <v>44299</v>
      </c>
      <c r="C1586" s="1">
        <f t="shared" si="151"/>
        <v>44663</v>
      </c>
      <c r="F1586">
        <f>IF(AND(B1586&gt;=B$7,B1586&lt;=C$7),C1586-B1586+1,0)</f>
        <v>0</v>
      </c>
      <c r="G1586">
        <f>IF(AND(B1586&gt;=B$8,B1586&lt;=C$8),C1586-B1586+1,0)</f>
        <v>0</v>
      </c>
      <c r="H1586">
        <f>IF(AND(B1586&gt;=B$9,B1586&lt;=C$9),C1586-B1586+1,0)</f>
        <v>0</v>
      </c>
      <c r="I1586">
        <f>IF(AND(B1586&gt;=B$3,B1586&lt;=C$3),C1586-B1586+1,0)</f>
        <v>365</v>
      </c>
      <c r="P1586">
        <f t="shared" si="152"/>
        <v>1.25</v>
      </c>
      <c r="Q1586">
        <f t="shared" si="149"/>
        <v>1.1000000000000001</v>
      </c>
      <c r="R1586">
        <f t="shared" si="150"/>
        <v>1.1499999999999999</v>
      </c>
      <c r="S1586">
        <f t="shared" si="153"/>
        <v>1.5812499999999998</v>
      </c>
    </row>
    <row r="1587" spans="2:19" x14ac:dyDescent="0.4">
      <c r="B1587" s="1">
        <f t="shared" si="148"/>
        <v>44300</v>
      </c>
      <c r="C1587" s="1">
        <f t="shared" si="151"/>
        <v>44664</v>
      </c>
      <c r="F1587">
        <f>IF(AND(B1587&gt;=B$7,B1587&lt;=C$7),C1587-B1587+1,0)</f>
        <v>0</v>
      </c>
      <c r="G1587">
        <f>IF(AND(B1587&gt;=B$8,B1587&lt;=C$8),C1587-B1587+1,0)</f>
        <v>0</v>
      </c>
      <c r="H1587">
        <f>IF(AND(B1587&gt;=B$9,B1587&lt;=C$9),C1587-B1587+1,0)</f>
        <v>0</v>
      </c>
      <c r="I1587">
        <f>IF(AND(B1587&gt;=B$3,B1587&lt;=C$3),C1587-B1587+1,0)</f>
        <v>365</v>
      </c>
      <c r="P1587">
        <f t="shared" si="152"/>
        <v>1.25</v>
      </c>
      <c r="Q1587">
        <f t="shared" si="149"/>
        <v>1.1000000000000001</v>
      </c>
      <c r="R1587">
        <f t="shared" si="150"/>
        <v>1.1499999999999999</v>
      </c>
      <c r="S1587">
        <f t="shared" si="153"/>
        <v>1.5812499999999998</v>
      </c>
    </row>
    <row r="1588" spans="2:19" x14ac:dyDescent="0.4">
      <c r="B1588" s="1">
        <f t="shared" si="148"/>
        <v>44301</v>
      </c>
      <c r="C1588" s="1">
        <f t="shared" si="151"/>
        <v>44665</v>
      </c>
      <c r="F1588">
        <f>IF(AND(B1588&gt;=B$7,B1588&lt;=C$7),C1588-B1588+1,0)</f>
        <v>0</v>
      </c>
      <c r="G1588">
        <f>IF(AND(B1588&gt;=B$8,B1588&lt;=C$8),C1588-B1588+1,0)</f>
        <v>0</v>
      </c>
      <c r="H1588">
        <f>IF(AND(B1588&gt;=B$9,B1588&lt;=C$9),C1588-B1588+1,0)</f>
        <v>0</v>
      </c>
      <c r="I1588">
        <f>IF(AND(B1588&gt;=B$3,B1588&lt;=C$3),C1588-B1588+1,0)</f>
        <v>365</v>
      </c>
      <c r="P1588">
        <f t="shared" si="152"/>
        <v>1.25</v>
      </c>
      <c r="Q1588">
        <f t="shared" si="149"/>
        <v>1.1000000000000001</v>
      </c>
      <c r="R1588">
        <f t="shared" si="150"/>
        <v>1.1499999999999999</v>
      </c>
      <c r="S1588">
        <f t="shared" si="153"/>
        <v>1.5812499999999998</v>
      </c>
    </row>
    <row r="1589" spans="2:19" x14ac:dyDescent="0.4">
      <c r="B1589" s="1">
        <f t="shared" ref="B1589:B1652" si="154">B1588+1</f>
        <v>44302</v>
      </c>
      <c r="C1589" s="1">
        <f t="shared" si="151"/>
        <v>44666</v>
      </c>
      <c r="F1589">
        <f>IF(AND(B1589&gt;=B$7,B1589&lt;=C$7),C1589-B1589+1,0)</f>
        <v>0</v>
      </c>
      <c r="G1589">
        <f>IF(AND(B1589&gt;=B$8,B1589&lt;=C$8),C1589-B1589+1,0)</f>
        <v>0</v>
      </c>
      <c r="H1589">
        <f>IF(AND(B1589&gt;=B$9,B1589&lt;=C$9),C1589-B1589+1,0)</f>
        <v>0</v>
      </c>
      <c r="I1589">
        <f>IF(AND(B1589&gt;=B$3,B1589&lt;=C$3),C1589-B1589+1,0)</f>
        <v>365</v>
      </c>
      <c r="P1589">
        <f t="shared" si="152"/>
        <v>1.25</v>
      </c>
      <c r="Q1589">
        <f t="shared" si="149"/>
        <v>1.1000000000000001</v>
      </c>
      <c r="R1589">
        <f t="shared" si="150"/>
        <v>1.1499999999999999</v>
      </c>
      <c r="S1589">
        <f t="shared" si="153"/>
        <v>1.5812499999999998</v>
      </c>
    </row>
    <row r="1590" spans="2:19" x14ac:dyDescent="0.4">
      <c r="B1590" s="1">
        <f t="shared" si="154"/>
        <v>44303</v>
      </c>
      <c r="C1590" s="1">
        <f t="shared" si="151"/>
        <v>44667</v>
      </c>
      <c r="F1590">
        <f>IF(AND(B1590&gt;=B$7,B1590&lt;=C$7),C1590-B1590+1,0)</f>
        <v>0</v>
      </c>
      <c r="G1590">
        <f>IF(AND(B1590&gt;=B$8,B1590&lt;=C$8),C1590-B1590+1,0)</f>
        <v>0</v>
      </c>
      <c r="H1590">
        <f>IF(AND(B1590&gt;=B$9,B1590&lt;=C$9),C1590-B1590+1,0)</f>
        <v>0</v>
      </c>
      <c r="I1590">
        <f>IF(AND(B1590&gt;=B$3,B1590&lt;=C$3),C1590-B1590+1,0)</f>
        <v>365</v>
      </c>
      <c r="P1590">
        <f t="shared" si="152"/>
        <v>1.25</v>
      </c>
      <c r="Q1590">
        <f t="shared" si="149"/>
        <v>1.1000000000000001</v>
      </c>
      <c r="R1590">
        <f t="shared" si="150"/>
        <v>1.1499999999999999</v>
      </c>
      <c r="S1590">
        <f t="shared" si="153"/>
        <v>1.5812499999999998</v>
      </c>
    </row>
    <row r="1591" spans="2:19" x14ac:dyDescent="0.4">
      <c r="B1591" s="1">
        <f t="shared" si="154"/>
        <v>44304</v>
      </c>
      <c r="C1591" s="1">
        <f t="shared" si="151"/>
        <v>44668</v>
      </c>
      <c r="F1591">
        <f>IF(AND(B1591&gt;=B$7,B1591&lt;=C$7),C1591-B1591+1,0)</f>
        <v>0</v>
      </c>
      <c r="G1591">
        <f>IF(AND(B1591&gt;=B$8,B1591&lt;=C$8),C1591-B1591+1,0)</f>
        <v>0</v>
      </c>
      <c r="H1591">
        <f>IF(AND(B1591&gt;=B$9,B1591&lt;=C$9),C1591-B1591+1,0)</f>
        <v>0</v>
      </c>
      <c r="I1591">
        <f>IF(AND(B1591&gt;=B$3,B1591&lt;=C$3),C1591-B1591+1,0)</f>
        <v>365</v>
      </c>
      <c r="P1591">
        <f t="shared" si="152"/>
        <v>1.25</v>
      </c>
      <c r="Q1591">
        <f t="shared" si="149"/>
        <v>1.1000000000000001</v>
      </c>
      <c r="R1591">
        <f t="shared" si="150"/>
        <v>1.1499999999999999</v>
      </c>
      <c r="S1591">
        <f t="shared" si="153"/>
        <v>1.5812499999999998</v>
      </c>
    </row>
    <row r="1592" spans="2:19" x14ac:dyDescent="0.4">
      <c r="B1592" s="1">
        <f t="shared" si="154"/>
        <v>44305</v>
      </c>
      <c r="C1592" s="1">
        <f t="shared" si="151"/>
        <v>44669</v>
      </c>
      <c r="F1592">
        <f>IF(AND(B1592&gt;=B$7,B1592&lt;=C$7),C1592-B1592+1,0)</f>
        <v>0</v>
      </c>
      <c r="G1592">
        <f>IF(AND(B1592&gt;=B$8,B1592&lt;=C$8),C1592-B1592+1,0)</f>
        <v>0</v>
      </c>
      <c r="H1592">
        <f>IF(AND(B1592&gt;=B$9,B1592&lt;=C$9),C1592-B1592+1,0)</f>
        <v>0</v>
      </c>
      <c r="I1592">
        <f>IF(AND(B1592&gt;=B$3,B1592&lt;=C$3),C1592-B1592+1,0)</f>
        <v>365</v>
      </c>
      <c r="P1592">
        <f t="shared" si="152"/>
        <v>1.25</v>
      </c>
      <c r="Q1592">
        <f t="shared" si="149"/>
        <v>1.1000000000000001</v>
      </c>
      <c r="R1592">
        <f t="shared" si="150"/>
        <v>1.1499999999999999</v>
      </c>
      <c r="S1592">
        <f t="shared" si="153"/>
        <v>1.5812499999999998</v>
      </c>
    </row>
    <row r="1593" spans="2:19" x14ac:dyDescent="0.4">
      <c r="B1593" s="1">
        <f t="shared" si="154"/>
        <v>44306</v>
      </c>
      <c r="C1593" s="1">
        <f t="shared" si="151"/>
        <v>44670</v>
      </c>
      <c r="F1593">
        <f>IF(AND(B1593&gt;=B$7,B1593&lt;=C$7),C1593-B1593+1,0)</f>
        <v>0</v>
      </c>
      <c r="G1593">
        <f>IF(AND(B1593&gt;=B$8,B1593&lt;=C$8),C1593-B1593+1,0)</f>
        <v>0</v>
      </c>
      <c r="H1593">
        <f>IF(AND(B1593&gt;=B$9,B1593&lt;=C$9),C1593-B1593+1,0)</f>
        <v>0</v>
      </c>
      <c r="I1593">
        <f>IF(AND(B1593&gt;=B$3,B1593&lt;=C$3),C1593-B1593+1,0)</f>
        <v>365</v>
      </c>
      <c r="P1593">
        <f t="shared" si="152"/>
        <v>1.25</v>
      </c>
      <c r="Q1593">
        <f t="shared" si="149"/>
        <v>1.1000000000000001</v>
      </c>
      <c r="R1593">
        <f t="shared" si="150"/>
        <v>1.1499999999999999</v>
      </c>
      <c r="S1593">
        <f t="shared" si="153"/>
        <v>1.5812499999999998</v>
      </c>
    </row>
    <row r="1594" spans="2:19" x14ac:dyDescent="0.4">
      <c r="B1594" s="1">
        <f t="shared" si="154"/>
        <v>44307</v>
      </c>
      <c r="C1594" s="1">
        <f t="shared" si="151"/>
        <v>44671</v>
      </c>
      <c r="F1594">
        <f>IF(AND(B1594&gt;=B$7,B1594&lt;=C$7),C1594-B1594+1,0)</f>
        <v>0</v>
      </c>
      <c r="G1594">
        <f>IF(AND(B1594&gt;=B$8,B1594&lt;=C$8),C1594-B1594+1,0)</f>
        <v>0</v>
      </c>
      <c r="H1594">
        <f>IF(AND(B1594&gt;=B$9,B1594&lt;=C$9),C1594-B1594+1,0)</f>
        <v>0</v>
      </c>
      <c r="I1594">
        <f>IF(AND(B1594&gt;=B$3,B1594&lt;=C$3),C1594-B1594+1,0)</f>
        <v>365</v>
      </c>
      <c r="P1594">
        <f t="shared" si="152"/>
        <v>1.25</v>
      </c>
      <c r="Q1594">
        <f t="shared" si="149"/>
        <v>1.1000000000000001</v>
      </c>
      <c r="R1594">
        <f t="shared" si="150"/>
        <v>1.1499999999999999</v>
      </c>
      <c r="S1594">
        <f t="shared" si="153"/>
        <v>1.5812499999999998</v>
      </c>
    </row>
    <row r="1595" spans="2:19" x14ac:dyDescent="0.4">
      <c r="B1595" s="1">
        <f t="shared" si="154"/>
        <v>44308</v>
      </c>
      <c r="C1595" s="1">
        <f t="shared" si="151"/>
        <v>44672</v>
      </c>
      <c r="F1595">
        <f>IF(AND(B1595&gt;=B$7,B1595&lt;=C$7),C1595-B1595+1,0)</f>
        <v>0</v>
      </c>
      <c r="G1595">
        <f>IF(AND(B1595&gt;=B$8,B1595&lt;=C$8),C1595-B1595+1,0)</f>
        <v>0</v>
      </c>
      <c r="H1595">
        <f>IF(AND(B1595&gt;=B$9,B1595&lt;=C$9),C1595-B1595+1,0)</f>
        <v>0</v>
      </c>
      <c r="I1595">
        <f>IF(AND(B1595&gt;=B$3,B1595&lt;=C$3),C1595-B1595+1,0)</f>
        <v>365</v>
      </c>
      <c r="P1595">
        <f t="shared" si="152"/>
        <v>1.25</v>
      </c>
      <c r="Q1595">
        <f t="shared" si="149"/>
        <v>1.1000000000000001</v>
      </c>
      <c r="R1595">
        <f t="shared" si="150"/>
        <v>1.1499999999999999</v>
      </c>
      <c r="S1595">
        <f t="shared" si="153"/>
        <v>1.5812499999999998</v>
      </c>
    </row>
    <row r="1596" spans="2:19" x14ac:dyDescent="0.4">
      <c r="B1596" s="1">
        <f t="shared" si="154"/>
        <v>44309</v>
      </c>
      <c r="C1596" s="1">
        <f t="shared" si="151"/>
        <v>44673</v>
      </c>
      <c r="F1596">
        <f>IF(AND(B1596&gt;=B$7,B1596&lt;=C$7),C1596-B1596+1,0)</f>
        <v>0</v>
      </c>
      <c r="G1596">
        <f>IF(AND(B1596&gt;=B$8,B1596&lt;=C$8),C1596-B1596+1,0)</f>
        <v>0</v>
      </c>
      <c r="H1596">
        <f>IF(AND(B1596&gt;=B$9,B1596&lt;=C$9),C1596-B1596+1,0)</f>
        <v>0</v>
      </c>
      <c r="I1596">
        <f>IF(AND(B1596&gt;=B$3,B1596&lt;=C$3),C1596-B1596+1,0)</f>
        <v>365</v>
      </c>
      <c r="P1596">
        <f t="shared" si="152"/>
        <v>1.25</v>
      </c>
      <c r="Q1596">
        <f t="shared" si="149"/>
        <v>1.1000000000000001</v>
      </c>
      <c r="R1596">
        <f t="shared" si="150"/>
        <v>1.1499999999999999</v>
      </c>
      <c r="S1596">
        <f t="shared" si="153"/>
        <v>1.5812499999999998</v>
      </c>
    </row>
    <row r="1597" spans="2:19" x14ac:dyDescent="0.4">
      <c r="B1597" s="1">
        <f t="shared" si="154"/>
        <v>44310</v>
      </c>
      <c r="C1597" s="1">
        <f t="shared" si="151"/>
        <v>44674</v>
      </c>
      <c r="F1597">
        <f>IF(AND(B1597&gt;=B$7,B1597&lt;=C$7),C1597-B1597+1,0)</f>
        <v>0</v>
      </c>
      <c r="G1597">
        <f>IF(AND(B1597&gt;=B$8,B1597&lt;=C$8),C1597-B1597+1,0)</f>
        <v>0</v>
      </c>
      <c r="H1597">
        <f>IF(AND(B1597&gt;=B$9,B1597&lt;=C$9),C1597-B1597+1,0)</f>
        <v>0</v>
      </c>
      <c r="I1597">
        <f>IF(AND(B1597&gt;=B$3,B1597&lt;=C$3),C1597-B1597+1,0)</f>
        <v>365</v>
      </c>
      <c r="P1597">
        <f t="shared" si="152"/>
        <v>1.25</v>
      </c>
      <c r="Q1597">
        <f t="shared" si="149"/>
        <v>1.1000000000000001</v>
      </c>
      <c r="R1597">
        <f t="shared" si="150"/>
        <v>1.1499999999999999</v>
      </c>
      <c r="S1597">
        <f t="shared" si="153"/>
        <v>1.5812499999999998</v>
      </c>
    </row>
    <row r="1598" spans="2:19" x14ac:dyDescent="0.4">
      <c r="B1598" s="1">
        <f t="shared" si="154"/>
        <v>44311</v>
      </c>
      <c r="C1598" s="1">
        <f t="shared" si="151"/>
        <v>44675</v>
      </c>
      <c r="F1598">
        <f>IF(AND(B1598&gt;=B$7,B1598&lt;=C$7),C1598-B1598+1,0)</f>
        <v>0</v>
      </c>
      <c r="G1598">
        <f>IF(AND(B1598&gt;=B$8,B1598&lt;=C$8),C1598-B1598+1,0)</f>
        <v>0</v>
      </c>
      <c r="H1598">
        <f>IF(AND(B1598&gt;=B$9,B1598&lt;=C$9),C1598-B1598+1,0)</f>
        <v>0</v>
      </c>
      <c r="I1598">
        <f>IF(AND(B1598&gt;=B$3,B1598&lt;=C$3),C1598-B1598+1,0)</f>
        <v>365</v>
      </c>
      <c r="P1598">
        <f t="shared" si="152"/>
        <v>1.25</v>
      </c>
      <c r="Q1598">
        <f t="shared" si="149"/>
        <v>1.1000000000000001</v>
      </c>
      <c r="R1598">
        <f t="shared" si="150"/>
        <v>1.1499999999999999</v>
      </c>
      <c r="S1598">
        <f t="shared" si="153"/>
        <v>1.5812499999999998</v>
      </c>
    </row>
    <row r="1599" spans="2:19" x14ac:dyDescent="0.4">
      <c r="B1599" s="1">
        <f t="shared" si="154"/>
        <v>44312</v>
      </c>
      <c r="C1599" s="1">
        <f t="shared" si="151"/>
        <v>44676</v>
      </c>
      <c r="F1599">
        <f>IF(AND(B1599&gt;=B$7,B1599&lt;=C$7),C1599-B1599+1,0)</f>
        <v>0</v>
      </c>
      <c r="G1599">
        <f>IF(AND(B1599&gt;=B$8,B1599&lt;=C$8),C1599-B1599+1,0)</f>
        <v>0</v>
      </c>
      <c r="H1599">
        <f>IF(AND(B1599&gt;=B$9,B1599&lt;=C$9),C1599-B1599+1,0)</f>
        <v>0</v>
      </c>
      <c r="I1599">
        <f>IF(AND(B1599&gt;=B$3,B1599&lt;=C$3),C1599-B1599+1,0)</f>
        <v>365</v>
      </c>
      <c r="P1599">
        <f t="shared" si="152"/>
        <v>1.25</v>
      </c>
      <c r="Q1599">
        <f t="shared" si="149"/>
        <v>1.1000000000000001</v>
      </c>
      <c r="R1599">
        <f t="shared" si="150"/>
        <v>1.1499999999999999</v>
      </c>
      <c r="S1599">
        <f t="shared" si="153"/>
        <v>1.5812499999999998</v>
      </c>
    </row>
    <row r="1600" spans="2:19" x14ac:dyDescent="0.4">
      <c r="B1600" s="1">
        <f t="shared" si="154"/>
        <v>44313</v>
      </c>
      <c r="C1600" s="1">
        <f t="shared" si="151"/>
        <v>44677</v>
      </c>
      <c r="F1600">
        <f>IF(AND(B1600&gt;=B$7,B1600&lt;=C$7),C1600-B1600+1,0)</f>
        <v>0</v>
      </c>
      <c r="G1600">
        <f>IF(AND(B1600&gt;=B$8,B1600&lt;=C$8),C1600-B1600+1,0)</f>
        <v>0</v>
      </c>
      <c r="H1600">
        <f>IF(AND(B1600&gt;=B$9,B1600&lt;=C$9),C1600-B1600+1,0)</f>
        <v>0</v>
      </c>
      <c r="I1600">
        <f>IF(AND(B1600&gt;=B$3,B1600&lt;=C$3),C1600-B1600+1,0)</f>
        <v>365</v>
      </c>
      <c r="P1600">
        <f t="shared" si="152"/>
        <v>1.25</v>
      </c>
      <c r="Q1600">
        <f t="shared" si="149"/>
        <v>1.1000000000000001</v>
      </c>
      <c r="R1600">
        <f t="shared" si="150"/>
        <v>1.1499999999999999</v>
      </c>
      <c r="S1600">
        <f t="shared" si="153"/>
        <v>1.5812499999999998</v>
      </c>
    </row>
    <row r="1601" spans="2:19" x14ac:dyDescent="0.4">
      <c r="B1601" s="1">
        <f t="shared" si="154"/>
        <v>44314</v>
      </c>
      <c r="C1601" s="1">
        <f t="shared" si="151"/>
        <v>44678</v>
      </c>
      <c r="F1601">
        <f>IF(AND(B1601&gt;=B$7,B1601&lt;=C$7),C1601-B1601+1,0)</f>
        <v>0</v>
      </c>
      <c r="G1601">
        <f>IF(AND(B1601&gt;=B$8,B1601&lt;=C$8),C1601-B1601+1,0)</f>
        <v>0</v>
      </c>
      <c r="H1601">
        <f>IF(AND(B1601&gt;=B$9,B1601&lt;=C$9),C1601-B1601+1,0)</f>
        <v>0</v>
      </c>
      <c r="I1601">
        <f>IF(AND(B1601&gt;=B$3,B1601&lt;=C$3),C1601-B1601+1,0)</f>
        <v>365</v>
      </c>
      <c r="P1601">
        <f t="shared" si="152"/>
        <v>1.25</v>
      </c>
      <c r="Q1601">
        <f t="shared" si="149"/>
        <v>1.1000000000000001</v>
      </c>
      <c r="R1601">
        <f t="shared" si="150"/>
        <v>1.1499999999999999</v>
      </c>
      <c r="S1601">
        <f t="shared" si="153"/>
        <v>1.5812499999999998</v>
      </c>
    </row>
    <row r="1602" spans="2:19" x14ac:dyDescent="0.4">
      <c r="B1602" s="1">
        <f t="shared" si="154"/>
        <v>44315</v>
      </c>
      <c r="C1602" s="1">
        <f t="shared" si="151"/>
        <v>44679</v>
      </c>
      <c r="F1602">
        <f>IF(AND(B1602&gt;=B$7,B1602&lt;=C$7),C1602-B1602+1,0)</f>
        <v>0</v>
      </c>
      <c r="G1602">
        <f>IF(AND(B1602&gt;=B$8,B1602&lt;=C$8),C1602-B1602+1,0)</f>
        <v>0</v>
      </c>
      <c r="H1602">
        <f>IF(AND(B1602&gt;=B$9,B1602&lt;=C$9),C1602-B1602+1,0)</f>
        <v>0</v>
      </c>
      <c r="I1602">
        <f>IF(AND(B1602&gt;=B$3,B1602&lt;=C$3),C1602-B1602+1,0)</f>
        <v>365</v>
      </c>
      <c r="P1602">
        <f t="shared" si="152"/>
        <v>1.25</v>
      </c>
      <c r="Q1602">
        <f t="shared" si="149"/>
        <v>1.1000000000000001</v>
      </c>
      <c r="R1602">
        <f t="shared" si="150"/>
        <v>1.1499999999999999</v>
      </c>
      <c r="S1602">
        <f t="shared" si="153"/>
        <v>1.5812499999999998</v>
      </c>
    </row>
    <row r="1603" spans="2:19" x14ac:dyDescent="0.4">
      <c r="B1603" s="1">
        <f t="shared" si="154"/>
        <v>44316</v>
      </c>
      <c r="C1603" s="1">
        <f t="shared" si="151"/>
        <v>44680</v>
      </c>
      <c r="F1603">
        <f>IF(AND(B1603&gt;=B$7,B1603&lt;=C$7),C1603-B1603+1,0)</f>
        <v>0</v>
      </c>
      <c r="G1603">
        <f>IF(AND(B1603&gt;=B$8,B1603&lt;=C$8),C1603-B1603+1,0)</f>
        <v>0</v>
      </c>
      <c r="H1603">
        <f>IF(AND(B1603&gt;=B$9,B1603&lt;=C$9),C1603-B1603+1,0)</f>
        <v>0</v>
      </c>
      <c r="I1603">
        <f>IF(AND(B1603&gt;=B$3,B1603&lt;=C$3),C1603-B1603+1,0)</f>
        <v>365</v>
      </c>
      <c r="P1603">
        <f t="shared" si="152"/>
        <v>1.25</v>
      </c>
      <c r="Q1603">
        <f t="shared" si="149"/>
        <v>1.1000000000000001</v>
      </c>
      <c r="R1603">
        <f t="shared" si="150"/>
        <v>1.1499999999999999</v>
      </c>
      <c r="S1603">
        <f t="shared" si="153"/>
        <v>1.5812499999999998</v>
      </c>
    </row>
    <row r="1604" spans="2:19" x14ac:dyDescent="0.4">
      <c r="B1604" s="1">
        <f t="shared" si="154"/>
        <v>44317</v>
      </c>
      <c r="C1604" s="1">
        <f t="shared" si="151"/>
        <v>44681</v>
      </c>
      <c r="F1604">
        <f>IF(AND(B1604&gt;=B$7,B1604&lt;=C$7),C1604-B1604+1,0)</f>
        <v>0</v>
      </c>
      <c r="G1604">
        <f>IF(AND(B1604&gt;=B$8,B1604&lt;=C$8),C1604-B1604+1,0)</f>
        <v>0</v>
      </c>
      <c r="H1604">
        <f>IF(AND(B1604&gt;=B$9,B1604&lt;=C$9),C1604-B1604+1,0)</f>
        <v>0</v>
      </c>
      <c r="I1604">
        <f>IF(AND(B1604&gt;=B$3,B1604&lt;=C$3),C1604-B1604+1,0)</f>
        <v>365</v>
      </c>
      <c r="P1604">
        <f t="shared" si="152"/>
        <v>1.25</v>
      </c>
      <c r="Q1604">
        <f t="shared" si="149"/>
        <v>1.1000000000000001</v>
      </c>
      <c r="R1604">
        <f t="shared" si="150"/>
        <v>1.1499999999999999</v>
      </c>
      <c r="S1604">
        <f t="shared" si="153"/>
        <v>1.5812499999999998</v>
      </c>
    </row>
    <row r="1605" spans="2:19" x14ac:dyDescent="0.4">
      <c r="B1605" s="1">
        <f t="shared" si="154"/>
        <v>44318</v>
      </c>
      <c r="C1605" s="1">
        <f t="shared" si="151"/>
        <v>44682</v>
      </c>
      <c r="F1605">
        <f>IF(AND(B1605&gt;=B$7,B1605&lt;=C$7),C1605-B1605+1,0)</f>
        <v>0</v>
      </c>
      <c r="G1605">
        <f>IF(AND(B1605&gt;=B$8,B1605&lt;=C$8),C1605-B1605+1,0)</f>
        <v>0</v>
      </c>
      <c r="H1605">
        <f>IF(AND(B1605&gt;=B$9,B1605&lt;=C$9),C1605-B1605+1,0)</f>
        <v>0</v>
      </c>
      <c r="I1605">
        <f>IF(AND(B1605&gt;=B$3,B1605&lt;=C$3),C1605-B1605+1,0)</f>
        <v>365</v>
      </c>
      <c r="P1605">
        <f t="shared" si="152"/>
        <v>1.25</v>
      </c>
      <c r="Q1605">
        <f t="shared" si="149"/>
        <v>1.1000000000000001</v>
      </c>
      <c r="R1605">
        <f t="shared" si="150"/>
        <v>1.1499999999999999</v>
      </c>
      <c r="S1605">
        <f t="shared" si="153"/>
        <v>1.5812499999999998</v>
      </c>
    </row>
    <row r="1606" spans="2:19" x14ac:dyDescent="0.4">
      <c r="B1606" s="1">
        <f t="shared" si="154"/>
        <v>44319</v>
      </c>
      <c r="C1606" s="1">
        <f t="shared" si="151"/>
        <v>44683</v>
      </c>
      <c r="F1606">
        <f>IF(AND(B1606&gt;=B$7,B1606&lt;=C$7),C1606-B1606+1,0)</f>
        <v>0</v>
      </c>
      <c r="G1606">
        <f>IF(AND(B1606&gt;=B$8,B1606&lt;=C$8),C1606-B1606+1,0)</f>
        <v>0</v>
      </c>
      <c r="H1606">
        <f>IF(AND(B1606&gt;=B$9,B1606&lt;=C$9),C1606-B1606+1,0)</f>
        <v>0</v>
      </c>
      <c r="I1606">
        <f>IF(AND(B1606&gt;=B$3,B1606&lt;=C$3),C1606-B1606+1,0)</f>
        <v>365</v>
      </c>
      <c r="P1606">
        <f t="shared" si="152"/>
        <v>1.25</v>
      </c>
      <c r="Q1606">
        <f t="shared" si="149"/>
        <v>1.1000000000000001</v>
      </c>
      <c r="R1606">
        <f t="shared" si="150"/>
        <v>1.1499999999999999</v>
      </c>
      <c r="S1606">
        <f t="shared" si="153"/>
        <v>1.5812499999999998</v>
      </c>
    </row>
    <row r="1607" spans="2:19" x14ac:dyDescent="0.4">
      <c r="B1607" s="1">
        <f t="shared" si="154"/>
        <v>44320</v>
      </c>
      <c r="C1607" s="1">
        <f t="shared" si="151"/>
        <v>44684</v>
      </c>
      <c r="F1607">
        <f>IF(AND(B1607&gt;=B$7,B1607&lt;=C$7),C1607-B1607+1,0)</f>
        <v>0</v>
      </c>
      <c r="G1607">
        <f>IF(AND(B1607&gt;=B$8,B1607&lt;=C$8),C1607-B1607+1,0)</f>
        <v>0</v>
      </c>
      <c r="H1607">
        <f>IF(AND(B1607&gt;=B$9,B1607&lt;=C$9),C1607-B1607+1,0)</f>
        <v>0</v>
      </c>
      <c r="I1607">
        <f>IF(AND(B1607&gt;=B$3,B1607&lt;=C$3),C1607-B1607+1,0)</f>
        <v>365</v>
      </c>
      <c r="P1607">
        <f t="shared" si="152"/>
        <v>1.25</v>
      </c>
      <c r="Q1607">
        <f t="shared" si="149"/>
        <v>1.1000000000000001</v>
      </c>
      <c r="R1607">
        <f t="shared" si="150"/>
        <v>1.1499999999999999</v>
      </c>
      <c r="S1607">
        <f t="shared" si="153"/>
        <v>1.5812499999999998</v>
      </c>
    </row>
    <row r="1608" spans="2:19" x14ac:dyDescent="0.4">
      <c r="B1608" s="1">
        <f t="shared" si="154"/>
        <v>44321</v>
      </c>
      <c r="C1608" s="1">
        <f t="shared" si="151"/>
        <v>44685</v>
      </c>
      <c r="F1608">
        <f>IF(AND(B1608&gt;=B$7,B1608&lt;=C$7),C1608-B1608+1,0)</f>
        <v>0</v>
      </c>
      <c r="G1608">
        <f>IF(AND(B1608&gt;=B$8,B1608&lt;=C$8),C1608-B1608+1,0)</f>
        <v>0</v>
      </c>
      <c r="H1608">
        <f>IF(AND(B1608&gt;=B$9,B1608&lt;=C$9),C1608-B1608+1,0)</f>
        <v>0</v>
      </c>
      <c r="I1608">
        <f>IF(AND(B1608&gt;=B$3,B1608&lt;=C$3),C1608-B1608+1,0)</f>
        <v>365</v>
      </c>
      <c r="P1608">
        <f t="shared" si="152"/>
        <v>1.25</v>
      </c>
      <c r="Q1608">
        <f t="shared" si="149"/>
        <v>1.1000000000000001</v>
      </c>
      <c r="R1608">
        <f t="shared" si="150"/>
        <v>1.1499999999999999</v>
      </c>
      <c r="S1608">
        <f t="shared" si="153"/>
        <v>1.5812499999999998</v>
      </c>
    </row>
    <row r="1609" spans="2:19" x14ac:dyDescent="0.4">
      <c r="B1609" s="1">
        <f t="shared" si="154"/>
        <v>44322</v>
      </c>
      <c r="C1609" s="1">
        <f t="shared" si="151"/>
        <v>44686</v>
      </c>
      <c r="F1609">
        <f>IF(AND(B1609&gt;=B$7,B1609&lt;=C$7),C1609-B1609+1,0)</f>
        <v>0</v>
      </c>
      <c r="G1609">
        <f>IF(AND(B1609&gt;=B$8,B1609&lt;=C$8),C1609-B1609+1,0)</f>
        <v>0</v>
      </c>
      <c r="H1609">
        <f>IF(AND(B1609&gt;=B$9,B1609&lt;=C$9),C1609-B1609+1,0)</f>
        <v>0</v>
      </c>
      <c r="I1609">
        <f>IF(AND(B1609&gt;=B$3,B1609&lt;=C$3),C1609-B1609+1,0)</f>
        <v>365</v>
      </c>
      <c r="P1609">
        <f t="shared" si="152"/>
        <v>1.25</v>
      </c>
      <c r="Q1609">
        <f t="shared" si="149"/>
        <v>1.1000000000000001</v>
      </c>
      <c r="R1609">
        <f t="shared" si="150"/>
        <v>1.1499999999999999</v>
      </c>
      <c r="S1609">
        <f t="shared" si="153"/>
        <v>1.5812499999999998</v>
      </c>
    </row>
    <row r="1610" spans="2:19" x14ac:dyDescent="0.4">
      <c r="B1610" s="1">
        <f t="shared" si="154"/>
        <v>44323</v>
      </c>
      <c r="C1610" s="1">
        <f t="shared" si="151"/>
        <v>44687</v>
      </c>
      <c r="F1610">
        <f>IF(AND(B1610&gt;=B$7,B1610&lt;=C$7),C1610-B1610+1,0)</f>
        <v>0</v>
      </c>
      <c r="G1610">
        <f>IF(AND(B1610&gt;=B$8,B1610&lt;=C$8),C1610-B1610+1,0)</f>
        <v>0</v>
      </c>
      <c r="H1610">
        <f>IF(AND(B1610&gt;=B$9,B1610&lt;=C$9),C1610-B1610+1,0)</f>
        <v>0</v>
      </c>
      <c r="I1610">
        <f>IF(AND(B1610&gt;=B$3,B1610&lt;=C$3),C1610-B1610+1,0)</f>
        <v>365</v>
      </c>
      <c r="P1610">
        <f t="shared" si="152"/>
        <v>1.25</v>
      </c>
      <c r="Q1610">
        <f t="shared" si="149"/>
        <v>1.1000000000000001</v>
      </c>
      <c r="R1610">
        <f t="shared" si="150"/>
        <v>1.1499999999999999</v>
      </c>
      <c r="S1610">
        <f t="shared" si="153"/>
        <v>1.5812499999999998</v>
      </c>
    </row>
    <row r="1611" spans="2:19" x14ac:dyDescent="0.4">
      <c r="B1611" s="1">
        <f t="shared" si="154"/>
        <v>44324</v>
      </c>
      <c r="C1611" s="1">
        <f t="shared" si="151"/>
        <v>44688</v>
      </c>
      <c r="F1611">
        <f>IF(AND(B1611&gt;=B$7,B1611&lt;=C$7),C1611-B1611+1,0)</f>
        <v>0</v>
      </c>
      <c r="G1611">
        <f>IF(AND(B1611&gt;=B$8,B1611&lt;=C$8),C1611-B1611+1,0)</f>
        <v>0</v>
      </c>
      <c r="H1611">
        <f>IF(AND(B1611&gt;=B$9,B1611&lt;=C$9),C1611-B1611+1,0)</f>
        <v>0</v>
      </c>
      <c r="I1611">
        <f>IF(AND(B1611&gt;=B$3,B1611&lt;=C$3),C1611-B1611+1,0)</f>
        <v>365</v>
      </c>
      <c r="P1611">
        <f t="shared" si="152"/>
        <v>1.25</v>
      </c>
      <c r="Q1611">
        <f t="shared" si="149"/>
        <v>1.1000000000000001</v>
      </c>
      <c r="R1611">
        <f t="shared" si="150"/>
        <v>1.1499999999999999</v>
      </c>
      <c r="S1611">
        <f t="shared" si="153"/>
        <v>1.5812499999999998</v>
      </c>
    </row>
    <row r="1612" spans="2:19" x14ac:dyDescent="0.4">
      <c r="B1612" s="1">
        <f t="shared" si="154"/>
        <v>44325</v>
      </c>
      <c r="C1612" s="1">
        <f t="shared" si="151"/>
        <v>44689</v>
      </c>
      <c r="F1612">
        <f>IF(AND(B1612&gt;=B$7,B1612&lt;=C$7),C1612-B1612+1,0)</f>
        <v>0</v>
      </c>
      <c r="G1612">
        <f>IF(AND(B1612&gt;=B$8,B1612&lt;=C$8),C1612-B1612+1,0)</f>
        <v>0</v>
      </c>
      <c r="H1612">
        <f>IF(AND(B1612&gt;=B$9,B1612&lt;=C$9),C1612-B1612+1,0)</f>
        <v>0</v>
      </c>
      <c r="I1612">
        <f>IF(AND(B1612&gt;=B$3,B1612&lt;=C$3),C1612-B1612+1,0)</f>
        <v>365</v>
      </c>
      <c r="P1612">
        <f t="shared" si="152"/>
        <v>1.25</v>
      </c>
      <c r="Q1612">
        <f t="shared" si="149"/>
        <v>1.1000000000000001</v>
      </c>
      <c r="R1612">
        <f t="shared" si="150"/>
        <v>1.1499999999999999</v>
      </c>
      <c r="S1612">
        <f t="shared" si="153"/>
        <v>1.5812499999999998</v>
      </c>
    </row>
    <row r="1613" spans="2:19" x14ac:dyDescent="0.4">
      <c r="B1613" s="1">
        <f t="shared" si="154"/>
        <v>44326</v>
      </c>
      <c r="C1613" s="1">
        <f t="shared" si="151"/>
        <v>44690</v>
      </c>
      <c r="F1613">
        <f>IF(AND(B1613&gt;=B$7,B1613&lt;=C$7),C1613-B1613+1,0)</f>
        <v>0</v>
      </c>
      <c r="G1613">
        <f>IF(AND(B1613&gt;=B$8,B1613&lt;=C$8),C1613-B1613+1,0)</f>
        <v>0</v>
      </c>
      <c r="H1613">
        <f>IF(AND(B1613&gt;=B$9,B1613&lt;=C$9),C1613-B1613+1,0)</f>
        <v>0</v>
      </c>
      <c r="I1613">
        <f>IF(AND(B1613&gt;=B$3,B1613&lt;=C$3),C1613-B1613+1,0)</f>
        <v>365</v>
      </c>
      <c r="P1613">
        <f t="shared" si="152"/>
        <v>1.25</v>
      </c>
      <c r="Q1613">
        <f t="shared" si="149"/>
        <v>1.1000000000000001</v>
      </c>
      <c r="R1613">
        <f t="shared" si="150"/>
        <v>1.1499999999999999</v>
      </c>
      <c r="S1613">
        <f t="shared" si="153"/>
        <v>1.5812499999999998</v>
      </c>
    </row>
    <row r="1614" spans="2:19" x14ac:dyDescent="0.4">
      <c r="B1614" s="1">
        <f t="shared" si="154"/>
        <v>44327</v>
      </c>
      <c r="C1614" s="1">
        <f t="shared" si="151"/>
        <v>44691</v>
      </c>
      <c r="F1614">
        <f>IF(AND(B1614&gt;=B$7,B1614&lt;=C$7),C1614-B1614+1,0)</f>
        <v>0</v>
      </c>
      <c r="G1614">
        <f>IF(AND(B1614&gt;=B$8,B1614&lt;=C$8),C1614-B1614+1,0)</f>
        <v>0</v>
      </c>
      <c r="H1614">
        <f>IF(AND(B1614&gt;=B$9,B1614&lt;=C$9),C1614-B1614+1,0)</f>
        <v>0</v>
      </c>
      <c r="I1614">
        <f>IF(AND(B1614&gt;=B$3,B1614&lt;=C$3),C1614-B1614+1,0)</f>
        <v>365</v>
      </c>
      <c r="P1614">
        <f t="shared" si="152"/>
        <v>1.25</v>
      </c>
      <c r="Q1614">
        <f t="shared" si="149"/>
        <v>1.1000000000000001</v>
      </c>
      <c r="R1614">
        <f t="shared" si="150"/>
        <v>1.1499999999999999</v>
      </c>
      <c r="S1614">
        <f t="shared" si="153"/>
        <v>1.5812499999999998</v>
      </c>
    </row>
    <row r="1615" spans="2:19" x14ac:dyDescent="0.4">
      <c r="B1615" s="1">
        <f t="shared" si="154"/>
        <v>44328</v>
      </c>
      <c r="C1615" s="1">
        <f t="shared" si="151"/>
        <v>44692</v>
      </c>
      <c r="F1615">
        <f>IF(AND(B1615&gt;=B$7,B1615&lt;=C$7),C1615-B1615+1,0)</f>
        <v>0</v>
      </c>
      <c r="G1615">
        <f>IF(AND(B1615&gt;=B$8,B1615&lt;=C$8),C1615-B1615+1,0)</f>
        <v>0</v>
      </c>
      <c r="H1615">
        <f>IF(AND(B1615&gt;=B$9,B1615&lt;=C$9),C1615-B1615+1,0)</f>
        <v>0</v>
      </c>
      <c r="I1615">
        <f>IF(AND(B1615&gt;=B$3,B1615&lt;=C$3),C1615-B1615+1,0)</f>
        <v>365</v>
      </c>
      <c r="P1615">
        <f t="shared" si="152"/>
        <v>1.25</v>
      </c>
      <c r="Q1615">
        <f t="shared" si="149"/>
        <v>1.1000000000000001</v>
      </c>
      <c r="R1615">
        <f t="shared" si="150"/>
        <v>1.1499999999999999</v>
      </c>
      <c r="S1615">
        <f t="shared" si="153"/>
        <v>1.5812499999999998</v>
      </c>
    </row>
    <row r="1616" spans="2:19" x14ac:dyDescent="0.4">
      <c r="B1616" s="1">
        <f t="shared" si="154"/>
        <v>44329</v>
      </c>
      <c r="C1616" s="1">
        <f t="shared" si="151"/>
        <v>44693</v>
      </c>
      <c r="F1616">
        <f>IF(AND(B1616&gt;=B$7,B1616&lt;=C$7),C1616-B1616+1,0)</f>
        <v>0</v>
      </c>
      <c r="G1616">
        <f>IF(AND(B1616&gt;=B$8,B1616&lt;=C$8),C1616-B1616+1,0)</f>
        <v>0</v>
      </c>
      <c r="H1616">
        <f>IF(AND(B1616&gt;=B$9,B1616&lt;=C$9),C1616-B1616+1,0)</f>
        <v>0</v>
      </c>
      <c r="I1616">
        <f>IF(AND(B1616&gt;=B$3,B1616&lt;=C$3),C1616-B1616+1,0)</f>
        <v>365</v>
      </c>
      <c r="P1616">
        <f t="shared" si="152"/>
        <v>1.25</v>
      </c>
      <c r="Q1616">
        <f t="shared" si="149"/>
        <v>1.1000000000000001</v>
      </c>
      <c r="R1616">
        <f t="shared" si="150"/>
        <v>1.1499999999999999</v>
      </c>
      <c r="S1616">
        <f t="shared" si="153"/>
        <v>1.5812499999999998</v>
      </c>
    </row>
    <row r="1617" spans="2:19" x14ac:dyDescent="0.4">
      <c r="B1617" s="1">
        <f t="shared" si="154"/>
        <v>44330</v>
      </c>
      <c r="C1617" s="1">
        <f t="shared" si="151"/>
        <v>44694</v>
      </c>
      <c r="F1617">
        <f>IF(AND(B1617&gt;=B$7,B1617&lt;=C$7),C1617-B1617+1,0)</f>
        <v>0</v>
      </c>
      <c r="G1617">
        <f>IF(AND(B1617&gt;=B$8,B1617&lt;=C$8),C1617-B1617+1,0)</f>
        <v>0</v>
      </c>
      <c r="H1617">
        <f>IF(AND(B1617&gt;=B$9,B1617&lt;=C$9),C1617-B1617+1,0)</f>
        <v>0</v>
      </c>
      <c r="I1617">
        <f>IF(AND(B1617&gt;=B$3,B1617&lt;=C$3),C1617-B1617+1,0)</f>
        <v>365</v>
      </c>
      <c r="P1617">
        <f t="shared" si="152"/>
        <v>1.25</v>
      </c>
      <c r="Q1617">
        <f t="shared" si="149"/>
        <v>1.1000000000000001</v>
      </c>
      <c r="R1617">
        <f t="shared" si="150"/>
        <v>1.1499999999999999</v>
      </c>
      <c r="S1617">
        <f t="shared" si="153"/>
        <v>1.5812499999999998</v>
      </c>
    </row>
    <row r="1618" spans="2:19" x14ac:dyDescent="0.4">
      <c r="B1618" s="1">
        <f t="shared" si="154"/>
        <v>44331</v>
      </c>
      <c r="C1618" s="1">
        <f t="shared" si="151"/>
        <v>44695</v>
      </c>
      <c r="F1618">
        <f>IF(AND(B1618&gt;=B$7,B1618&lt;=C$7),C1618-B1618+1,0)</f>
        <v>0</v>
      </c>
      <c r="G1618">
        <f>IF(AND(B1618&gt;=B$8,B1618&lt;=C$8),C1618-B1618+1,0)</f>
        <v>0</v>
      </c>
      <c r="H1618">
        <f>IF(AND(B1618&gt;=B$9,B1618&lt;=C$9),C1618-B1618+1,0)</f>
        <v>0</v>
      </c>
      <c r="I1618">
        <f>IF(AND(B1618&gt;=B$3,B1618&lt;=C$3),C1618-B1618+1,0)</f>
        <v>365</v>
      </c>
      <c r="P1618">
        <f t="shared" si="152"/>
        <v>1.25</v>
      </c>
      <c r="Q1618">
        <f t="shared" si="149"/>
        <v>1.1000000000000001</v>
      </c>
      <c r="R1618">
        <f t="shared" si="150"/>
        <v>1.1499999999999999</v>
      </c>
      <c r="S1618">
        <f t="shared" si="153"/>
        <v>1.5812499999999998</v>
      </c>
    </row>
    <row r="1619" spans="2:19" x14ac:dyDescent="0.4">
      <c r="B1619" s="1">
        <f t="shared" si="154"/>
        <v>44332</v>
      </c>
      <c r="C1619" s="1">
        <f t="shared" si="151"/>
        <v>44696</v>
      </c>
      <c r="F1619">
        <f>IF(AND(B1619&gt;=B$7,B1619&lt;=C$7),C1619-B1619+1,0)</f>
        <v>0</v>
      </c>
      <c r="G1619">
        <f>IF(AND(B1619&gt;=B$8,B1619&lt;=C$8),C1619-B1619+1,0)</f>
        <v>0</v>
      </c>
      <c r="H1619">
        <f>IF(AND(B1619&gt;=B$9,B1619&lt;=C$9),C1619-B1619+1,0)</f>
        <v>0</v>
      </c>
      <c r="I1619">
        <f>IF(AND(B1619&gt;=B$3,B1619&lt;=C$3),C1619-B1619+1,0)</f>
        <v>365</v>
      </c>
      <c r="P1619">
        <f t="shared" si="152"/>
        <v>1.25</v>
      </c>
      <c r="Q1619">
        <f t="shared" si="149"/>
        <v>1.1000000000000001</v>
      </c>
      <c r="R1619">
        <f t="shared" si="150"/>
        <v>1.1499999999999999</v>
      </c>
      <c r="S1619">
        <f t="shared" si="153"/>
        <v>1.5812499999999998</v>
      </c>
    </row>
    <row r="1620" spans="2:19" x14ac:dyDescent="0.4">
      <c r="B1620" s="1">
        <f t="shared" si="154"/>
        <v>44333</v>
      </c>
      <c r="C1620" s="1">
        <f t="shared" si="151"/>
        <v>44697</v>
      </c>
      <c r="F1620">
        <f>IF(AND(B1620&gt;=B$7,B1620&lt;=C$7),C1620-B1620+1,0)</f>
        <v>0</v>
      </c>
      <c r="G1620">
        <f>IF(AND(B1620&gt;=B$8,B1620&lt;=C$8),C1620-B1620+1,0)</f>
        <v>0</v>
      </c>
      <c r="H1620">
        <f>IF(AND(B1620&gt;=B$9,B1620&lt;=C$9),C1620-B1620+1,0)</f>
        <v>0</v>
      </c>
      <c r="I1620">
        <f>IF(AND(B1620&gt;=B$3,B1620&lt;=C$3),C1620-B1620+1,0)</f>
        <v>365</v>
      </c>
      <c r="P1620">
        <f t="shared" si="152"/>
        <v>1.25</v>
      </c>
      <c r="Q1620">
        <f t="shared" si="149"/>
        <v>1.1000000000000001</v>
      </c>
      <c r="R1620">
        <f t="shared" si="150"/>
        <v>1.1499999999999999</v>
      </c>
      <c r="S1620">
        <f t="shared" si="153"/>
        <v>1.5812499999999998</v>
      </c>
    </row>
    <row r="1621" spans="2:19" x14ac:dyDescent="0.4">
      <c r="B1621" s="1">
        <f t="shared" si="154"/>
        <v>44334</v>
      </c>
      <c r="C1621" s="1">
        <f t="shared" si="151"/>
        <v>44698</v>
      </c>
      <c r="F1621">
        <f>IF(AND(B1621&gt;=B$7,B1621&lt;=C$7),C1621-B1621+1,0)</f>
        <v>0</v>
      </c>
      <c r="G1621">
        <f>IF(AND(B1621&gt;=B$8,B1621&lt;=C$8),C1621-B1621+1,0)</f>
        <v>0</v>
      </c>
      <c r="H1621">
        <f>IF(AND(B1621&gt;=B$9,B1621&lt;=C$9),C1621-B1621+1,0)</f>
        <v>0</v>
      </c>
      <c r="I1621">
        <f>IF(AND(B1621&gt;=B$3,B1621&lt;=C$3),C1621-B1621+1,0)</f>
        <v>365</v>
      </c>
      <c r="P1621">
        <f t="shared" si="152"/>
        <v>1.25</v>
      </c>
      <c r="Q1621">
        <f t="shared" si="149"/>
        <v>1.1000000000000001</v>
      </c>
      <c r="R1621">
        <f t="shared" si="150"/>
        <v>1.1499999999999999</v>
      </c>
      <c r="S1621">
        <f t="shared" si="153"/>
        <v>1.5812499999999998</v>
      </c>
    </row>
    <row r="1622" spans="2:19" x14ac:dyDescent="0.4">
      <c r="B1622" s="1">
        <f t="shared" si="154"/>
        <v>44335</v>
      </c>
      <c r="C1622" s="1">
        <f t="shared" si="151"/>
        <v>44699</v>
      </c>
      <c r="F1622">
        <f>IF(AND(B1622&gt;=B$7,B1622&lt;=C$7),C1622-B1622+1,0)</f>
        <v>0</v>
      </c>
      <c r="G1622">
        <f>IF(AND(B1622&gt;=B$8,B1622&lt;=C$8),C1622-B1622+1,0)</f>
        <v>0</v>
      </c>
      <c r="H1622">
        <f>IF(AND(B1622&gt;=B$9,B1622&lt;=C$9),C1622-B1622+1,0)</f>
        <v>0</v>
      </c>
      <c r="I1622">
        <f>IF(AND(B1622&gt;=B$3,B1622&lt;=C$3),C1622-B1622+1,0)</f>
        <v>365</v>
      </c>
      <c r="P1622">
        <f t="shared" si="152"/>
        <v>1.25</v>
      </c>
      <c r="Q1622">
        <f t="shared" si="149"/>
        <v>1.1000000000000001</v>
      </c>
      <c r="R1622">
        <f t="shared" si="150"/>
        <v>1.1499999999999999</v>
      </c>
      <c r="S1622">
        <f t="shared" si="153"/>
        <v>1.5812499999999998</v>
      </c>
    </row>
    <row r="1623" spans="2:19" x14ac:dyDescent="0.4">
      <c r="B1623" s="1">
        <f t="shared" si="154"/>
        <v>44336</v>
      </c>
      <c r="C1623" s="1">
        <f t="shared" si="151"/>
        <v>44700</v>
      </c>
      <c r="F1623">
        <f>IF(AND(B1623&gt;=B$7,B1623&lt;=C$7),C1623-B1623+1,0)</f>
        <v>0</v>
      </c>
      <c r="G1623">
        <f>IF(AND(B1623&gt;=B$8,B1623&lt;=C$8),C1623-B1623+1,0)</f>
        <v>0</v>
      </c>
      <c r="H1623">
        <f>IF(AND(B1623&gt;=B$9,B1623&lt;=C$9),C1623-B1623+1,0)</f>
        <v>0</v>
      </c>
      <c r="I1623">
        <f>IF(AND(B1623&gt;=B$3,B1623&lt;=C$3),C1623-B1623+1,0)</f>
        <v>365</v>
      </c>
      <c r="P1623">
        <f t="shared" si="152"/>
        <v>1.25</v>
      </c>
      <c r="Q1623">
        <f t="shared" si="149"/>
        <v>1.1000000000000001</v>
      </c>
      <c r="R1623">
        <f t="shared" si="150"/>
        <v>1.1499999999999999</v>
      </c>
      <c r="S1623">
        <f t="shared" si="153"/>
        <v>1.5812499999999998</v>
      </c>
    </row>
    <row r="1624" spans="2:19" x14ac:dyDescent="0.4">
      <c r="B1624" s="1">
        <f t="shared" si="154"/>
        <v>44337</v>
      </c>
      <c r="C1624" s="1">
        <f t="shared" si="151"/>
        <v>44701</v>
      </c>
      <c r="F1624">
        <f>IF(AND(B1624&gt;=B$7,B1624&lt;=C$7),C1624-B1624+1,0)</f>
        <v>0</v>
      </c>
      <c r="G1624">
        <f>IF(AND(B1624&gt;=B$8,B1624&lt;=C$8),C1624-B1624+1,0)</f>
        <v>0</v>
      </c>
      <c r="H1624">
        <f>IF(AND(B1624&gt;=B$9,B1624&lt;=C$9),C1624-B1624+1,0)</f>
        <v>0</v>
      </c>
      <c r="I1624">
        <f>IF(AND(B1624&gt;=B$3,B1624&lt;=C$3),C1624-B1624+1,0)</f>
        <v>365</v>
      </c>
      <c r="P1624">
        <f t="shared" si="152"/>
        <v>1.25</v>
      </c>
      <c r="Q1624">
        <f t="shared" ref="Q1624:Q1687" si="155">IF($B1624&gt;=C$13,C$15,1)</f>
        <v>1.1000000000000001</v>
      </c>
      <c r="R1624">
        <f t="shared" ref="R1624:R1687" si="156">IF($B1624&gt;=D$13,D$15,1)</f>
        <v>1.1499999999999999</v>
      </c>
      <c r="S1624">
        <f t="shared" si="153"/>
        <v>1.5812499999999998</v>
      </c>
    </row>
    <row r="1625" spans="2:19" x14ac:dyDescent="0.4">
      <c r="B1625" s="1">
        <f t="shared" si="154"/>
        <v>44338</v>
      </c>
      <c r="C1625" s="1">
        <f t="shared" ref="C1625:C1688" si="157">DATE(YEAR(B1625)+1, MONTH(B1625), DAY(B1625)) - 1</f>
        <v>44702</v>
      </c>
      <c r="F1625">
        <f>IF(AND(B1625&gt;=B$7,B1625&lt;=C$7),C1625-B1625+1,0)</f>
        <v>0</v>
      </c>
      <c r="G1625">
        <f>IF(AND(B1625&gt;=B$8,B1625&lt;=C$8),C1625-B1625+1,0)</f>
        <v>0</v>
      </c>
      <c r="H1625">
        <f>IF(AND(B1625&gt;=B$9,B1625&lt;=C$9),C1625-B1625+1,0)</f>
        <v>0</v>
      </c>
      <c r="I1625">
        <f>IF(AND(B1625&gt;=B$3,B1625&lt;=C$3),C1625-B1625+1,0)</f>
        <v>365</v>
      </c>
      <c r="P1625">
        <f t="shared" ref="P1625:P1688" si="158">IF($B1625&gt;=B$13,B$15,1)</f>
        <v>1.25</v>
      </c>
      <c r="Q1625">
        <f t="shared" si="155"/>
        <v>1.1000000000000001</v>
      </c>
      <c r="R1625">
        <f t="shared" si="156"/>
        <v>1.1499999999999999</v>
      </c>
      <c r="S1625">
        <f t="shared" ref="S1625:S1688" si="159">PRODUCT(P1625:R1625)</f>
        <v>1.5812499999999998</v>
      </c>
    </row>
    <row r="1626" spans="2:19" x14ac:dyDescent="0.4">
      <c r="B1626" s="1">
        <f t="shared" si="154"/>
        <v>44339</v>
      </c>
      <c r="C1626" s="1">
        <f t="shared" si="157"/>
        <v>44703</v>
      </c>
      <c r="F1626">
        <f>IF(AND(B1626&gt;=B$7,B1626&lt;=C$7),C1626-B1626+1,0)</f>
        <v>0</v>
      </c>
      <c r="G1626">
        <f>IF(AND(B1626&gt;=B$8,B1626&lt;=C$8),C1626-B1626+1,0)</f>
        <v>0</v>
      </c>
      <c r="H1626">
        <f>IF(AND(B1626&gt;=B$9,B1626&lt;=C$9),C1626-B1626+1,0)</f>
        <v>0</v>
      </c>
      <c r="I1626">
        <f>IF(AND(B1626&gt;=B$3,B1626&lt;=C$3),C1626-B1626+1,0)</f>
        <v>365</v>
      </c>
      <c r="P1626">
        <f t="shared" si="158"/>
        <v>1.25</v>
      </c>
      <c r="Q1626">
        <f t="shared" si="155"/>
        <v>1.1000000000000001</v>
      </c>
      <c r="R1626">
        <f t="shared" si="156"/>
        <v>1.1499999999999999</v>
      </c>
      <c r="S1626">
        <f t="shared" si="159"/>
        <v>1.5812499999999998</v>
      </c>
    </row>
    <row r="1627" spans="2:19" x14ac:dyDescent="0.4">
      <c r="B1627" s="1">
        <f t="shared" si="154"/>
        <v>44340</v>
      </c>
      <c r="C1627" s="1">
        <f t="shared" si="157"/>
        <v>44704</v>
      </c>
      <c r="F1627">
        <f>IF(AND(B1627&gt;=B$7,B1627&lt;=C$7),C1627-B1627+1,0)</f>
        <v>0</v>
      </c>
      <c r="G1627">
        <f>IF(AND(B1627&gt;=B$8,B1627&lt;=C$8),C1627-B1627+1,0)</f>
        <v>0</v>
      </c>
      <c r="H1627">
        <f>IF(AND(B1627&gt;=B$9,B1627&lt;=C$9),C1627-B1627+1,0)</f>
        <v>0</v>
      </c>
      <c r="I1627">
        <f>IF(AND(B1627&gt;=B$3,B1627&lt;=C$3),C1627-B1627+1,0)</f>
        <v>365</v>
      </c>
      <c r="P1627">
        <f t="shared" si="158"/>
        <v>1.25</v>
      </c>
      <c r="Q1627">
        <f t="shared" si="155"/>
        <v>1.1000000000000001</v>
      </c>
      <c r="R1627">
        <f t="shared" si="156"/>
        <v>1.1499999999999999</v>
      </c>
      <c r="S1627">
        <f t="shared" si="159"/>
        <v>1.5812499999999998</v>
      </c>
    </row>
    <row r="1628" spans="2:19" x14ac:dyDescent="0.4">
      <c r="B1628" s="1">
        <f t="shared" si="154"/>
        <v>44341</v>
      </c>
      <c r="C1628" s="1">
        <f t="shared" si="157"/>
        <v>44705</v>
      </c>
      <c r="F1628">
        <f>IF(AND(B1628&gt;=B$7,B1628&lt;=C$7),C1628-B1628+1,0)</f>
        <v>0</v>
      </c>
      <c r="G1628">
        <f>IF(AND(B1628&gt;=B$8,B1628&lt;=C$8),C1628-B1628+1,0)</f>
        <v>0</v>
      </c>
      <c r="H1628">
        <f>IF(AND(B1628&gt;=B$9,B1628&lt;=C$9),C1628-B1628+1,0)</f>
        <v>0</v>
      </c>
      <c r="I1628">
        <f>IF(AND(B1628&gt;=B$3,B1628&lt;=C$3),C1628-B1628+1,0)</f>
        <v>365</v>
      </c>
      <c r="P1628">
        <f t="shared" si="158"/>
        <v>1.25</v>
      </c>
      <c r="Q1628">
        <f t="shared" si="155"/>
        <v>1.1000000000000001</v>
      </c>
      <c r="R1628">
        <f t="shared" si="156"/>
        <v>1.1499999999999999</v>
      </c>
      <c r="S1628">
        <f t="shared" si="159"/>
        <v>1.5812499999999998</v>
      </c>
    </row>
    <row r="1629" spans="2:19" x14ac:dyDescent="0.4">
      <c r="B1629" s="1">
        <f t="shared" si="154"/>
        <v>44342</v>
      </c>
      <c r="C1629" s="1">
        <f t="shared" si="157"/>
        <v>44706</v>
      </c>
      <c r="F1629">
        <f>IF(AND(B1629&gt;=B$7,B1629&lt;=C$7),C1629-B1629+1,0)</f>
        <v>0</v>
      </c>
      <c r="G1629">
        <f>IF(AND(B1629&gt;=B$8,B1629&lt;=C$8),C1629-B1629+1,0)</f>
        <v>0</v>
      </c>
      <c r="H1629">
        <f>IF(AND(B1629&gt;=B$9,B1629&lt;=C$9),C1629-B1629+1,0)</f>
        <v>0</v>
      </c>
      <c r="I1629">
        <f>IF(AND(B1629&gt;=B$3,B1629&lt;=C$3),C1629-B1629+1,0)</f>
        <v>365</v>
      </c>
      <c r="P1629">
        <f t="shared" si="158"/>
        <v>1.25</v>
      </c>
      <c r="Q1629">
        <f t="shared" si="155"/>
        <v>1.1000000000000001</v>
      </c>
      <c r="R1629">
        <f t="shared" si="156"/>
        <v>1.1499999999999999</v>
      </c>
      <c r="S1629">
        <f t="shared" si="159"/>
        <v>1.5812499999999998</v>
      </c>
    </row>
    <row r="1630" spans="2:19" x14ac:dyDescent="0.4">
      <c r="B1630" s="1">
        <f t="shared" si="154"/>
        <v>44343</v>
      </c>
      <c r="C1630" s="1">
        <f t="shared" si="157"/>
        <v>44707</v>
      </c>
      <c r="F1630">
        <f>IF(AND(B1630&gt;=B$7,B1630&lt;=C$7),C1630-B1630+1,0)</f>
        <v>0</v>
      </c>
      <c r="G1630">
        <f>IF(AND(B1630&gt;=B$8,B1630&lt;=C$8),C1630-B1630+1,0)</f>
        <v>0</v>
      </c>
      <c r="H1630">
        <f>IF(AND(B1630&gt;=B$9,B1630&lt;=C$9),C1630-B1630+1,0)</f>
        <v>0</v>
      </c>
      <c r="I1630">
        <f>IF(AND(B1630&gt;=B$3,B1630&lt;=C$3),C1630-B1630+1,0)</f>
        <v>365</v>
      </c>
      <c r="P1630">
        <f t="shared" si="158"/>
        <v>1.25</v>
      </c>
      <c r="Q1630">
        <f t="shared" si="155"/>
        <v>1.1000000000000001</v>
      </c>
      <c r="R1630">
        <f t="shared" si="156"/>
        <v>1.1499999999999999</v>
      </c>
      <c r="S1630">
        <f t="shared" si="159"/>
        <v>1.5812499999999998</v>
      </c>
    </row>
    <row r="1631" spans="2:19" x14ac:dyDescent="0.4">
      <c r="B1631" s="1">
        <f t="shared" si="154"/>
        <v>44344</v>
      </c>
      <c r="C1631" s="1">
        <f t="shared" si="157"/>
        <v>44708</v>
      </c>
      <c r="F1631">
        <f>IF(AND(B1631&gt;=B$7,B1631&lt;=C$7),C1631-B1631+1,0)</f>
        <v>0</v>
      </c>
      <c r="G1631">
        <f>IF(AND(B1631&gt;=B$8,B1631&lt;=C$8),C1631-B1631+1,0)</f>
        <v>0</v>
      </c>
      <c r="H1631">
        <f>IF(AND(B1631&gt;=B$9,B1631&lt;=C$9),C1631-B1631+1,0)</f>
        <v>0</v>
      </c>
      <c r="I1631">
        <f>IF(AND(B1631&gt;=B$3,B1631&lt;=C$3),C1631-B1631+1,0)</f>
        <v>365</v>
      </c>
      <c r="P1631">
        <f t="shared" si="158"/>
        <v>1.25</v>
      </c>
      <c r="Q1631">
        <f t="shared" si="155"/>
        <v>1.1000000000000001</v>
      </c>
      <c r="R1631">
        <f t="shared" si="156"/>
        <v>1.1499999999999999</v>
      </c>
      <c r="S1631">
        <f t="shared" si="159"/>
        <v>1.5812499999999998</v>
      </c>
    </row>
    <row r="1632" spans="2:19" x14ac:dyDescent="0.4">
      <c r="B1632" s="1">
        <f t="shared" si="154"/>
        <v>44345</v>
      </c>
      <c r="C1632" s="1">
        <f t="shared" si="157"/>
        <v>44709</v>
      </c>
      <c r="F1632">
        <f>IF(AND(B1632&gt;=B$7,B1632&lt;=C$7),C1632-B1632+1,0)</f>
        <v>0</v>
      </c>
      <c r="G1632">
        <f>IF(AND(B1632&gt;=B$8,B1632&lt;=C$8),C1632-B1632+1,0)</f>
        <v>0</v>
      </c>
      <c r="H1632">
        <f>IF(AND(B1632&gt;=B$9,B1632&lt;=C$9),C1632-B1632+1,0)</f>
        <v>0</v>
      </c>
      <c r="I1632">
        <f>IF(AND(B1632&gt;=B$3,B1632&lt;=C$3),C1632-B1632+1,0)</f>
        <v>365</v>
      </c>
      <c r="P1632">
        <f t="shared" si="158"/>
        <v>1.25</v>
      </c>
      <c r="Q1632">
        <f t="shared" si="155"/>
        <v>1.1000000000000001</v>
      </c>
      <c r="R1632">
        <f t="shared" si="156"/>
        <v>1.1499999999999999</v>
      </c>
      <c r="S1632">
        <f t="shared" si="159"/>
        <v>1.5812499999999998</v>
      </c>
    </row>
    <row r="1633" spans="2:19" x14ac:dyDescent="0.4">
      <c r="B1633" s="1">
        <f t="shared" si="154"/>
        <v>44346</v>
      </c>
      <c r="C1633" s="1">
        <f t="shared" si="157"/>
        <v>44710</v>
      </c>
      <c r="F1633">
        <f>IF(AND(B1633&gt;=B$7,B1633&lt;=C$7),C1633-B1633+1,0)</f>
        <v>0</v>
      </c>
      <c r="G1633">
        <f>IF(AND(B1633&gt;=B$8,B1633&lt;=C$8),C1633-B1633+1,0)</f>
        <v>0</v>
      </c>
      <c r="H1633">
        <f>IF(AND(B1633&gt;=B$9,B1633&lt;=C$9),C1633-B1633+1,0)</f>
        <v>0</v>
      </c>
      <c r="I1633">
        <f>IF(AND(B1633&gt;=B$3,B1633&lt;=C$3),C1633-B1633+1,0)</f>
        <v>365</v>
      </c>
      <c r="P1633">
        <f t="shared" si="158"/>
        <v>1.25</v>
      </c>
      <c r="Q1633">
        <f t="shared" si="155"/>
        <v>1.1000000000000001</v>
      </c>
      <c r="R1633">
        <f t="shared" si="156"/>
        <v>1.1499999999999999</v>
      </c>
      <c r="S1633">
        <f t="shared" si="159"/>
        <v>1.5812499999999998</v>
      </c>
    </row>
    <row r="1634" spans="2:19" x14ac:dyDescent="0.4">
      <c r="B1634" s="1">
        <f t="shared" si="154"/>
        <v>44347</v>
      </c>
      <c r="C1634" s="1">
        <f t="shared" si="157"/>
        <v>44711</v>
      </c>
      <c r="F1634">
        <f>IF(AND(B1634&gt;=B$7,B1634&lt;=C$7),C1634-B1634+1,0)</f>
        <v>0</v>
      </c>
      <c r="G1634">
        <f>IF(AND(B1634&gt;=B$8,B1634&lt;=C$8),C1634-B1634+1,0)</f>
        <v>0</v>
      </c>
      <c r="H1634">
        <f>IF(AND(B1634&gt;=B$9,B1634&lt;=C$9),C1634-B1634+1,0)</f>
        <v>0</v>
      </c>
      <c r="I1634">
        <f>IF(AND(B1634&gt;=B$3,B1634&lt;=C$3),C1634-B1634+1,0)</f>
        <v>365</v>
      </c>
      <c r="P1634">
        <f t="shared" si="158"/>
        <v>1.25</v>
      </c>
      <c r="Q1634">
        <f t="shared" si="155"/>
        <v>1.1000000000000001</v>
      </c>
      <c r="R1634">
        <f t="shared" si="156"/>
        <v>1.1499999999999999</v>
      </c>
      <c r="S1634">
        <f t="shared" si="159"/>
        <v>1.5812499999999998</v>
      </c>
    </row>
    <row r="1635" spans="2:19" x14ac:dyDescent="0.4">
      <c r="B1635" s="1">
        <f t="shared" si="154"/>
        <v>44348</v>
      </c>
      <c r="C1635" s="1">
        <f t="shared" si="157"/>
        <v>44712</v>
      </c>
      <c r="F1635">
        <f>IF(AND(B1635&gt;=B$7,B1635&lt;=C$7),C1635-B1635+1,0)</f>
        <v>0</v>
      </c>
      <c r="G1635">
        <f>IF(AND(B1635&gt;=B$8,B1635&lt;=C$8),C1635-B1635+1,0)</f>
        <v>0</v>
      </c>
      <c r="H1635">
        <f>IF(AND(B1635&gt;=B$9,B1635&lt;=C$9),C1635-B1635+1,0)</f>
        <v>0</v>
      </c>
      <c r="I1635">
        <f>IF(AND(B1635&gt;=B$3,B1635&lt;=C$3),C1635-B1635+1,0)</f>
        <v>365</v>
      </c>
      <c r="P1635">
        <f t="shared" si="158"/>
        <v>1.25</v>
      </c>
      <c r="Q1635">
        <f t="shared" si="155"/>
        <v>1.1000000000000001</v>
      </c>
      <c r="R1635">
        <f t="shared" si="156"/>
        <v>1.1499999999999999</v>
      </c>
      <c r="S1635">
        <f t="shared" si="159"/>
        <v>1.5812499999999998</v>
      </c>
    </row>
    <row r="1636" spans="2:19" x14ac:dyDescent="0.4">
      <c r="B1636" s="1">
        <f t="shared" si="154"/>
        <v>44349</v>
      </c>
      <c r="C1636" s="1">
        <f t="shared" si="157"/>
        <v>44713</v>
      </c>
      <c r="F1636">
        <f>IF(AND(B1636&gt;=B$7,B1636&lt;=C$7),C1636-B1636+1,0)</f>
        <v>0</v>
      </c>
      <c r="G1636">
        <f>IF(AND(B1636&gt;=B$8,B1636&lt;=C$8),C1636-B1636+1,0)</f>
        <v>0</v>
      </c>
      <c r="H1636">
        <f>IF(AND(B1636&gt;=B$9,B1636&lt;=C$9),C1636-B1636+1,0)</f>
        <v>0</v>
      </c>
      <c r="I1636">
        <f>IF(AND(B1636&gt;=B$3,B1636&lt;=C$3),C1636-B1636+1,0)</f>
        <v>365</v>
      </c>
      <c r="P1636">
        <f t="shared" si="158"/>
        <v>1.25</v>
      </c>
      <c r="Q1636">
        <f t="shared" si="155"/>
        <v>1.1000000000000001</v>
      </c>
      <c r="R1636">
        <f t="shared" si="156"/>
        <v>1.1499999999999999</v>
      </c>
      <c r="S1636">
        <f t="shared" si="159"/>
        <v>1.5812499999999998</v>
      </c>
    </row>
    <row r="1637" spans="2:19" x14ac:dyDescent="0.4">
      <c r="B1637" s="1">
        <f t="shared" si="154"/>
        <v>44350</v>
      </c>
      <c r="C1637" s="1">
        <f t="shared" si="157"/>
        <v>44714</v>
      </c>
      <c r="F1637">
        <f>IF(AND(B1637&gt;=B$7,B1637&lt;=C$7),C1637-B1637+1,0)</f>
        <v>0</v>
      </c>
      <c r="G1637">
        <f>IF(AND(B1637&gt;=B$8,B1637&lt;=C$8),C1637-B1637+1,0)</f>
        <v>0</v>
      </c>
      <c r="H1637">
        <f>IF(AND(B1637&gt;=B$9,B1637&lt;=C$9),C1637-B1637+1,0)</f>
        <v>0</v>
      </c>
      <c r="I1637">
        <f>IF(AND(B1637&gt;=B$3,B1637&lt;=C$3),C1637-B1637+1,0)</f>
        <v>365</v>
      </c>
      <c r="P1637">
        <f t="shared" si="158"/>
        <v>1.25</v>
      </c>
      <c r="Q1637">
        <f t="shared" si="155"/>
        <v>1.1000000000000001</v>
      </c>
      <c r="R1637">
        <f t="shared" si="156"/>
        <v>1.1499999999999999</v>
      </c>
      <c r="S1637">
        <f t="shared" si="159"/>
        <v>1.5812499999999998</v>
      </c>
    </row>
    <row r="1638" spans="2:19" x14ac:dyDescent="0.4">
      <c r="B1638" s="1">
        <f t="shared" si="154"/>
        <v>44351</v>
      </c>
      <c r="C1638" s="1">
        <f t="shared" si="157"/>
        <v>44715</v>
      </c>
      <c r="F1638">
        <f>IF(AND(B1638&gt;=B$7,B1638&lt;=C$7),C1638-B1638+1,0)</f>
        <v>0</v>
      </c>
      <c r="G1638">
        <f>IF(AND(B1638&gt;=B$8,B1638&lt;=C$8),C1638-B1638+1,0)</f>
        <v>0</v>
      </c>
      <c r="H1638">
        <f>IF(AND(B1638&gt;=B$9,B1638&lt;=C$9),C1638-B1638+1,0)</f>
        <v>0</v>
      </c>
      <c r="I1638">
        <f>IF(AND(B1638&gt;=B$3,B1638&lt;=C$3),C1638-B1638+1,0)</f>
        <v>365</v>
      </c>
      <c r="P1638">
        <f t="shared" si="158"/>
        <v>1.25</v>
      </c>
      <c r="Q1638">
        <f t="shared" si="155"/>
        <v>1.1000000000000001</v>
      </c>
      <c r="R1638">
        <f t="shared" si="156"/>
        <v>1.1499999999999999</v>
      </c>
      <c r="S1638">
        <f t="shared" si="159"/>
        <v>1.5812499999999998</v>
      </c>
    </row>
    <row r="1639" spans="2:19" x14ac:dyDescent="0.4">
      <c r="B1639" s="1">
        <f t="shared" si="154"/>
        <v>44352</v>
      </c>
      <c r="C1639" s="1">
        <f t="shared" si="157"/>
        <v>44716</v>
      </c>
      <c r="F1639">
        <f>IF(AND(B1639&gt;=B$7,B1639&lt;=C$7),C1639-B1639+1,0)</f>
        <v>0</v>
      </c>
      <c r="G1639">
        <f>IF(AND(B1639&gt;=B$8,B1639&lt;=C$8),C1639-B1639+1,0)</f>
        <v>0</v>
      </c>
      <c r="H1639">
        <f>IF(AND(B1639&gt;=B$9,B1639&lt;=C$9),C1639-B1639+1,0)</f>
        <v>0</v>
      </c>
      <c r="I1639">
        <f>IF(AND(B1639&gt;=B$3,B1639&lt;=C$3),C1639-B1639+1,0)</f>
        <v>365</v>
      </c>
      <c r="P1639">
        <f t="shared" si="158"/>
        <v>1.25</v>
      </c>
      <c r="Q1639">
        <f t="shared" si="155"/>
        <v>1.1000000000000001</v>
      </c>
      <c r="R1639">
        <f t="shared" si="156"/>
        <v>1.1499999999999999</v>
      </c>
      <c r="S1639">
        <f t="shared" si="159"/>
        <v>1.5812499999999998</v>
      </c>
    </row>
    <row r="1640" spans="2:19" x14ac:dyDescent="0.4">
      <c r="B1640" s="1">
        <f t="shared" si="154"/>
        <v>44353</v>
      </c>
      <c r="C1640" s="1">
        <f t="shared" si="157"/>
        <v>44717</v>
      </c>
      <c r="F1640">
        <f>IF(AND(B1640&gt;=B$7,B1640&lt;=C$7),C1640-B1640+1,0)</f>
        <v>0</v>
      </c>
      <c r="G1640">
        <f>IF(AND(B1640&gt;=B$8,B1640&lt;=C$8),C1640-B1640+1,0)</f>
        <v>0</v>
      </c>
      <c r="H1640">
        <f>IF(AND(B1640&gt;=B$9,B1640&lt;=C$9),C1640-B1640+1,0)</f>
        <v>0</v>
      </c>
      <c r="I1640">
        <f>IF(AND(B1640&gt;=B$3,B1640&lt;=C$3),C1640-B1640+1,0)</f>
        <v>365</v>
      </c>
      <c r="P1640">
        <f t="shared" si="158"/>
        <v>1.25</v>
      </c>
      <c r="Q1640">
        <f t="shared" si="155"/>
        <v>1.1000000000000001</v>
      </c>
      <c r="R1640">
        <f t="shared" si="156"/>
        <v>1.1499999999999999</v>
      </c>
      <c r="S1640">
        <f t="shared" si="159"/>
        <v>1.5812499999999998</v>
      </c>
    </row>
    <row r="1641" spans="2:19" x14ac:dyDescent="0.4">
      <c r="B1641" s="1">
        <f t="shared" si="154"/>
        <v>44354</v>
      </c>
      <c r="C1641" s="1">
        <f t="shared" si="157"/>
        <v>44718</v>
      </c>
      <c r="F1641">
        <f>IF(AND(B1641&gt;=B$7,B1641&lt;=C$7),C1641-B1641+1,0)</f>
        <v>0</v>
      </c>
      <c r="G1641">
        <f>IF(AND(B1641&gt;=B$8,B1641&lt;=C$8),C1641-B1641+1,0)</f>
        <v>0</v>
      </c>
      <c r="H1641">
        <f>IF(AND(B1641&gt;=B$9,B1641&lt;=C$9),C1641-B1641+1,0)</f>
        <v>0</v>
      </c>
      <c r="I1641">
        <f>IF(AND(B1641&gt;=B$3,B1641&lt;=C$3),C1641-B1641+1,0)</f>
        <v>365</v>
      </c>
      <c r="P1641">
        <f t="shared" si="158"/>
        <v>1.25</v>
      </c>
      <c r="Q1641">
        <f t="shared" si="155"/>
        <v>1.1000000000000001</v>
      </c>
      <c r="R1641">
        <f t="shared" si="156"/>
        <v>1.1499999999999999</v>
      </c>
      <c r="S1641">
        <f t="shared" si="159"/>
        <v>1.5812499999999998</v>
      </c>
    </row>
    <row r="1642" spans="2:19" x14ac:dyDescent="0.4">
      <c r="B1642" s="1">
        <f t="shared" si="154"/>
        <v>44355</v>
      </c>
      <c r="C1642" s="1">
        <f t="shared" si="157"/>
        <v>44719</v>
      </c>
      <c r="F1642">
        <f>IF(AND(B1642&gt;=B$7,B1642&lt;=C$7),C1642-B1642+1,0)</f>
        <v>0</v>
      </c>
      <c r="G1642">
        <f>IF(AND(B1642&gt;=B$8,B1642&lt;=C$8),C1642-B1642+1,0)</f>
        <v>0</v>
      </c>
      <c r="H1642">
        <f>IF(AND(B1642&gt;=B$9,B1642&lt;=C$9),C1642-B1642+1,0)</f>
        <v>0</v>
      </c>
      <c r="I1642">
        <f>IF(AND(B1642&gt;=B$3,B1642&lt;=C$3),C1642-B1642+1,0)</f>
        <v>365</v>
      </c>
      <c r="P1642">
        <f t="shared" si="158"/>
        <v>1.25</v>
      </c>
      <c r="Q1642">
        <f t="shared" si="155"/>
        <v>1.1000000000000001</v>
      </c>
      <c r="R1642">
        <f t="shared" si="156"/>
        <v>1.1499999999999999</v>
      </c>
      <c r="S1642">
        <f t="shared" si="159"/>
        <v>1.5812499999999998</v>
      </c>
    </row>
    <row r="1643" spans="2:19" x14ac:dyDescent="0.4">
      <c r="B1643" s="1">
        <f t="shared" si="154"/>
        <v>44356</v>
      </c>
      <c r="C1643" s="1">
        <f t="shared" si="157"/>
        <v>44720</v>
      </c>
      <c r="F1643">
        <f>IF(AND(B1643&gt;=B$7,B1643&lt;=C$7),C1643-B1643+1,0)</f>
        <v>0</v>
      </c>
      <c r="G1643">
        <f>IF(AND(B1643&gt;=B$8,B1643&lt;=C$8),C1643-B1643+1,0)</f>
        <v>0</v>
      </c>
      <c r="H1643">
        <f>IF(AND(B1643&gt;=B$9,B1643&lt;=C$9),C1643-B1643+1,0)</f>
        <v>0</v>
      </c>
      <c r="I1643">
        <f>IF(AND(B1643&gt;=B$3,B1643&lt;=C$3),C1643-B1643+1,0)</f>
        <v>365</v>
      </c>
      <c r="P1643">
        <f t="shared" si="158"/>
        <v>1.25</v>
      </c>
      <c r="Q1643">
        <f t="shared" si="155"/>
        <v>1.1000000000000001</v>
      </c>
      <c r="R1643">
        <f t="shared" si="156"/>
        <v>1.1499999999999999</v>
      </c>
      <c r="S1643">
        <f t="shared" si="159"/>
        <v>1.5812499999999998</v>
      </c>
    </row>
    <row r="1644" spans="2:19" x14ac:dyDescent="0.4">
      <c r="B1644" s="1">
        <f t="shared" si="154"/>
        <v>44357</v>
      </c>
      <c r="C1644" s="1">
        <f t="shared" si="157"/>
        <v>44721</v>
      </c>
      <c r="F1644">
        <f>IF(AND(B1644&gt;=B$7,B1644&lt;=C$7),C1644-B1644+1,0)</f>
        <v>0</v>
      </c>
      <c r="G1644">
        <f>IF(AND(B1644&gt;=B$8,B1644&lt;=C$8),C1644-B1644+1,0)</f>
        <v>0</v>
      </c>
      <c r="H1644">
        <f>IF(AND(B1644&gt;=B$9,B1644&lt;=C$9),C1644-B1644+1,0)</f>
        <v>0</v>
      </c>
      <c r="I1644">
        <f>IF(AND(B1644&gt;=B$3,B1644&lt;=C$3),C1644-B1644+1,0)</f>
        <v>365</v>
      </c>
      <c r="P1644">
        <f t="shared" si="158"/>
        <v>1.25</v>
      </c>
      <c r="Q1644">
        <f t="shared" si="155"/>
        <v>1.1000000000000001</v>
      </c>
      <c r="R1644">
        <f t="shared" si="156"/>
        <v>1.1499999999999999</v>
      </c>
      <c r="S1644">
        <f t="shared" si="159"/>
        <v>1.5812499999999998</v>
      </c>
    </row>
    <row r="1645" spans="2:19" x14ac:dyDescent="0.4">
      <c r="B1645" s="1">
        <f t="shared" si="154"/>
        <v>44358</v>
      </c>
      <c r="C1645" s="1">
        <f t="shared" si="157"/>
        <v>44722</v>
      </c>
      <c r="F1645">
        <f>IF(AND(B1645&gt;=B$7,B1645&lt;=C$7),C1645-B1645+1,0)</f>
        <v>0</v>
      </c>
      <c r="G1645">
        <f>IF(AND(B1645&gt;=B$8,B1645&lt;=C$8),C1645-B1645+1,0)</f>
        <v>0</v>
      </c>
      <c r="H1645">
        <f>IF(AND(B1645&gt;=B$9,B1645&lt;=C$9),C1645-B1645+1,0)</f>
        <v>0</v>
      </c>
      <c r="I1645">
        <f>IF(AND(B1645&gt;=B$3,B1645&lt;=C$3),C1645-B1645+1,0)</f>
        <v>365</v>
      </c>
      <c r="P1645">
        <f t="shared" si="158"/>
        <v>1.25</v>
      </c>
      <c r="Q1645">
        <f t="shared" si="155"/>
        <v>1.1000000000000001</v>
      </c>
      <c r="R1645">
        <f t="shared" si="156"/>
        <v>1.1499999999999999</v>
      </c>
      <c r="S1645">
        <f t="shared" si="159"/>
        <v>1.5812499999999998</v>
      </c>
    </row>
    <row r="1646" spans="2:19" x14ac:dyDescent="0.4">
      <c r="B1646" s="1">
        <f t="shared" si="154"/>
        <v>44359</v>
      </c>
      <c r="C1646" s="1">
        <f t="shared" si="157"/>
        <v>44723</v>
      </c>
      <c r="F1646">
        <f>IF(AND(B1646&gt;=B$7,B1646&lt;=C$7),C1646-B1646+1,0)</f>
        <v>0</v>
      </c>
      <c r="G1646">
        <f>IF(AND(B1646&gt;=B$8,B1646&lt;=C$8),C1646-B1646+1,0)</f>
        <v>0</v>
      </c>
      <c r="H1646">
        <f>IF(AND(B1646&gt;=B$9,B1646&lt;=C$9),C1646-B1646+1,0)</f>
        <v>0</v>
      </c>
      <c r="I1646">
        <f>IF(AND(B1646&gt;=B$3,B1646&lt;=C$3),C1646-B1646+1,0)</f>
        <v>365</v>
      </c>
      <c r="P1646">
        <f t="shared" si="158"/>
        <v>1.25</v>
      </c>
      <c r="Q1646">
        <f t="shared" si="155"/>
        <v>1.1000000000000001</v>
      </c>
      <c r="R1646">
        <f t="shared" si="156"/>
        <v>1.1499999999999999</v>
      </c>
      <c r="S1646">
        <f t="shared" si="159"/>
        <v>1.5812499999999998</v>
      </c>
    </row>
    <row r="1647" spans="2:19" x14ac:dyDescent="0.4">
      <c r="B1647" s="1">
        <f t="shared" si="154"/>
        <v>44360</v>
      </c>
      <c r="C1647" s="1">
        <f t="shared" si="157"/>
        <v>44724</v>
      </c>
      <c r="F1647">
        <f>IF(AND(B1647&gt;=B$7,B1647&lt;=C$7),C1647-B1647+1,0)</f>
        <v>0</v>
      </c>
      <c r="G1647">
        <f>IF(AND(B1647&gt;=B$8,B1647&lt;=C$8),C1647-B1647+1,0)</f>
        <v>0</v>
      </c>
      <c r="H1647">
        <f>IF(AND(B1647&gt;=B$9,B1647&lt;=C$9),C1647-B1647+1,0)</f>
        <v>0</v>
      </c>
      <c r="I1647">
        <f>IF(AND(B1647&gt;=B$3,B1647&lt;=C$3),C1647-B1647+1,0)</f>
        <v>365</v>
      </c>
      <c r="P1647">
        <f t="shared" si="158"/>
        <v>1.25</v>
      </c>
      <c r="Q1647">
        <f t="shared" si="155"/>
        <v>1.1000000000000001</v>
      </c>
      <c r="R1647">
        <f t="shared" si="156"/>
        <v>1.1499999999999999</v>
      </c>
      <c r="S1647">
        <f t="shared" si="159"/>
        <v>1.5812499999999998</v>
      </c>
    </row>
    <row r="1648" spans="2:19" x14ac:dyDescent="0.4">
      <c r="B1648" s="1">
        <f t="shared" si="154"/>
        <v>44361</v>
      </c>
      <c r="C1648" s="1">
        <f t="shared" si="157"/>
        <v>44725</v>
      </c>
      <c r="F1648">
        <f>IF(AND(B1648&gt;=B$7,B1648&lt;=C$7),C1648-B1648+1,0)</f>
        <v>0</v>
      </c>
      <c r="G1648">
        <f>IF(AND(B1648&gt;=B$8,B1648&lt;=C$8),C1648-B1648+1,0)</f>
        <v>0</v>
      </c>
      <c r="H1648">
        <f>IF(AND(B1648&gt;=B$9,B1648&lt;=C$9),C1648-B1648+1,0)</f>
        <v>0</v>
      </c>
      <c r="I1648">
        <f>IF(AND(B1648&gt;=B$3,B1648&lt;=C$3),C1648-B1648+1,0)</f>
        <v>365</v>
      </c>
      <c r="P1648">
        <f t="shared" si="158"/>
        <v>1.25</v>
      </c>
      <c r="Q1648">
        <f t="shared" si="155"/>
        <v>1.1000000000000001</v>
      </c>
      <c r="R1648">
        <f t="shared" si="156"/>
        <v>1.1499999999999999</v>
      </c>
      <c r="S1648">
        <f t="shared" si="159"/>
        <v>1.5812499999999998</v>
      </c>
    </row>
    <row r="1649" spans="2:19" x14ac:dyDescent="0.4">
      <c r="B1649" s="1">
        <f t="shared" si="154"/>
        <v>44362</v>
      </c>
      <c r="C1649" s="1">
        <f t="shared" si="157"/>
        <v>44726</v>
      </c>
      <c r="F1649">
        <f>IF(AND(B1649&gt;=B$7,B1649&lt;=C$7),C1649-B1649+1,0)</f>
        <v>0</v>
      </c>
      <c r="G1649">
        <f>IF(AND(B1649&gt;=B$8,B1649&lt;=C$8),C1649-B1649+1,0)</f>
        <v>0</v>
      </c>
      <c r="H1649">
        <f>IF(AND(B1649&gt;=B$9,B1649&lt;=C$9),C1649-B1649+1,0)</f>
        <v>0</v>
      </c>
      <c r="I1649">
        <f>IF(AND(B1649&gt;=B$3,B1649&lt;=C$3),C1649-B1649+1,0)</f>
        <v>365</v>
      </c>
      <c r="P1649">
        <f t="shared" si="158"/>
        <v>1.25</v>
      </c>
      <c r="Q1649">
        <f t="shared" si="155"/>
        <v>1.1000000000000001</v>
      </c>
      <c r="R1649">
        <f t="shared" si="156"/>
        <v>1.1499999999999999</v>
      </c>
      <c r="S1649">
        <f t="shared" si="159"/>
        <v>1.5812499999999998</v>
      </c>
    </row>
    <row r="1650" spans="2:19" x14ac:dyDescent="0.4">
      <c r="B1650" s="1">
        <f t="shared" si="154"/>
        <v>44363</v>
      </c>
      <c r="C1650" s="1">
        <f t="shared" si="157"/>
        <v>44727</v>
      </c>
      <c r="F1650">
        <f>IF(AND(B1650&gt;=B$7,B1650&lt;=C$7),C1650-B1650+1,0)</f>
        <v>0</v>
      </c>
      <c r="G1650">
        <f>IF(AND(B1650&gt;=B$8,B1650&lt;=C$8),C1650-B1650+1,0)</f>
        <v>0</v>
      </c>
      <c r="H1650">
        <f>IF(AND(B1650&gt;=B$9,B1650&lt;=C$9),C1650-B1650+1,0)</f>
        <v>0</v>
      </c>
      <c r="I1650">
        <f>IF(AND(B1650&gt;=B$3,B1650&lt;=C$3),C1650-B1650+1,0)</f>
        <v>365</v>
      </c>
      <c r="P1650">
        <f t="shared" si="158"/>
        <v>1.25</v>
      </c>
      <c r="Q1650">
        <f t="shared" si="155"/>
        <v>1.1000000000000001</v>
      </c>
      <c r="R1650">
        <f t="shared" si="156"/>
        <v>1.1499999999999999</v>
      </c>
      <c r="S1650">
        <f t="shared" si="159"/>
        <v>1.5812499999999998</v>
      </c>
    </row>
    <row r="1651" spans="2:19" x14ac:dyDescent="0.4">
      <c r="B1651" s="1">
        <f t="shared" si="154"/>
        <v>44364</v>
      </c>
      <c r="C1651" s="1">
        <f t="shared" si="157"/>
        <v>44728</v>
      </c>
      <c r="F1651">
        <f>IF(AND(B1651&gt;=B$7,B1651&lt;=C$7),C1651-B1651+1,0)</f>
        <v>0</v>
      </c>
      <c r="G1651">
        <f>IF(AND(B1651&gt;=B$8,B1651&lt;=C$8),C1651-B1651+1,0)</f>
        <v>0</v>
      </c>
      <c r="H1651">
        <f>IF(AND(B1651&gt;=B$9,B1651&lt;=C$9),C1651-B1651+1,0)</f>
        <v>0</v>
      </c>
      <c r="I1651">
        <f>IF(AND(B1651&gt;=B$3,B1651&lt;=C$3),C1651-B1651+1,0)</f>
        <v>365</v>
      </c>
      <c r="P1651">
        <f t="shared" si="158"/>
        <v>1.25</v>
      </c>
      <c r="Q1651">
        <f t="shared" si="155"/>
        <v>1.1000000000000001</v>
      </c>
      <c r="R1651">
        <f t="shared" si="156"/>
        <v>1.1499999999999999</v>
      </c>
      <c r="S1651">
        <f t="shared" si="159"/>
        <v>1.5812499999999998</v>
      </c>
    </row>
    <row r="1652" spans="2:19" x14ac:dyDescent="0.4">
      <c r="B1652" s="1">
        <f t="shared" si="154"/>
        <v>44365</v>
      </c>
      <c r="C1652" s="1">
        <f t="shared" si="157"/>
        <v>44729</v>
      </c>
      <c r="F1652">
        <f>IF(AND(B1652&gt;=B$7,B1652&lt;=C$7),C1652-B1652+1,0)</f>
        <v>0</v>
      </c>
      <c r="G1652">
        <f>IF(AND(B1652&gt;=B$8,B1652&lt;=C$8),C1652-B1652+1,0)</f>
        <v>0</v>
      </c>
      <c r="H1652">
        <f>IF(AND(B1652&gt;=B$9,B1652&lt;=C$9),C1652-B1652+1,0)</f>
        <v>0</v>
      </c>
      <c r="I1652">
        <f>IF(AND(B1652&gt;=B$3,B1652&lt;=C$3),C1652-B1652+1,0)</f>
        <v>365</v>
      </c>
      <c r="P1652">
        <f t="shared" si="158"/>
        <v>1.25</v>
      </c>
      <c r="Q1652">
        <f t="shared" si="155"/>
        <v>1.1000000000000001</v>
      </c>
      <c r="R1652">
        <f t="shared" si="156"/>
        <v>1.1499999999999999</v>
      </c>
      <c r="S1652">
        <f t="shared" si="159"/>
        <v>1.5812499999999998</v>
      </c>
    </row>
    <row r="1653" spans="2:19" x14ac:dyDescent="0.4">
      <c r="B1653" s="1">
        <f t="shared" ref="B1653:B1716" si="160">B1652+1</f>
        <v>44366</v>
      </c>
      <c r="C1653" s="1">
        <f t="shared" si="157"/>
        <v>44730</v>
      </c>
      <c r="F1653">
        <f>IF(AND(B1653&gt;=B$7,B1653&lt;=C$7),C1653-B1653+1,0)</f>
        <v>0</v>
      </c>
      <c r="G1653">
        <f>IF(AND(B1653&gt;=B$8,B1653&lt;=C$8),C1653-B1653+1,0)</f>
        <v>0</v>
      </c>
      <c r="H1653">
        <f>IF(AND(B1653&gt;=B$9,B1653&lt;=C$9),C1653-B1653+1,0)</f>
        <v>0</v>
      </c>
      <c r="I1653">
        <f>IF(AND(B1653&gt;=B$3,B1653&lt;=C$3),C1653-B1653+1,0)</f>
        <v>365</v>
      </c>
      <c r="P1653">
        <f t="shared" si="158"/>
        <v>1.25</v>
      </c>
      <c r="Q1653">
        <f t="shared" si="155"/>
        <v>1.1000000000000001</v>
      </c>
      <c r="R1653">
        <f t="shared" si="156"/>
        <v>1.1499999999999999</v>
      </c>
      <c r="S1653">
        <f t="shared" si="159"/>
        <v>1.5812499999999998</v>
      </c>
    </row>
    <row r="1654" spans="2:19" x14ac:dyDescent="0.4">
      <c r="B1654" s="1">
        <f t="shared" si="160"/>
        <v>44367</v>
      </c>
      <c r="C1654" s="1">
        <f t="shared" si="157"/>
        <v>44731</v>
      </c>
      <c r="F1654">
        <f>IF(AND(B1654&gt;=B$7,B1654&lt;=C$7),C1654-B1654+1,0)</f>
        <v>0</v>
      </c>
      <c r="G1654">
        <f>IF(AND(B1654&gt;=B$8,B1654&lt;=C$8),C1654-B1654+1,0)</f>
        <v>0</v>
      </c>
      <c r="H1654">
        <f>IF(AND(B1654&gt;=B$9,B1654&lt;=C$9),C1654-B1654+1,0)</f>
        <v>0</v>
      </c>
      <c r="I1654">
        <f>IF(AND(B1654&gt;=B$3,B1654&lt;=C$3),C1654-B1654+1,0)</f>
        <v>365</v>
      </c>
      <c r="P1654">
        <f t="shared" si="158"/>
        <v>1.25</v>
      </c>
      <c r="Q1654">
        <f t="shared" si="155"/>
        <v>1.1000000000000001</v>
      </c>
      <c r="R1654">
        <f t="shared" si="156"/>
        <v>1.1499999999999999</v>
      </c>
      <c r="S1654">
        <f t="shared" si="159"/>
        <v>1.5812499999999998</v>
      </c>
    </row>
    <row r="1655" spans="2:19" x14ac:dyDescent="0.4">
      <c r="B1655" s="1">
        <f t="shared" si="160"/>
        <v>44368</v>
      </c>
      <c r="C1655" s="1">
        <f t="shared" si="157"/>
        <v>44732</v>
      </c>
      <c r="F1655">
        <f>IF(AND(B1655&gt;=B$7,B1655&lt;=C$7),C1655-B1655+1,0)</f>
        <v>0</v>
      </c>
      <c r="G1655">
        <f>IF(AND(B1655&gt;=B$8,B1655&lt;=C$8),C1655-B1655+1,0)</f>
        <v>0</v>
      </c>
      <c r="H1655">
        <f>IF(AND(B1655&gt;=B$9,B1655&lt;=C$9),C1655-B1655+1,0)</f>
        <v>0</v>
      </c>
      <c r="I1655">
        <f>IF(AND(B1655&gt;=B$3,B1655&lt;=C$3),C1655-B1655+1,0)</f>
        <v>365</v>
      </c>
      <c r="P1655">
        <f t="shared" si="158"/>
        <v>1.25</v>
      </c>
      <c r="Q1655">
        <f t="shared" si="155"/>
        <v>1.1000000000000001</v>
      </c>
      <c r="R1655">
        <f t="shared" si="156"/>
        <v>1.1499999999999999</v>
      </c>
      <c r="S1655">
        <f t="shared" si="159"/>
        <v>1.5812499999999998</v>
      </c>
    </row>
    <row r="1656" spans="2:19" x14ac:dyDescent="0.4">
      <c r="B1656" s="1">
        <f t="shared" si="160"/>
        <v>44369</v>
      </c>
      <c r="C1656" s="1">
        <f t="shared" si="157"/>
        <v>44733</v>
      </c>
      <c r="F1656">
        <f>IF(AND(B1656&gt;=B$7,B1656&lt;=C$7),C1656-B1656+1,0)</f>
        <v>0</v>
      </c>
      <c r="G1656">
        <f>IF(AND(B1656&gt;=B$8,B1656&lt;=C$8),C1656-B1656+1,0)</f>
        <v>0</v>
      </c>
      <c r="H1656">
        <f>IF(AND(B1656&gt;=B$9,B1656&lt;=C$9),C1656-B1656+1,0)</f>
        <v>0</v>
      </c>
      <c r="I1656">
        <f>IF(AND(B1656&gt;=B$3,B1656&lt;=C$3),C1656-B1656+1,0)</f>
        <v>365</v>
      </c>
      <c r="P1656">
        <f t="shared" si="158"/>
        <v>1.25</v>
      </c>
      <c r="Q1656">
        <f t="shared" si="155"/>
        <v>1.1000000000000001</v>
      </c>
      <c r="R1656">
        <f t="shared" si="156"/>
        <v>1.1499999999999999</v>
      </c>
      <c r="S1656">
        <f t="shared" si="159"/>
        <v>1.5812499999999998</v>
      </c>
    </row>
    <row r="1657" spans="2:19" x14ac:dyDescent="0.4">
      <c r="B1657" s="1">
        <f t="shared" si="160"/>
        <v>44370</v>
      </c>
      <c r="C1657" s="1">
        <f t="shared" si="157"/>
        <v>44734</v>
      </c>
      <c r="F1657">
        <f>IF(AND(B1657&gt;=B$7,B1657&lt;=C$7),C1657-B1657+1,0)</f>
        <v>0</v>
      </c>
      <c r="G1657">
        <f>IF(AND(B1657&gt;=B$8,B1657&lt;=C$8),C1657-B1657+1,0)</f>
        <v>0</v>
      </c>
      <c r="H1657">
        <f>IF(AND(B1657&gt;=B$9,B1657&lt;=C$9),C1657-B1657+1,0)</f>
        <v>0</v>
      </c>
      <c r="I1657">
        <f>IF(AND(B1657&gt;=B$3,B1657&lt;=C$3),C1657-B1657+1,0)</f>
        <v>365</v>
      </c>
      <c r="P1657">
        <f t="shared" si="158"/>
        <v>1.25</v>
      </c>
      <c r="Q1657">
        <f t="shared" si="155"/>
        <v>1.1000000000000001</v>
      </c>
      <c r="R1657">
        <f t="shared" si="156"/>
        <v>1.1499999999999999</v>
      </c>
      <c r="S1657">
        <f t="shared" si="159"/>
        <v>1.5812499999999998</v>
      </c>
    </row>
    <row r="1658" spans="2:19" x14ac:dyDescent="0.4">
      <c r="B1658" s="1">
        <f t="shared" si="160"/>
        <v>44371</v>
      </c>
      <c r="C1658" s="1">
        <f t="shared" si="157"/>
        <v>44735</v>
      </c>
      <c r="F1658">
        <f>IF(AND(B1658&gt;=B$7,B1658&lt;=C$7),C1658-B1658+1,0)</f>
        <v>0</v>
      </c>
      <c r="G1658">
        <f>IF(AND(B1658&gt;=B$8,B1658&lt;=C$8),C1658-B1658+1,0)</f>
        <v>0</v>
      </c>
      <c r="H1658">
        <f>IF(AND(B1658&gt;=B$9,B1658&lt;=C$9),C1658-B1658+1,0)</f>
        <v>0</v>
      </c>
      <c r="I1658">
        <f>IF(AND(B1658&gt;=B$3,B1658&lt;=C$3),C1658-B1658+1,0)</f>
        <v>365</v>
      </c>
      <c r="P1658">
        <f t="shared" si="158"/>
        <v>1.25</v>
      </c>
      <c r="Q1658">
        <f t="shared" si="155"/>
        <v>1.1000000000000001</v>
      </c>
      <c r="R1658">
        <f t="shared" si="156"/>
        <v>1.1499999999999999</v>
      </c>
      <c r="S1658">
        <f t="shared" si="159"/>
        <v>1.5812499999999998</v>
      </c>
    </row>
    <row r="1659" spans="2:19" x14ac:dyDescent="0.4">
      <c r="B1659" s="1">
        <f t="shared" si="160"/>
        <v>44372</v>
      </c>
      <c r="C1659" s="1">
        <f t="shared" si="157"/>
        <v>44736</v>
      </c>
      <c r="F1659">
        <f>IF(AND(B1659&gt;=B$7,B1659&lt;=C$7),C1659-B1659+1,0)</f>
        <v>0</v>
      </c>
      <c r="G1659">
        <f>IF(AND(B1659&gt;=B$8,B1659&lt;=C$8),C1659-B1659+1,0)</f>
        <v>0</v>
      </c>
      <c r="H1659">
        <f>IF(AND(B1659&gt;=B$9,B1659&lt;=C$9),C1659-B1659+1,0)</f>
        <v>0</v>
      </c>
      <c r="I1659">
        <f>IF(AND(B1659&gt;=B$3,B1659&lt;=C$3),C1659-B1659+1,0)</f>
        <v>365</v>
      </c>
      <c r="P1659">
        <f t="shared" si="158"/>
        <v>1.25</v>
      </c>
      <c r="Q1659">
        <f t="shared" si="155"/>
        <v>1.1000000000000001</v>
      </c>
      <c r="R1659">
        <f t="shared" si="156"/>
        <v>1.1499999999999999</v>
      </c>
      <c r="S1659">
        <f t="shared" si="159"/>
        <v>1.5812499999999998</v>
      </c>
    </row>
    <row r="1660" spans="2:19" x14ac:dyDescent="0.4">
      <c r="B1660" s="1">
        <f t="shared" si="160"/>
        <v>44373</v>
      </c>
      <c r="C1660" s="1">
        <f t="shared" si="157"/>
        <v>44737</v>
      </c>
      <c r="F1660">
        <f>IF(AND(B1660&gt;=B$7,B1660&lt;=C$7),C1660-B1660+1,0)</f>
        <v>0</v>
      </c>
      <c r="G1660">
        <f>IF(AND(B1660&gt;=B$8,B1660&lt;=C$8),C1660-B1660+1,0)</f>
        <v>0</v>
      </c>
      <c r="H1660">
        <f>IF(AND(B1660&gt;=B$9,B1660&lt;=C$9),C1660-B1660+1,0)</f>
        <v>0</v>
      </c>
      <c r="I1660">
        <f>IF(AND(B1660&gt;=B$3,B1660&lt;=C$3),C1660-B1660+1,0)</f>
        <v>365</v>
      </c>
      <c r="P1660">
        <f t="shared" si="158"/>
        <v>1.25</v>
      </c>
      <c r="Q1660">
        <f t="shared" si="155"/>
        <v>1.1000000000000001</v>
      </c>
      <c r="R1660">
        <f t="shared" si="156"/>
        <v>1.1499999999999999</v>
      </c>
      <c r="S1660">
        <f t="shared" si="159"/>
        <v>1.5812499999999998</v>
      </c>
    </row>
    <row r="1661" spans="2:19" x14ac:dyDescent="0.4">
      <c r="B1661" s="1">
        <f t="shared" si="160"/>
        <v>44374</v>
      </c>
      <c r="C1661" s="1">
        <f t="shared" si="157"/>
        <v>44738</v>
      </c>
      <c r="F1661">
        <f>IF(AND(B1661&gt;=B$7,B1661&lt;=C$7),C1661-B1661+1,0)</f>
        <v>0</v>
      </c>
      <c r="G1661">
        <f>IF(AND(B1661&gt;=B$8,B1661&lt;=C$8),C1661-B1661+1,0)</f>
        <v>0</v>
      </c>
      <c r="H1661">
        <f>IF(AND(B1661&gt;=B$9,B1661&lt;=C$9),C1661-B1661+1,0)</f>
        <v>0</v>
      </c>
      <c r="I1661">
        <f>IF(AND(B1661&gt;=B$3,B1661&lt;=C$3),C1661-B1661+1,0)</f>
        <v>365</v>
      </c>
      <c r="P1661">
        <f t="shared" si="158"/>
        <v>1.25</v>
      </c>
      <c r="Q1661">
        <f t="shared" si="155"/>
        <v>1.1000000000000001</v>
      </c>
      <c r="R1661">
        <f t="shared" si="156"/>
        <v>1.1499999999999999</v>
      </c>
      <c r="S1661">
        <f t="shared" si="159"/>
        <v>1.5812499999999998</v>
      </c>
    </row>
    <row r="1662" spans="2:19" x14ac:dyDescent="0.4">
      <c r="B1662" s="1">
        <f t="shared" si="160"/>
        <v>44375</v>
      </c>
      <c r="C1662" s="1">
        <f t="shared" si="157"/>
        <v>44739</v>
      </c>
      <c r="F1662">
        <f>IF(AND(B1662&gt;=B$7,B1662&lt;=C$7),C1662-B1662+1,0)</f>
        <v>0</v>
      </c>
      <c r="G1662">
        <f>IF(AND(B1662&gt;=B$8,B1662&lt;=C$8),C1662-B1662+1,0)</f>
        <v>0</v>
      </c>
      <c r="H1662">
        <f>IF(AND(B1662&gt;=B$9,B1662&lt;=C$9),C1662-B1662+1,0)</f>
        <v>0</v>
      </c>
      <c r="I1662">
        <f>IF(AND(B1662&gt;=B$3,B1662&lt;=C$3),C1662-B1662+1,0)</f>
        <v>365</v>
      </c>
      <c r="P1662">
        <f t="shared" si="158"/>
        <v>1.25</v>
      </c>
      <c r="Q1662">
        <f t="shared" si="155"/>
        <v>1.1000000000000001</v>
      </c>
      <c r="R1662">
        <f t="shared" si="156"/>
        <v>1.1499999999999999</v>
      </c>
      <c r="S1662">
        <f t="shared" si="159"/>
        <v>1.5812499999999998</v>
      </c>
    </row>
    <row r="1663" spans="2:19" x14ac:dyDescent="0.4">
      <c r="B1663" s="1">
        <f t="shared" si="160"/>
        <v>44376</v>
      </c>
      <c r="C1663" s="1">
        <f t="shared" si="157"/>
        <v>44740</v>
      </c>
      <c r="F1663">
        <f>IF(AND(B1663&gt;=B$7,B1663&lt;=C$7),C1663-B1663+1,0)</f>
        <v>0</v>
      </c>
      <c r="G1663">
        <f>IF(AND(B1663&gt;=B$8,B1663&lt;=C$8),C1663-B1663+1,0)</f>
        <v>0</v>
      </c>
      <c r="H1663">
        <f>IF(AND(B1663&gt;=B$9,B1663&lt;=C$9),C1663-B1663+1,0)</f>
        <v>0</v>
      </c>
      <c r="I1663">
        <f>IF(AND(B1663&gt;=B$3,B1663&lt;=C$3),C1663-B1663+1,0)</f>
        <v>365</v>
      </c>
      <c r="P1663">
        <f t="shared" si="158"/>
        <v>1.25</v>
      </c>
      <c r="Q1663">
        <f t="shared" si="155"/>
        <v>1.1000000000000001</v>
      </c>
      <c r="R1663">
        <f t="shared" si="156"/>
        <v>1.1499999999999999</v>
      </c>
      <c r="S1663">
        <f t="shared" si="159"/>
        <v>1.5812499999999998</v>
      </c>
    </row>
    <row r="1664" spans="2:19" x14ac:dyDescent="0.4">
      <c r="B1664" s="1">
        <f t="shared" si="160"/>
        <v>44377</v>
      </c>
      <c r="C1664" s="1">
        <f t="shared" si="157"/>
        <v>44741</v>
      </c>
      <c r="F1664">
        <f>IF(AND(B1664&gt;=B$7,B1664&lt;=C$7),C1664-B1664+1,0)</f>
        <v>0</v>
      </c>
      <c r="G1664">
        <f>IF(AND(B1664&gt;=B$8,B1664&lt;=C$8),C1664-B1664+1,0)</f>
        <v>0</v>
      </c>
      <c r="H1664">
        <f>IF(AND(B1664&gt;=B$9,B1664&lt;=C$9),C1664-B1664+1,0)</f>
        <v>0</v>
      </c>
      <c r="I1664">
        <f>IF(AND(B1664&gt;=B$3,B1664&lt;=C$3),C1664-B1664+1,0)</f>
        <v>365</v>
      </c>
      <c r="P1664">
        <f t="shared" si="158"/>
        <v>1.25</v>
      </c>
      <c r="Q1664">
        <f t="shared" si="155"/>
        <v>1.1000000000000001</v>
      </c>
      <c r="R1664">
        <f t="shared" si="156"/>
        <v>1.1499999999999999</v>
      </c>
      <c r="S1664">
        <f t="shared" si="159"/>
        <v>1.5812499999999998</v>
      </c>
    </row>
    <row r="1665" spans="2:19" x14ac:dyDescent="0.4">
      <c r="B1665" s="1">
        <f t="shared" si="160"/>
        <v>44378</v>
      </c>
      <c r="C1665" s="1">
        <f t="shared" si="157"/>
        <v>44742</v>
      </c>
      <c r="F1665">
        <f>IF(AND(B1665&gt;=B$7,B1665&lt;=C$7),C1665-B1665+1,0)</f>
        <v>0</v>
      </c>
      <c r="G1665">
        <f>IF(AND(B1665&gt;=B$8,B1665&lt;=C$8),C1665-B1665+1,0)</f>
        <v>0</v>
      </c>
      <c r="H1665">
        <f>IF(AND(B1665&gt;=B$9,B1665&lt;=C$9),C1665-B1665+1,0)</f>
        <v>0</v>
      </c>
      <c r="I1665">
        <f>IF(AND(B1665&gt;=B$3,B1665&lt;=C$3),C1665-B1665+1,0)</f>
        <v>365</v>
      </c>
      <c r="P1665">
        <f t="shared" si="158"/>
        <v>1.25</v>
      </c>
      <c r="Q1665">
        <f t="shared" si="155"/>
        <v>1.1000000000000001</v>
      </c>
      <c r="R1665">
        <f t="shared" si="156"/>
        <v>1.1499999999999999</v>
      </c>
      <c r="S1665">
        <f t="shared" si="159"/>
        <v>1.5812499999999998</v>
      </c>
    </row>
    <row r="1666" spans="2:19" x14ac:dyDescent="0.4">
      <c r="B1666" s="1">
        <f t="shared" si="160"/>
        <v>44379</v>
      </c>
      <c r="C1666" s="1">
        <f t="shared" si="157"/>
        <v>44743</v>
      </c>
      <c r="F1666">
        <f>IF(AND(B1666&gt;=B$7,B1666&lt;=C$7),C1666-B1666+1,0)</f>
        <v>0</v>
      </c>
      <c r="G1666">
        <f>IF(AND(B1666&gt;=B$8,B1666&lt;=C$8),C1666-B1666+1,0)</f>
        <v>0</v>
      </c>
      <c r="H1666">
        <f>IF(AND(B1666&gt;=B$9,B1666&lt;=C$9),C1666-B1666+1,0)</f>
        <v>0</v>
      </c>
      <c r="I1666">
        <f>IF(AND(B1666&gt;=B$3,B1666&lt;=C$3),C1666-B1666+1,0)</f>
        <v>365</v>
      </c>
      <c r="P1666">
        <f t="shared" si="158"/>
        <v>1.25</v>
      </c>
      <c r="Q1666">
        <f t="shared" si="155"/>
        <v>1.1000000000000001</v>
      </c>
      <c r="R1666">
        <f t="shared" si="156"/>
        <v>1.1499999999999999</v>
      </c>
      <c r="S1666">
        <f t="shared" si="159"/>
        <v>1.5812499999999998</v>
      </c>
    </row>
    <row r="1667" spans="2:19" x14ac:dyDescent="0.4">
      <c r="B1667" s="1">
        <f t="shared" si="160"/>
        <v>44380</v>
      </c>
      <c r="C1667" s="1">
        <f t="shared" si="157"/>
        <v>44744</v>
      </c>
      <c r="F1667">
        <f>IF(AND(B1667&gt;=B$7,B1667&lt;=C$7),C1667-B1667+1,0)</f>
        <v>0</v>
      </c>
      <c r="G1667">
        <f>IF(AND(B1667&gt;=B$8,B1667&lt;=C$8),C1667-B1667+1,0)</f>
        <v>0</v>
      </c>
      <c r="H1667">
        <f>IF(AND(B1667&gt;=B$9,B1667&lt;=C$9),C1667-B1667+1,0)</f>
        <v>0</v>
      </c>
      <c r="I1667">
        <f>IF(AND(B1667&gt;=B$3,B1667&lt;=C$3),C1667-B1667+1,0)</f>
        <v>365</v>
      </c>
      <c r="P1667">
        <f t="shared" si="158"/>
        <v>1.25</v>
      </c>
      <c r="Q1667">
        <f t="shared" si="155"/>
        <v>1.1000000000000001</v>
      </c>
      <c r="R1667">
        <f t="shared" si="156"/>
        <v>1.1499999999999999</v>
      </c>
      <c r="S1667">
        <f t="shared" si="159"/>
        <v>1.5812499999999998</v>
      </c>
    </row>
    <row r="1668" spans="2:19" x14ac:dyDescent="0.4">
      <c r="B1668" s="1">
        <f t="shared" si="160"/>
        <v>44381</v>
      </c>
      <c r="C1668" s="1">
        <f t="shared" si="157"/>
        <v>44745</v>
      </c>
      <c r="F1668">
        <f>IF(AND(B1668&gt;=B$7,B1668&lt;=C$7),C1668-B1668+1,0)</f>
        <v>0</v>
      </c>
      <c r="G1668">
        <f>IF(AND(B1668&gt;=B$8,B1668&lt;=C$8),C1668-B1668+1,0)</f>
        <v>0</v>
      </c>
      <c r="H1668">
        <f>IF(AND(B1668&gt;=B$9,B1668&lt;=C$9),C1668-B1668+1,0)</f>
        <v>0</v>
      </c>
      <c r="I1668">
        <f>IF(AND(B1668&gt;=B$3,B1668&lt;=C$3),C1668-B1668+1,0)</f>
        <v>365</v>
      </c>
      <c r="P1668">
        <f t="shared" si="158"/>
        <v>1.25</v>
      </c>
      <c r="Q1668">
        <f t="shared" si="155"/>
        <v>1.1000000000000001</v>
      </c>
      <c r="R1668">
        <f t="shared" si="156"/>
        <v>1.1499999999999999</v>
      </c>
      <c r="S1668">
        <f t="shared" si="159"/>
        <v>1.5812499999999998</v>
      </c>
    </row>
    <row r="1669" spans="2:19" x14ac:dyDescent="0.4">
      <c r="B1669" s="1">
        <f t="shared" si="160"/>
        <v>44382</v>
      </c>
      <c r="C1669" s="1">
        <f t="shared" si="157"/>
        <v>44746</v>
      </c>
      <c r="F1669">
        <f>IF(AND(B1669&gt;=B$7,B1669&lt;=C$7),C1669-B1669+1,0)</f>
        <v>0</v>
      </c>
      <c r="G1669">
        <f>IF(AND(B1669&gt;=B$8,B1669&lt;=C$8),C1669-B1669+1,0)</f>
        <v>0</v>
      </c>
      <c r="H1669">
        <f>IF(AND(B1669&gt;=B$9,B1669&lt;=C$9),C1669-B1669+1,0)</f>
        <v>0</v>
      </c>
      <c r="I1669">
        <f>IF(AND(B1669&gt;=B$3,B1669&lt;=C$3),C1669-B1669+1,0)</f>
        <v>365</v>
      </c>
      <c r="P1669">
        <f t="shared" si="158"/>
        <v>1.25</v>
      </c>
      <c r="Q1669">
        <f t="shared" si="155"/>
        <v>1.1000000000000001</v>
      </c>
      <c r="R1669">
        <f t="shared" si="156"/>
        <v>1.1499999999999999</v>
      </c>
      <c r="S1669">
        <f t="shared" si="159"/>
        <v>1.5812499999999998</v>
      </c>
    </row>
    <row r="1670" spans="2:19" x14ac:dyDescent="0.4">
      <c r="B1670" s="1">
        <f t="shared" si="160"/>
        <v>44383</v>
      </c>
      <c r="C1670" s="1">
        <f t="shared" si="157"/>
        <v>44747</v>
      </c>
      <c r="F1670">
        <f>IF(AND(B1670&gt;=B$7,B1670&lt;=C$7),C1670-B1670+1,0)</f>
        <v>0</v>
      </c>
      <c r="G1670">
        <f>IF(AND(B1670&gt;=B$8,B1670&lt;=C$8),C1670-B1670+1,0)</f>
        <v>0</v>
      </c>
      <c r="H1670">
        <f>IF(AND(B1670&gt;=B$9,B1670&lt;=C$9),C1670-B1670+1,0)</f>
        <v>0</v>
      </c>
      <c r="I1670">
        <f>IF(AND(B1670&gt;=B$3,B1670&lt;=C$3),C1670-B1670+1,0)</f>
        <v>365</v>
      </c>
      <c r="P1670">
        <f t="shared" si="158"/>
        <v>1.25</v>
      </c>
      <c r="Q1670">
        <f t="shared" si="155"/>
        <v>1.1000000000000001</v>
      </c>
      <c r="R1670">
        <f t="shared" si="156"/>
        <v>1.1499999999999999</v>
      </c>
      <c r="S1670">
        <f t="shared" si="159"/>
        <v>1.5812499999999998</v>
      </c>
    </row>
    <row r="1671" spans="2:19" x14ac:dyDescent="0.4">
      <c r="B1671" s="1">
        <f t="shared" si="160"/>
        <v>44384</v>
      </c>
      <c r="C1671" s="1">
        <f t="shared" si="157"/>
        <v>44748</v>
      </c>
      <c r="F1671">
        <f>IF(AND(B1671&gt;=B$7,B1671&lt;=C$7),C1671-B1671+1,0)</f>
        <v>0</v>
      </c>
      <c r="G1671">
        <f>IF(AND(B1671&gt;=B$8,B1671&lt;=C$8),C1671-B1671+1,0)</f>
        <v>0</v>
      </c>
      <c r="H1671">
        <f>IF(AND(B1671&gt;=B$9,B1671&lt;=C$9),C1671-B1671+1,0)</f>
        <v>0</v>
      </c>
      <c r="I1671">
        <f>IF(AND(B1671&gt;=B$3,B1671&lt;=C$3),C1671-B1671+1,0)</f>
        <v>365</v>
      </c>
      <c r="P1671">
        <f t="shared" si="158"/>
        <v>1.25</v>
      </c>
      <c r="Q1671">
        <f t="shared" si="155"/>
        <v>1.1000000000000001</v>
      </c>
      <c r="R1671">
        <f t="shared" si="156"/>
        <v>1.1499999999999999</v>
      </c>
      <c r="S1671">
        <f t="shared" si="159"/>
        <v>1.5812499999999998</v>
      </c>
    </row>
    <row r="1672" spans="2:19" x14ac:dyDescent="0.4">
      <c r="B1672" s="1">
        <f t="shared" si="160"/>
        <v>44385</v>
      </c>
      <c r="C1672" s="1">
        <f t="shared" si="157"/>
        <v>44749</v>
      </c>
      <c r="F1672">
        <f>IF(AND(B1672&gt;=B$7,B1672&lt;=C$7),C1672-B1672+1,0)</f>
        <v>0</v>
      </c>
      <c r="G1672">
        <f>IF(AND(B1672&gt;=B$8,B1672&lt;=C$8),C1672-B1672+1,0)</f>
        <v>0</v>
      </c>
      <c r="H1672">
        <f>IF(AND(B1672&gt;=B$9,B1672&lt;=C$9),C1672-B1672+1,0)</f>
        <v>0</v>
      </c>
      <c r="I1672">
        <f>IF(AND(B1672&gt;=B$3,B1672&lt;=C$3),C1672-B1672+1,0)</f>
        <v>365</v>
      </c>
      <c r="P1672">
        <f t="shared" si="158"/>
        <v>1.25</v>
      </c>
      <c r="Q1672">
        <f t="shared" si="155"/>
        <v>1.1000000000000001</v>
      </c>
      <c r="R1672">
        <f t="shared" si="156"/>
        <v>1.1499999999999999</v>
      </c>
      <c r="S1672">
        <f t="shared" si="159"/>
        <v>1.5812499999999998</v>
      </c>
    </row>
    <row r="1673" spans="2:19" x14ac:dyDescent="0.4">
      <c r="B1673" s="1">
        <f t="shared" si="160"/>
        <v>44386</v>
      </c>
      <c r="C1673" s="1">
        <f t="shared" si="157"/>
        <v>44750</v>
      </c>
      <c r="F1673">
        <f>IF(AND(B1673&gt;=B$7,B1673&lt;=C$7),C1673-B1673+1,0)</f>
        <v>0</v>
      </c>
      <c r="G1673">
        <f>IF(AND(B1673&gt;=B$8,B1673&lt;=C$8),C1673-B1673+1,0)</f>
        <v>0</v>
      </c>
      <c r="H1673">
        <f>IF(AND(B1673&gt;=B$9,B1673&lt;=C$9),C1673-B1673+1,0)</f>
        <v>0</v>
      </c>
      <c r="I1673">
        <f>IF(AND(B1673&gt;=B$3,B1673&lt;=C$3),C1673-B1673+1,0)</f>
        <v>365</v>
      </c>
      <c r="P1673">
        <f t="shared" si="158"/>
        <v>1.25</v>
      </c>
      <c r="Q1673">
        <f t="shared" si="155"/>
        <v>1.1000000000000001</v>
      </c>
      <c r="R1673">
        <f t="shared" si="156"/>
        <v>1.1499999999999999</v>
      </c>
      <c r="S1673">
        <f t="shared" si="159"/>
        <v>1.5812499999999998</v>
      </c>
    </row>
    <row r="1674" spans="2:19" x14ac:dyDescent="0.4">
      <c r="B1674" s="1">
        <f t="shared" si="160"/>
        <v>44387</v>
      </c>
      <c r="C1674" s="1">
        <f t="shared" si="157"/>
        <v>44751</v>
      </c>
      <c r="F1674">
        <f>IF(AND(B1674&gt;=B$7,B1674&lt;=C$7),C1674-B1674+1,0)</f>
        <v>0</v>
      </c>
      <c r="G1674">
        <f>IF(AND(B1674&gt;=B$8,B1674&lt;=C$8),C1674-B1674+1,0)</f>
        <v>0</v>
      </c>
      <c r="H1674">
        <f>IF(AND(B1674&gt;=B$9,B1674&lt;=C$9),C1674-B1674+1,0)</f>
        <v>0</v>
      </c>
      <c r="I1674">
        <f>IF(AND(B1674&gt;=B$3,B1674&lt;=C$3),C1674-B1674+1,0)</f>
        <v>365</v>
      </c>
      <c r="P1674">
        <f t="shared" si="158"/>
        <v>1.25</v>
      </c>
      <c r="Q1674">
        <f t="shared" si="155"/>
        <v>1.1000000000000001</v>
      </c>
      <c r="R1674">
        <f t="shared" si="156"/>
        <v>1.1499999999999999</v>
      </c>
      <c r="S1674">
        <f t="shared" si="159"/>
        <v>1.5812499999999998</v>
      </c>
    </row>
    <row r="1675" spans="2:19" x14ac:dyDescent="0.4">
      <c r="B1675" s="1">
        <f t="shared" si="160"/>
        <v>44388</v>
      </c>
      <c r="C1675" s="1">
        <f t="shared" si="157"/>
        <v>44752</v>
      </c>
      <c r="F1675">
        <f>IF(AND(B1675&gt;=B$7,B1675&lt;=C$7),C1675-B1675+1,0)</f>
        <v>0</v>
      </c>
      <c r="G1675">
        <f>IF(AND(B1675&gt;=B$8,B1675&lt;=C$8),C1675-B1675+1,0)</f>
        <v>0</v>
      </c>
      <c r="H1675">
        <f>IF(AND(B1675&gt;=B$9,B1675&lt;=C$9),C1675-B1675+1,0)</f>
        <v>0</v>
      </c>
      <c r="I1675">
        <f>IF(AND(B1675&gt;=B$3,B1675&lt;=C$3),C1675-B1675+1,0)</f>
        <v>365</v>
      </c>
      <c r="P1675">
        <f t="shared" si="158"/>
        <v>1.25</v>
      </c>
      <c r="Q1675">
        <f t="shared" si="155"/>
        <v>1.1000000000000001</v>
      </c>
      <c r="R1675">
        <f t="shared" si="156"/>
        <v>1.1499999999999999</v>
      </c>
      <c r="S1675">
        <f t="shared" si="159"/>
        <v>1.5812499999999998</v>
      </c>
    </row>
    <row r="1676" spans="2:19" x14ac:dyDescent="0.4">
      <c r="B1676" s="1">
        <f t="shared" si="160"/>
        <v>44389</v>
      </c>
      <c r="C1676" s="1">
        <f t="shared" si="157"/>
        <v>44753</v>
      </c>
      <c r="F1676">
        <f>IF(AND(B1676&gt;=B$7,B1676&lt;=C$7),C1676-B1676+1,0)</f>
        <v>0</v>
      </c>
      <c r="G1676">
        <f>IF(AND(B1676&gt;=B$8,B1676&lt;=C$8),C1676-B1676+1,0)</f>
        <v>0</v>
      </c>
      <c r="H1676">
        <f>IF(AND(B1676&gt;=B$9,B1676&lt;=C$9),C1676-B1676+1,0)</f>
        <v>0</v>
      </c>
      <c r="I1676">
        <f>IF(AND(B1676&gt;=B$3,B1676&lt;=C$3),C1676-B1676+1,0)</f>
        <v>365</v>
      </c>
      <c r="P1676">
        <f t="shared" si="158"/>
        <v>1.25</v>
      </c>
      <c r="Q1676">
        <f t="shared" si="155"/>
        <v>1.1000000000000001</v>
      </c>
      <c r="R1676">
        <f t="shared" si="156"/>
        <v>1.1499999999999999</v>
      </c>
      <c r="S1676">
        <f t="shared" si="159"/>
        <v>1.5812499999999998</v>
      </c>
    </row>
    <row r="1677" spans="2:19" x14ac:dyDescent="0.4">
      <c r="B1677" s="1">
        <f t="shared" si="160"/>
        <v>44390</v>
      </c>
      <c r="C1677" s="1">
        <f t="shared" si="157"/>
        <v>44754</v>
      </c>
      <c r="F1677">
        <f>IF(AND(B1677&gt;=B$7,B1677&lt;=C$7),C1677-B1677+1,0)</f>
        <v>0</v>
      </c>
      <c r="G1677">
        <f>IF(AND(B1677&gt;=B$8,B1677&lt;=C$8),C1677-B1677+1,0)</f>
        <v>0</v>
      </c>
      <c r="H1677">
        <f>IF(AND(B1677&gt;=B$9,B1677&lt;=C$9),C1677-B1677+1,0)</f>
        <v>0</v>
      </c>
      <c r="I1677">
        <f>IF(AND(B1677&gt;=B$3,B1677&lt;=C$3),C1677-B1677+1,0)</f>
        <v>365</v>
      </c>
      <c r="P1677">
        <f t="shared" si="158"/>
        <v>1.25</v>
      </c>
      <c r="Q1677">
        <f t="shared" si="155"/>
        <v>1.1000000000000001</v>
      </c>
      <c r="R1677">
        <f t="shared" si="156"/>
        <v>1.1499999999999999</v>
      </c>
      <c r="S1677">
        <f t="shared" si="159"/>
        <v>1.5812499999999998</v>
      </c>
    </row>
    <row r="1678" spans="2:19" x14ac:dyDescent="0.4">
      <c r="B1678" s="1">
        <f t="shared" si="160"/>
        <v>44391</v>
      </c>
      <c r="C1678" s="1">
        <f t="shared" si="157"/>
        <v>44755</v>
      </c>
      <c r="F1678">
        <f>IF(AND(B1678&gt;=B$7,B1678&lt;=C$7),C1678-B1678+1,0)</f>
        <v>0</v>
      </c>
      <c r="G1678">
        <f>IF(AND(B1678&gt;=B$8,B1678&lt;=C$8),C1678-B1678+1,0)</f>
        <v>0</v>
      </c>
      <c r="H1678">
        <f>IF(AND(B1678&gt;=B$9,B1678&lt;=C$9),C1678-B1678+1,0)</f>
        <v>0</v>
      </c>
      <c r="I1678">
        <f>IF(AND(B1678&gt;=B$3,B1678&lt;=C$3),C1678-B1678+1,0)</f>
        <v>365</v>
      </c>
      <c r="P1678">
        <f t="shared" si="158"/>
        <v>1.25</v>
      </c>
      <c r="Q1678">
        <f t="shared" si="155"/>
        <v>1.1000000000000001</v>
      </c>
      <c r="R1678">
        <f t="shared" si="156"/>
        <v>1.1499999999999999</v>
      </c>
      <c r="S1678">
        <f t="shared" si="159"/>
        <v>1.5812499999999998</v>
      </c>
    </row>
    <row r="1679" spans="2:19" x14ac:dyDescent="0.4">
      <c r="B1679" s="1">
        <f t="shared" si="160"/>
        <v>44392</v>
      </c>
      <c r="C1679" s="1">
        <f t="shared" si="157"/>
        <v>44756</v>
      </c>
      <c r="F1679">
        <f>IF(AND(B1679&gt;=B$7,B1679&lt;=C$7),C1679-B1679+1,0)</f>
        <v>0</v>
      </c>
      <c r="G1679">
        <f>IF(AND(B1679&gt;=B$8,B1679&lt;=C$8),C1679-B1679+1,0)</f>
        <v>0</v>
      </c>
      <c r="H1679">
        <f>IF(AND(B1679&gt;=B$9,B1679&lt;=C$9),C1679-B1679+1,0)</f>
        <v>0</v>
      </c>
      <c r="I1679">
        <f>IF(AND(B1679&gt;=B$3,B1679&lt;=C$3),C1679-B1679+1,0)</f>
        <v>365</v>
      </c>
      <c r="P1679">
        <f t="shared" si="158"/>
        <v>1.25</v>
      </c>
      <c r="Q1679">
        <f t="shared" si="155"/>
        <v>1.1000000000000001</v>
      </c>
      <c r="R1679">
        <f t="shared" si="156"/>
        <v>1.1499999999999999</v>
      </c>
      <c r="S1679">
        <f t="shared" si="159"/>
        <v>1.5812499999999998</v>
      </c>
    </row>
    <row r="1680" spans="2:19" x14ac:dyDescent="0.4">
      <c r="B1680" s="1">
        <f t="shared" si="160"/>
        <v>44393</v>
      </c>
      <c r="C1680" s="1">
        <f t="shared" si="157"/>
        <v>44757</v>
      </c>
      <c r="F1680">
        <f>IF(AND(B1680&gt;=B$7,B1680&lt;=C$7),C1680-B1680+1,0)</f>
        <v>0</v>
      </c>
      <c r="G1680">
        <f>IF(AND(B1680&gt;=B$8,B1680&lt;=C$8),C1680-B1680+1,0)</f>
        <v>0</v>
      </c>
      <c r="H1680">
        <f>IF(AND(B1680&gt;=B$9,B1680&lt;=C$9),C1680-B1680+1,0)</f>
        <v>0</v>
      </c>
      <c r="I1680">
        <f>IF(AND(B1680&gt;=B$3,B1680&lt;=C$3),C1680-B1680+1,0)</f>
        <v>365</v>
      </c>
      <c r="P1680">
        <f t="shared" si="158"/>
        <v>1.25</v>
      </c>
      <c r="Q1680">
        <f t="shared" si="155"/>
        <v>1.1000000000000001</v>
      </c>
      <c r="R1680">
        <f t="shared" si="156"/>
        <v>1.1499999999999999</v>
      </c>
      <c r="S1680">
        <f t="shared" si="159"/>
        <v>1.5812499999999998</v>
      </c>
    </row>
    <row r="1681" spans="2:19" x14ac:dyDescent="0.4">
      <c r="B1681" s="1">
        <f t="shared" si="160"/>
        <v>44394</v>
      </c>
      <c r="C1681" s="1">
        <f t="shared" si="157"/>
        <v>44758</v>
      </c>
      <c r="F1681">
        <f>IF(AND(B1681&gt;=B$7,B1681&lt;=C$7),C1681-B1681+1,0)</f>
        <v>0</v>
      </c>
      <c r="G1681">
        <f>IF(AND(B1681&gt;=B$8,B1681&lt;=C$8),C1681-B1681+1,0)</f>
        <v>0</v>
      </c>
      <c r="H1681">
        <f>IF(AND(B1681&gt;=B$9,B1681&lt;=C$9),C1681-B1681+1,0)</f>
        <v>0</v>
      </c>
      <c r="I1681">
        <f>IF(AND(B1681&gt;=B$3,B1681&lt;=C$3),C1681-B1681+1,0)</f>
        <v>365</v>
      </c>
      <c r="P1681">
        <f t="shared" si="158"/>
        <v>1.25</v>
      </c>
      <c r="Q1681">
        <f t="shared" si="155"/>
        <v>1.1000000000000001</v>
      </c>
      <c r="R1681">
        <f t="shared" si="156"/>
        <v>1.1499999999999999</v>
      </c>
      <c r="S1681">
        <f t="shared" si="159"/>
        <v>1.5812499999999998</v>
      </c>
    </row>
    <row r="1682" spans="2:19" x14ac:dyDescent="0.4">
      <c r="B1682" s="1">
        <f t="shared" si="160"/>
        <v>44395</v>
      </c>
      <c r="C1682" s="1">
        <f t="shared" si="157"/>
        <v>44759</v>
      </c>
      <c r="F1682">
        <f>IF(AND(B1682&gt;=B$7,B1682&lt;=C$7),C1682-B1682+1,0)</f>
        <v>0</v>
      </c>
      <c r="G1682">
        <f>IF(AND(B1682&gt;=B$8,B1682&lt;=C$8),C1682-B1682+1,0)</f>
        <v>0</v>
      </c>
      <c r="H1682">
        <f>IF(AND(B1682&gt;=B$9,B1682&lt;=C$9),C1682-B1682+1,0)</f>
        <v>0</v>
      </c>
      <c r="I1682">
        <f>IF(AND(B1682&gt;=B$3,B1682&lt;=C$3),C1682-B1682+1,0)</f>
        <v>365</v>
      </c>
      <c r="P1682">
        <f t="shared" si="158"/>
        <v>1.25</v>
      </c>
      <c r="Q1682">
        <f t="shared" si="155"/>
        <v>1.1000000000000001</v>
      </c>
      <c r="R1682">
        <f t="shared" si="156"/>
        <v>1.1499999999999999</v>
      </c>
      <c r="S1682">
        <f t="shared" si="159"/>
        <v>1.5812499999999998</v>
      </c>
    </row>
    <row r="1683" spans="2:19" x14ac:dyDescent="0.4">
      <c r="B1683" s="1">
        <f t="shared" si="160"/>
        <v>44396</v>
      </c>
      <c r="C1683" s="1">
        <f t="shared" si="157"/>
        <v>44760</v>
      </c>
      <c r="F1683">
        <f>IF(AND(B1683&gt;=B$7,B1683&lt;=C$7),C1683-B1683+1,0)</f>
        <v>0</v>
      </c>
      <c r="G1683">
        <f>IF(AND(B1683&gt;=B$8,B1683&lt;=C$8),C1683-B1683+1,0)</f>
        <v>0</v>
      </c>
      <c r="H1683">
        <f>IF(AND(B1683&gt;=B$9,B1683&lt;=C$9),C1683-B1683+1,0)</f>
        <v>0</v>
      </c>
      <c r="I1683">
        <f>IF(AND(B1683&gt;=B$3,B1683&lt;=C$3),C1683-B1683+1,0)</f>
        <v>365</v>
      </c>
      <c r="P1683">
        <f t="shared" si="158"/>
        <v>1.25</v>
      </c>
      <c r="Q1683">
        <f t="shared" si="155"/>
        <v>1.1000000000000001</v>
      </c>
      <c r="R1683">
        <f t="shared" si="156"/>
        <v>1.1499999999999999</v>
      </c>
      <c r="S1683">
        <f t="shared" si="159"/>
        <v>1.5812499999999998</v>
      </c>
    </row>
    <row r="1684" spans="2:19" x14ac:dyDescent="0.4">
      <c r="B1684" s="1">
        <f t="shared" si="160"/>
        <v>44397</v>
      </c>
      <c r="C1684" s="1">
        <f t="shared" si="157"/>
        <v>44761</v>
      </c>
      <c r="F1684">
        <f>IF(AND(B1684&gt;=B$7,B1684&lt;=C$7),C1684-B1684+1,0)</f>
        <v>0</v>
      </c>
      <c r="G1684">
        <f>IF(AND(B1684&gt;=B$8,B1684&lt;=C$8),C1684-B1684+1,0)</f>
        <v>0</v>
      </c>
      <c r="H1684">
        <f>IF(AND(B1684&gt;=B$9,B1684&lt;=C$9),C1684-B1684+1,0)</f>
        <v>0</v>
      </c>
      <c r="I1684">
        <f>IF(AND(B1684&gt;=B$3,B1684&lt;=C$3),C1684-B1684+1,0)</f>
        <v>365</v>
      </c>
      <c r="P1684">
        <f t="shared" si="158"/>
        <v>1.25</v>
      </c>
      <c r="Q1684">
        <f t="shared" si="155"/>
        <v>1.1000000000000001</v>
      </c>
      <c r="R1684">
        <f t="shared" si="156"/>
        <v>1.1499999999999999</v>
      </c>
      <c r="S1684">
        <f t="shared" si="159"/>
        <v>1.5812499999999998</v>
      </c>
    </row>
    <row r="1685" spans="2:19" x14ac:dyDescent="0.4">
      <c r="B1685" s="1">
        <f t="shared" si="160"/>
        <v>44398</v>
      </c>
      <c r="C1685" s="1">
        <f t="shared" si="157"/>
        <v>44762</v>
      </c>
      <c r="F1685">
        <f>IF(AND(B1685&gt;=B$7,B1685&lt;=C$7),C1685-B1685+1,0)</f>
        <v>0</v>
      </c>
      <c r="G1685">
        <f>IF(AND(B1685&gt;=B$8,B1685&lt;=C$8),C1685-B1685+1,0)</f>
        <v>0</v>
      </c>
      <c r="H1685">
        <f>IF(AND(B1685&gt;=B$9,B1685&lt;=C$9),C1685-B1685+1,0)</f>
        <v>0</v>
      </c>
      <c r="I1685">
        <f>IF(AND(B1685&gt;=B$3,B1685&lt;=C$3),C1685-B1685+1,0)</f>
        <v>365</v>
      </c>
      <c r="P1685">
        <f t="shared" si="158"/>
        <v>1.25</v>
      </c>
      <c r="Q1685">
        <f t="shared" si="155"/>
        <v>1.1000000000000001</v>
      </c>
      <c r="R1685">
        <f t="shared" si="156"/>
        <v>1.1499999999999999</v>
      </c>
      <c r="S1685">
        <f t="shared" si="159"/>
        <v>1.5812499999999998</v>
      </c>
    </row>
    <row r="1686" spans="2:19" x14ac:dyDescent="0.4">
      <c r="B1686" s="1">
        <f t="shared" si="160"/>
        <v>44399</v>
      </c>
      <c r="C1686" s="1">
        <f t="shared" si="157"/>
        <v>44763</v>
      </c>
      <c r="F1686">
        <f>IF(AND(B1686&gt;=B$7,B1686&lt;=C$7),C1686-B1686+1,0)</f>
        <v>0</v>
      </c>
      <c r="G1686">
        <f>IF(AND(B1686&gt;=B$8,B1686&lt;=C$8),C1686-B1686+1,0)</f>
        <v>0</v>
      </c>
      <c r="H1686">
        <f>IF(AND(B1686&gt;=B$9,B1686&lt;=C$9),C1686-B1686+1,0)</f>
        <v>0</v>
      </c>
      <c r="I1686">
        <f>IF(AND(B1686&gt;=B$3,B1686&lt;=C$3),C1686-B1686+1,0)</f>
        <v>365</v>
      </c>
      <c r="P1686">
        <f t="shared" si="158"/>
        <v>1.25</v>
      </c>
      <c r="Q1686">
        <f t="shared" si="155"/>
        <v>1.1000000000000001</v>
      </c>
      <c r="R1686">
        <f t="shared" si="156"/>
        <v>1.1499999999999999</v>
      </c>
      <c r="S1686">
        <f t="shared" si="159"/>
        <v>1.5812499999999998</v>
      </c>
    </row>
    <row r="1687" spans="2:19" x14ac:dyDescent="0.4">
      <c r="B1687" s="1">
        <f t="shared" si="160"/>
        <v>44400</v>
      </c>
      <c r="C1687" s="1">
        <f t="shared" si="157"/>
        <v>44764</v>
      </c>
      <c r="F1687">
        <f>IF(AND(B1687&gt;=B$7,B1687&lt;=C$7),C1687-B1687+1,0)</f>
        <v>0</v>
      </c>
      <c r="G1687">
        <f>IF(AND(B1687&gt;=B$8,B1687&lt;=C$8),C1687-B1687+1,0)</f>
        <v>0</v>
      </c>
      <c r="H1687">
        <f>IF(AND(B1687&gt;=B$9,B1687&lt;=C$9),C1687-B1687+1,0)</f>
        <v>0</v>
      </c>
      <c r="I1687">
        <f>IF(AND(B1687&gt;=B$3,B1687&lt;=C$3),C1687-B1687+1,0)</f>
        <v>365</v>
      </c>
      <c r="P1687">
        <f t="shared" si="158"/>
        <v>1.25</v>
      </c>
      <c r="Q1687">
        <f t="shared" si="155"/>
        <v>1.1000000000000001</v>
      </c>
      <c r="R1687">
        <f t="shared" si="156"/>
        <v>1.1499999999999999</v>
      </c>
      <c r="S1687">
        <f t="shared" si="159"/>
        <v>1.5812499999999998</v>
      </c>
    </row>
    <row r="1688" spans="2:19" x14ac:dyDescent="0.4">
      <c r="B1688" s="1">
        <f t="shared" si="160"/>
        <v>44401</v>
      </c>
      <c r="C1688" s="1">
        <f t="shared" si="157"/>
        <v>44765</v>
      </c>
      <c r="F1688">
        <f>IF(AND(B1688&gt;=B$7,B1688&lt;=C$7),C1688-B1688+1,0)</f>
        <v>0</v>
      </c>
      <c r="G1688">
        <f>IF(AND(B1688&gt;=B$8,B1688&lt;=C$8),C1688-B1688+1,0)</f>
        <v>0</v>
      </c>
      <c r="H1688">
        <f>IF(AND(B1688&gt;=B$9,B1688&lt;=C$9),C1688-B1688+1,0)</f>
        <v>0</v>
      </c>
      <c r="I1688">
        <f>IF(AND(B1688&gt;=B$3,B1688&lt;=C$3),C1688-B1688+1,0)</f>
        <v>365</v>
      </c>
      <c r="P1688">
        <f t="shared" si="158"/>
        <v>1.25</v>
      </c>
      <c r="Q1688">
        <f t="shared" ref="Q1688:Q1751" si="161">IF($B1688&gt;=C$13,C$15,1)</f>
        <v>1.1000000000000001</v>
      </c>
      <c r="R1688">
        <f t="shared" ref="R1688:R1751" si="162">IF($B1688&gt;=D$13,D$15,1)</f>
        <v>1.1499999999999999</v>
      </c>
      <c r="S1688">
        <f t="shared" si="159"/>
        <v>1.5812499999999998</v>
      </c>
    </row>
    <row r="1689" spans="2:19" x14ac:dyDescent="0.4">
      <c r="B1689" s="1">
        <f t="shared" si="160"/>
        <v>44402</v>
      </c>
      <c r="C1689" s="1">
        <f t="shared" ref="C1689:C1752" si="163">DATE(YEAR(B1689)+1, MONTH(B1689), DAY(B1689)) - 1</f>
        <v>44766</v>
      </c>
      <c r="F1689">
        <f>IF(AND(B1689&gt;=B$7,B1689&lt;=C$7),C1689-B1689+1,0)</f>
        <v>0</v>
      </c>
      <c r="G1689">
        <f>IF(AND(B1689&gt;=B$8,B1689&lt;=C$8),C1689-B1689+1,0)</f>
        <v>0</v>
      </c>
      <c r="H1689">
        <f>IF(AND(B1689&gt;=B$9,B1689&lt;=C$9),C1689-B1689+1,0)</f>
        <v>0</v>
      </c>
      <c r="I1689">
        <f>IF(AND(B1689&gt;=B$3,B1689&lt;=C$3),C1689-B1689+1,0)</f>
        <v>365</v>
      </c>
      <c r="P1689">
        <f t="shared" ref="P1689:P1752" si="164">IF($B1689&gt;=B$13,B$15,1)</f>
        <v>1.25</v>
      </c>
      <c r="Q1689">
        <f t="shared" si="161"/>
        <v>1.1000000000000001</v>
      </c>
      <c r="R1689">
        <f t="shared" si="162"/>
        <v>1.1499999999999999</v>
      </c>
      <c r="S1689">
        <f t="shared" ref="S1689:S1752" si="165">PRODUCT(P1689:R1689)</f>
        <v>1.5812499999999998</v>
      </c>
    </row>
    <row r="1690" spans="2:19" x14ac:dyDescent="0.4">
      <c r="B1690" s="1">
        <f t="shared" si="160"/>
        <v>44403</v>
      </c>
      <c r="C1690" s="1">
        <f t="shared" si="163"/>
        <v>44767</v>
      </c>
      <c r="F1690">
        <f>IF(AND(B1690&gt;=B$7,B1690&lt;=C$7),C1690-B1690+1,0)</f>
        <v>0</v>
      </c>
      <c r="G1690">
        <f>IF(AND(B1690&gt;=B$8,B1690&lt;=C$8),C1690-B1690+1,0)</f>
        <v>0</v>
      </c>
      <c r="H1690">
        <f>IF(AND(B1690&gt;=B$9,B1690&lt;=C$9),C1690-B1690+1,0)</f>
        <v>0</v>
      </c>
      <c r="I1690">
        <f>IF(AND(B1690&gt;=B$3,B1690&lt;=C$3),C1690-B1690+1,0)</f>
        <v>365</v>
      </c>
      <c r="P1690">
        <f t="shared" si="164"/>
        <v>1.25</v>
      </c>
      <c r="Q1690">
        <f t="shared" si="161"/>
        <v>1.1000000000000001</v>
      </c>
      <c r="R1690">
        <f t="shared" si="162"/>
        <v>1.1499999999999999</v>
      </c>
      <c r="S1690">
        <f t="shared" si="165"/>
        <v>1.5812499999999998</v>
      </c>
    </row>
    <row r="1691" spans="2:19" x14ac:dyDescent="0.4">
      <c r="B1691" s="1">
        <f t="shared" si="160"/>
        <v>44404</v>
      </c>
      <c r="C1691" s="1">
        <f t="shared" si="163"/>
        <v>44768</v>
      </c>
      <c r="F1691">
        <f>IF(AND(B1691&gt;=B$7,B1691&lt;=C$7),C1691-B1691+1,0)</f>
        <v>0</v>
      </c>
      <c r="G1691">
        <f>IF(AND(B1691&gt;=B$8,B1691&lt;=C$8),C1691-B1691+1,0)</f>
        <v>0</v>
      </c>
      <c r="H1691">
        <f>IF(AND(B1691&gt;=B$9,B1691&lt;=C$9),C1691-B1691+1,0)</f>
        <v>0</v>
      </c>
      <c r="I1691">
        <f>IF(AND(B1691&gt;=B$3,B1691&lt;=C$3),C1691-B1691+1,0)</f>
        <v>365</v>
      </c>
      <c r="P1691">
        <f t="shared" si="164"/>
        <v>1.25</v>
      </c>
      <c r="Q1691">
        <f t="shared" si="161"/>
        <v>1.1000000000000001</v>
      </c>
      <c r="R1691">
        <f t="shared" si="162"/>
        <v>1.1499999999999999</v>
      </c>
      <c r="S1691">
        <f t="shared" si="165"/>
        <v>1.5812499999999998</v>
      </c>
    </row>
    <row r="1692" spans="2:19" x14ac:dyDescent="0.4">
      <c r="B1692" s="1">
        <f t="shared" si="160"/>
        <v>44405</v>
      </c>
      <c r="C1692" s="1">
        <f t="shared" si="163"/>
        <v>44769</v>
      </c>
      <c r="F1692">
        <f>IF(AND(B1692&gt;=B$7,B1692&lt;=C$7),C1692-B1692+1,0)</f>
        <v>0</v>
      </c>
      <c r="G1692">
        <f>IF(AND(B1692&gt;=B$8,B1692&lt;=C$8),C1692-B1692+1,0)</f>
        <v>0</v>
      </c>
      <c r="H1692">
        <f>IF(AND(B1692&gt;=B$9,B1692&lt;=C$9),C1692-B1692+1,0)</f>
        <v>0</v>
      </c>
      <c r="I1692">
        <f>IF(AND(B1692&gt;=B$3,B1692&lt;=C$3),C1692-B1692+1,0)</f>
        <v>365</v>
      </c>
      <c r="P1692">
        <f t="shared" si="164"/>
        <v>1.25</v>
      </c>
      <c r="Q1692">
        <f t="shared" si="161"/>
        <v>1.1000000000000001</v>
      </c>
      <c r="R1692">
        <f t="shared" si="162"/>
        <v>1.1499999999999999</v>
      </c>
      <c r="S1692">
        <f t="shared" si="165"/>
        <v>1.5812499999999998</v>
      </c>
    </row>
    <row r="1693" spans="2:19" x14ac:dyDescent="0.4">
      <c r="B1693" s="1">
        <f t="shared" si="160"/>
        <v>44406</v>
      </c>
      <c r="C1693" s="1">
        <f t="shared" si="163"/>
        <v>44770</v>
      </c>
      <c r="F1693">
        <f>IF(AND(B1693&gt;=B$7,B1693&lt;=C$7),C1693-B1693+1,0)</f>
        <v>0</v>
      </c>
      <c r="G1693">
        <f>IF(AND(B1693&gt;=B$8,B1693&lt;=C$8),C1693-B1693+1,0)</f>
        <v>0</v>
      </c>
      <c r="H1693">
        <f>IF(AND(B1693&gt;=B$9,B1693&lt;=C$9),C1693-B1693+1,0)</f>
        <v>0</v>
      </c>
      <c r="I1693">
        <f>IF(AND(B1693&gt;=B$3,B1693&lt;=C$3),C1693-B1693+1,0)</f>
        <v>365</v>
      </c>
      <c r="P1693">
        <f t="shared" si="164"/>
        <v>1.25</v>
      </c>
      <c r="Q1693">
        <f t="shared" si="161"/>
        <v>1.1000000000000001</v>
      </c>
      <c r="R1693">
        <f t="shared" si="162"/>
        <v>1.1499999999999999</v>
      </c>
      <c r="S1693">
        <f t="shared" si="165"/>
        <v>1.5812499999999998</v>
      </c>
    </row>
    <row r="1694" spans="2:19" x14ac:dyDescent="0.4">
      <c r="B1694" s="1">
        <f t="shared" si="160"/>
        <v>44407</v>
      </c>
      <c r="C1694" s="1">
        <f t="shared" si="163"/>
        <v>44771</v>
      </c>
      <c r="F1694">
        <f>IF(AND(B1694&gt;=B$7,B1694&lt;=C$7),C1694-B1694+1,0)</f>
        <v>0</v>
      </c>
      <c r="G1694">
        <f>IF(AND(B1694&gt;=B$8,B1694&lt;=C$8),C1694-B1694+1,0)</f>
        <v>0</v>
      </c>
      <c r="H1694">
        <f>IF(AND(B1694&gt;=B$9,B1694&lt;=C$9),C1694-B1694+1,0)</f>
        <v>0</v>
      </c>
      <c r="I1694">
        <f>IF(AND(B1694&gt;=B$3,B1694&lt;=C$3),C1694-B1694+1,0)</f>
        <v>365</v>
      </c>
      <c r="P1694">
        <f t="shared" si="164"/>
        <v>1.25</v>
      </c>
      <c r="Q1694">
        <f t="shared" si="161"/>
        <v>1.1000000000000001</v>
      </c>
      <c r="R1694">
        <f t="shared" si="162"/>
        <v>1.1499999999999999</v>
      </c>
      <c r="S1694">
        <f t="shared" si="165"/>
        <v>1.5812499999999998</v>
      </c>
    </row>
    <row r="1695" spans="2:19" x14ac:dyDescent="0.4">
      <c r="B1695" s="1">
        <f t="shared" si="160"/>
        <v>44408</v>
      </c>
      <c r="C1695" s="1">
        <f t="shared" si="163"/>
        <v>44772</v>
      </c>
      <c r="F1695">
        <f>IF(AND(B1695&gt;=B$7,B1695&lt;=C$7),C1695-B1695+1,0)</f>
        <v>0</v>
      </c>
      <c r="G1695">
        <f>IF(AND(B1695&gt;=B$8,B1695&lt;=C$8),C1695-B1695+1,0)</f>
        <v>0</v>
      </c>
      <c r="H1695">
        <f>IF(AND(B1695&gt;=B$9,B1695&lt;=C$9),C1695-B1695+1,0)</f>
        <v>0</v>
      </c>
      <c r="I1695">
        <f>IF(AND(B1695&gt;=B$3,B1695&lt;=C$3),C1695-B1695+1,0)</f>
        <v>365</v>
      </c>
      <c r="P1695">
        <f t="shared" si="164"/>
        <v>1.25</v>
      </c>
      <c r="Q1695">
        <f t="shared" si="161"/>
        <v>1.1000000000000001</v>
      </c>
      <c r="R1695">
        <f t="shared" si="162"/>
        <v>1.1499999999999999</v>
      </c>
      <c r="S1695">
        <f t="shared" si="165"/>
        <v>1.5812499999999998</v>
      </c>
    </row>
    <row r="1696" spans="2:19" x14ac:dyDescent="0.4">
      <c r="B1696" s="1">
        <f t="shared" si="160"/>
        <v>44409</v>
      </c>
      <c r="C1696" s="1">
        <f t="shared" si="163"/>
        <v>44773</v>
      </c>
      <c r="F1696">
        <f>IF(AND(B1696&gt;=B$7,B1696&lt;=C$7),C1696-B1696+1,0)</f>
        <v>0</v>
      </c>
      <c r="G1696">
        <f>IF(AND(B1696&gt;=B$8,B1696&lt;=C$8),C1696-B1696+1,0)</f>
        <v>0</v>
      </c>
      <c r="H1696">
        <f>IF(AND(B1696&gt;=B$9,B1696&lt;=C$9),C1696-B1696+1,0)</f>
        <v>0</v>
      </c>
      <c r="I1696">
        <f>IF(AND(B1696&gt;=B$3,B1696&lt;=C$3),C1696-B1696+1,0)</f>
        <v>365</v>
      </c>
      <c r="P1696">
        <f t="shared" si="164"/>
        <v>1.25</v>
      </c>
      <c r="Q1696">
        <f t="shared" si="161"/>
        <v>1.1000000000000001</v>
      </c>
      <c r="R1696">
        <f t="shared" si="162"/>
        <v>1.1499999999999999</v>
      </c>
      <c r="S1696">
        <f t="shared" si="165"/>
        <v>1.5812499999999998</v>
      </c>
    </row>
    <row r="1697" spans="2:19" x14ac:dyDescent="0.4">
      <c r="B1697" s="1">
        <f t="shared" si="160"/>
        <v>44410</v>
      </c>
      <c r="C1697" s="1">
        <f t="shared" si="163"/>
        <v>44774</v>
      </c>
      <c r="F1697">
        <f>IF(AND(B1697&gt;=B$7,B1697&lt;=C$7),C1697-B1697+1,0)</f>
        <v>0</v>
      </c>
      <c r="G1697">
        <f>IF(AND(B1697&gt;=B$8,B1697&lt;=C$8),C1697-B1697+1,0)</f>
        <v>0</v>
      </c>
      <c r="H1697">
        <f>IF(AND(B1697&gt;=B$9,B1697&lt;=C$9),C1697-B1697+1,0)</f>
        <v>0</v>
      </c>
      <c r="I1697">
        <f>IF(AND(B1697&gt;=B$3,B1697&lt;=C$3),C1697-B1697+1,0)</f>
        <v>365</v>
      </c>
      <c r="P1697">
        <f t="shared" si="164"/>
        <v>1.25</v>
      </c>
      <c r="Q1697">
        <f t="shared" si="161"/>
        <v>1.1000000000000001</v>
      </c>
      <c r="R1697">
        <f t="shared" si="162"/>
        <v>1.1499999999999999</v>
      </c>
      <c r="S1697">
        <f t="shared" si="165"/>
        <v>1.5812499999999998</v>
      </c>
    </row>
    <row r="1698" spans="2:19" x14ac:dyDescent="0.4">
      <c r="B1698" s="1">
        <f t="shared" si="160"/>
        <v>44411</v>
      </c>
      <c r="C1698" s="1">
        <f t="shared" si="163"/>
        <v>44775</v>
      </c>
      <c r="F1698">
        <f>IF(AND(B1698&gt;=B$7,B1698&lt;=C$7),C1698-B1698+1,0)</f>
        <v>0</v>
      </c>
      <c r="G1698">
        <f>IF(AND(B1698&gt;=B$8,B1698&lt;=C$8),C1698-B1698+1,0)</f>
        <v>0</v>
      </c>
      <c r="H1698">
        <f>IF(AND(B1698&gt;=B$9,B1698&lt;=C$9),C1698-B1698+1,0)</f>
        <v>0</v>
      </c>
      <c r="I1698">
        <f>IF(AND(B1698&gt;=B$3,B1698&lt;=C$3),C1698-B1698+1,0)</f>
        <v>365</v>
      </c>
      <c r="P1698">
        <f t="shared" si="164"/>
        <v>1.25</v>
      </c>
      <c r="Q1698">
        <f t="shared" si="161"/>
        <v>1.1000000000000001</v>
      </c>
      <c r="R1698">
        <f t="shared" si="162"/>
        <v>1.1499999999999999</v>
      </c>
      <c r="S1698">
        <f t="shared" si="165"/>
        <v>1.5812499999999998</v>
      </c>
    </row>
    <row r="1699" spans="2:19" x14ac:dyDescent="0.4">
      <c r="B1699" s="1">
        <f t="shared" si="160"/>
        <v>44412</v>
      </c>
      <c r="C1699" s="1">
        <f t="shared" si="163"/>
        <v>44776</v>
      </c>
      <c r="F1699">
        <f>IF(AND(B1699&gt;=B$7,B1699&lt;=C$7),C1699-B1699+1,0)</f>
        <v>0</v>
      </c>
      <c r="G1699">
        <f>IF(AND(B1699&gt;=B$8,B1699&lt;=C$8),C1699-B1699+1,0)</f>
        <v>0</v>
      </c>
      <c r="H1699">
        <f>IF(AND(B1699&gt;=B$9,B1699&lt;=C$9),C1699-B1699+1,0)</f>
        <v>0</v>
      </c>
      <c r="I1699">
        <f>IF(AND(B1699&gt;=B$3,B1699&lt;=C$3),C1699-B1699+1,0)</f>
        <v>365</v>
      </c>
      <c r="P1699">
        <f t="shared" si="164"/>
        <v>1.25</v>
      </c>
      <c r="Q1699">
        <f t="shared" si="161"/>
        <v>1.1000000000000001</v>
      </c>
      <c r="R1699">
        <f t="shared" si="162"/>
        <v>1.1499999999999999</v>
      </c>
      <c r="S1699">
        <f t="shared" si="165"/>
        <v>1.5812499999999998</v>
      </c>
    </row>
    <row r="1700" spans="2:19" x14ac:dyDescent="0.4">
      <c r="B1700" s="1">
        <f t="shared" si="160"/>
        <v>44413</v>
      </c>
      <c r="C1700" s="1">
        <f t="shared" si="163"/>
        <v>44777</v>
      </c>
      <c r="F1700">
        <f>IF(AND(B1700&gt;=B$7,B1700&lt;=C$7),C1700-B1700+1,0)</f>
        <v>0</v>
      </c>
      <c r="G1700">
        <f>IF(AND(B1700&gt;=B$8,B1700&lt;=C$8),C1700-B1700+1,0)</f>
        <v>0</v>
      </c>
      <c r="H1700">
        <f>IF(AND(B1700&gt;=B$9,B1700&lt;=C$9),C1700-B1700+1,0)</f>
        <v>0</v>
      </c>
      <c r="I1700">
        <f>IF(AND(B1700&gt;=B$3,B1700&lt;=C$3),C1700-B1700+1,0)</f>
        <v>365</v>
      </c>
      <c r="P1700">
        <f t="shared" si="164"/>
        <v>1.25</v>
      </c>
      <c r="Q1700">
        <f t="shared" si="161"/>
        <v>1.1000000000000001</v>
      </c>
      <c r="R1700">
        <f t="shared" si="162"/>
        <v>1.1499999999999999</v>
      </c>
      <c r="S1700">
        <f t="shared" si="165"/>
        <v>1.5812499999999998</v>
      </c>
    </row>
    <row r="1701" spans="2:19" x14ac:dyDescent="0.4">
      <c r="B1701" s="1">
        <f t="shared" si="160"/>
        <v>44414</v>
      </c>
      <c r="C1701" s="1">
        <f t="shared" si="163"/>
        <v>44778</v>
      </c>
      <c r="F1701">
        <f>IF(AND(B1701&gt;=B$7,B1701&lt;=C$7),C1701-B1701+1,0)</f>
        <v>0</v>
      </c>
      <c r="G1701">
        <f>IF(AND(B1701&gt;=B$8,B1701&lt;=C$8),C1701-B1701+1,0)</f>
        <v>0</v>
      </c>
      <c r="H1701">
        <f>IF(AND(B1701&gt;=B$9,B1701&lt;=C$9),C1701-B1701+1,0)</f>
        <v>0</v>
      </c>
      <c r="I1701">
        <f>IF(AND(B1701&gt;=B$3,B1701&lt;=C$3),C1701-B1701+1,0)</f>
        <v>365</v>
      </c>
      <c r="P1701">
        <f t="shared" si="164"/>
        <v>1.25</v>
      </c>
      <c r="Q1701">
        <f t="shared" si="161"/>
        <v>1.1000000000000001</v>
      </c>
      <c r="R1701">
        <f t="shared" si="162"/>
        <v>1.1499999999999999</v>
      </c>
      <c r="S1701">
        <f t="shared" si="165"/>
        <v>1.5812499999999998</v>
      </c>
    </row>
    <row r="1702" spans="2:19" x14ac:dyDescent="0.4">
      <c r="B1702" s="1">
        <f t="shared" si="160"/>
        <v>44415</v>
      </c>
      <c r="C1702" s="1">
        <f t="shared" si="163"/>
        <v>44779</v>
      </c>
      <c r="F1702">
        <f>IF(AND(B1702&gt;=B$7,B1702&lt;=C$7),C1702-B1702+1,0)</f>
        <v>0</v>
      </c>
      <c r="G1702">
        <f>IF(AND(B1702&gt;=B$8,B1702&lt;=C$8),C1702-B1702+1,0)</f>
        <v>0</v>
      </c>
      <c r="H1702">
        <f>IF(AND(B1702&gt;=B$9,B1702&lt;=C$9),C1702-B1702+1,0)</f>
        <v>0</v>
      </c>
      <c r="I1702">
        <f>IF(AND(B1702&gt;=B$3,B1702&lt;=C$3),C1702-B1702+1,0)</f>
        <v>365</v>
      </c>
      <c r="P1702">
        <f t="shared" si="164"/>
        <v>1.25</v>
      </c>
      <c r="Q1702">
        <f t="shared" si="161"/>
        <v>1.1000000000000001</v>
      </c>
      <c r="R1702">
        <f t="shared" si="162"/>
        <v>1.1499999999999999</v>
      </c>
      <c r="S1702">
        <f t="shared" si="165"/>
        <v>1.5812499999999998</v>
      </c>
    </row>
    <row r="1703" spans="2:19" x14ac:dyDescent="0.4">
      <c r="B1703" s="1">
        <f t="shared" si="160"/>
        <v>44416</v>
      </c>
      <c r="C1703" s="1">
        <f t="shared" si="163"/>
        <v>44780</v>
      </c>
      <c r="F1703">
        <f>IF(AND(B1703&gt;=B$7,B1703&lt;=C$7),C1703-B1703+1,0)</f>
        <v>0</v>
      </c>
      <c r="G1703">
        <f>IF(AND(B1703&gt;=B$8,B1703&lt;=C$8),C1703-B1703+1,0)</f>
        <v>0</v>
      </c>
      <c r="H1703">
        <f>IF(AND(B1703&gt;=B$9,B1703&lt;=C$9),C1703-B1703+1,0)</f>
        <v>0</v>
      </c>
      <c r="I1703">
        <f>IF(AND(B1703&gt;=B$3,B1703&lt;=C$3),C1703-B1703+1,0)</f>
        <v>365</v>
      </c>
      <c r="P1703">
        <f t="shared" si="164"/>
        <v>1.25</v>
      </c>
      <c r="Q1703">
        <f t="shared" si="161"/>
        <v>1.1000000000000001</v>
      </c>
      <c r="R1703">
        <f t="shared" si="162"/>
        <v>1.1499999999999999</v>
      </c>
      <c r="S1703">
        <f t="shared" si="165"/>
        <v>1.5812499999999998</v>
      </c>
    </row>
    <row r="1704" spans="2:19" x14ac:dyDescent="0.4">
      <c r="B1704" s="1">
        <f t="shared" si="160"/>
        <v>44417</v>
      </c>
      <c r="C1704" s="1">
        <f t="shared" si="163"/>
        <v>44781</v>
      </c>
      <c r="F1704">
        <f>IF(AND(B1704&gt;=B$7,B1704&lt;=C$7),C1704-B1704+1,0)</f>
        <v>0</v>
      </c>
      <c r="G1704">
        <f>IF(AND(B1704&gt;=B$8,B1704&lt;=C$8),C1704-B1704+1,0)</f>
        <v>0</v>
      </c>
      <c r="H1704">
        <f>IF(AND(B1704&gt;=B$9,B1704&lt;=C$9),C1704-B1704+1,0)</f>
        <v>0</v>
      </c>
      <c r="I1704">
        <f>IF(AND(B1704&gt;=B$3,B1704&lt;=C$3),C1704-B1704+1,0)</f>
        <v>365</v>
      </c>
      <c r="P1704">
        <f t="shared" si="164"/>
        <v>1.25</v>
      </c>
      <c r="Q1704">
        <f t="shared" si="161"/>
        <v>1.1000000000000001</v>
      </c>
      <c r="R1704">
        <f t="shared" si="162"/>
        <v>1.1499999999999999</v>
      </c>
      <c r="S1704">
        <f t="shared" si="165"/>
        <v>1.5812499999999998</v>
      </c>
    </row>
    <row r="1705" spans="2:19" x14ac:dyDescent="0.4">
      <c r="B1705" s="1">
        <f t="shared" si="160"/>
        <v>44418</v>
      </c>
      <c r="C1705" s="1">
        <f t="shared" si="163"/>
        <v>44782</v>
      </c>
      <c r="F1705">
        <f>IF(AND(B1705&gt;=B$7,B1705&lt;=C$7),C1705-B1705+1,0)</f>
        <v>0</v>
      </c>
      <c r="G1705">
        <f>IF(AND(B1705&gt;=B$8,B1705&lt;=C$8),C1705-B1705+1,0)</f>
        <v>0</v>
      </c>
      <c r="H1705">
        <f>IF(AND(B1705&gt;=B$9,B1705&lt;=C$9),C1705-B1705+1,0)</f>
        <v>0</v>
      </c>
      <c r="I1705">
        <f>IF(AND(B1705&gt;=B$3,B1705&lt;=C$3),C1705-B1705+1,0)</f>
        <v>365</v>
      </c>
      <c r="P1705">
        <f t="shared" si="164"/>
        <v>1.25</v>
      </c>
      <c r="Q1705">
        <f t="shared" si="161"/>
        <v>1.1000000000000001</v>
      </c>
      <c r="R1705">
        <f t="shared" si="162"/>
        <v>1.1499999999999999</v>
      </c>
      <c r="S1705">
        <f t="shared" si="165"/>
        <v>1.5812499999999998</v>
      </c>
    </row>
    <row r="1706" spans="2:19" x14ac:dyDescent="0.4">
      <c r="B1706" s="1">
        <f t="shared" si="160"/>
        <v>44419</v>
      </c>
      <c r="C1706" s="1">
        <f t="shared" si="163"/>
        <v>44783</v>
      </c>
      <c r="F1706">
        <f>IF(AND(B1706&gt;=B$7,B1706&lt;=C$7),C1706-B1706+1,0)</f>
        <v>0</v>
      </c>
      <c r="G1706">
        <f>IF(AND(B1706&gt;=B$8,B1706&lt;=C$8),C1706-B1706+1,0)</f>
        <v>0</v>
      </c>
      <c r="H1706">
        <f>IF(AND(B1706&gt;=B$9,B1706&lt;=C$9),C1706-B1706+1,0)</f>
        <v>0</v>
      </c>
      <c r="I1706">
        <f>IF(AND(B1706&gt;=B$3,B1706&lt;=C$3),C1706-B1706+1,0)</f>
        <v>365</v>
      </c>
      <c r="P1706">
        <f t="shared" si="164"/>
        <v>1.25</v>
      </c>
      <c r="Q1706">
        <f t="shared" si="161"/>
        <v>1.1000000000000001</v>
      </c>
      <c r="R1706">
        <f t="shared" si="162"/>
        <v>1.1499999999999999</v>
      </c>
      <c r="S1706">
        <f t="shared" si="165"/>
        <v>1.5812499999999998</v>
      </c>
    </row>
    <row r="1707" spans="2:19" x14ac:dyDescent="0.4">
      <c r="B1707" s="1">
        <f t="shared" si="160"/>
        <v>44420</v>
      </c>
      <c r="C1707" s="1">
        <f t="shared" si="163"/>
        <v>44784</v>
      </c>
      <c r="F1707">
        <f>IF(AND(B1707&gt;=B$7,B1707&lt;=C$7),C1707-B1707+1,0)</f>
        <v>0</v>
      </c>
      <c r="G1707">
        <f>IF(AND(B1707&gt;=B$8,B1707&lt;=C$8),C1707-B1707+1,0)</f>
        <v>0</v>
      </c>
      <c r="H1707">
        <f>IF(AND(B1707&gt;=B$9,B1707&lt;=C$9),C1707-B1707+1,0)</f>
        <v>0</v>
      </c>
      <c r="I1707">
        <f>IF(AND(B1707&gt;=B$3,B1707&lt;=C$3),C1707-B1707+1,0)</f>
        <v>365</v>
      </c>
      <c r="P1707">
        <f t="shared" si="164"/>
        <v>1.25</v>
      </c>
      <c r="Q1707">
        <f t="shared" si="161"/>
        <v>1.1000000000000001</v>
      </c>
      <c r="R1707">
        <f t="shared" si="162"/>
        <v>1.1499999999999999</v>
      </c>
      <c r="S1707">
        <f t="shared" si="165"/>
        <v>1.5812499999999998</v>
      </c>
    </row>
    <row r="1708" spans="2:19" x14ac:dyDescent="0.4">
      <c r="B1708" s="1">
        <f t="shared" si="160"/>
        <v>44421</v>
      </c>
      <c r="C1708" s="1">
        <f t="shared" si="163"/>
        <v>44785</v>
      </c>
      <c r="F1708">
        <f>IF(AND(B1708&gt;=B$7,B1708&lt;=C$7),C1708-B1708+1,0)</f>
        <v>0</v>
      </c>
      <c r="G1708">
        <f>IF(AND(B1708&gt;=B$8,B1708&lt;=C$8),C1708-B1708+1,0)</f>
        <v>0</v>
      </c>
      <c r="H1708">
        <f>IF(AND(B1708&gt;=B$9,B1708&lt;=C$9),C1708-B1708+1,0)</f>
        <v>0</v>
      </c>
      <c r="I1708">
        <f>IF(AND(B1708&gt;=B$3,B1708&lt;=C$3),C1708-B1708+1,0)</f>
        <v>365</v>
      </c>
      <c r="P1708">
        <f t="shared" si="164"/>
        <v>1.25</v>
      </c>
      <c r="Q1708">
        <f t="shared" si="161"/>
        <v>1.1000000000000001</v>
      </c>
      <c r="R1708">
        <f t="shared" si="162"/>
        <v>1.1499999999999999</v>
      </c>
      <c r="S1708">
        <f t="shared" si="165"/>
        <v>1.5812499999999998</v>
      </c>
    </row>
    <row r="1709" spans="2:19" x14ac:dyDescent="0.4">
      <c r="B1709" s="1">
        <f t="shared" si="160"/>
        <v>44422</v>
      </c>
      <c r="C1709" s="1">
        <f t="shared" si="163"/>
        <v>44786</v>
      </c>
      <c r="F1709">
        <f>IF(AND(B1709&gt;=B$7,B1709&lt;=C$7),C1709-B1709+1,0)</f>
        <v>0</v>
      </c>
      <c r="G1709">
        <f>IF(AND(B1709&gt;=B$8,B1709&lt;=C$8),C1709-B1709+1,0)</f>
        <v>0</v>
      </c>
      <c r="H1709">
        <f>IF(AND(B1709&gt;=B$9,B1709&lt;=C$9),C1709-B1709+1,0)</f>
        <v>0</v>
      </c>
      <c r="I1709">
        <f>IF(AND(B1709&gt;=B$3,B1709&lt;=C$3),C1709-B1709+1,0)</f>
        <v>365</v>
      </c>
      <c r="P1709">
        <f t="shared" si="164"/>
        <v>1.25</v>
      </c>
      <c r="Q1709">
        <f t="shared" si="161"/>
        <v>1.1000000000000001</v>
      </c>
      <c r="R1709">
        <f t="shared" si="162"/>
        <v>1.1499999999999999</v>
      </c>
      <c r="S1709">
        <f t="shared" si="165"/>
        <v>1.5812499999999998</v>
      </c>
    </row>
    <row r="1710" spans="2:19" x14ac:dyDescent="0.4">
      <c r="B1710" s="1">
        <f t="shared" si="160"/>
        <v>44423</v>
      </c>
      <c r="C1710" s="1">
        <f t="shared" si="163"/>
        <v>44787</v>
      </c>
      <c r="F1710">
        <f>IF(AND(B1710&gt;=B$7,B1710&lt;=C$7),C1710-B1710+1,0)</f>
        <v>0</v>
      </c>
      <c r="G1710">
        <f>IF(AND(B1710&gt;=B$8,B1710&lt;=C$8),C1710-B1710+1,0)</f>
        <v>0</v>
      </c>
      <c r="H1710">
        <f>IF(AND(B1710&gt;=B$9,B1710&lt;=C$9),C1710-B1710+1,0)</f>
        <v>0</v>
      </c>
      <c r="I1710">
        <f>IF(AND(B1710&gt;=B$3,B1710&lt;=C$3),C1710-B1710+1,0)</f>
        <v>365</v>
      </c>
      <c r="P1710">
        <f t="shared" si="164"/>
        <v>1.25</v>
      </c>
      <c r="Q1710">
        <f t="shared" si="161"/>
        <v>1.1000000000000001</v>
      </c>
      <c r="R1710">
        <f t="shared" si="162"/>
        <v>1.1499999999999999</v>
      </c>
      <c r="S1710">
        <f t="shared" si="165"/>
        <v>1.5812499999999998</v>
      </c>
    </row>
    <row r="1711" spans="2:19" x14ac:dyDescent="0.4">
      <c r="B1711" s="1">
        <f t="shared" si="160"/>
        <v>44424</v>
      </c>
      <c r="C1711" s="1">
        <f t="shared" si="163"/>
        <v>44788</v>
      </c>
      <c r="F1711">
        <f>IF(AND(B1711&gt;=B$7,B1711&lt;=C$7),C1711-B1711+1,0)</f>
        <v>0</v>
      </c>
      <c r="G1711">
        <f>IF(AND(B1711&gt;=B$8,B1711&lt;=C$8),C1711-B1711+1,0)</f>
        <v>0</v>
      </c>
      <c r="H1711">
        <f>IF(AND(B1711&gt;=B$9,B1711&lt;=C$9),C1711-B1711+1,0)</f>
        <v>0</v>
      </c>
      <c r="I1711">
        <f>IF(AND(B1711&gt;=B$3,B1711&lt;=C$3),C1711-B1711+1,0)</f>
        <v>365</v>
      </c>
      <c r="P1711">
        <f t="shared" si="164"/>
        <v>1.25</v>
      </c>
      <c r="Q1711">
        <f t="shared" si="161"/>
        <v>1.1000000000000001</v>
      </c>
      <c r="R1711">
        <f t="shared" si="162"/>
        <v>1.1499999999999999</v>
      </c>
      <c r="S1711">
        <f t="shared" si="165"/>
        <v>1.5812499999999998</v>
      </c>
    </row>
    <row r="1712" spans="2:19" x14ac:dyDescent="0.4">
      <c r="B1712" s="1">
        <f t="shared" si="160"/>
        <v>44425</v>
      </c>
      <c r="C1712" s="1">
        <f t="shared" si="163"/>
        <v>44789</v>
      </c>
      <c r="F1712">
        <f>IF(AND(B1712&gt;=B$7,B1712&lt;=C$7),C1712-B1712+1,0)</f>
        <v>0</v>
      </c>
      <c r="G1712">
        <f>IF(AND(B1712&gt;=B$8,B1712&lt;=C$8),C1712-B1712+1,0)</f>
        <v>0</v>
      </c>
      <c r="H1712">
        <f>IF(AND(B1712&gt;=B$9,B1712&lt;=C$9),C1712-B1712+1,0)</f>
        <v>0</v>
      </c>
      <c r="I1712">
        <f>IF(AND(B1712&gt;=B$3,B1712&lt;=C$3),C1712-B1712+1,0)</f>
        <v>365</v>
      </c>
      <c r="P1712">
        <f t="shared" si="164"/>
        <v>1.25</v>
      </c>
      <c r="Q1712">
        <f t="shared" si="161"/>
        <v>1.1000000000000001</v>
      </c>
      <c r="R1712">
        <f t="shared" si="162"/>
        <v>1.1499999999999999</v>
      </c>
      <c r="S1712">
        <f t="shared" si="165"/>
        <v>1.5812499999999998</v>
      </c>
    </row>
    <row r="1713" spans="2:19" x14ac:dyDescent="0.4">
      <c r="B1713" s="1">
        <f t="shared" si="160"/>
        <v>44426</v>
      </c>
      <c r="C1713" s="1">
        <f t="shared" si="163"/>
        <v>44790</v>
      </c>
      <c r="F1713">
        <f>IF(AND(B1713&gt;=B$7,B1713&lt;=C$7),C1713-B1713+1,0)</f>
        <v>0</v>
      </c>
      <c r="G1713">
        <f>IF(AND(B1713&gt;=B$8,B1713&lt;=C$8),C1713-B1713+1,0)</f>
        <v>0</v>
      </c>
      <c r="H1713">
        <f>IF(AND(B1713&gt;=B$9,B1713&lt;=C$9),C1713-B1713+1,0)</f>
        <v>0</v>
      </c>
      <c r="I1713">
        <f>IF(AND(B1713&gt;=B$3,B1713&lt;=C$3),C1713-B1713+1,0)</f>
        <v>365</v>
      </c>
      <c r="P1713">
        <f t="shared" si="164"/>
        <v>1.25</v>
      </c>
      <c r="Q1713">
        <f t="shared" si="161"/>
        <v>1.1000000000000001</v>
      </c>
      <c r="R1713">
        <f t="shared" si="162"/>
        <v>1.1499999999999999</v>
      </c>
      <c r="S1713">
        <f t="shared" si="165"/>
        <v>1.5812499999999998</v>
      </c>
    </row>
    <row r="1714" spans="2:19" x14ac:dyDescent="0.4">
      <c r="B1714" s="1">
        <f t="shared" si="160"/>
        <v>44427</v>
      </c>
      <c r="C1714" s="1">
        <f t="shared" si="163"/>
        <v>44791</v>
      </c>
      <c r="F1714">
        <f>IF(AND(B1714&gt;=B$7,B1714&lt;=C$7),C1714-B1714+1,0)</f>
        <v>0</v>
      </c>
      <c r="G1714">
        <f>IF(AND(B1714&gt;=B$8,B1714&lt;=C$8),C1714-B1714+1,0)</f>
        <v>0</v>
      </c>
      <c r="H1714">
        <f>IF(AND(B1714&gt;=B$9,B1714&lt;=C$9),C1714-B1714+1,0)</f>
        <v>0</v>
      </c>
      <c r="I1714">
        <f>IF(AND(B1714&gt;=B$3,B1714&lt;=C$3),C1714-B1714+1,0)</f>
        <v>365</v>
      </c>
      <c r="P1714">
        <f t="shared" si="164"/>
        <v>1.25</v>
      </c>
      <c r="Q1714">
        <f t="shared" si="161"/>
        <v>1.1000000000000001</v>
      </c>
      <c r="R1714">
        <f t="shared" si="162"/>
        <v>1.1499999999999999</v>
      </c>
      <c r="S1714">
        <f t="shared" si="165"/>
        <v>1.5812499999999998</v>
      </c>
    </row>
    <row r="1715" spans="2:19" x14ac:dyDescent="0.4">
      <c r="B1715" s="1">
        <f t="shared" si="160"/>
        <v>44428</v>
      </c>
      <c r="C1715" s="1">
        <f t="shared" si="163"/>
        <v>44792</v>
      </c>
      <c r="F1715">
        <f>IF(AND(B1715&gt;=B$7,B1715&lt;=C$7),C1715-B1715+1,0)</f>
        <v>0</v>
      </c>
      <c r="G1715">
        <f>IF(AND(B1715&gt;=B$8,B1715&lt;=C$8),C1715-B1715+1,0)</f>
        <v>0</v>
      </c>
      <c r="H1715">
        <f>IF(AND(B1715&gt;=B$9,B1715&lt;=C$9),C1715-B1715+1,0)</f>
        <v>0</v>
      </c>
      <c r="I1715">
        <f>IF(AND(B1715&gt;=B$3,B1715&lt;=C$3),C1715-B1715+1,0)</f>
        <v>365</v>
      </c>
      <c r="P1715">
        <f t="shared" si="164"/>
        <v>1.25</v>
      </c>
      <c r="Q1715">
        <f t="shared" si="161"/>
        <v>1.1000000000000001</v>
      </c>
      <c r="R1715">
        <f t="shared" si="162"/>
        <v>1.1499999999999999</v>
      </c>
      <c r="S1715">
        <f t="shared" si="165"/>
        <v>1.5812499999999998</v>
      </c>
    </row>
    <row r="1716" spans="2:19" x14ac:dyDescent="0.4">
      <c r="B1716" s="1">
        <f t="shared" si="160"/>
        <v>44429</v>
      </c>
      <c r="C1716" s="1">
        <f t="shared" si="163"/>
        <v>44793</v>
      </c>
      <c r="F1716">
        <f>IF(AND(B1716&gt;=B$7,B1716&lt;=C$7),C1716-B1716+1,0)</f>
        <v>0</v>
      </c>
      <c r="G1716">
        <f>IF(AND(B1716&gt;=B$8,B1716&lt;=C$8),C1716-B1716+1,0)</f>
        <v>0</v>
      </c>
      <c r="H1716">
        <f>IF(AND(B1716&gt;=B$9,B1716&lt;=C$9),C1716-B1716+1,0)</f>
        <v>0</v>
      </c>
      <c r="I1716">
        <f>IF(AND(B1716&gt;=B$3,B1716&lt;=C$3),C1716-B1716+1,0)</f>
        <v>365</v>
      </c>
      <c r="P1716">
        <f t="shared" si="164"/>
        <v>1.25</v>
      </c>
      <c r="Q1716">
        <f t="shared" si="161"/>
        <v>1.1000000000000001</v>
      </c>
      <c r="R1716">
        <f t="shared" si="162"/>
        <v>1.1499999999999999</v>
      </c>
      <c r="S1716">
        <f t="shared" si="165"/>
        <v>1.5812499999999998</v>
      </c>
    </row>
    <row r="1717" spans="2:19" x14ac:dyDescent="0.4">
      <c r="B1717" s="1">
        <f t="shared" ref="B1717:B1780" si="166">B1716+1</f>
        <v>44430</v>
      </c>
      <c r="C1717" s="1">
        <f t="shared" si="163"/>
        <v>44794</v>
      </c>
      <c r="F1717">
        <f>IF(AND(B1717&gt;=B$7,B1717&lt;=C$7),C1717-B1717+1,0)</f>
        <v>0</v>
      </c>
      <c r="G1717">
        <f>IF(AND(B1717&gt;=B$8,B1717&lt;=C$8),C1717-B1717+1,0)</f>
        <v>0</v>
      </c>
      <c r="H1717">
        <f>IF(AND(B1717&gt;=B$9,B1717&lt;=C$9),C1717-B1717+1,0)</f>
        <v>0</v>
      </c>
      <c r="I1717">
        <f>IF(AND(B1717&gt;=B$3,B1717&lt;=C$3),C1717-B1717+1,0)</f>
        <v>365</v>
      </c>
      <c r="P1717">
        <f t="shared" si="164"/>
        <v>1.25</v>
      </c>
      <c r="Q1717">
        <f t="shared" si="161"/>
        <v>1.1000000000000001</v>
      </c>
      <c r="R1717">
        <f t="shared" si="162"/>
        <v>1.1499999999999999</v>
      </c>
      <c r="S1717">
        <f t="shared" si="165"/>
        <v>1.5812499999999998</v>
      </c>
    </row>
    <row r="1718" spans="2:19" x14ac:dyDescent="0.4">
      <c r="B1718" s="1">
        <f t="shared" si="166"/>
        <v>44431</v>
      </c>
      <c r="C1718" s="1">
        <f t="shared" si="163"/>
        <v>44795</v>
      </c>
      <c r="F1718">
        <f>IF(AND(B1718&gt;=B$7,B1718&lt;=C$7),C1718-B1718+1,0)</f>
        <v>0</v>
      </c>
      <c r="G1718">
        <f>IF(AND(B1718&gt;=B$8,B1718&lt;=C$8),C1718-B1718+1,0)</f>
        <v>0</v>
      </c>
      <c r="H1718">
        <f>IF(AND(B1718&gt;=B$9,B1718&lt;=C$9),C1718-B1718+1,0)</f>
        <v>0</v>
      </c>
      <c r="I1718">
        <f>IF(AND(B1718&gt;=B$3,B1718&lt;=C$3),C1718-B1718+1,0)</f>
        <v>365</v>
      </c>
      <c r="P1718">
        <f t="shared" si="164"/>
        <v>1.25</v>
      </c>
      <c r="Q1718">
        <f t="shared" si="161"/>
        <v>1.1000000000000001</v>
      </c>
      <c r="R1718">
        <f t="shared" si="162"/>
        <v>1.1499999999999999</v>
      </c>
      <c r="S1718">
        <f t="shared" si="165"/>
        <v>1.5812499999999998</v>
      </c>
    </row>
    <row r="1719" spans="2:19" x14ac:dyDescent="0.4">
      <c r="B1719" s="1">
        <f t="shared" si="166"/>
        <v>44432</v>
      </c>
      <c r="C1719" s="1">
        <f t="shared" si="163"/>
        <v>44796</v>
      </c>
      <c r="F1719">
        <f>IF(AND(B1719&gt;=B$7,B1719&lt;=C$7),C1719-B1719+1,0)</f>
        <v>0</v>
      </c>
      <c r="G1719">
        <f>IF(AND(B1719&gt;=B$8,B1719&lt;=C$8),C1719-B1719+1,0)</f>
        <v>0</v>
      </c>
      <c r="H1719">
        <f>IF(AND(B1719&gt;=B$9,B1719&lt;=C$9),C1719-B1719+1,0)</f>
        <v>0</v>
      </c>
      <c r="I1719">
        <f>IF(AND(B1719&gt;=B$3,B1719&lt;=C$3),C1719-B1719+1,0)</f>
        <v>365</v>
      </c>
      <c r="P1719">
        <f t="shared" si="164"/>
        <v>1.25</v>
      </c>
      <c r="Q1719">
        <f t="shared" si="161"/>
        <v>1.1000000000000001</v>
      </c>
      <c r="R1719">
        <f t="shared" si="162"/>
        <v>1.1499999999999999</v>
      </c>
      <c r="S1719">
        <f t="shared" si="165"/>
        <v>1.5812499999999998</v>
      </c>
    </row>
    <row r="1720" spans="2:19" x14ac:dyDescent="0.4">
      <c r="B1720" s="1">
        <f t="shared" si="166"/>
        <v>44433</v>
      </c>
      <c r="C1720" s="1">
        <f t="shared" si="163"/>
        <v>44797</v>
      </c>
      <c r="F1720">
        <f>IF(AND(B1720&gt;=B$7,B1720&lt;=C$7),C1720-B1720+1,0)</f>
        <v>0</v>
      </c>
      <c r="G1720">
        <f>IF(AND(B1720&gt;=B$8,B1720&lt;=C$8),C1720-B1720+1,0)</f>
        <v>0</v>
      </c>
      <c r="H1720">
        <f>IF(AND(B1720&gt;=B$9,B1720&lt;=C$9),C1720-B1720+1,0)</f>
        <v>0</v>
      </c>
      <c r="I1720">
        <f>IF(AND(B1720&gt;=B$3,B1720&lt;=C$3),C1720-B1720+1,0)</f>
        <v>365</v>
      </c>
      <c r="P1720">
        <f t="shared" si="164"/>
        <v>1.25</v>
      </c>
      <c r="Q1720">
        <f t="shared" si="161"/>
        <v>1.1000000000000001</v>
      </c>
      <c r="R1720">
        <f t="shared" si="162"/>
        <v>1.1499999999999999</v>
      </c>
      <c r="S1720">
        <f t="shared" si="165"/>
        <v>1.5812499999999998</v>
      </c>
    </row>
    <row r="1721" spans="2:19" x14ac:dyDescent="0.4">
      <c r="B1721" s="1">
        <f t="shared" si="166"/>
        <v>44434</v>
      </c>
      <c r="C1721" s="1">
        <f t="shared" si="163"/>
        <v>44798</v>
      </c>
      <c r="F1721">
        <f>IF(AND(B1721&gt;=B$7,B1721&lt;=C$7),C1721-B1721+1,0)</f>
        <v>0</v>
      </c>
      <c r="G1721">
        <f>IF(AND(B1721&gt;=B$8,B1721&lt;=C$8),C1721-B1721+1,0)</f>
        <v>0</v>
      </c>
      <c r="H1721">
        <f>IF(AND(B1721&gt;=B$9,B1721&lt;=C$9),C1721-B1721+1,0)</f>
        <v>0</v>
      </c>
      <c r="I1721">
        <f>IF(AND(B1721&gt;=B$3,B1721&lt;=C$3),C1721-B1721+1,0)</f>
        <v>365</v>
      </c>
      <c r="P1721">
        <f t="shared" si="164"/>
        <v>1.25</v>
      </c>
      <c r="Q1721">
        <f t="shared" si="161"/>
        <v>1.1000000000000001</v>
      </c>
      <c r="R1721">
        <f t="shared" si="162"/>
        <v>1.1499999999999999</v>
      </c>
      <c r="S1721">
        <f t="shared" si="165"/>
        <v>1.5812499999999998</v>
      </c>
    </row>
    <row r="1722" spans="2:19" x14ac:dyDescent="0.4">
      <c r="B1722" s="1">
        <f t="shared" si="166"/>
        <v>44435</v>
      </c>
      <c r="C1722" s="1">
        <f t="shared" si="163"/>
        <v>44799</v>
      </c>
      <c r="F1722">
        <f>IF(AND(B1722&gt;=B$7,B1722&lt;=C$7),C1722-B1722+1,0)</f>
        <v>0</v>
      </c>
      <c r="G1722">
        <f>IF(AND(B1722&gt;=B$8,B1722&lt;=C$8),C1722-B1722+1,0)</f>
        <v>0</v>
      </c>
      <c r="H1722">
        <f>IF(AND(B1722&gt;=B$9,B1722&lt;=C$9),C1722-B1722+1,0)</f>
        <v>0</v>
      </c>
      <c r="I1722">
        <f>IF(AND(B1722&gt;=B$3,B1722&lt;=C$3),C1722-B1722+1,0)</f>
        <v>365</v>
      </c>
      <c r="P1722">
        <f t="shared" si="164"/>
        <v>1.25</v>
      </c>
      <c r="Q1722">
        <f t="shared" si="161"/>
        <v>1.1000000000000001</v>
      </c>
      <c r="R1722">
        <f t="shared" si="162"/>
        <v>1.1499999999999999</v>
      </c>
      <c r="S1722">
        <f t="shared" si="165"/>
        <v>1.5812499999999998</v>
      </c>
    </row>
    <row r="1723" spans="2:19" x14ac:dyDescent="0.4">
      <c r="B1723" s="1">
        <f t="shared" si="166"/>
        <v>44436</v>
      </c>
      <c r="C1723" s="1">
        <f t="shared" si="163"/>
        <v>44800</v>
      </c>
      <c r="F1723">
        <f>IF(AND(B1723&gt;=B$7,B1723&lt;=C$7),C1723-B1723+1,0)</f>
        <v>0</v>
      </c>
      <c r="G1723">
        <f>IF(AND(B1723&gt;=B$8,B1723&lt;=C$8),C1723-B1723+1,0)</f>
        <v>0</v>
      </c>
      <c r="H1723">
        <f>IF(AND(B1723&gt;=B$9,B1723&lt;=C$9),C1723-B1723+1,0)</f>
        <v>0</v>
      </c>
      <c r="I1723">
        <f>IF(AND(B1723&gt;=B$3,B1723&lt;=C$3),C1723-B1723+1,0)</f>
        <v>365</v>
      </c>
      <c r="P1723">
        <f t="shared" si="164"/>
        <v>1.25</v>
      </c>
      <c r="Q1723">
        <f t="shared" si="161"/>
        <v>1.1000000000000001</v>
      </c>
      <c r="R1723">
        <f t="shared" si="162"/>
        <v>1.1499999999999999</v>
      </c>
      <c r="S1723">
        <f t="shared" si="165"/>
        <v>1.5812499999999998</v>
      </c>
    </row>
    <row r="1724" spans="2:19" x14ac:dyDescent="0.4">
      <c r="B1724" s="1">
        <f t="shared" si="166"/>
        <v>44437</v>
      </c>
      <c r="C1724" s="1">
        <f t="shared" si="163"/>
        <v>44801</v>
      </c>
      <c r="F1724">
        <f>IF(AND(B1724&gt;=B$7,B1724&lt;=C$7),C1724-B1724+1,0)</f>
        <v>0</v>
      </c>
      <c r="G1724">
        <f>IF(AND(B1724&gt;=B$8,B1724&lt;=C$8),C1724-B1724+1,0)</f>
        <v>0</v>
      </c>
      <c r="H1724">
        <f>IF(AND(B1724&gt;=B$9,B1724&lt;=C$9),C1724-B1724+1,0)</f>
        <v>0</v>
      </c>
      <c r="I1724">
        <f>IF(AND(B1724&gt;=B$3,B1724&lt;=C$3),C1724-B1724+1,0)</f>
        <v>365</v>
      </c>
      <c r="P1724">
        <f t="shared" si="164"/>
        <v>1.25</v>
      </c>
      <c r="Q1724">
        <f t="shared" si="161"/>
        <v>1.1000000000000001</v>
      </c>
      <c r="R1724">
        <f t="shared" si="162"/>
        <v>1.1499999999999999</v>
      </c>
      <c r="S1724">
        <f t="shared" si="165"/>
        <v>1.5812499999999998</v>
      </c>
    </row>
    <row r="1725" spans="2:19" x14ac:dyDescent="0.4">
      <c r="B1725" s="1">
        <f t="shared" si="166"/>
        <v>44438</v>
      </c>
      <c r="C1725" s="1">
        <f t="shared" si="163"/>
        <v>44802</v>
      </c>
      <c r="F1725">
        <f>IF(AND(B1725&gt;=B$7,B1725&lt;=C$7),C1725-B1725+1,0)</f>
        <v>0</v>
      </c>
      <c r="G1725">
        <f>IF(AND(B1725&gt;=B$8,B1725&lt;=C$8),C1725-B1725+1,0)</f>
        <v>0</v>
      </c>
      <c r="H1725">
        <f>IF(AND(B1725&gt;=B$9,B1725&lt;=C$9),C1725-B1725+1,0)</f>
        <v>0</v>
      </c>
      <c r="I1725">
        <f>IF(AND(B1725&gt;=B$3,B1725&lt;=C$3),C1725-B1725+1,0)</f>
        <v>365</v>
      </c>
      <c r="P1725">
        <f t="shared" si="164"/>
        <v>1.25</v>
      </c>
      <c r="Q1725">
        <f t="shared" si="161"/>
        <v>1.1000000000000001</v>
      </c>
      <c r="R1725">
        <f t="shared" si="162"/>
        <v>1.1499999999999999</v>
      </c>
      <c r="S1725">
        <f t="shared" si="165"/>
        <v>1.5812499999999998</v>
      </c>
    </row>
    <row r="1726" spans="2:19" x14ac:dyDescent="0.4">
      <c r="B1726" s="1">
        <f t="shared" si="166"/>
        <v>44439</v>
      </c>
      <c r="C1726" s="1">
        <f t="shared" si="163"/>
        <v>44803</v>
      </c>
      <c r="F1726">
        <f>IF(AND(B1726&gt;=B$7,B1726&lt;=C$7),C1726-B1726+1,0)</f>
        <v>0</v>
      </c>
      <c r="G1726">
        <f>IF(AND(B1726&gt;=B$8,B1726&lt;=C$8),C1726-B1726+1,0)</f>
        <v>0</v>
      </c>
      <c r="H1726">
        <f>IF(AND(B1726&gt;=B$9,B1726&lt;=C$9),C1726-B1726+1,0)</f>
        <v>0</v>
      </c>
      <c r="I1726">
        <f>IF(AND(B1726&gt;=B$3,B1726&lt;=C$3),C1726-B1726+1,0)</f>
        <v>365</v>
      </c>
      <c r="P1726">
        <f t="shared" si="164"/>
        <v>1.25</v>
      </c>
      <c r="Q1726">
        <f t="shared" si="161"/>
        <v>1.1000000000000001</v>
      </c>
      <c r="R1726">
        <f t="shared" si="162"/>
        <v>1.1499999999999999</v>
      </c>
      <c r="S1726">
        <f t="shared" si="165"/>
        <v>1.5812499999999998</v>
      </c>
    </row>
    <row r="1727" spans="2:19" x14ac:dyDescent="0.4">
      <c r="B1727" s="1">
        <f t="shared" si="166"/>
        <v>44440</v>
      </c>
      <c r="C1727" s="1">
        <f t="shared" si="163"/>
        <v>44804</v>
      </c>
      <c r="F1727">
        <f>IF(AND(B1727&gt;=B$7,B1727&lt;=C$7),C1727-B1727+1,0)</f>
        <v>0</v>
      </c>
      <c r="G1727">
        <f>IF(AND(B1727&gt;=B$8,B1727&lt;=C$8),C1727-B1727+1,0)</f>
        <v>0</v>
      </c>
      <c r="H1727">
        <f>IF(AND(B1727&gt;=B$9,B1727&lt;=C$9),C1727-B1727+1,0)</f>
        <v>0</v>
      </c>
      <c r="I1727">
        <f>IF(AND(B1727&gt;=B$3,B1727&lt;=C$3),C1727-B1727+1,0)</f>
        <v>365</v>
      </c>
      <c r="P1727">
        <f t="shared" si="164"/>
        <v>1.25</v>
      </c>
      <c r="Q1727">
        <f t="shared" si="161"/>
        <v>1.1000000000000001</v>
      </c>
      <c r="R1727">
        <f t="shared" si="162"/>
        <v>1.1499999999999999</v>
      </c>
      <c r="S1727">
        <f t="shared" si="165"/>
        <v>1.5812499999999998</v>
      </c>
    </row>
    <row r="1728" spans="2:19" x14ac:dyDescent="0.4">
      <c r="B1728" s="1">
        <f t="shared" si="166"/>
        <v>44441</v>
      </c>
      <c r="C1728" s="1">
        <f t="shared" si="163"/>
        <v>44805</v>
      </c>
      <c r="F1728">
        <f>IF(AND(B1728&gt;=B$7,B1728&lt;=C$7),C1728-B1728+1,0)</f>
        <v>0</v>
      </c>
      <c r="G1728">
        <f>IF(AND(B1728&gt;=B$8,B1728&lt;=C$8),C1728-B1728+1,0)</f>
        <v>0</v>
      </c>
      <c r="H1728">
        <f>IF(AND(B1728&gt;=B$9,B1728&lt;=C$9),C1728-B1728+1,0)</f>
        <v>0</v>
      </c>
      <c r="I1728">
        <f>IF(AND(B1728&gt;=B$3,B1728&lt;=C$3),C1728-B1728+1,0)</f>
        <v>365</v>
      </c>
      <c r="P1728">
        <f t="shared" si="164"/>
        <v>1.25</v>
      </c>
      <c r="Q1728">
        <f t="shared" si="161"/>
        <v>1.1000000000000001</v>
      </c>
      <c r="R1728">
        <f t="shared" si="162"/>
        <v>1.1499999999999999</v>
      </c>
      <c r="S1728">
        <f t="shared" si="165"/>
        <v>1.5812499999999998</v>
      </c>
    </row>
    <row r="1729" spans="2:19" x14ac:dyDescent="0.4">
      <c r="B1729" s="1">
        <f t="shared" si="166"/>
        <v>44442</v>
      </c>
      <c r="C1729" s="1">
        <f t="shared" si="163"/>
        <v>44806</v>
      </c>
      <c r="F1729">
        <f>IF(AND(B1729&gt;=B$7,B1729&lt;=C$7),C1729-B1729+1,0)</f>
        <v>0</v>
      </c>
      <c r="G1729">
        <f>IF(AND(B1729&gt;=B$8,B1729&lt;=C$8),C1729-B1729+1,0)</f>
        <v>0</v>
      </c>
      <c r="H1729">
        <f>IF(AND(B1729&gt;=B$9,B1729&lt;=C$9),C1729-B1729+1,0)</f>
        <v>0</v>
      </c>
      <c r="I1729">
        <f>IF(AND(B1729&gt;=B$3,B1729&lt;=C$3),C1729-B1729+1,0)</f>
        <v>365</v>
      </c>
      <c r="P1729">
        <f t="shared" si="164"/>
        <v>1.25</v>
      </c>
      <c r="Q1729">
        <f t="shared" si="161"/>
        <v>1.1000000000000001</v>
      </c>
      <c r="R1729">
        <f t="shared" si="162"/>
        <v>1.1499999999999999</v>
      </c>
      <c r="S1729">
        <f t="shared" si="165"/>
        <v>1.5812499999999998</v>
      </c>
    </row>
    <row r="1730" spans="2:19" x14ac:dyDescent="0.4">
      <c r="B1730" s="1">
        <f t="shared" si="166"/>
        <v>44443</v>
      </c>
      <c r="C1730" s="1">
        <f t="shared" si="163"/>
        <v>44807</v>
      </c>
      <c r="F1730">
        <f>IF(AND(B1730&gt;=B$7,B1730&lt;=C$7),C1730-B1730+1,0)</f>
        <v>0</v>
      </c>
      <c r="G1730">
        <f>IF(AND(B1730&gt;=B$8,B1730&lt;=C$8),C1730-B1730+1,0)</f>
        <v>0</v>
      </c>
      <c r="H1730">
        <f>IF(AND(B1730&gt;=B$9,B1730&lt;=C$9),C1730-B1730+1,0)</f>
        <v>0</v>
      </c>
      <c r="I1730">
        <f>IF(AND(B1730&gt;=B$3,B1730&lt;=C$3),C1730-B1730+1,0)</f>
        <v>365</v>
      </c>
      <c r="P1730">
        <f t="shared" si="164"/>
        <v>1.25</v>
      </c>
      <c r="Q1730">
        <f t="shared" si="161"/>
        <v>1.1000000000000001</v>
      </c>
      <c r="R1730">
        <f t="shared" si="162"/>
        <v>1.1499999999999999</v>
      </c>
      <c r="S1730">
        <f t="shared" si="165"/>
        <v>1.5812499999999998</v>
      </c>
    </row>
    <row r="1731" spans="2:19" x14ac:dyDescent="0.4">
      <c r="B1731" s="1">
        <f t="shared" si="166"/>
        <v>44444</v>
      </c>
      <c r="C1731" s="1">
        <f t="shared" si="163"/>
        <v>44808</v>
      </c>
      <c r="F1731">
        <f>IF(AND(B1731&gt;=B$7,B1731&lt;=C$7),C1731-B1731+1,0)</f>
        <v>0</v>
      </c>
      <c r="G1731">
        <f>IF(AND(B1731&gt;=B$8,B1731&lt;=C$8),C1731-B1731+1,0)</f>
        <v>0</v>
      </c>
      <c r="H1731">
        <f>IF(AND(B1731&gt;=B$9,B1731&lt;=C$9),C1731-B1731+1,0)</f>
        <v>0</v>
      </c>
      <c r="I1731">
        <f>IF(AND(B1731&gt;=B$3,B1731&lt;=C$3),C1731-B1731+1,0)</f>
        <v>365</v>
      </c>
      <c r="P1731">
        <f t="shared" si="164"/>
        <v>1.25</v>
      </c>
      <c r="Q1731">
        <f t="shared" si="161"/>
        <v>1.1000000000000001</v>
      </c>
      <c r="R1731">
        <f t="shared" si="162"/>
        <v>1.1499999999999999</v>
      </c>
      <c r="S1731">
        <f t="shared" si="165"/>
        <v>1.5812499999999998</v>
      </c>
    </row>
    <row r="1732" spans="2:19" x14ac:dyDescent="0.4">
      <c r="B1732" s="1">
        <f t="shared" si="166"/>
        <v>44445</v>
      </c>
      <c r="C1732" s="1">
        <f t="shared" si="163"/>
        <v>44809</v>
      </c>
      <c r="F1732">
        <f>IF(AND(B1732&gt;=B$7,B1732&lt;=C$7),C1732-B1732+1,0)</f>
        <v>0</v>
      </c>
      <c r="G1732">
        <f>IF(AND(B1732&gt;=B$8,B1732&lt;=C$8),C1732-B1732+1,0)</f>
        <v>0</v>
      </c>
      <c r="H1732">
        <f>IF(AND(B1732&gt;=B$9,B1732&lt;=C$9),C1732-B1732+1,0)</f>
        <v>0</v>
      </c>
      <c r="I1732">
        <f>IF(AND(B1732&gt;=B$3,B1732&lt;=C$3),C1732-B1732+1,0)</f>
        <v>365</v>
      </c>
      <c r="P1732">
        <f t="shared" si="164"/>
        <v>1.25</v>
      </c>
      <c r="Q1732">
        <f t="shared" si="161"/>
        <v>1.1000000000000001</v>
      </c>
      <c r="R1732">
        <f t="shared" si="162"/>
        <v>1.1499999999999999</v>
      </c>
      <c r="S1732">
        <f t="shared" si="165"/>
        <v>1.5812499999999998</v>
      </c>
    </row>
    <row r="1733" spans="2:19" x14ac:dyDescent="0.4">
      <c r="B1733" s="1">
        <f t="shared" si="166"/>
        <v>44446</v>
      </c>
      <c r="C1733" s="1">
        <f t="shared" si="163"/>
        <v>44810</v>
      </c>
      <c r="F1733">
        <f>IF(AND(B1733&gt;=B$7,B1733&lt;=C$7),C1733-B1733+1,0)</f>
        <v>0</v>
      </c>
      <c r="G1733">
        <f>IF(AND(B1733&gt;=B$8,B1733&lt;=C$8),C1733-B1733+1,0)</f>
        <v>0</v>
      </c>
      <c r="H1733">
        <f>IF(AND(B1733&gt;=B$9,B1733&lt;=C$9),C1733-B1733+1,0)</f>
        <v>0</v>
      </c>
      <c r="I1733">
        <f>IF(AND(B1733&gt;=B$3,B1733&lt;=C$3),C1733-B1733+1,0)</f>
        <v>365</v>
      </c>
      <c r="P1733">
        <f t="shared" si="164"/>
        <v>1.25</v>
      </c>
      <c r="Q1733">
        <f t="shared" si="161"/>
        <v>1.1000000000000001</v>
      </c>
      <c r="R1733">
        <f t="shared" si="162"/>
        <v>1.1499999999999999</v>
      </c>
      <c r="S1733">
        <f t="shared" si="165"/>
        <v>1.5812499999999998</v>
      </c>
    </row>
    <row r="1734" spans="2:19" x14ac:dyDescent="0.4">
      <c r="B1734" s="1">
        <f t="shared" si="166"/>
        <v>44447</v>
      </c>
      <c r="C1734" s="1">
        <f t="shared" si="163"/>
        <v>44811</v>
      </c>
      <c r="F1734">
        <f>IF(AND(B1734&gt;=B$7,B1734&lt;=C$7),C1734-B1734+1,0)</f>
        <v>0</v>
      </c>
      <c r="G1734">
        <f>IF(AND(B1734&gt;=B$8,B1734&lt;=C$8),C1734-B1734+1,0)</f>
        <v>0</v>
      </c>
      <c r="H1734">
        <f>IF(AND(B1734&gt;=B$9,B1734&lt;=C$9),C1734-B1734+1,0)</f>
        <v>0</v>
      </c>
      <c r="I1734">
        <f>IF(AND(B1734&gt;=B$3,B1734&lt;=C$3),C1734-B1734+1,0)</f>
        <v>365</v>
      </c>
      <c r="P1734">
        <f t="shared" si="164"/>
        <v>1.25</v>
      </c>
      <c r="Q1734">
        <f t="shared" si="161"/>
        <v>1.1000000000000001</v>
      </c>
      <c r="R1734">
        <f t="shared" si="162"/>
        <v>1.1499999999999999</v>
      </c>
      <c r="S1734">
        <f t="shared" si="165"/>
        <v>1.5812499999999998</v>
      </c>
    </row>
    <row r="1735" spans="2:19" x14ac:dyDescent="0.4">
      <c r="B1735" s="1">
        <f t="shared" si="166"/>
        <v>44448</v>
      </c>
      <c r="C1735" s="1">
        <f t="shared" si="163"/>
        <v>44812</v>
      </c>
      <c r="F1735">
        <f>IF(AND(B1735&gt;=B$7,B1735&lt;=C$7),C1735-B1735+1,0)</f>
        <v>0</v>
      </c>
      <c r="G1735">
        <f>IF(AND(B1735&gt;=B$8,B1735&lt;=C$8),C1735-B1735+1,0)</f>
        <v>0</v>
      </c>
      <c r="H1735">
        <f>IF(AND(B1735&gt;=B$9,B1735&lt;=C$9),C1735-B1735+1,0)</f>
        <v>0</v>
      </c>
      <c r="I1735">
        <f>IF(AND(B1735&gt;=B$3,B1735&lt;=C$3),C1735-B1735+1,0)</f>
        <v>365</v>
      </c>
      <c r="P1735">
        <f t="shared" si="164"/>
        <v>1.25</v>
      </c>
      <c r="Q1735">
        <f t="shared" si="161"/>
        <v>1.1000000000000001</v>
      </c>
      <c r="R1735">
        <f t="shared" si="162"/>
        <v>1.1499999999999999</v>
      </c>
      <c r="S1735">
        <f t="shared" si="165"/>
        <v>1.5812499999999998</v>
      </c>
    </row>
    <row r="1736" spans="2:19" x14ac:dyDescent="0.4">
      <c r="B1736" s="1">
        <f t="shared" si="166"/>
        <v>44449</v>
      </c>
      <c r="C1736" s="1">
        <f t="shared" si="163"/>
        <v>44813</v>
      </c>
      <c r="F1736">
        <f>IF(AND(B1736&gt;=B$7,B1736&lt;=C$7),C1736-B1736+1,0)</f>
        <v>0</v>
      </c>
      <c r="G1736">
        <f>IF(AND(B1736&gt;=B$8,B1736&lt;=C$8),C1736-B1736+1,0)</f>
        <v>0</v>
      </c>
      <c r="H1736">
        <f>IF(AND(B1736&gt;=B$9,B1736&lt;=C$9),C1736-B1736+1,0)</f>
        <v>0</v>
      </c>
      <c r="I1736">
        <f>IF(AND(B1736&gt;=B$3,B1736&lt;=C$3),C1736-B1736+1,0)</f>
        <v>365</v>
      </c>
      <c r="P1736">
        <f t="shared" si="164"/>
        <v>1.25</v>
      </c>
      <c r="Q1736">
        <f t="shared" si="161"/>
        <v>1.1000000000000001</v>
      </c>
      <c r="R1736">
        <f t="shared" si="162"/>
        <v>1.1499999999999999</v>
      </c>
      <c r="S1736">
        <f t="shared" si="165"/>
        <v>1.5812499999999998</v>
      </c>
    </row>
    <row r="1737" spans="2:19" x14ac:dyDescent="0.4">
      <c r="B1737" s="1">
        <f t="shared" si="166"/>
        <v>44450</v>
      </c>
      <c r="C1737" s="1">
        <f t="shared" si="163"/>
        <v>44814</v>
      </c>
      <c r="F1737">
        <f>IF(AND(B1737&gt;=B$7,B1737&lt;=C$7),C1737-B1737+1,0)</f>
        <v>0</v>
      </c>
      <c r="G1737">
        <f>IF(AND(B1737&gt;=B$8,B1737&lt;=C$8),C1737-B1737+1,0)</f>
        <v>0</v>
      </c>
      <c r="H1737">
        <f>IF(AND(B1737&gt;=B$9,B1737&lt;=C$9),C1737-B1737+1,0)</f>
        <v>0</v>
      </c>
      <c r="I1737">
        <f>IF(AND(B1737&gt;=B$3,B1737&lt;=C$3),C1737-B1737+1,0)</f>
        <v>365</v>
      </c>
      <c r="P1737">
        <f t="shared" si="164"/>
        <v>1.25</v>
      </c>
      <c r="Q1737">
        <f t="shared" si="161"/>
        <v>1.1000000000000001</v>
      </c>
      <c r="R1737">
        <f t="shared" si="162"/>
        <v>1.1499999999999999</v>
      </c>
      <c r="S1737">
        <f t="shared" si="165"/>
        <v>1.5812499999999998</v>
      </c>
    </row>
    <row r="1738" spans="2:19" x14ac:dyDescent="0.4">
      <c r="B1738" s="1">
        <f t="shared" si="166"/>
        <v>44451</v>
      </c>
      <c r="C1738" s="1">
        <f t="shared" si="163"/>
        <v>44815</v>
      </c>
      <c r="F1738">
        <f>IF(AND(B1738&gt;=B$7,B1738&lt;=C$7),C1738-B1738+1,0)</f>
        <v>0</v>
      </c>
      <c r="G1738">
        <f>IF(AND(B1738&gt;=B$8,B1738&lt;=C$8),C1738-B1738+1,0)</f>
        <v>0</v>
      </c>
      <c r="H1738">
        <f>IF(AND(B1738&gt;=B$9,B1738&lt;=C$9),C1738-B1738+1,0)</f>
        <v>0</v>
      </c>
      <c r="I1738">
        <f>IF(AND(B1738&gt;=B$3,B1738&lt;=C$3),C1738-B1738+1,0)</f>
        <v>365</v>
      </c>
      <c r="P1738">
        <f t="shared" si="164"/>
        <v>1.25</v>
      </c>
      <c r="Q1738">
        <f t="shared" si="161"/>
        <v>1.1000000000000001</v>
      </c>
      <c r="R1738">
        <f t="shared" si="162"/>
        <v>1.1499999999999999</v>
      </c>
      <c r="S1738">
        <f t="shared" si="165"/>
        <v>1.5812499999999998</v>
      </c>
    </row>
    <row r="1739" spans="2:19" x14ac:dyDescent="0.4">
      <c r="B1739" s="1">
        <f t="shared" si="166"/>
        <v>44452</v>
      </c>
      <c r="C1739" s="1">
        <f t="shared" si="163"/>
        <v>44816</v>
      </c>
      <c r="F1739">
        <f>IF(AND(B1739&gt;=B$7,B1739&lt;=C$7),C1739-B1739+1,0)</f>
        <v>0</v>
      </c>
      <c r="G1739">
        <f>IF(AND(B1739&gt;=B$8,B1739&lt;=C$8),C1739-B1739+1,0)</f>
        <v>0</v>
      </c>
      <c r="H1739">
        <f>IF(AND(B1739&gt;=B$9,B1739&lt;=C$9),C1739-B1739+1,0)</f>
        <v>0</v>
      </c>
      <c r="I1739">
        <f>IF(AND(B1739&gt;=B$3,B1739&lt;=C$3),C1739-B1739+1,0)</f>
        <v>365</v>
      </c>
      <c r="P1739">
        <f t="shared" si="164"/>
        <v>1.25</v>
      </c>
      <c r="Q1739">
        <f t="shared" si="161"/>
        <v>1.1000000000000001</v>
      </c>
      <c r="R1739">
        <f t="shared" si="162"/>
        <v>1.1499999999999999</v>
      </c>
      <c r="S1739">
        <f t="shared" si="165"/>
        <v>1.5812499999999998</v>
      </c>
    </row>
    <row r="1740" spans="2:19" x14ac:dyDescent="0.4">
      <c r="B1740" s="1">
        <f t="shared" si="166"/>
        <v>44453</v>
      </c>
      <c r="C1740" s="1">
        <f t="shared" si="163"/>
        <v>44817</v>
      </c>
      <c r="F1740">
        <f>IF(AND(B1740&gt;=B$7,B1740&lt;=C$7),C1740-B1740+1,0)</f>
        <v>0</v>
      </c>
      <c r="G1740">
        <f>IF(AND(B1740&gt;=B$8,B1740&lt;=C$8),C1740-B1740+1,0)</f>
        <v>0</v>
      </c>
      <c r="H1740">
        <f>IF(AND(B1740&gt;=B$9,B1740&lt;=C$9),C1740-B1740+1,0)</f>
        <v>0</v>
      </c>
      <c r="I1740">
        <f>IF(AND(B1740&gt;=B$3,B1740&lt;=C$3),C1740-B1740+1,0)</f>
        <v>365</v>
      </c>
      <c r="P1740">
        <f t="shared" si="164"/>
        <v>1.25</v>
      </c>
      <c r="Q1740">
        <f t="shared" si="161"/>
        <v>1.1000000000000001</v>
      </c>
      <c r="R1740">
        <f t="shared" si="162"/>
        <v>1.1499999999999999</v>
      </c>
      <c r="S1740">
        <f t="shared" si="165"/>
        <v>1.5812499999999998</v>
      </c>
    </row>
    <row r="1741" spans="2:19" x14ac:dyDescent="0.4">
      <c r="B1741" s="1">
        <f t="shared" si="166"/>
        <v>44454</v>
      </c>
      <c r="C1741" s="1">
        <f t="shared" si="163"/>
        <v>44818</v>
      </c>
      <c r="F1741">
        <f>IF(AND(B1741&gt;=B$7,B1741&lt;=C$7),C1741-B1741+1,0)</f>
        <v>0</v>
      </c>
      <c r="G1741">
        <f>IF(AND(B1741&gt;=B$8,B1741&lt;=C$8),C1741-B1741+1,0)</f>
        <v>0</v>
      </c>
      <c r="H1741">
        <f>IF(AND(B1741&gt;=B$9,B1741&lt;=C$9),C1741-B1741+1,0)</f>
        <v>0</v>
      </c>
      <c r="I1741">
        <f>IF(AND(B1741&gt;=B$3,B1741&lt;=C$3),C1741-B1741+1,0)</f>
        <v>365</v>
      </c>
      <c r="P1741">
        <f t="shared" si="164"/>
        <v>1.25</v>
      </c>
      <c r="Q1741">
        <f t="shared" si="161"/>
        <v>1.1000000000000001</v>
      </c>
      <c r="R1741">
        <f t="shared" si="162"/>
        <v>1.1499999999999999</v>
      </c>
      <c r="S1741">
        <f t="shared" si="165"/>
        <v>1.5812499999999998</v>
      </c>
    </row>
    <row r="1742" spans="2:19" x14ac:dyDescent="0.4">
      <c r="B1742" s="1">
        <f t="shared" si="166"/>
        <v>44455</v>
      </c>
      <c r="C1742" s="1">
        <f t="shared" si="163"/>
        <v>44819</v>
      </c>
      <c r="F1742">
        <f>IF(AND(B1742&gt;=B$7,B1742&lt;=C$7),C1742-B1742+1,0)</f>
        <v>0</v>
      </c>
      <c r="G1742">
        <f>IF(AND(B1742&gt;=B$8,B1742&lt;=C$8),C1742-B1742+1,0)</f>
        <v>0</v>
      </c>
      <c r="H1742">
        <f>IF(AND(B1742&gt;=B$9,B1742&lt;=C$9),C1742-B1742+1,0)</f>
        <v>0</v>
      </c>
      <c r="I1742">
        <f>IF(AND(B1742&gt;=B$3,B1742&lt;=C$3),C1742-B1742+1,0)</f>
        <v>365</v>
      </c>
      <c r="P1742">
        <f t="shared" si="164"/>
        <v>1.25</v>
      </c>
      <c r="Q1742">
        <f t="shared" si="161"/>
        <v>1.1000000000000001</v>
      </c>
      <c r="R1742">
        <f t="shared" si="162"/>
        <v>1.1499999999999999</v>
      </c>
      <c r="S1742">
        <f t="shared" si="165"/>
        <v>1.5812499999999998</v>
      </c>
    </row>
    <row r="1743" spans="2:19" x14ac:dyDescent="0.4">
      <c r="B1743" s="1">
        <f t="shared" si="166"/>
        <v>44456</v>
      </c>
      <c r="C1743" s="1">
        <f t="shared" si="163"/>
        <v>44820</v>
      </c>
      <c r="F1743">
        <f>IF(AND(B1743&gt;=B$7,B1743&lt;=C$7),C1743-B1743+1,0)</f>
        <v>0</v>
      </c>
      <c r="G1743">
        <f>IF(AND(B1743&gt;=B$8,B1743&lt;=C$8),C1743-B1743+1,0)</f>
        <v>0</v>
      </c>
      <c r="H1743">
        <f>IF(AND(B1743&gt;=B$9,B1743&lt;=C$9),C1743-B1743+1,0)</f>
        <v>0</v>
      </c>
      <c r="I1743">
        <f>IF(AND(B1743&gt;=B$3,B1743&lt;=C$3),C1743-B1743+1,0)</f>
        <v>365</v>
      </c>
      <c r="P1743">
        <f t="shared" si="164"/>
        <v>1.25</v>
      </c>
      <c r="Q1743">
        <f t="shared" si="161"/>
        <v>1.1000000000000001</v>
      </c>
      <c r="R1743">
        <f t="shared" si="162"/>
        <v>1.1499999999999999</v>
      </c>
      <c r="S1743">
        <f t="shared" si="165"/>
        <v>1.5812499999999998</v>
      </c>
    </row>
    <row r="1744" spans="2:19" x14ac:dyDescent="0.4">
      <c r="B1744" s="1">
        <f t="shared" si="166"/>
        <v>44457</v>
      </c>
      <c r="C1744" s="1">
        <f t="shared" si="163"/>
        <v>44821</v>
      </c>
      <c r="F1744">
        <f>IF(AND(B1744&gt;=B$7,B1744&lt;=C$7),C1744-B1744+1,0)</f>
        <v>0</v>
      </c>
      <c r="G1744">
        <f>IF(AND(B1744&gt;=B$8,B1744&lt;=C$8),C1744-B1744+1,0)</f>
        <v>0</v>
      </c>
      <c r="H1744">
        <f>IF(AND(B1744&gt;=B$9,B1744&lt;=C$9),C1744-B1744+1,0)</f>
        <v>0</v>
      </c>
      <c r="I1744">
        <f>IF(AND(B1744&gt;=B$3,B1744&lt;=C$3),C1744-B1744+1,0)</f>
        <v>365</v>
      </c>
      <c r="P1744">
        <f t="shared" si="164"/>
        <v>1.25</v>
      </c>
      <c r="Q1744">
        <f t="shared" si="161"/>
        <v>1.1000000000000001</v>
      </c>
      <c r="R1744">
        <f t="shared" si="162"/>
        <v>1.1499999999999999</v>
      </c>
      <c r="S1744">
        <f t="shared" si="165"/>
        <v>1.5812499999999998</v>
      </c>
    </row>
    <row r="1745" spans="2:19" x14ac:dyDescent="0.4">
      <c r="B1745" s="1">
        <f t="shared" si="166"/>
        <v>44458</v>
      </c>
      <c r="C1745" s="1">
        <f t="shared" si="163"/>
        <v>44822</v>
      </c>
      <c r="F1745">
        <f>IF(AND(B1745&gt;=B$7,B1745&lt;=C$7),C1745-B1745+1,0)</f>
        <v>0</v>
      </c>
      <c r="G1745">
        <f>IF(AND(B1745&gt;=B$8,B1745&lt;=C$8),C1745-B1745+1,0)</f>
        <v>0</v>
      </c>
      <c r="H1745">
        <f>IF(AND(B1745&gt;=B$9,B1745&lt;=C$9),C1745-B1745+1,0)</f>
        <v>0</v>
      </c>
      <c r="I1745">
        <f>IF(AND(B1745&gt;=B$3,B1745&lt;=C$3),C1745-B1745+1,0)</f>
        <v>365</v>
      </c>
      <c r="P1745">
        <f t="shared" si="164"/>
        <v>1.25</v>
      </c>
      <c r="Q1745">
        <f t="shared" si="161"/>
        <v>1.1000000000000001</v>
      </c>
      <c r="R1745">
        <f t="shared" si="162"/>
        <v>1.1499999999999999</v>
      </c>
      <c r="S1745">
        <f t="shared" si="165"/>
        <v>1.5812499999999998</v>
      </c>
    </row>
    <row r="1746" spans="2:19" x14ac:dyDescent="0.4">
      <c r="B1746" s="1">
        <f t="shared" si="166"/>
        <v>44459</v>
      </c>
      <c r="C1746" s="1">
        <f t="shared" si="163"/>
        <v>44823</v>
      </c>
      <c r="F1746">
        <f>IF(AND(B1746&gt;=B$7,B1746&lt;=C$7),C1746-B1746+1,0)</f>
        <v>0</v>
      </c>
      <c r="G1746">
        <f>IF(AND(B1746&gt;=B$8,B1746&lt;=C$8),C1746-B1746+1,0)</f>
        <v>0</v>
      </c>
      <c r="H1746">
        <f>IF(AND(B1746&gt;=B$9,B1746&lt;=C$9),C1746-B1746+1,0)</f>
        <v>0</v>
      </c>
      <c r="I1746">
        <f>IF(AND(B1746&gt;=B$3,B1746&lt;=C$3),C1746-B1746+1,0)</f>
        <v>365</v>
      </c>
      <c r="P1746">
        <f t="shared" si="164"/>
        <v>1.25</v>
      </c>
      <c r="Q1746">
        <f t="shared" si="161"/>
        <v>1.1000000000000001</v>
      </c>
      <c r="R1746">
        <f t="shared" si="162"/>
        <v>1.1499999999999999</v>
      </c>
      <c r="S1746">
        <f t="shared" si="165"/>
        <v>1.5812499999999998</v>
      </c>
    </row>
    <row r="1747" spans="2:19" x14ac:dyDescent="0.4">
      <c r="B1747" s="1">
        <f t="shared" si="166"/>
        <v>44460</v>
      </c>
      <c r="C1747" s="1">
        <f t="shared" si="163"/>
        <v>44824</v>
      </c>
      <c r="F1747">
        <f>IF(AND(B1747&gt;=B$7,B1747&lt;=C$7),C1747-B1747+1,0)</f>
        <v>0</v>
      </c>
      <c r="G1747">
        <f>IF(AND(B1747&gt;=B$8,B1747&lt;=C$8),C1747-B1747+1,0)</f>
        <v>0</v>
      </c>
      <c r="H1747">
        <f>IF(AND(B1747&gt;=B$9,B1747&lt;=C$9),C1747-B1747+1,0)</f>
        <v>0</v>
      </c>
      <c r="I1747">
        <f>IF(AND(B1747&gt;=B$3,B1747&lt;=C$3),C1747-B1747+1,0)</f>
        <v>365</v>
      </c>
      <c r="P1747">
        <f t="shared" si="164"/>
        <v>1.25</v>
      </c>
      <c r="Q1747">
        <f t="shared" si="161"/>
        <v>1.1000000000000001</v>
      </c>
      <c r="R1747">
        <f t="shared" si="162"/>
        <v>1.1499999999999999</v>
      </c>
      <c r="S1747">
        <f t="shared" si="165"/>
        <v>1.5812499999999998</v>
      </c>
    </row>
    <row r="1748" spans="2:19" x14ac:dyDescent="0.4">
      <c r="B1748" s="1">
        <f t="shared" si="166"/>
        <v>44461</v>
      </c>
      <c r="C1748" s="1">
        <f t="shared" si="163"/>
        <v>44825</v>
      </c>
      <c r="F1748">
        <f>IF(AND(B1748&gt;=B$7,B1748&lt;=C$7),C1748-B1748+1,0)</f>
        <v>0</v>
      </c>
      <c r="G1748">
        <f>IF(AND(B1748&gt;=B$8,B1748&lt;=C$8),C1748-B1748+1,0)</f>
        <v>0</v>
      </c>
      <c r="H1748">
        <f>IF(AND(B1748&gt;=B$9,B1748&lt;=C$9),C1748-B1748+1,0)</f>
        <v>0</v>
      </c>
      <c r="I1748">
        <f>IF(AND(B1748&gt;=B$3,B1748&lt;=C$3),C1748-B1748+1,0)</f>
        <v>365</v>
      </c>
      <c r="P1748">
        <f t="shared" si="164"/>
        <v>1.25</v>
      </c>
      <c r="Q1748">
        <f t="shared" si="161"/>
        <v>1.1000000000000001</v>
      </c>
      <c r="R1748">
        <f t="shared" si="162"/>
        <v>1.1499999999999999</v>
      </c>
      <c r="S1748">
        <f t="shared" si="165"/>
        <v>1.5812499999999998</v>
      </c>
    </row>
    <row r="1749" spans="2:19" x14ac:dyDescent="0.4">
      <c r="B1749" s="1">
        <f t="shared" si="166"/>
        <v>44462</v>
      </c>
      <c r="C1749" s="1">
        <f t="shared" si="163"/>
        <v>44826</v>
      </c>
      <c r="F1749">
        <f>IF(AND(B1749&gt;=B$7,B1749&lt;=C$7),C1749-B1749+1,0)</f>
        <v>0</v>
      </c>
      <c r="G1749">
        <f>IF(AND(B1749&gt;=B$8,B1749&lt;=C$8),C1749-B1749+1,0)</f>
        <v>0</v>
      </c>
      <c r="H1749">
        <f>IF(AND(B1749&gt;=B$9,B1749&lt;=C$9),C1749-B1749+1,0)</f>
        <v>0</v>
      </c>
      <c r="I1749">
        <f>IF(AND(B1749&gt;=B$3,B1749&lt;=C$3),C1749-B1749+1,0)</f>
        <v>365</v>
      </c>
      <c r="P1749">
        <f t="shared" si="164"/>
        <v>1.25</v>
      </c>
      <c r="Q1749">
        <f t="shared" si="161"/>
        <v>1.1000000000000001</v>
      </c>
      <c r="R1749">
        <f t="shared" si="162"/>
        <v>1.1499999999999999</v>
      </c>
      <c r="S1749">
        <f t="shared" si="165"/>
        <v>1.5812499999999998</v>
      </c>
    </row>
    <row r="1750" spans="2:19" x14ac:dyDescent="0.4">
      <c r="B1750" s="1">
        <f t="shared" si="166"/>
        <v>44463</v>
      </c>
      <c r="C1750" s="1">
        <f t="shared" si="163"/>
        <v>44827</v>
      </c>
      <c r="F1750">
        <f>IF(AND(B1750&gt;=B$7,B1750&lt;=C$7),C1750-B1750+1,0)</f>
        <v>0</v>
      </c>
      <c r="G1750">
        <f>IF(AND(B1750&gt;=B$8,B1750&lt;=C$8),C1750-B1750+1,0)</f>
        <v>0</v>
      </c>
      <c r="H1750">
        <f>IF(AND(B1750&gt;=B$9,B1750&lt;=C$9),C1750-B1750+1,0)</f>
        <v>0</v>
      </c>
      <c r="I1750">
        <f>IF(AND(B1750&gt;=B$3,B1750&lt;=C$3),C1750-B1750+1,0)</f>
        <v>365</v>
      </c>
      <c r="P1750">
        <f t="shared" si="164"/>
        <v>1.25</v>
      </c>
      <c r="Q1750">
        <f t="shared" si="161"/>
        <v>1.1000000000000001</v>
      </c>
      <c r="R1750">
        <f t="shared" si="162"/>
        <v>1.1499999999999999</v>
      </c>
      <c r="S1750">
        <f t="shared" si="165"/>
        <v>1.5812499999999998</v>
      </c>
    </row>
    <row r="1751" spans="2:19" x14ac:dyDescent="0.4">
      <c r="B1751" s="1">
        <f t="shared" si="166"/>
        <v>44464</v>
      </c>
      <c r="C1751" s="1">
        <f t="shared" si="163"/>
        <v>44828</v>
      </c>
      <c r="F1751">
        <f>IF(AND(B1751&gt;=B$7,B1751&lt;=C$7),C1751-B1751+1,0)</f>
        <v>0</v>
      </c>
      <c r="G1751">
        <f>IF(AND(B1751&gt;=B$8,B1751&lt;=C$8),C1751-B1751+1,0)</f>
        <v>0</v>
      </c>
      <c r="H1751">
        <f>IF(AND(B1751&gt;=B$9,B1751&lt;=C$9),C1751-B1751+1,0)</f>
        <v>0</v>
      </c>
      <c r="I1751">
        <f>IF(AND(B1751&gt;=B$3,B1751&lt;=C$3),C1751-B1751+1,0)</f>
        <v>365</v>
      </c>
      <c r="P1751">
        <f t="shared" si="164"/>
        <v>1.25</v>
      </c>
      <c r="Q1751">
        <f t="shared" si="161"/>
        <v>1.1000000000000001</v>
      </c>
      <c r="R1751">
        <f t="shared" si="162"/>
        <v>1.1499999999999999</v>
      </c>
      <c r="S1751">
        <f t="shared" si="165"/>
        <v>1.5812499999999998</v>
      </c>
    </row>
    <row r="1752" spans="2:19" x14ac:dyDescent="0.4">
      <c r="B1752" s="1">
        <f t="shared" si="166"/>
        <v>44465</v>
      </c>
      <c r="C1752" s="1">
        <f t="shared" si="163"/>
        <v>44829</v>
      </c>
      <c r="F1752">
        <f>IF(AND(B1752&gt;=B$7,B1752&lt;=C$7),C1752-B1752+1,0)</f>
        <v>0</v>
      </c>
      <c r="G1752">
        <f>IF(AND(B1752&gt;=B$8,B1752&lt;=C$8),C1752-B1752+1,0)</f>
        <v>0</v>
      </c>
      <c r="H1752">
        <f>IF(AND(B1752&gt;=B$9,B1752&lt;=C$9),C1752-B1752+1,0)</f>
        <v>0</v>
      </c>
      <c r="I1752">
        <f>IF(AND(B1752&gt;=B$3,B1752&lt;=C$3),C1752-B1752+1,0)</f>
        <v>365</v>
      </c>
      <c r="P1752">
        <f t="shared" si="164"/>
        <v>1.25</v>
      </c>
      <c r="Q1752">
        <f t="shared" ref="Q1752:Q1815" si="167">IF($B1752&gt;=C$13,C$15,1)</f>
        <v>1.1000000000000001</v>
      </c>
      <c r="R1752">
        <f t="shared" ref="R1752:R1815" si="168">IF($B1752&gt;=D$13,D$15,1)</f>
        <v>1.1499999999999999</v>
      </c>
      <c r="S1752">
        <f t="shared" si="165"/>
        <v>1.5812499999999998</v>
      </c>
    </row>
    <row r="1753" spans="2:19" x14ac:dyDescent="0.4">
      <c r="B1753" s="1">
        <f t="shared" si="166"/>
        <v>44466</v>
      </c>
      <c r="C1753" s="1">
        <f t="shared" ref="C1753:C1816" si="169">DATE(YEAR(B1753)+1, MONTH(B1753), DAY(B1753)) - 1</f>
        <v>44830</v>
      </c>
      <c r="F1753">
        <f>IF(AND(B1753&gt;=B$7,B1753&lt;=C$7),C1753-B1753+1,0)</f>
        <v>0</v>
      </c>
      <c r="G1753">
        <f>IF(AND(B1753&gt;=B$8,B1753&lt;=C$8),C1753-B1753+1,0)</f>
        <v>0</v>
      </c>
      <c r="H1753">
        <f>IF(AND(B1753&gt;=B$9,B1753&lt;=C$9),C1753-B1753+1,0)</f>
        <v>0</v>
      </c>
      <c r="I1753">
        <f>IF(AND(B1753&gt;=B$3,B1753&lt;=C$3),C1753-B1753+1,0)</f>
        <v>365</v>
      </c>
      <c r="P1753">
        <f t="shared" ref="P1753:P1816" si="170">IF($B1753&gt;=B$13,B$15,1)</f>
        <v>1.25</v>
      </c>
      <c r="Q1753">
        <f t="shared" si="167"/>
        <v>1.1000000000000001</v>
      </c>
      <c r="R1753">
        <f t="shared" si="168"/>
        <v>1.1499999999999999</v>
      </c>
      <c r="S1753">
        <f t="shared" ref="S1753:S1816" si="171">PRODUCT(P1753:R1753)</f>
        <v>1.5812499999999998</v>
      </c>
    </row>
    <row r="1754" spans="2:19" x14ac:dyDescent="0.4">
      <c r="B1754" s="1">
        <f t="shared" si="166"/>
        <v>44467</v>
      </c>
      <c r="C1754" s="1">
        <f t="shared" si="169"/>
        <v>44831</v>
      </c>
      <c r="F1754">
        <f>IF(AND(B1754&gt;=B$7,B1754&lt;=C$7),C1754-B1754+1,0)</f>
        <v>0</v>
      </c>
      <c r="G1754">
        <f>IF(AND(B1754&gt;=B$8,B1754&lt;=C$8),C1754-B1754+1,0)</f>
        <v>0</v>
      </c>
      <c r="H1754">
        <f>IF(AND(B1754&gt;=B$9,B1754&lt;=C$9),C1754-B1754+1,0)</f>
        <v>0</v>
      </c>
      <c r="I1754">
        <f>IF(AND(B1754&gt;=B$3,B1754&lt;=C$3),C1754-B1754+1,0)</f>
        <v>365</v>
      </c>
      <c r="P1754">
        <f t="shared" si="170"/>
        <v>1.25</v>
      </c>
      <c r="Q1754">
        <f t="shared" si="167"/>
        <v>1.1000000000000001</v>
      </c>
      <c r="R1754">
        <f t="shared" si="168"/>
        <v>1.1499999999999999</v>
      </c>
      <c r="S1754">
        <f t="shared" si="171"/>
        <v>1.5812499999999998</v>
      </c>
    </row>
    <row r="1755" spans="2:19" x14ac:dyDescent="0.4">
      <c r="B1755" s="1">
        <f t="shared" si="166"/>
        <v>44468</v>
      </c>
      <c r="C1755" s="1">
        <f t="shared" si="169"/>
        <v>44832</v>
      </c>
      <c r="F1755">
        <f>IF(AND(B1755&gt;=B$7,B1755&lt;=C$7),C1755-B1755+1,0)</f>
        <v>0</v>
      </c>
      <c r="G1755">
        <f>IF(AND(B1755&gt;=B$8,B1755&lt;=C$8),C1755-B1755+1,0)</f>
        <v>0</v>
      </c>
      <c r="H1755">
        <f>IF(AND(B1755&gt;=B$9,B1755&lt;=C$9),C1755-B1755+1,0)</f>
        <v>0</v>
      </c>
      <c r="I1755">
        <f>IF(AND(B1755&gt;=B$3,B1755&lt;=C$3),C1755-B1755+1,0)</f>
        <v>365</v>
      </c>
      <c r="P1755">
        <f t="shared" si="170"/>
        <v>1.25</v>
      </c>
      <c r="Q1755">
        <f t="shared" si="167"/>
        <v>1.1000000000000001</v>
      </c>
      <c r="R1755">
        <f t="shared" si="168"/>
        <v>1.1499999999999999</v>
      </c>
      <c r="S1755">
        <f t="shared" si="171"/>
        <v>1.5812499999999998</v>
      </c>
    </row>
    <row r="1756" spans="2:19" x14ac:dyDescent="0.4">
      <c r="B1756" s="1">
        <f t="shared" si="166"/>
        <v>44469</v>
      </c>
      <c r="C1756" s="1">
        <f t="shared" si="169"/>
        <v>44833</v>
      </c>
      <c r="F1756">
        <f>IF(AND(B1756&gt;=B$7,B1756&lt;=C$7),C1756-B1756+1,0)</f>
        <v>0</v>
      </c>
      <c r="G1756">
        <f>IF(AND(B1756&gt;=B$8,B1756&lt;=C$8),C1756-B1756+1,0)</f>
        <v>0</v>
      </c>
      <c r="H1756">
        <f>IF(AND(B1756&gt;=B$9,B1756&lt;=C$9),C1756-B1756+1,0)</f>
        <v>0</v>
      </c>
      <c r="I1756">
        <f>IF(AND(B1756&gt;=B$3,B1756&lt;=C$3),C1756-B1756+1,0)</f>
        <v>365</v>
      </c>
      <c r="P1756">
        <f t="shared" si="170"/>
        <v>1.25</v>
      </c>
      <c r="Q1756">
        <f t="shared" si="167"/>
        <v>1.1000000000000001</v>
      </c>
      <c r="R1756">
        <f t="shared" si="168"/>
        <v>1.1499999999999999</v>
      </c>
      <c r="S1756">
        <f t="shared" si="171"/>
        <v>1.5812499999999998</v>
      </c>
    </row>
    <row r="1757" spans="2:19" x14ac:dyDescent="0.4">
      <c r="B1757" s="1">
        <f t="shared" si="166"/>
        <v>44470</v>
      </c>
      <c r="C1757" s="1">
        <f t="shared" si="169"/>
        <v>44834</v>
      </c>
      <c r="F1757">
        <f>IF(AND(B1757&gt;=B$7,B1757&lt;=C$7),C1757-B1757+1,0)</f>
        <v>0</v>
      </c>
      <c r="G1757">
        <f>IF(AND(B1757&gt;=B$8,B1757&lt;=C$8),C1757-B1757+1,0)</f>
        <v>0</v>
      </c>
      <c r="H1757">
        <f>IF(AND(B1757&gt;=B$9,B1757&lt;=C$9),C1757-B1757+1,0)</f>
        <v>0</v>
      </c>
      <c r="I1757">
        <f>IF(AND(B1757&gt;=B$3,B1757&lt;=C$3),C1757-B1757+1,0)</f>
        <v>365</v>
      </c>
      <c r="P1757">
        <f t="shared" si="170"/>
        <v>1.25</v>
      </c>
      <c r="Q1757">
        <f t="shared" si="167"/>
        <v>1.1000000000000001</v>
      </c>
      <c r="R1757">
        <f t="shared" si="168"/>
        <v>1.1499999999999999</v>
      </c>
      <c r="S1757">
        <f t="shared" si="171"/>
        <v>1.5812499999999998</v>
      </c>
    </row>
    <row r="1758" spans="2:19" x14ac:dyDescent="0.4">
      <c r="B1758" s="1">
        <f t="shared" si="166"/>
        <v>44471</v>
      </c>
      <c r="C1758" s="1">
        <f t="shared" si="169"/>
        <v>44835</v>
      </c>
      <c r="F1758">
        <f>IF(AND(B1758&gt;=B$7,B1758&lt;=C$7),C1758-B1758+1,0)</f>
        <v>0</v>
      </c>
      <c r="G1758">
        <f>IF(AND(B1758&gt;=B$8,B1758&lt;=C$8),C1758-B1758+1,0)</f>
        <v>0</v>
      </c>
      <c r="H1758">
        <f>IF(AND(B1758&gt;=B$9,B1758&lt;=C$9),C1758-B1758+1,0)</f>
        <v>0</v>
      </c>
      <c r="I1758">
        <f>IF(AND(B1758&gt;=B$3,B1758&lt;=C$3),C1758-B1758+1,0)</f>
        <v>365</v>
      </c>
      <c r="P1758">
        <f t="shared" si="170"/>
        <v>1.25</v>
      </c>
      <c r="Q1758">
        <f t="shared" si="167"/>
        <v>1.1000000000000001</v>
      </c>
      <c r="R1758">
        <f t="shared" si="168"/>
        <v>1.1499999999999999</v>
      </c>
      <c r="S1758">
        <f t="shared" si="171"/>
        <v>1.5812499999999998</v>
      </c>
    </row>
    <row r="1759" spans="2:19" x14ac:dyDescent="0.4">
      <c r="B1759" s="1">
        <f t="shared" si="166"/>
        <v>44472</v>
      </c>
      <c r="C1759" s="1">
        <f t="shared" si="169"/>
        <v>44836</v>
      </c>
      <c r="F1759">
        <f>IF(AND(B1759&gt;=B$7,B1759&lt;=C$7),C1759-B1759+1,0)</f>
        <v>0</v>
      </c>
      <c r="G1759">
        <f>IF(AND(B1759&gt;=B$8,B1759&lt;=C$8),C1759-B1759+1,0)</f>
        <v>0</v>
      </c>
      <c r="H1759">
        <f>IF(AND(B1759&gt;=B$9,B1759&lt;=C$9),C1759-B1759+1,0)</f>
        <v>0</v>
      </c>
      <c r="I1759">
        <f>IF(AND(B1759&gt;=B$3,B1759&lt;=C$3),C1759-B1759+1,0)</f>
        <v>365</v>
      </c>
      <c r="P1759">
        <f t="shared" si="170"/>
        <v>1.25</v>
      </c>
      <c r="Q1759">
        <f t="shared" si="167"/>
        <v>1.1000000000000001</v>
      </c>
      <c r="R1759">
        <f t="shared" si="168"/>
        <v>1.1499999999999999</v>
      </c>
      <c r="S1759">
        <f t="shared" si="171"/>
        <v>1.5812499999999998</v>
      </c>
    </row>
    <row r="1760" spans="2:19" x14ac:dyDescent="0.4">
      <c r="B1760" s="1">
        <f t="shared" si="166"/>
        <v>44473</v>
      </c>
      <c r="C1760" s="1">
        <f t="shared" si="169"/>
        <v>44837</v>
      </c>
      <c r="F1760">
        <f>IF(AND(B1760&gt;=B$7,B1760&lt;=C$7),C1760-B1760+1,0)</f>
        <v>0</v>
      </c>
      <c r="G1760">
        <f>IF(AND(B1760&gt;=B$8,B1760&lt;=C$8),C1760-B1760+1,0)</f>
        <v>0</v>
      </c>
      <c r="H1760">
        <f>IF(AND(B1760&gt;=B$9,B1760&lt;=C$9),C1760-B1760+1,0)</f>
        <v>0</v>
      </c>
      <c r="I1760">
        <f>IF(AND(B1760&gt;=B$3,B1760&lt;=C$3),C1760-B1760+1,0)</f>
        <v>365</v>
      </c>
      <c r="P1760">
        <f t="shared" si="170"/>
        <v>1.25</v>
      </c>
      <c r="Q1760">
        <f t="shared" si="167"/>
        <v>1.1000000000000001</v>
      </c>
      <c r="R1760">
        <f t="shared" si="168"/>
        <v>1.1499999999999999</v>
      </c>
      <c r="S1760">
        <f t="shared" si="171"/>
        <v>1.5812499999999998</v>
      </c>
    </row>
    <row r="1761" spans="2:19" x14ac:dyDescent="0.4">
      <c r="B1761" s="1">
        <f t="shared" si="166"/>
        <v>44474</v>
      </c>
      <c r="C1761" s="1">
        <f t="shared" si="169"/>
        <v>44838</v>
      </c>
      <c r="F1761">
        <f>IF(AND(B1761&gt;=B$7,B1761&lt;=C$7),C1761-B1761+1,0)</f>
        <v>0</v>
      </c>
      <c r="G1761">
        <f>IF(AND(B1761&gt;=B$8,B1761&lt;=C$8),C1761-B1761+1,0)</f>
        <v>0</v>
      </c>
      <c r="H1761">
        <f>IF(AND(B1761&gt;=B$9,B1761&lt;=C$9),C1761-B1761+1,0)</f>
        <v>0</v>
      </c>
      <c r="I1761">
        <f>IF(AND(B1761&gt;=B$3,B1761&lt;=C$3),C1761-B1761+1,0)</f>
        <v>365</v>
      </c>
      <c r="P1761">
        <f t="shared" si="170"/>
        <v>1.25</v>
      </c>
      <c r="Q1761">
        <f t="shared" si="167"/>
        <v>1.1000000000000001</v>
      </c>
      <c r="R1761">
        <f t="shared" si="168"/>
        <v>1.1499999999999999</v>
      </c>
      <c r="S1761">
        <f t="shared" si="171"/>
        <v>1.5812499999999998</v>
      </c>
    </row>
    <row r="1762" spans="2:19" x14ac:dyDescent="0.4">
      <c r="B1762" s="1">
        <f t="shared" si="166"/>
        <v>44475</v>
      </c>
      <c r="C1762" s="1">
        <f t="shared" si="169"/>
        <v>44839</v>
      </c>
      <c r="F1762">
        <f>IF(AND(B1762&gt;=B$7,B1762&lt;=C$7),C1762-B1762+1,0)</f>
        <v>0</v>
      </c>
      <c r="G1762">
        <f>IF(AND(B1762&gt;=B$8,B1762&lt;=C$8),C1762-B1762+1,0)</f>
        <v>0</v>
      </c>
      <c r="H1762">
        <f>IF(AND(B1762&gt;=B$9,B1762&lt;=C$9),C1762-B1762+1,0)</f>
        <v>0</v>
      </c>
      <c r="I1762">
        <f>IF(AND(B1762&gt;=B$3,B1762&lt;=C$3),C1762-B1762+1,0)</f>
        <v>365</v>
      </c>
      <c r="P1762">
        <f t="shared" si="170"/>
        <v>1.25</v>
      </c>
      <c r="Q1762">
        <f t="shared" si="167"/>
        <v>1.1000000000000001</v>
      </c>
      <c r="R1762">
        <f t="shared" si="168"/>
        <v>1.1499999999999999</v>
      </c>
      <c r="S1762">
        <f t="shared" si="171"/>
        <v>1.5812499999999998</v>
      </c>
    </row>
    <row r="1763" spans="2:19" x14ac:dyDescent="0.4">
      <c r="B1763" s="1">
        <f t="shared" si="166"/>
        <v>44476</v>
      </c>
      <c r="C1763" s="1">
        <f t="shared" si="169"/>
        <v>44840</v>
      </c>
      <c r="F1763">
        <f>IF(AND(B1763&gt;=B$7,B1763&lt;=C$7),C1763-B1763+1,0)</f>
        <v>0</v>
      </c>
      <c r="G1763">
        <f>IF(AND(B1763&gt;=B$8,B1763&lt;=C$8),C1763-B1763+1,0)</f>
        <v>0</v>
      </c>
      <c r="H1763">
        <f>IF(AND(B1763&gt;=B$9,B1763&lt;=C$9),C1763-B1763+1,0)</f>
        <v>0</v>
      </c>
      <c r="I1763">
        <f>IF(AND(B1763&gt;=B$3,B1763&lt;=C$3),C1763-B1763+1,0)</f>
        <v>365</v>
      </c>
      <c r="P1763">
        <f t="shared" si="170"/>
        <v>1.25</v>
      </c>
      <c r="Q1763">
        <f t="shared" si="167"/>
        <v>1.1000000000000001</v>
      </c>
      <c r="R1763">
        <f t="shared" si="168"/>
        <v>1.1499999999999999</v>
      </c>
      <c r="S1763">
        <f t="shared" si="171"/>
        <v>1.5812499999999998</v>
      </c>
    </row>
    <row r="1764" spans="2:19" x14ac:dyDescent="0.4">
      <c r="B1764" s="1">
        <f t="shared" si="166"/>
        <v>44477</v>
      </c>
      <c r="C1764" s="1">
        <f t="shared" si="169"/>
        <v>44841</v>
      </c>
      <c r="F1764">
        <f>IF(AND(B1764&gt;=B$7,B1764&lt;=C$7),C1764-B1764+1,0)</f>
        <v>0</v>
      </c>
      <c r="G1764">
        <f>IF(AND(B1764&gt;=B$8,B1764&lt;=C$8),C1764-B1764+1,0)</f>
        <v>0</v>
      </c>
      <c r="H1764">
        <f>IF(AND(B1764&gt;=B$9,B1764&lt;=C$9),C1764-B1764+1,0)</f>
        <v>0</v>
      </c>
      <c r="I1764">
        <f>IF(AND(B1764&gt;=B$3,B1764&lt;=C$3),C1764-B1764+1,0)</f>
        <v>365</v>
      </c>
      <c r="P1764">
        <f t="shared" si="170"/>
        <v>1.25</v>
      </c>
      <c r="Q1764">
        <f t="shared" si="167"/>
        <v>1.1000000000000001</v>
      </c>
      <c r="R1764">
        <f t="shared" si="168"/>
        <v>1.1499999999999999</v>
      </c>
      <c r="S1764">
        <f t="shared" si="171"/>
        <v>1.5812499999999998</v>
      </c>
    </row>
    <row r="1765" spans="2:19" x14ac:dyDescent="0.4">
      <c r="B1765" s="1">
        <f t="shared" si="166"/>
        <v>44478</v>
      </c>
      <c r="C1765" s="1">
        <f t="shared" si="169"/>
        <v>44842</v>
      </c>
      <c r="F1765">
        <f>IF(AND(B1765&gt;=B$7,B1765&lt;=C$7),C1765-B1765+1,0)</f>
        <v>0</v>
      </c>
      <c r="G1765">
        <f>IF(AND(B1765&gt;=B$8,B1765&lt;=C$8),C1765-B1765+1,0)</f>
        <v>0</v>
      </c>
      <c r="H1765">
        <f>IF(AND(B1765&gt;=B$9,B1765&lt;=C$9),C1765-B1765+1,0)</f>
        <v>0</v>
      </c>
      <c r="I1765">
        <f>IF(AND(B1765&gt;=B$3,B1765&lt;=C$3),C1765-B1765+1,0)</f>
        <v>365</v>
      </c>
      <c r="P1765">
        <f t="shared" si="170"/>
        <v>1.25</v>
      </c>
      <c r="Q1765">
        <f t="shared" si="167"/>
        <v>1.1000000000000001</v>
      </c>
      <c r="R1765">
        <f t="shared" si="168"/>
        <v>1.1499999999999999</v>
      </c>
      <c r="S1765">
        <f t="shared" si="171"/>
        <v>1.5812499999999998</v>
      </c>
    </row>
    <row r="1766" spans="2:19" x14ac:dyDescent="0.4">
      <c r="B1766" s="1">
        <f t="shared" si="166"/>
        <v>44479</v>
      </c>
      <c r="C1766" s="1">
        <f t="shared" si="169"/>
        <v>44843</v>
      </c>
      <c r="F1766">
        <f>IF(AND(B1766&gt;=B$7,B1766&lt;=C$7),C1766-B1766+1,0)</f>
        <v>0</v>
      </c>
      <c r="G1766">
        <f>IF(AND(B1766&gt;=B$8,B1766&lt;=C$8),C1766-B1766+1,0)</f>
        <v>0</v>
      </c>
      <c r="H1766">
        <f>IF(AND(B1766&gt;=B$9,B1766&lt;=C$9),C1766-B1766+1,0)</f>
        <v>0</v>
      </c>
      <c r="I1766">
        <f>IF(AND(B1766&gt;=B$3,B1766&lt;=C$3),C1766-B1766+1,0)</f>
        <v>365</v>
      </c>
      <c r="P1766">
        <f t="shared" si="170"/>
        <v>1.25</v>
      </c>
      <c r="Q1766">
        <f t="shared" si="167"/>
        <v>1.1000000000000001</v>
      </c>
      <c r="R1766">
        <f t="shared" si="168"/>
        <v>1.1499999999999999</v>
      </c>
      <c r="S1766">
        <f t="shared" si="171"/>
        <v>1.5812499999999998</v>
      </c>
    </row>
    <row r="1767" spans="2:19" x14ac:dyDescent="0.4">
      <c r="B1767" s="1">
        <f t="shared" si="166"/>
        <v>44480</v>
      </c>
      <c r="C1767" s="1">
        <f t="shared" si="169"/>
        <v>44844</v>
      </c>
      <c r="F1767">
        <f>IF(AND(B1767&gt;=B$7,B1767&lt;=C$7),C1767-B1767+1,0)</f>
        <v>0</v>
      </c>
      <c r="G1767">
        <f>IF(AND(B1767&gt;=B$8,B1767&lt;=C$8),C1767-B1767+1,0)</f>
        <v>0</v>
      </c>
      <c r="H1767">
        <f>IF(AND(B1767&gt;=B$9,B1767&lt;=C$9),C1767-B1767+1,0)</f>
        <v>0</v>
      </c>
      <c r="I1767">
        <f>IF(AND(B1767&gt;=B$3,B1767&lt;=C$3),C1767-B1767+1,0)</f>
        <v>365</v>
      </c>
      <c r="P1767">
        <f t="shared" si="170"/>
        <v>1.25</v>
      </c>
      <c r="Q1767">
        <f t="shared" si="167"/>
        <v>1.1000000000000001</v>
      </c>
      <c r="R1767">
        <f t="shared" si="168"/>
        <v>1.1499999999999999</v>
      </c>
      <c r="S1767">
        <f t="shared" si="171"/>
        <v>1.5812499999999998</v>
      </c>
    </row>
    <row r="1768" spans="2:19" x14ac:dyDescent="0.4">
      <c r="B1768" s="1">
        <f t="shared" si="166"/>
        <v>44481</v>
      </c>
      <c r="C1768" s="1">
        <f t="shared" si="169"/>
        <v>44845</v>
      </c>
      <c r="F1768">
        <f>IF(AND(B1768&gt;=B$7,B1768&lt;=C$7),C1768-B1768+1,0)</f>
        <v>0</v>
      </c>
      <c r="G1768">
        <f>IF(AND(B1768&gt;=B$8,B1768&lt;=C$8),C1768-B1768+1,0)</f>
        <v>0</v>
      </c>
      <c r="H1768">
        <f>IF(AND(B1768&gt;=B$9,B1768&lt;=C$9),C1768-B1768+1,0)</f>
        <v>0</v>
      </c>
      <c r="I1768">
        <f>IF(AND(B1768&gt;=B$3,B1768&lt;=C$3),C1768-B1768+1,0)</f>
        <v>365</v>
      </c>
      <c r="P1768">
        <f t="shared" si="170"/>
        <v>1.25</v>
      </c>
      <c r="Q1768">
        <f t="shared" si="167"/>
        <v>1.1000000000000001</v>
      </c>
      <c r="R1768">
        <f t="shared" si="168"/>
        <v>1.1499999999999999</v>
      </c>
      <c r="S1768">
        <f t="shared" si="171"/>
        <v>1.5812499999999998</v>
      </c>
    </row>
    <row r="1769" spans="2:19" x14ac:dyDescent="0.4">
      <c r="B1769" s="1">
        <f t="shared" si="166"/>
        <v>44482</v>
      </c>
      <c r="C1769" s="1">
        <f t="shared" si="169"/>
        <v>44846</v>
      </c>
      <c r="F1769">
        <f>IF(AND(B1769&gt;=B$7,B1769&lt;=C$7),C1769-B1769+1,0)</f>
        <v>0</v>
      </c>
      <c r="G1769">
        <f>IF(AND(B1769&gt;=B$8,B1769&lt;=C$8),C1769-B1769+1,0)</f>
        <v>0</v>
      </c>
      <c r="H1769">
        <f>IF(AND(B1769&gt;=B$9,B1769&lt;=C$9),C1769-B1769+1,0)</f>
        <v>0</v>
      </c>
      <c r="I1769">
        <f>IF(AND(B1769&gt;=B$3,B1769&lt;=C$3),C1769-B1769+1,0)</f>
        <v>365</v>
      </c>
      <c r="P1769">
        <f t="shared" si="170"/>
        <v>1.25</v>
      </c>
      <c r="Q1769">
        <f t="shared" si="167"/>
        <v>1.1000000000000001</v>
      </c>
      <c r="R1769">
        <f t="shared" si="168"/>
        <v>1.1499999999999999</v>
      </c>
      <c r="S1769">
        <f t="shared" si="171"/>
        <v>1.5812499999999998</v>
      </c>
    </row>
    <row r="1770" spans="2:19" x14ac:dyDescent="0.4">
      <c r="B1770" s="1">
        <f t="shared" si="166"/>
        <v>44483</v>
      </c>
      <c r="C1770" s="1">
        <f t="shared" si="169"/>
        <v>44847</v>
      </c>
      <c r="F1770">
        <f>IF(AND(B1770&gt;=B$7,B1770&lt;=C$7),C1770-B1770+1,0)</f>
        <v>0</v>
      </c>
      <c r="G1770">
        <f>IF(AND(B1770&gt;=B$8,B1770&lt;=C$8),C1770-B1770+1,0)</f>
        <v>0</v>
      </c>
      <c r="H1770">
        <f>IF(AND(B1770&gt;=B$9,B1770&lt;=C$9),C1770-B1770+1,0)</f>
        <v>0</v>
      </c>
      <c r="I1770">
        <f>IF(AND(B1770&gt;=B$3,B1770&lt;=C$3),C1770-B1770+1,0)</f>
        <v>365</v>
      </c>
      <c r="P1770">
        <f t="shared" si="170"/>
        <v>1.25</v>
      </c>
      <c r="Q1770">
        <f t="shared" si="167"/>
        <v>1.1000000000000001</v>
      </c>
      <c r="R1770">
        <f t="shared" si="168"/>
        <v>1.1499999999999999</v>
      </c>
      <c r="S1770">
        <f t="shared" si="171"/>
        <v>1.5812499999999998</v>
      </c>
    </row>
    <row r="1771" spans="2:19" x14ac:dyDescent="0.4">
      <c r="B1771" s="1">
        <f t="shared" si="166"/>
        <v>44484</v>
      </c>
      <c r="C1771" s="1">
        <f t="shared" si="169"/>
        <v>44848</v>
      </c>
      <c r="F1771">
        <f>IF(AND(B1771&gt;=B$7,B1771&lt;=C$7),C1771-B1771+1,0)</f>
        <v>0</v>
      </c>
      <c r="G1771">
        <f>IF(AND(B1771&gt;=B$8,B1771&lt;=C$8),C1771-B1771+1,0)</f>
        <v>0</v>
      </c>
      <c r="H1771">
        <f>IF(AND(B1771&gt;=B$9,B1771&lt;=C$9),C1771-B1771+1,0)</f>
        <v>0</v>
      </c>
      <c r="I1771">
        <f>IF(AND(B1771&gt;=B$3,B1771&lt;=C$3),C1771-B1771+1,0)</f>
        <v>365</v>
      </c>
      <c r="P1771">
        <f t="shared" si="170"/>
        <v>1.25</v>
      </c>
      <c r="Q1771">
        <f t="shared" si="167"/>
        <v>1.1000000000000001</v>
      </c>
      <c r="R1771">
        <f t="shared" si="168"/>
        <v>1.1499999999999999</v>
      </c>
      <c r="S1771">
        <f t="shared" si="171"/>
        <v>1.5812499999999998</v>
      </c>
    </row>
    <row r="1772" spans="2:19" x14ac:dyDescent="0.4">
      <c r="B1772" s="1">
        <f t="shared" si="166"/>
        <v>44485</v>
      </c>
      <c r="C1772" s="1">
        <f t="shared" si="169"/>
        <v>44849</v>
      </c>
      <c r="F1772">
        <f>IF(AND(B1772&gt;=B$7,B1772&lt;=C$7),C1772-B1772+1,0)</f>
        <v>0</v>
      </c>
      <c r="G1772">
        <f>IF(AND(B1772&gt;=B$8,B1772&lt;=C$8),C1772-B1772+1,0)</f>
        <v>0</v>
      </c>
      <c r="H1772">
        <f>IF(AND(B1772&gt;=B$9,B1772&lt;=C$9),C1772-B1772+1,0)</f>
        <v>0</v>
      </c>
      <c r="I1772">
        <f>IF(AND(B1772&gt;=B$3,B1772&lt;=C$3),C1772-B1772+1,0)</f>
        <v>365</v>
      </c>
      <c r="P1772">
        <f t="shared" si="170"/>
        <v>1.25</v>
      </c>
      <c r="Q1772">
        <f t="shared" si="167"/>
        <v>1.1000000000000001</v>
      </c>
      <c r="R1772">
        <f t="shared" si="168"/>
        <v>1.1499999999999999</v>
      </c>
      <c r="S1772">
        <f t="shared" si="171"/>
        <v>1.5812499999999998</v>
      </c>
    </row>
    <row r="1773" spans="2:19" x14ac:dyDescent="0.4">
      <c r="B1773" s="1">
        <f t="shared" si="166"/>
        <v>44486</v>
      </c>
      <c r="C1773" s="1">
        <f t="shared" si="169"/>
        <v>44850</v>
      </c>
      <c r="F1773">
        <f>IF(AND(B1773&gt;=B$7,B1773&lt;=C$7),C1773-B1773+1,0)</f>
        <v>0</v>
      </c>
      <c r="G1773">
        <f>IF(AND(B1773&gt;=B$8,B1773&lt;=C$8),C1773-B1773+1,0)</f>
        <v>0</v>
      </c>
      <c r="H1773">
        <f>IF(AND(B1773&gt;=B$9,B1773&lt;=C$9),C1773-B1773+1,0)</f>
        <v>0</v>
      </c>
      <c r="I1773">
        <f>IF(AND(B1773&gt;=B$3,B1773&lt;=C$3),C1773-B1773+1,0)</f>
        <v>365</v>
      </c>
      <c r="P1773">
        <f t="shared" si="170"/>
        <v>1.25</v>
      </c>
      <c r="Q1773">
        <f t="shared" si="167"/>
        <v>1.1000000000000001</v>
      </c>
      <c r="R1773">
        <f t="shared" si="168"/>
        <v>1.1499999999999999</v>
      </c>
      <c r="S1773">
        <f t="shared" si="171"/>
        <v>1.5812499999999998</v>
      </c>
    </row>
    <row r="1774" spans="2:19" x14ac:dyDescent="0.4">
      <c r="B1774" s="1">
        <f t="shared" si="166"/>
        <v>44487</v>
      </c>
      <c r="C1774" s="1">
        <f t="shared" si="169"/>
        <v>44851</v>
      </c>
      <c r="F1774">
        <f>IF(AND(B1774&gt;=B$7,B1774&lt;=C$7),C1774-B1774+1,0)</f>
        <v>0</v>
      </c>
      <c r="G1774">
        <f>IF(AND(B1774&gt;=B$8,B1774&lt;=C$8),C1774-B1774+1,0)</f>
        <v>0</v>
      </c>
      <c r="H1774">
        <f>IF(AND(B1774&gt;=B$9,B1774&lt;=C$9),C1774-B1774+1,0)</f>
        <v>0</v>
      </c>
      <c r="I1774">
        <f>IF(AND(B1774&gt;=B$3,B1774&lt;=C$3),C1774-B1774+1,0)</f>
        <v>365</v>
      </c>
      <c r="P1774">
        <f t="shared" si="170"/>
        <v>1.25</v>
      </c>
      <c r="Q1774">
        <f t="shared" si="167"/>
        <v>1.1000000000000001</v>
      </c>
      <c r="R1774">
        <f t="shared" si="168"/>
        <v>1.1499999999999999</v>
      </c>
      <c r="S1774">
        <f t="shared" si="171"/>
        <v>1.5812499999999998</v>
      </c>
    </row>
    <row r="1775" spans="2:19" x14ac:dyDescent="0.4">
      <c r="B1775" s="1">
        <f t="shared" si="166"/>
        <v>44488</v>
      </c>
      <c r="C1775" s="1">
        <f t="shared" si="169"/>
        <v>44852</v>
      </c>
      <c r="F1775">
        <f>IF(AND(B1775&gt;=B$7,B1775&lt;=C$7),C1775-B1775+1,0)</f>
        <v>0</v>
      </c>
      <c r="G1775">
        <f>IF(AND(B1775&gt;=B$8,B1775&lt;=C$8),C1775-B1775+1,0)</f>
        <v>0</v>
      </c>
      <c r="H1775">
        <f>IF(AND(B1775&gt;=B$9,B1775&lt;=C$9),C1775-B1775+1,0)</f>
        <v>0</v>
      </c>
      <c r="I1775">
        <f>IF(AND(B1775&gt;=B$3,B1775&lt;=C$3),C1775-B1775+1,0)</f>
        <v>365</v>
      </c>
      <c r="P1775">
        <f t="shared" si="170"/>
        <v>1.25</v>
      </c>
      <c r="Q1775">
        <f t="shared" si="167"/>
        <v>1.1000000000000001</v>
      </c>
      <c r="R1775">
        <f t="shared" si="168"/>
        <v>1.1499999999999999</v>
      </c>
      <c r="S1775">
        <f t="shared" si="171"/>
        <v>1.5812499999999998</v>
      </c>
    </row>
    <row r="1776" spans="2:19" x14ac:dyDescent="0.4">
      <c r="B1776" s="1">
        <f t="shared" si="166"/>
        <v>44489</v>
      </c>
      <c r="C1776" s="1">
        <f t="shared" si="169"/>
        <v>44853</v>
      </c>
      <c r="F1776">
        <f>IF(AND(B1776&gt;=B$7,B1776&lt;=C$7),C1776-B1776+1,0)</f>
        <v>0</v>
      </c>
      <c r="G1776">
        <f>IF(AND(B1776&gt;=B$8,B1776&lt;=C$8),C1776-B1776+1,0)</f>
        <v>0</v>
      </c>
      <c r="H1776">
        <f>IF(AND(B1776&gt;=B$9,B1776&lt;=C$9),C1776-B1776+1,0)</f>
        <v>0</v>
      </c>
      <c r="I1776">
        <f>IF(AND(B1776&gt;=B$3,B1776&lt;=C$3),C1776-B1776+1,0)</f>
        <v>365</v>
      </c>
      <c r="P1776">
        <f t="shared" si="170"/>
        <v>1.25</v>
      </c>
      <c r="Q1776">
        <f t="shared" si="167"/>
        <v>1.1000000000000001</v>
      </c>
      <c r="R1776">
        <f t="shared" si="168"/>
        <v>1.1499999999999999</v>
      </c>
      <c r="S1776">
        <f t="shared" si="171"/>
        <v>1.5812499999999998</v>
      </c>
    </row>
    <row r="1777" spans="2:19" x14ac:dyDescent="0.4">
      <c r="B1777" s="1">
        <f t="shared" si="166"/>
        <v>44490</v>
      </c>
      <c r="C1777" s="1">
        <f t="shared" si="169"/>
        <v>44854</v>
      </c>
      <c r="F1777">
        <f>IF(AND(B1777&gt;=B$7,B1777&lt;=C$7),C1777-B1777+1,0)</f>
        <v>0</v>
      </c>
      <c r="G1777">
        <f>IF(AND(B1777&gt;=B$8,B1777&lt;=C$8),C1777-B1777+1,0)</f>
        <v>0</v>
      </c>
      <c r="H1777">
        <f>IF(AND(B1777&gt;=B$9,B1777&lt;=C$9),C1777-B1777+1,0)</f>
        <v>0</v>
      </c>
      <c r="I1777">
        <f>IF(AND(B1777&gt;=B$3,B1777&lt;=C$3),C1777-B1777+1,0)</f>
        <v>365</v>
      </c>
      <c r="P1777">
        <f t="shared" si="170"/>
        <v>1.25</v>
      </c>
      <c r="Q1777">
        <f t="shared" si="167"/>
        <v>1.1000000000000001</v>
      </c>
      <c r="R1777">
        <f t="shared" si="168"/>
        <v>1.1499999999999999</v>
      </c>
      <c r="S1777">
        <f t="shared" si="171"/>
        <v>1.5812499999999998</v>
      </c>
    </row>
    <row r="1778" spans="2:19" x14ac:dyDescent="0.4">
      <c r="B1778" s="1">
        <f t="shared" si="166"/>
        <v>44491</v>
      </c>
      <c r="C1778" s="1">
        <f t="shared" si="169"/>
        <v>44855</v>
      </c>
      <c r="F1778">
        <f>IF(AND(B1778&gt;=B$7,B1778&lt;=C$7),C1778-B1778+1,0)</f>
        <v>0</v>
      </c>
      <c r="G1778">
        <f>IF(AND(B1778&gt;=B$8,B1778&lt;=C$8),C1778-B1778+1,0)</f>
        <v>0</v>
      </c>
      <c r="H1778">
        <f>IF(AND(B1778&gt;=B$9,B1778&lt;=C$9),C1778-B1778+1,0)</f>
        <v>0</v>
      </c>
      <c r="I1778">
        <f>IF(AND(B1778&gt;=B$3,B1778&lt;=C$3),C1778-B1778+1,0)</f>
        <v>365</v>
      </c>
      <c r="P1778">
        <f t="shared" si="170"/>
        <v>1.25</v>
      </c>
      <c r="Q1778">
        <f t="shared" si="167"/>
        <v>1.1000000000000001</v>
      </c>
      <c r="R1778">
        <f t="shared" si="168"/>
        <v>1.1499999999999999</v>
      </c>
      <c r="S1778">
        <f t="shared" si="171"/>
        <v>1.5812499999999998</v>
      </c>
    </row>
    <row r="1779" spans="2:19" x14ac:dyDescent="0.4">
      <c r="B1779" s="1">
        <f t="shared" si="166"/>
        <v>44492</v>
      </c>
      <c r="C1779" s="1">
        <f t="shared" si="169"/>
        <v>44856</v>
      </c>
      <c r="F1779">
        <f>IF(AND(B1779&gt;=B$7,B1779&lt;=C$7),C1779-B1779+1,0)</f>
        <v>0</v>
      </c>
      <c r="G1779">
        <f>IF(AND(B1779&gt;=B$8,B1779&lt;=C$8),C1779-B1779+1,0)</f>
        <v>0</v>
      </c>
      <c r="H1779">
        <f>IF(AND(B1779&gt;=B$9,B1779&lt;=C$9),C1779-B1779+1,0)</f>
        <v>0</v>
      </c>
      <c r="I1779">
        <f>IF(AND(B1779&gt;=B$3,B1779&lt;=C$3),C1779-B1779+1,0)</f>
        <v>365</v>
      </c>
      <c r="P1779">
        <f t="shared" si="170"/>
        <v>1.25</v>
      </c>
      <c r="Q1779">
        <f t="shared" si="167"/>
        <v>1.1000000000000001</v>
      </c>
      <c r="R1779">
        <f t="shared" si="168"/>
        <v>1.1499999999999999</v>
      </c>
      <c r="S1779">
        <f t="shared" si="171"/>
        <v>1.5812499999999998</v>
      </c>
    </row>
    <row r="1780" spans="2:19" x14ac:dyDescent="0.4">
      <c r="B1780" s="1">
        <f t="shared" si="166"/>
        <v>44493</v>
      </c>
      <c r="C1780" s="1">
        <f t="shared" si="169"/>
        <v>44857</v>
      </c>
      <c r="F1780">
        <f>IF(AND(B1780&gt;=B$7,B1780&lt;=C$7),C1780-B1780+1,0)</f>
        <v>0</v>
      </c>
      <c r="G1780">
        <f>IF(AND(B1780&gt;=B$8,B1780&lt;=C$8),C1780-B1780+1,0)</f>
        <v>0</v>
      </c>
      <c r="H1780">
        <f>IF(AND(B1780&gt;=B$9,B1780&lt;=C$9),C1780-B1780+1,0)</f>
        <v>0</v>
      </c>
      <c r="I1780">
        <f>IF(AND(B1780&gt;=B$3,B1780&lt;=C$3),C1780-B1780+1,0)</f>
        <v>365</v>
      </c>
      <c r="P1780">
        <f t="shared" si="170"/>
        <v>1.25</v>
      </c>
      <c r="Q1780">
        <f t="shared" si="167"/>
        <v>1.1000000000000001</v>
      </c>
      <c r="R1780">
        <f t="shared" si="168"/>
        <v>1.1499999999999999</v>
      </c>
      <c r="S1780">
        <f t="shared" si="171"/>
        <v>1.5812499999999998</v>
      </c>
    </row>
    <row r="1781" spans="2:19" x14ac:dyDescent="0.4">
      <c r="B1781" s="1">
        <f t="shared" ref="B1781:B1800" si="172">B1780+1</f>
        <v>44494</v>
      </c>
      <c r="C1781" s="1">
        <f t="shared" si="169"/>
        <v>44858</v>
      </c>
      <c r="F1781">
        <f>IF(AND(B1781&gt;=B$7,B1781&lt;=C$7),C1781-B1781+1,0)</f>
        <v>0</v>
      </c>
      <c r="G1781">
        <f>IF(AND(B1781&gt;=B$8,B1781&lt;=C$8),C1781-B1781+1,0)</f>
        <v>0</v>
      </c>
      <c r="H1781">
        <f>IF(AND(B1781&gt;=B$9,B1781&lt;=C$9),C1781-B1781+1,0)</f>
        <v>0</v>
      </c>
      <c r="I1781">
        <f>IF(AND(B1781&gt;=B$3,B1781&lt;=C$3),C1781-B1781+1,0)</f>
        <v>365</v>
      </c>
      <c r="P1781">
        <f t="shared" si="170"/>
        <v>1.25</v>
      </c>
      <c r="Q1781">
        <f t="shared" si="167"/>
        <v>1.1000000000000001</v>
      </c>
      <c r="R1781">
        <f t="shared" si="168"/>
        <v>1.1499999999999999</v>
      </c>
      <c r="S1781">
        <f t="shared" si="171"/>
        <v>1.5812499999999998</v>
      </c>
    </row>
    <row r="1782" spans="2:19" x14ac:dyDescent="0.4">
      <c r="B1782" s="1">
        <f t="shared" si="172"/>
        <v>44495</v>
      </c>
      <c r="C1782" s="1">
        <f t="shared" si="169"/>
        <v>44859</v>
      </c>
      <c r="F1782">
        <f>IF(AND(B1782&gt;=B$7,B1782&lt;=C$7),C1782-B1782+1,0)</f>
        <v>0</v>
      </c>
      <c r="G1782">
        <f>IF(AND(B1782&gt;=B$8,B1782&lt;=C$8),C1782-B1782+1,0)</f>
        <v>0</v>
      </c>
      <c r="H1782">
        <f>IF(AND(B1782&gt;=B$9,B1782&lt;=C$9),C1782-B1782+1,0)</f>
        <v>0</v>
      </c>
      <c r="I1782">
        <f>IF(AND(B1782&gt;=B$3,B1782&lt;=C$3),C1782-B1782+1,0)</f>
        <v>365</v>
      </c>
      <c r="P1782">
        <f t="shared" si="170"/>
        <v>1.25</v>
      </c>
      <c r="Q1782">
        <f t="shared" si="167"/>
        <v>1.1000000000000001</v>
      </c>
      <c r="R1782">
        <f t="shared" si="168"/>
        <v>1.1499999999999999</v>
      </c>
      <c r="S1782">
        <f t="shared" si="171"/>
        <v>1.5812499999999998</v>
      </c>
    </row>
    <row r="1783" spans="2:19" x14ac:dyDescent="0.4">
      <c r="B1783" s="1">
        <f t="shared" si="172"/>
        <v>44496</v>
      </c>
      <c r="C1783" s="1">
        <f t="shared" si="169"/>
        <v>44860</v>
      </c>
      <c r="F1783">
        <f>IF(AND(B1783&gt;=B$7,B1783&lt;=C$7),C1783-B1783+1,0)</f>
        <v>0</v>
      </c>
      <c r="G1783">
        <f>IF(AND(B1783&gt;=B$8,B1783&lt;=C$8),C1783-B1783+1,0)</f>
        <v>0</v>
      </c>
      <c r="H1783">
        <f>IF(AND(B1783&gt;=B$9,B1783&lt;=C$9),C1783-B1783+1,0)</f>
        <v>0</v>
      </c>
      <c r="I1783">
        <f>IF(AND(B1783&gt;=B$3,B1783&lt;=C$3),C1783-B1783+1,0)</f>
        <v>365</v>
      </c>
      <c r="P1783">
        <f t="shared" si="170"/>
        <v>1.25</v>
      </c>
      <c r="Q1783">
        <f t="shared" si="167"/>
        <v>1.1000000000000001</v>
      </c>
      <c r="R1783">
        <f t="shared" si="168"/>
        <v>1.1499999999999999</v>
      </c>
      <c r="S1783">
        <f t="shared" si="171"/>
        <v>1.5812499999999998</v>
      </c>
    </row>
    <row r="1784" spans="2:19" x14ac:dyDescent="0.4">
      <c r="B1784" s="1">
        <f t="shared" si="172"/>
        <v>44497</v>
      </c>
      <c r="C1784" s="1">
        <f t="shared" si="169"/>
        <v>44861</v>
      </c>
      <c r="F1784">
        <f>IF(AND(B1784&gt;=B$7,B1784&lt;=C$7),C1784-B1784+1,0)</f>
        <v>0</v>
      </c>
      <c r="G1784">
        <f>IF(AND(B1784&gt;=B$8,B1784&lt;=C$8),C1784-B1784+1,0)</f>
        <v>0</v>
      </c>
      <c r="H1784">
        <f>IF(AND(B1784&gt;=B$9,B1784&lt;=C$9),C1784-B1784+1,0)</f>
        <v>0</v>
      </c>
      <c r="I1784">
        <f>IF(AND(B1784&gt;=B$3,B1784&lt;=C$3),C1784-B1784+1,0)</f>
        <v>365</v>
      </c>
      <c r="P1784">
        <f t="shared" si="170"/>
        <v>1.25</v>
      </c>
      <c r="Q1784">
        <f t="shared" si="167"/>
        <v>1.1000000000000001</v>
      </c>
      <c r="R1784">
        <f t="shared" si="168"/>
        <v>1.1499999999999999</v>
      </c>
      <c r="S1784">
        <f t="shared" si="171"/>
        <v>1.5812499999999998</v>
      </c>
    </row>
    <row r="1785" spans="2:19" x14ac:dyDescent="0.4">
      <c r="B1785" s="1">
        <f t="shared" si="172"/>
        <v>44498</v>
      </c>
      <c r="C1785" s="1">
        <f t="shared" si="169"/>
        <v>44862</v>
      </c>
      <c r="F1785">
        <f>IF(AND(B1785&gt;=B$7,B1785&lt;=C$7),C1785-B1785+1,0)</f>
        <v>0</v>
      </c>
      <c r="G1785">
        <f>IF(AND(B1785&gt;=B$8,B1785&lt;=C$8),C1785-B1785+1,0)</f>
        <v>0</v>
      </c>
      <c r="H1785">
        <f>IF(AND(B1785&gt;=B$9,B1785&lt;=C$9),C1785-B1785+1,0)</f>
        <v>0</v>
      </c>
      <c r="I1785">
        <f>IF(AND(B1785&gt;=B$3,B1785&lt;=C$3),C1785-B1785+1,0)</f>
        <v>365</v>
      </c>
      <c r="P1785">
        <f t="shared" si="170"/>
        <v>1.25</v>
      </c>
      <c r="Q1785">
        <f t="shared" si="167"/>
        <v>1.1000000000000001</v>
      </c>
      <c r="R1785">
        <f t="shared" si="168"/>
        <v>1.1499999999999999</v>
      </c>
      <c r="S1785">
        <f t="shared" si="171"/>
        <v>1.5812499999999998</v>
      </c>
    </row>
    <row r="1786" spans="2:19" x14ac:dyDescent="0.4">
      <c r="B1786" s="1">
        <f t="shared" si="172"/>
        <v>44499</v>
      </c>
      <c r="C1786" s="1">
        <f t="shared" si="169"/>
        <v>44863</v>
      </c>
      <c r="F1786">
        <f>IF(AND(B1786&gt;=B$7,B1786&lt;=C$7),C1786-B1786+1,0)</f>
        <v>0</v>
      </c>
      <c r="G1786">
        <f>IF(AND(B1786&gt;=B$8,B1786&lt;=C$8),C1786-B1786+1,0)</f>
        <v>0</v>
      </c>
      <c r="H1786">
        <f>IF(AND(B1786&gt;=B$9,B1786&lt;=C$9),C1786-B1786+1,0)</f>
        <v>0</v>
      </c>
      <c r="I1786">
        <f>IF(AND(B1786&gt;=B$3,B1786&lt;=C$3),C1786-B1786+1,0)</f>
        <v>365</v>
      </c>
      <c r="P1786">
        <f t="shared" si="170"/>
        <v>1.25</v>
      </c>
      <c r="Q1786">
        <f t="shared" si="167"/>
        <v>1.1000000000000001</v>
      </c>
      <c r="R1786">
        <f t="shared" si="168"/>
        <v>1.1499999999999999</v>
      </c>
      <c r="S1786">
        <f t="shared" si="171"/>
        <v>1.5812499999999998</v>
      </c>
    </row>
    <row r="1787" spans="2:19" x14ac:dyDescent="0.4">
      <c r="B1787" s="1">
        <f t="shared" si="172"/>
        <v>44500</v>
      </c>
      <c r="C1787" s="1">
        <f t="shared" si="169"/>
        <v>44864</v>
      </c>
      <c r="F1787">
        <f>IF(AND(B1787&gt;=B$7,B1787&lt;=C$7),C1787-B1787+1,0)</f>
        <v>0</v>
      </c>
      <c r="G1787">
        <f>IF(AND(B1787&gt;=B$8,B1787&lt;=C$8),C1787-B1787+1,0)</f>
        <v>0</v>
      </c>
      <c r="H1787">
        <f>IF(AND(B1787&gt;=B$9,B1787&lt;=C$9),C1787-B1787+1,0)</f>
        <v>0</v>
      </c>
      <c r="I1787">
        <f>IF(AND(B1787&gt;=B$3,B1787&lt;=C$3),C1787-B1787+1,0)</f>
        <v>365</v>
      </c>
      <c r="P1787">
        <f t="shared" si="170"/>
        <v>1.25</v>
      </c>
      <c r="Q1787">
        <f t="shared" si="167"/>
        <v>1.1000000000000001</v>
      </c>
      <c r="R1787">
        <f t="shared" si="168"/>
        <v>1.1499999999999999</v>
      </c>
      <c r="S1787">
        <f t="shared" si="171"/>
        <v>1.5812499999999998</v>
      </c>
    </row>
    <row r="1788" spans="2:19" x14ac:dyDescent="0.4">
      <c r="B1788" s="1">
        <f t="shared" si="172"/>
        <v>44501</v>
      </c>
      <c r="C1788" s="1">
        <f t="shared" si="169"/>
        <v>44865</v>
      </c>
      <c r="F1788">
        <f>IF(AND(B1788&gt;=B$7,B1788&lt;=C$7),C1788-B1788+1,0)</f>
        <v>0</v>
      </c>
      <c r="G1788">
        <f>IF(AND(B1788&gt;=B$8,B1788&lt;=C$8),C1788-B1788+1,0)</f>
        <v>0</v>
      </c>
      <c r="H1788">
        <f>IF(AND(B1788&gt;=B$9,B1788&lt;=C$9),C1788-B1788+1,0)</f>
        <v>0</v>
      </c>
      <c r="I1788">
        <f>IF(AND(B1788&gt;=B$3,B1788&lt;=C$3),C1788-B1788+1,0)</f>
        <v>365</v>
      </c>
      <c r="P1788">
        <f t="shared" si="170"/>
        <v>1.25</v>
      </c>
      <c r="Q1788">
        <f t="shared" si="167"/>
        <v>1.1000000000000001</v>
      </c>
      <c r="R1788">
        <f t="shared" si="168"/>
        <v>1.1499999999999999</v>
      </c>
      <c r="S1788">
        <f t="shared" si="171"/>
        <v>1.5812499999999998</v>
      </c>
    </row>
    <row r="1789" spans="2:19" x14ac:dyDescent="0.4">
      <c r="B1789" s="1">
        <f t="shared" si="172"/>
        <v>44502</v>
      </c>
      <c r="C1789" s="1">
        <f t="shared" si="169"/>
        <v>44866</v>
      </c>
      <c r="F1789">
        <f>IF(AND(B1789&gt;=B$7,B1789&lt;=C$7),C1789-B1789+1,0)</f>
        <v>0</v>
      </c>
      <c r="G1789">
        <f>IF(AND(B1789&gt;=B$8,B1789&lt;=C$8),C1789-B1789+1,0)</f>
        <v>0</v>
      </c>
      <c r="H1789">
        <f>IF(AND(B1789&gt;=B$9,B1789&lt;=C$9),C1789-B1789+1,0)</f>
        <v>0</v>
      </c>
      <c r="I1789">
        <f>IF(AND(B1789&gt;=B$3,B1789&lt;=C$3),C1789-B1789+1,0)</f>
        <v>365</v>
      </c>
      <c r="P1789">
        <f t="shared" si="170"/>
        <v>1.25</v>
      </c>
      <c r="Q1789">
        <f t="shared" si="167"/>
        <v>1.1000000000000001</v>
      </c>
      <c r="R1789">
        <f t="shared" si="168"/>
        <v>1.1499999999999999</v>
      </c>
      <c r="S1789">
        <f t="shared" si="171"/>
        <v>1.5812499999999998</v>
      </c>
    </row>
    <row r="1790" spans="2:19" x14ac:dyDescent="0.4">
      <c r="B1790" s="1">
        <f t="shared" si="172"/>
        <v>44503</v>
      </c>
      <c r="C1790" s="1">
        <f t="shared" si="169"/>
        <v>44867</v>
      </c>
      <c r="F1790">
        <f>IF(AND(B1790&gt;=B$7,B1790&lt;=C$7),C1790-B1790+1,0)</f>
        <v>0</v>
      </c>
      <c r="G1790">
        <f>IF(AND(B1790&gt;=B$8,B1790&lt;=C$8),C1790-B1790+1,0)</f>
        <v>0</v>
      </c>
      <c r="H1790">
        <f>IF(AND(B1790&gt;=B$9,B1790&lt;=C$9),C1790-B1790+1,0)</f>
        <v>0</v>
      </c>
      <c r="I1790">
        <f>IF(AND(B1790&gt;=B$3,B1790&lt;=C$3),C1790-B1790+1,0)</f>
        <v>365</v>
      </c>
      <c r="P1790">
        <f t="shared" si="170"/>
        <v>1.25</v>
      </c>
      <c r="Q1790">
        <f t="shared" si="167"/>
        <v>1.1000000000000001</v>
      </c>
      <c r="R1790">
        <f t="shared" si="168"/>
        <v>1.1499999999999999</v>
      </c>
      <c r="S1790">
        <f t="shared" si="171"/>
        <v>1.5812499999999998</v>
      </c>
    </row>
    <row r="1791" spans="2:19" x14ac:dyDescent="0.4">
      <c r="B1791" s="1">
        <f t="shared" si="172"/>
        <v>44504</v>
      </c>
      <c r="C1791" s="1">
        <f t="shared" si="169"/>
        <v>44868</v>
      </c>
      <c r="F1791">
        <f>IF(AND(B1791&gt;=B$7,B1791&lt;=C$7),C1791-B1791+1,0)</f>
        <v>0</v>
      </c>
      <c r="G1791">
        <f>IF(AND(B1791&gt;=B$8,B1791&lt;=C$8),C1791-B1791+1,0)</f>
        <v>0</v>
      </c>
      <c r="H1791">
        <f>IF(AND(B1791&gt;=B$9,B1791&lt;=C$9),C1791-B1791+1,0)</f>
        <v>0</v>
      </c>
      <c r="I1791">
        <f>IF(AND(B1791&gt;=B$3,B1791&lt;=C$3),C1791-B1791+1,0)</f>
        <v>365</v>
      </c>
      <c r="P1791">
        <f t="shared" si="170"/>
        <v>1.25</v>
      </c>
      <c r="Q1791">
        <f t="shared" si="167"/>
        <v>1.1000000000000001</v>
      </c>
      <c r="R1791">
        <f t="shared" si="168"/>
        <v>1.1499999999999999</v>
      </c>
      <c r="S1791">
        <f t="shared" si="171"/>
        <v>1.5812499999999998</v>
      </c>
    </row>
    <row r="1792" spans="2:19" x14ac:dyDescent="0.4">
      <c r="B1792" s="1">
        <f t="shared" si="172"/>
        <v>44505</v>
      </c>
      <c r="C1792" s="1">
        <f t="shared" si="169"/>
        <v>44869</v>
      </c>
      <c r="F1792">
        <f>IF(AND(B1792&gt;=B$7,B1792&lt;=C$7),C1792-B1792+1,0)</f>
        <v>0</v>
      </c>
      <c r="G1792">
        <f>IF(AND(B1792&gt;=B$8,B1792&lt;=C$8),C1792-B1792+1,0)</f>
        <v>0</v>
      </c>
      <c r="H1792">
        <f>IF(AND(B1792&gt;=B$9,B1792&lt;=C$9),C1792-B1792+1,0)</f>
        <v>0</v>
      </c>
      <c r="I1792">
        <f>IF(AND(B1792&gt;=B$3,B1792&lt;=C$3),C1792-B1792+1,0)</f>
        <v>365</v>
      </c>
      <c r="P1792">
        <f t="shared" si="170"/>
        <v>1.25</v>
      </c>
      <c r="Q1792">
        <f t="shared" si="167"/>
        <v>1.1000000000000001</v>
      </c>
      <c r="R1792">
        <f t="shared" si="168"/>
        <v>1.1499999999999999</v>
      </c>
      <c r="S1792">
        <f t="shared" si="171"/>
        <v>1.5812499999999998</v>
      </c>
    </row>
    <row r="1793" spans="2:19" x14ac:dyDescent="0.4">
      <c r="B1793" s="1">
        <f t="shared" si="172"/>
        <v>44506</v>
      </c>
      <c r="C1793" s="1">
        <f t="shared" si="169"/>
        <v>44870</v>
      </c>
      <c r="F1793">
        <f>IF(AND(B1793&gt;=B$7,B1793&lt;=C$7),C1793-B1793+1,0)</f>
        <v>0</v>
      </c>
      <c r="G1793">
        <f>IF(AND(B1793&gt;=B$8,B1793&lt;=C$8),C1793-B1793+1,0)</f>
        <v>0</v>
      </c>
      <c r="H1793">
        <f>IF(AND(B1793&gt;=B$9,B1793&lt;=C$9),C1793-B1793+1,0)</f>
        <v>0</v>
      </c>
      <c r="I1793">
        <f>IF(AND(B1793&gt;=B$3,B1793&lt;=C$3),C1793-B1793+1,0)</f>
        <v>365</v>
      </c>
      <c r="P1793">
        <f t="shared" si="170"/>
        <v>1.25</v>
      </c>
      <c r="Q1793">
        <f t="shared" si="167"/>
        <v>1.1000000000000001</v>
      </c>
      <c r="R1793">
        <f t="shared" si="168"/>
        <v>1.1499999999999999</v>
      </c>
      <c r="S1793">
        <f t="shared" si="171"/>
        <v>1.5812499999999998</v>
      </c>
    </row>
    <row r="1794" spans="2:19" x14ac:dyDescent="0.4">
      <c r="B1794" s="1">
        <f t="shared" si="172"/>
        <v>44507</v>
      </c>
      <c r="C1794" s="1">
        <f t="shared" si="169"/>
        <v>44871</v>
      </c>
      <c r="F1794">
        <f>IF(AND(B1794&gt;=B$7,B1794&lt;=C$7),C1794-B1794+1,0)</f>
        <v>0</v>
      </c>
      <c r="G1794">
        <f>IF(AND(B1794&gt;=B$8,B1794&lt;=C$8),C1794-B1794+1,0)</f>
        <v>0</v>
      </c>
      <c r="H1794">
        <f>IF(AND(B1794&gt;=B$9,B1794&lt;=C$9),C1794-B1794+1,0)</f>
        <v>0</v>
      </c>
      <c r="I1794">
        <f>IF(AND(B1794&gt;=B$3,B1794&lt;=C$3),C1794-B1794+1,0)</f>
        <v>365</v>
      </c>
      <c r="P1794">
        <f t="shared" si="170"/>
        <v>1.25</v>
      </c>
      <c r="Q1794">
        <f t="shared" si="167"/>
        <v>1.1000000000000001</v>
      </c>
      <c r="R1794">
        <f t="shared" si="168"/>
        <v>1.1499999999999999</v>
      </c>
      <c r="S1794">
        <f t="shared" si="171"/>
        <v>1.5812499999999998</v>
      </c>
    </row>
    <row r="1795" spans="2:19" x14ac:dyDescent="0.4">
      <c r="B1795" s="1">
        <f t="shared" si="172"/>
        <v>44508</v>
      </c>
      <c r="C1795" s="1">
        <f t="shared" si="169"/>
        <v>44872</v>
      </c>
      <c r="F1795">
        <f>IF(AND(B1795&gt;=B$7,B1795&lt;=C$7),C1795-B1795+1,0)</f>
        <v>0</v>
      </c>
      <c r="G1795">
        <f>IF(AND(B1795&gt;=B$8,B1795&lt;=C$8),C1795-B1795+1,0)</f>
        <v>0</v>
      </c>
      <c r="H1795">
        <f>IF(AND(B1795&gt;=B$9,B1795&lt;=C$9),C1795-B1795+1,0)</f>
        <v>0</v>
      </c>
      <c r="I1795">
        <f>IF(AND(B1795&gt;=B$3,B1795&lt;=C$3),C1795-B1795+1,0)</f>
        <v>365</v>
      </c>
      <c r="P1795">
        <f t="shared" si="170"/>
        <v>1.25</v>
      </c>
      <c r="Q1795">
        <f t="shared" si="167"/>
        <v>1.1000000000000001</v>
      </c>
      <c r="R1795">
        <f t="shared" si="168"/>
        <v>1.1499999999999999</v>
      </c>
      <c r="S1795">
        <f t="shared" si="171"/>
        <v>1.5812499999999998</v>
      </c>
    </row>
    <row r="1796" spans="2:19" x14ac:dyDescent="0.4">
      <c r="B1796" s="1">
        <f t="shared" si="172"/>
        <v>44509</v>
      </c>
      <c r="C1796" s="1">
        <f t="shared" si="169"/>
        <v>44873</v>
      </c>
      <c r="F1796">
        <f>IF(AND(B1796&gt;=B$7,B1796&lt;=C$7),C1796-B1796+1,0)</f>
        <v>0</v>
      </c>
      <c r="G1796">
        <f>IF(AND(B1796&gt;=B$8,B1796&lt;=C$8),C1796-B1796+1,0)</f>
        <v>0</v>
      </c>
      <c r="H1796">
        <f>IF(AND(B1796&gt;=B$9,B1796&lt;=C$9),C1796-B1796+1,0)</f>
        <v>0</v>
      </c>
      <c r="I1796">
        <f>IF(AND(B1796&gt;=B$3,B1796&lt;=C$3),C1796-B1796+1,0)</f>
        <v>365</v>
      </c>
      <c r="P1796">
        <f t="shared" si="170"/>
        <v>1.25</v>
      </c>
      <c r="Q1796">
        <f t="shared" si="167"/>
        <v>1.1000000000000001</v>
      </c>
      <c r="R1796">
        <f t="shared" si="168"/>
        <v>1.1499999999999999</v>
      </c>
      <c r="S1796">
        <f t="shared" si="171"/>
        <v>1.5812499999999998</v>
      </c>
    </row>
    <row r="1797" spans="2:19" x14ac:dyDescent="0.4">
      <c r="B1797" s="1">
        <f t="shared" si="172"/>
        <v>44510</v>
      </c>
      <c r="C1797" s="1">
        <f t="shared" si="169"/>
        <v>44874</v>
      </c>
      <c r="F1797">
        <f>IF(AND(B1797&gt;=B$7,B1797&lt;=C$7),C1797-B1797+1,0)</f>
        <v>0</v>
      </c>
      <c r="G1797">
        <f>IF(AND(B1797&gt;=B$8,B1797&lt;=C$8),C1797-B1797+1,0)</f>
        <v>0</v>
      </c>
      <c r="H1797">
        <f>IF(AND(B1797&gt;=B$9,B1797&lt;=C$9),C1797-B1797+1,0)</f>
        <v>0</v>
      </c>
      <c r="I1797">
        <f>IF(AND(B1797&gt;=B$3,B1797&lt;=C$3),C1797-B1797+1,0)</f>
        <v>365</v>
      </c>
      <c r="P1797">
        <f t="shared" si="170"/>
        <v>1.25</v>
      </c>
      <c r="Q1797">
        <f t="shared" si="167"/>
        <v>1.1000000000000001</v>
      </c>
      <c r="R1797">
        <f t="shared" si="168"/>
        <v>1.1499999999999999</v>
      </c>
      <c r="S1797">
        <f t="shared" si="171"/>
        <v>1.5812499999999998</v>
      </c>
    </row>
    <row r="1798" spans="2:19" x14ac:dyDescent="0.4">
      <c r="B1798" s="1">
        <f t="shared" si="172"/>
        <v>44511</v>
      </c>
      <c r="C1798" s="1">
        <f t="shared" si="169"/>
        <v>44875</v>
      </c>
      <c r="F1798">
        <f>IF(AND(B1798&gt;=B$7,B1798&lt;=C$7),C1798-B1798+1,0)</f>
        <v>0</v>
      </c>
      <c r="G1798">
        <f>IF(AND(B1798&gt;=B$8,B1798&lt;=C$8),C1798-B1798+1,0)</f>
        <v>0</v>
      </c>
      <c r="H1798">
        <f>IF(AND(B1798&gt;=B$9,B1798&lt;=C$9),C1798-B1798+1,0)</f>
        <v>0</v>
      </c>
      <c r="I1798">
        <f>IF(AND(B1798&gt;=B$3,B1798&lt;=C$3),C1798-B1798+1,0)</f>
        <v>365</v>
      </c>
      <c r="P1798">
        <f t="shared" si="170"/>
        <v>1.25</v>
      </c>
      <c r="Q1798">
        <f t="shared" si="167"/>
        <v>1.1000000000000001</v>
      </c>
      <c r="R1798">
        <f t="shared" si="168"/>
        <v>1.1499999999999999</v>
      </c>
      <c r="S1798">
        <f t="shared" si="171"/>
        <v>1.5812499999999998</v>
      </c>
    </row>
    <row r="1799" spans="2:19" x14ac:dyDescent="0.4">
      <c r="B1799" s="1">
        <f t="shared" si="172"/>
        <v>44512</v>
      </c>
      <c r="C1799" s="1">
        <f t="shared" si="169"/>
        <v>44876</v>
      </c>
      <c r="F1799">
        <f>IF(AND(B1799&gt;=B$7,B1799&lt;=C$7),C1799-B1799+1,0)</f>
        <v>0</v>
      </c>
      <c r="G1799">
        <f>IF(AND(B1799&gt;=B$8,B1799&lt;=C$8),C1799-B1799+1,0)</f>
        <v>0</v>
      </c>
      <c r="H1799">
        <f>IF(AND(B1799&gt;=B$9,B1799&lt;=C$9),C1799-B1799+1,0)</f>
        <v>0</v>
      </c>
      <c r="I1799">
        <f>IF(AND(B1799&gt;=B$3,B1799&lt;=C$3),C1799-B1799+1,0)</f>
        <v>365</v>
      </c>
      <c r="P1799">
        <f t="shared" si="170"/>
        <v>1.25</v>
      </c>
      <c r="Q1799">
        <f t="shared" si="167"/>
        <v>1.1000000000000001</v>
      </c>
      <c r="R1799">
        <f t="shared" si="168"/>
        <v>1.1499999999999999</v>
      </c>
      <c r="S1799">
        <f t="shared" si="171"/>
        <v>1.5812499999999998</v>
      </c>
    </row>
    <row r="1800" spans="2:19" x14ac:dyDescent="0.4">
      <c r="B1800" s="1">
        <f t="shared" si="172"/>
        <v>44513</v>
      </c>
      <c r="C1800" s="1">
        <f t="shared" si="169"/>
        <v>44877</v>
      </c>
      <c r="F1800">
        <f>IF(AND(B1800&gt;=B$7,B1800&lt;=C$7),C1800-B1800+1,0)</f>
        <v>0</v>
      </c>
      <c r="G1800">
        <f>IF(AND(B1800&gt;=B$8,B1800&lt;=C$8),C1800-B1800+1,0)</f>
        <v>0</v>
      </c>
      <c r="H1800">
        <f>IF(AND(B1800&gt;=B$9,B1800&lt;=C$9),C1800-B1800+1,0)</f>
        <v>0</v>
      </c>
      <c r="I1800">
        <f>IF(AND(B1800&gt;=B$3,B1800&lt;=C$3),C1800-B1800+1,0)</f>
        <v>365</v>
      </c>
      <c r="P1800">
        <f t="shared" si="170"/>
        <v>1.25</v>
      </c>
      <c r="Q1800">
        <f t="shared" si="167"/>
        <v>1.1000000000000001</v>
      </c>
      <c r="R1800">
        <f t="shared" si="168"/>
        <v>1.1499999999999999</v>
      </c>
      <c r="S1800">
        <f t="shared" si="171"/>
        <v>1.5812499999999998</v>
      </c>
    </row>
    <row r="1801" spans="2:19" x14ac:dyDescent="0.4">
      <c r="B1801" s="1">
        <f t="shared" ref="B1801:B1835" si="173">B1800+1</f>
        <v>44514</v>
      </c>
      <c r="C1801" s="1">
        <f t="shared" si="169"/>
        <v>44878</v>
      </c>
      <c r="F1801">
        <f>IF(AND(B1801&gt;=B$7,B1801&lt;=C$7),C1801-B1801+1,0)</f>
        <v>0</v>
      </c>
      <c r="G1801">
        <f>IF(AND(B1801&gt;=B$8,B1801&lt;=C$8),C1801-B1801+1,0)</f>
        <v>0</v>
      </c>
      <c r="H1801">
        <f>IF(AND(B1801&gt;=B$9,B1801&lt;=C$9),C1801-B1801+1,0)</f>
        <v>0</v>
      </c>
      <c r="I1801">
        <f>IF(AND(B1801&gt;=B$3,B1801&lt;=C$3),C1801-B1801+1,0)</f>
        <v>365</v>
      </c>
      <c r="P1801">
        <f t="shared" si="170"/>
        <v>1.25</v>
      </c>
      <c r="Q1801">
        <f t="shared" si="167"/>
        <v>1.1000000000000001</v>
      </c>
      <c r="R1801">
        <f t="shared" si="168"/>
        <v>1.1499999999999999</v>
      </c>
      <c r="S1801">
        <f t="shared" si="171"/>
        <v>1.5812499999999998</v>
      </c>
    </row>
    <row r="1802" spans="2:19" x14ac:dyDescent="0.4">
      <c r="B1802" s="1">
        <f t="shared" si="173"/>
        <v>44515</v>
      </c>
      <c r="C1802" s="1">
        <f t="shared" si="169"/>
        <v>44879</v>
      </c>
      <c r="F1802">
        <f>IF(AND(B1802&gt;=B$7,B1802&lt;=C$7),C1802-B1802+1,0)</f>
        <v>0</v>
      </c>
      <c r="G1802">
        <f>IF(AND(B1802&gt;=B$8,B1802&lt;=C$8),C1802-B1802+1,0)</f>
        <v>0</v>
      </c>
      <c r="H1802">
        <f>IF(AND(B1802&gt;=B$9,B1802&lt;=C$9),C1802-B1802+1,0)</f>
        <v>0</v>
      </c>
      <c r="I1802">
        <f>IF(AND(B1802&gt;=B$3,B1802&lt;=C$3),C1802-B1802+1,0)</f>
        <v>365</v>
      </c>
      <c r="P1802">
        <f t="shared" si="170"/>
        <v>1.25</v>
      </c>
      <c r="Q1802">
        <f t="shared" si="167"/>
        <v>1.1000000000000001</v>
      </c>
      <c r="R1802">
        <f t="shared" si="168"/>
        <v>1.1499999999999999</v>
      </c>
      <c r="S1802">
        <f t="shared" si="171"/>
        <v>1.5812499999999998</v>
      </c>
    </row>
    <row r="1803" spans="2:19" x14ac:dyDescent="0.4">
      <c r="B1803" s="1">
        <f t="shared" si="173"/>
        <v>44516</v>
      </c>
      <c r="C1803" s="1">
        <f t="shared" si="169"/>
        <v>44880</v>
      </c>
      <c r="F1803">
        <f>IF(AND(B1803&gt;=B$7,B1803&lt;=C$7),C1803-B1803+1,0)</f>
        <v>0</v>
      </c>
      <c r="G1803">
        <f>IF(AND(B1803&gt;=B$8,B1803&lt;=C$8),C1803-B1803+1,0)</f>
        <v>0</v>
      </c>
      <c r="H1803">
        <f>IF(AND(B1803&gt;=B$9,B1803&lt;=C$9),C1803-B1803+1,0)</f>
        <v>0</v>
      </c>
      <c r="I1803">
        <f>IF(AND(B1803&gt;=B$3,B1803&lt;=C$3),C1803-B1803+1,0)</f>
        <v>365</v>
      </c>
      <c r="P1803">
        <f t="shared" si="170"/>
        <v>1.25</v>
      </c>
      <c r="Q1803">
        <f t="shared" si="167"/>
        <v>1.1000000000000001</v>
      </c>
      <c r="R1803">
        <f t="shared" si="168"/>
        <v>1.1499999999999999</v>
      </c>
      <c r="S1803">
        <f t="shared" si="171"/>
        <v>1.5812499999999998</v>
      </c>
    </row>
    <row r="1804" spans="2:19" x14ac:dyDescent="0.4">
      <c r="B1804" s="1">
        <f t="shared" si="173"/>
        <v>44517</v>
      </c>
      <c r="C1804" s="1">
        <f t="shared" si="169"/>
        <v>44881</v>
      </c>
      <c r="F1804">
        <f>IF(AND(B1804&gt;=B$7,B1804&lt;=C$7),C1804-B1804+1,0)</f>
        <v>0</v>
      </c>
      <c r="G1804">
        <f>IF(AND(B1804&gt;=B$8,B1804&lt;=C$8),C1804-B1804+1,0)</f>
        <v>0</v>
      </c>
      <c r="H1804">
        <f>IF(AND(B1804&gt;=B$9,B1804&lt;=C$9),C1804-B1804+1,0)</f>
        <v>0</v>
      </c>
      <c r="I1804">
        <f>IF(AND(B1804&gt;=B$3,B1804&lt;=C$3),C1804-B1804+1,0)</f>
        <v>365</v>
      </c>
      <c r="P1804">
        <f t="shared" si="170"/>
        <v>1.25</v>
      </c>
      <c r="Q1804">
        <f t="shared" si="167"/>
        <v>1.1000000000000001</v>
      </c>
      <c r="R1804">
        <f t="shared" si="168"/>
        <v>1.1499999999999999</v>
      </c>
      <c r="S1804">
        <f t="shared" si="171"/>
        <v>1.5812499999999998</v>
      </c>
    </row>
    <row r="1805" spans="2:19" x14ac:dyDescent="0.4">
      <c r="B1805" s="1">
        <f t="shared" si="173"/>
        <v>44518</v>
      </c>
      <c r="C1805" s="1">
        <f t="shared" si="169"/>
        <v>44882</v>
      </c>
      <c r="F1805">
        <f>IF(AND(B1805&gt;=B$7,B1805&lt;=C$7),C1805-B1805+1,0)</f>
        <v>0</v>
      </c>
      <c r="G1805">
        <f>IF(AND(B1805&gt;=B$8,B1805&lt;=C$8),C1805-B1805+1,0)</f>
        <v>0</v>
      </c>
      <c r="H1805">
        <f>IF(AND(B1805&gt;=B$9,B1805&lt;=C$9),C1805-B1805+1,0)</f>
        <v>0</v>
      </c>
      <c r="I1805">
        <f>IF(AND(B1805&gt;=B$3,B1805&lt;=C$3),C1805-B1805+1,0)</f>
        <v>365</v>
      </c>
      <c r="P1805">
        <f t="shared" si="170"/>
        <v>1.25</v>
      </c>
      <c r="Q1805">
        <f t="shared" si="167"/>
        <v>1.1000000000000001</v>
      </c>
      <c r="R1805">
        <f t="shared" si="168"/>
        <v>1.1499999999999999</v>
      </c>
      <c r="S1805">
        <f t="shared" si="171"/>
        <v>1.5812499999999998</v>
      </c>
    </row>
    <row r="1806" spans="2:19" x14ac:dyDescent="0.4">
      <c r="B1806" s="1">
        <f t="shared" si="173"/>
        <v>44519</v>
      </c>
      <c r="C1806" s="1">
        <f t="shared" si="169"/>
        <v>44883</v>
      </c>
      <c r="F1806">
        <f>IF(AND(B1806&gt;=B$7,B1806&lt;=C$7),C1806-B1806+1,0)</f>
        <v>0</v>
      </c>
      <c r="G1806">
        <f>IF(AND(B1806&gt;=B$8,B1806&lt;=C$8),C1806-B1806+1,0)</f>
        <v>0</v>
      </c>
      <c r="H1806">
        <f>IF(AND(B1806&gt;=B$9,B1806&lt;=C$9),C1806-B1806+1,0)</f>
        <v>0</v>
      </c>
      <c r="I1806">
        <f>IF(AND(B1806&gt;=B$3,B1806&lt;=C$3),C1806-B1806+1,0)</f>
        <v>365</v>
      </c>
      <c r="P1806">
        <f t="shared" si="170"/>
        <v>1.25</v>
      </c>
      <c r="Q1806">
        <f t="shared" si="167"/>
        <v>1.1000000000000001</v>
      </c>
      <c r="R1806">
        <f t="shared" si="168"/>
        <v>1.1499999999999999</v>
      </c>
      <c r="S1806">
        <f t="shared" si="171"/>
        <v>1.5812499999999998</v>
      </c>
    </row>
    <row r="1807" spans="2:19" x14ac:dyDescent="0.4">
      <c r="B1807" s="1">
        <f t="shared" si="173"/>
        <v>44520</v>
      </c>
      <c r="C1807" s="1">
        <f t="shared" si="169"/>
        <v>44884</v>
      </c>
      <c r="F1807">
        <f>IF(AND(B1807&gt;=B$7,B1807&lt;=C$7),C1807-B1807+1,0)</f>
        <v>0</v>
      </c>
      <c r="G1807">
        <f>IF(AND(B1807&gt;=B$8,B1807&lt;=C$8),C1807-B1807+1,0)</f>
        <v>0</v>
      </c>
      <c r="H1807">
        <f>IF(AND(B1807&gt;=B$9,B1807&lt;=C$9),C1807-B1807+1,0)</f>
        <v>0</v>
      </c>
      <c r="I1807">
        <f>IF(AND(B1807&gt;=B$3,B1807&lt;=C$3),C1807-B1807+1,0)</f>
        <v>365</v>
      </c>
      <c r="P1807">
        <f t="shared" si="170"/>
        <v>1.25</v>
      </c>
      <c r="Q1807">
        <f t="shared" si="167"/>
        <v>1.1000000000000001</v>
      </c>
      <c r="R1807">
        <f t="shared" si="168"/>
        <v>1.1499999999999999</v>
      </c>
      <c r="S1807">
        <f t="shared" si="171"/>
        <v>1.5812499999999998</v>
      </c>
    </row>
    <row r="1808" spans="2:19" x14ac:dyDescent="0.4">
      <c r="B1808" s="1">
        <f t="shared" si="173"/>
        <v>44521</v>
      </c>
      <c r="C1808" s="1">
        <f t="shared" si="169"/>
        <v>44885</v>
      </c>
      <c r="F1808">
        <f>IF(AND(B1808&gt;=B$7,B1808&lt;=C$7),C1808-B1808+1,0)</f>
        <v>0</v>
      </c>
      <c r="G1808">
        <f>IF(AND(B1808&gt;=B$8,B1808&lt;=C$8),C1808-B1808+1,0)</f>
        <v>0</v>
      </c>
      <c r="H1808">
        <f>IF(AND(B1808&gt;=B$9,B1808&lt;=C$9),C1808-B1808+1,0)</f>
        <v>0</v>
      </c>
      <c r="I1808">
        <f>IF(AND(B1808&gt;=B$3,B1808&lt;=C$3),C1808-B1808+1,0)</f>
        <v>365</v>
      </c>
      <c r="P1808">
        <f t="shared" si="170"/>
        <v>1.25</v>
      </c>
      <c r="Q1808">
        <f t="shared" si="167"/>
        <v>1.1000000000000001</v>
      </c>
      <c r="R1808">
        <f t="shared" si="168"/>
        <v>1.1499999999999999</v>
      </c>
      <c r="S1808">
        <f t="shared" si="171"/>
        <v>1.5812499999999998</v>
      </c>
    </row>
    <row r="1809" spans="2:19" x14ac:dyDescent="0.4">
      <c r="B1809" s="1">
        <f t="shared" si="173"/>
        <v>44522</v>
      </c>
      <c r="C1809" s="1">
        <f t="shared" si="169"/>
        <v>44886</v>
      </c>
      <c r="F1809">
        <f>IF(AND(B1809&gt;=B$7,B1809&lt;=C$7),C1809-B1809+1,0)</f>
        <v>0</v>
      </c>
      <c r="G1809">
        <f>IF(AND(B1809&gt;=B$8,B1809&lt;=C$8),C1809-B1809+1,0)</f>
        <v>0</v>
      </c>
      <c r="H1809">
        <f>IF(AND(B1809&gt;=B$9,B1809&lt;=C$9),C1809-B1809+1,0)</f>
        <v>0</v>
      </c>
      <c r="I1809">
        <f>IF(AND(B1809&gt;=B$3,B1809&lt;=C$3),C1809-B1809+1,0)</f>
        <v>365</v>
      </c>
      <c r="P1809">
        <f t="shared" si="170"/>
        <v>1.25</v>
      </c>
      <c r="Q1809">
        <f t="shared" si="167"/>
        <v>1.1000000000000001</v>
      </c>
      <c r="R1809">
        <f t="shared" si="168"/>
        <v>1.1499999999999999</v>
      </c>
      <c r="S1809">
        <f t="shared" si="171"/>
        <v>1.5812499999999998</v>
      </c>
    </row>
    <row r="1810" spans="2:19" x14ac:dyDescent="0.4">
      <c r="B1810" s="1">
        <f t="shared" si="173"/>
        <v>44523</v>
      </c>
      <c r="C1810" s="1">
        <f t="shared" si="169"/>
        <v>44887</v>
      </c>
      <c r="F1810">
        <f>IF(AND(B1810&gt;=B$7,B1810&lt;=C$7),C1810-B1810+1,0)</f>
        <v>0</v>
      </c>
      <c r="G1810">
        <f>IF(AND(B1810&gt;=B$8,B1810&lt;=C$8),C1810-B1810+1,0)</f>
        <v>0</v>
      </c>
      <c r="H1810">
        <f>IF(AND(B1810&gt;=B$9,B1810&lt;=C$9),C1810-B1810+1,0)</f>
        <v>0</v>
      </c>
      <c r="I1810">
        <f>IF(AND(B1810&gt;=B$3,B1810&lt;=C$3),C1810-B1810+1,0)</f>
        <v>365</v>
      </c>
      <c r="P1810">
        <f t="shared" si="170"/>
        <v>1.25</v>
      </c>
      <c r="Q1810">
        <f t="shared" si="167"/>
        <v>1.1000000000000001</v>
      </c>
      <c r="R1810">
        <f t="shared" si="168"/>
        <v>1.1499999999999999</v>
      </c>
      <c r="S1810">
        <f t="shared" si="171"/>
        <v>1.5812499999999998</v>
      </c>
    </row>
    <row r="1811" spans="2:19" x14ac:dyDescent="0.4">
      <c r="B1811" s="1">
        <f t="shared" si="173"/>
        <v>44524</v>
      </c>
      <c r="C1811" s="1">
        <f t="shared" si="169"/>
        <v>44888</v>
      </c>
      <c r="F1811">
        <f>IF(AND(B1811&gt;=B$7,B1811&lt;=C$7),C1811-B1811+1,0)</f>
        <v>0</v>
      </c>
      <c r="G1811">
        <f>IF(AND(B1811&gt;=B$8,B1811&lt;=C$8),C1811-B1811+1,0)</f>
        <v>0</v>
      </c>
      <c r="H1811">
        <f>IF(AND(B1811&gt;=B$9,B1811&lt;=C$9),C1811-B1811+1,0)</f>
        <v>0</v>
      </c>
      <c r="I1811">
        <f>IF(AND(B1811&gt;=B$3,B1811&lt;=C$3),C1811-B1811+1,0)</f>
        <v>365</v>
      </c>
      <c r="P1811">
        <f t="shared" si="170"/>
        <v>1.25</v>
      </c>
      <c r="Q1811">
        <f t="shared" si="167"/>
        <v>1.1000000000000001</v>
      </c>
      <c r="R1811">
        <f t="shared" si="168"/>
        <v>1.1499999999999999</v>
      </c>
      <c r="S1811">
        <f t="shared" si="171"/>
        <v>1.5812499999999998</v>
      </c>
    </row>
    <row r="1812" spans="2:19" x14ac:dyDescent="0.4">
      <c r="B1812" s="1">
        <f t="shared" si="173"/>
        <v>44525</v>
      </c>
      <c r="C1812" s="1">
        <f t="shared" si="169"/>
        <v>44889</v>
      </c>
      <c r="F1812">
        <f>IF(AND(B1812&gt;=B$7,B1812&lt;=C$7),C1812-B1812+1,0)</f>
        <v>0</v>
      </c>
      <c r="G1812">
        <f>IF(AND(B1812&gt;=B$8,B1812&lt;=C$8),C1812-B1812+1,0)</f>
        <v>0</v>
      </c>
      <c r="H1812">
        <f>IF(AND(B1812&gt;=B$9,B1812&lt;=C$9),C1812-B1812+1,0)</f>
        <v>0</v>
      </c>
      <c r="I1812">
        <f>IF(AND(B1812&gt;=B$3,B1812&lt;=C$3),C1812-B1812+1,0)</f>
        <v>365</v>
      </c>
      <c r="P1812">
        <f t="shared" si="170"/>
        <v>1.25</v>
      </c>
      <c r="Q1812">
        <f t="shared" si="167"/>
        <v>1.1000000000000001</v>
      </c>
      <c r="R1812">
        <f t="shared" si="168"/>
        <v>1.1499999999999999</v>
      </c>
      <c r="S1812">
        <f t="shared" si="171"/>
        <v>1.5812499999999998</v>
      </c>
    </row>
    <row r="1813" spans="2:19" x14ac:dyDescent="0.4">
      <c r="B1813" s="1">
        <f t="shared" si="173"/>
        <v>44526</v>
      </c>
      <c r="C1813" s="1">
        <f t="shared" si="169"/>
        <v>44890</v>
      </c>
      <c r="F1813">
        <f>IF(AND(B1813&gt;=B$7,B1813&lt;=C$7),C1813-B1813+1,0)</f>
        <v>0</v>
      </c>
      <c r="G1813">
        <f>IF(AND(B1813&gt;=B$8,B1813&lt;=C$8),C1813-B1813+1,0)</f>
        <v>0</v>
      </c>
      <c r="H1813">
        <f>IF(AND(B1813&gt;=B$9,B1813&lt;=C$9),C1813-B1813+1,0)</f>
        <v>0</v>
      </c>
      <c r="I1813">
        <f>IF(AND(B1813&gt;=B$3,B1813&lt;=C$3),C1813-B1813+1,0)</f>
        <v>365</v>
      </c>
      <c r="P1813">
        <f t="shared" si="170"/>
        <v>1.25</v>
      </c>
      <c r="Q1813">
        <f t="shared" si="167"/>
        <v>1.1000000000000001</v>
      </c>
      <c r="R1813">
        <f t="shared" si="168"/>
        <v>1.1499999999999999</v>
      </c>
      <c r="S1813">
        <f t="shared" si="171"/>
        <v>1.5812499999999998</v>
      </c>
    </row>
    <row r="1814" spans="2:19" x14ac:dyDescent="0.4">
      <c r="B1814" s="1">
        <f t="shared" si="173"/>
        <v>44527</v>
      </c>
      <c r="C1814" s="1">
        <f t="shared" si="169"/>
        <v>44891</v>
      </c>
      <c r="F1814">
        <f>IF(AND(B1814&gt;=B$7,B1814&lt;=C$7),C1814-B1814+1,0)</f>
        <v>0</v>
      </c>
      <c r="G1814">
        <f>IF(AND(B1814&gt;=B$8,B1814&lt;=C$8),C1814-B1814+1,0)</f>
        <v>0</v>
      </c>
      <c r="H1814">
        <f>IF(AND(B1814&gt;=B$9,B1814&lt;=C$9),C1814-B1814+1,0)</f>
        <v>0</v>
      </c>
      <c r="I1814">
        <f>IF(AND(B1814&gt;=B$3,B1814&lt;=C$3),C1814-B1814+1,0)</f>
        <v>365</v>
      </c>
      <c r="P1814">
        <f t="shared" si="170"/>
        <v>1.25</v>
      </c>
      <c r="Q1814">
        <f t="shared" si="167"/>
        <v>1.1000000000000001</v>
      </c>
      <c r="R1814">
        <f t="shared" si="168"/>
        <v>1.1499999999999999</v>
      </c>
      <c r="S1814">
        <f t="shared" si="171"/>
        <v>1.5812499999999998</v>
      </c>
    </row>
    <row r="1815" spans="2:19" x14ac:dyDescent="0.4">
      <c r="B1815" s="1">
        <f t="shared" si="173"/>
        <v>44528</v>
      </c>
      <c r="C1815" s="1">
        <f t="shared" si="169"/>
        <v>44892</v>
      </c>
      <c r="F1815">
        <f>IF(AND(B1815&gt;=B$7,B1815&lt;=C$7),C1815-B1815+1,0)</f>
        <v>0</v>
      </c>
      <c r="G1815">
        <f>IF(AND(B1815&gt;=B$8,B1815&lt;=C$8),C1815-B1815+1,0)</f>
        <v>0</v>
      </c>
      <c r="H1815">
        <f>IF(AND(B1815&gt;=B$9,B1815&lt;=C$9),C1815-B1815+1,0)</f>
        <v>0</v>
      </c>
      <c r="I1815">
        <f>IF(AND(B1815&gt;=B$3,B1815&lt;=C$3),C1815-B1815+1,0)</f>
        <v>365</v>
      </c>
      <c r="P1815">
        <f t="shared" si="170"/>
        <v>1.25</v>
      </c>
      <c r="Q1815">
        <f t="shared" si="167"/>
        <v>1.1000000000000001</v>
      </c>
      <c r="R1815">
        <f t="shared" si="168"/>
        <v>1.1499999999999999</v>
      </c>
      <c r="S1815">
        <f t="shared" si="171"/>
        <v>1.5812499999999998</v>
      </c>
    </row>
    <row r="1816" spans="2:19" x14ac:dyDescent="0.4">
      <c r="B1816" s="1">
        <f t="shared" si="173"/>
        <v>44529</v>
      </c>
      <c r="C1816" s="1">
        <f t="shared" si="169"/>
        <v>44893</v>
      </c>
      <c r="F1816">
        <f>IF(AND(B1816&gt;=B$7,B1816&lt;=C$7),C1816-B1816+1,0)</f>
        <v>0</v>
      </c>
      <c r="G1816">
        <f>IF(AND(B1816&gt;=B$8,B1816&lt;=C$8),C1816-B1816+1,0)</f>
        <v>0</v>
      </c>
      <c r="H1816">
        <f>IF(AND(B1816&gt;=B$9,B1816&lt;=C$9),C1816-B1816+1,0)</f>
        <v>0</v>
      </c>
      <c r="I1816">
        <f>IF(AND(B1816&gt;=B$3,B1816&lt;=C$3),C1816-B1816+1,0)</f>
        <v>365</v>
      </c>
      <c r="P1816">
        <f t="shared" si="170"/>
        <v>1.25</v>
      </c>
      <c r="Q1816">
        <f t="shared" ref="Q1816:Q1848" si="174">IF($B1816&gt;=C$13,C$15,1)</f>
        <v>1.1000000000000001</v>
      </c>
      <c r="R1816">
        <f t="shared" ref="R1816:R1848" si="175">IF($B1816&gt;=D$13,D$15,1)</f>
        <v>1.1499999999999999</v>
      </c>
      <c r="S1816">
        <f t="shared" si="171"/>
        <v>1.5812499999999998</v>
      </c>
    </row>
    <row r="1817" spans="2:19" x14ac:dyDescent="0.4">
      <c r="B1817" s="1">
        <f t="shared" si="173"/>
        <v>44530</v>
      </c>
      <c r="C1817" s="1">
        <f t="shared" ref="C1817:C1868" si="176">DATE(YEAR(B1817)+1, MONTH(B1817), DAY(B1817)) - 1</f>
        <v>44894</v>
      </c>
      <c r="F1817">
        <f>IF(AND(B1817&gt;=B$7,B1817&lt;=C$7),C1817-B1817+1,0)</f>
        <v>0</v>
      </c>
      <c r="G1817">
        <f>IF(AND(B1817&gt;=B$8,B1817&lt;=C$8),C1817-B1817+1,0)</f>
        <v>0</v>
      </c>
      <c r="H1817">
        <f>IF(AND(B1817&gt;=B$9,B1817&lt;=C$9),C1817-B1817+1,0)</f>
        <v>0</v>
      </c>
      <c r="I1817">
        <f>IF(AND(B1817&gt;=B$3,B1817&lt;=C$3),C1817-B1817+1,0)</f>
        <v>365</v>
      </c>
      <c r="P1817">
        <f t="shared" ref="P1817:P1848" si="177">IF($B1817&gt;=B$13,B$15,1)</f>
        <v>1.25</v>
      </c>
      <c r="Q1817">
        <f t="shared" si="174"/>
        <v>1.1000000000000001</v>
      </c>
      <c r="R1817">
        <f t="shared" si="175"/>
        <v>1.1499999999999999</v>
      </c>
      <c r="S1817">
        <f t="shared" ref="S1817:S1848" si="178">PRODUCT(P1817:R1817)</f>
        <v>1.5812499999999998</v>
      </c>
    </row>
    <row r="1818" spans="2:19" x14ac:dyDescent="0.4">
      <c r="B1818" s="1">
        <f t="shared" si="173"/>
        <v>44531</v>
      </c>
      <c r="C1818" s="1">
        <f t="shared" si="176"/>
        <v>44895</v>
      </c>
      <c r="F1818">
        <f>IF(AND(B1818&gt;=B$7,B1818&lt;=C$7),C1818-B1818+1,0)</f>
        <v>0</v>
      </c>
      <c r="G1818">
        <f>IF(AND(B1818&gt;=B$8,B1818&lt;=C$8),C1818-B1818+1,0)</f>
        <v>0</v>
      </c>
      <c r="H1818">
        <f>IF(AND(B1818&gt;=B$9,B1818&lt;=C$9),C1818-B1818+1,0)</f>
        <v>0</v>
      </c>
      <c r="I1818">
        <f>IF(AND(B1818&gt;=B$3,B1818&lt;=C$3),C1818-B1818+1,0)</f>
        <v>365</v>
      </c>
      <c r="P1818">
        <f t="shared" si="177"/>
        <v>1.25</v>
      </c>
      <c r="Q1818">
        <f t="shared" si="174"/>
        <v>1.1000000000000001</v>
      </c>
      <c r="R1818">
        <f t="shared" si="175"/>
        <v>1.1499999999999999</v>
      </c>
      <c r="S1818">
        <f t="shared" si="178"/>
        <v>1.5812499999999998</v>
      </c>
    </row>
    <row r="1819" spans="2:19" x14ac:dyDescent="0.4">
      <c r="B1819" s="1">
        <f t="shared" si="173"/>
        <v>44532</v>
      </c>
      <c r="C1819" s="1">
        <f t="shared" si="176"/>
        <v>44896</v>
      </c>
      <c r="F1819">
        <f>IF(AND(B1819&gt;=B$7,B1819&lt;=C$7),C1819-B1819+1,0)</f>
        <v>0</v>
      </c>
      <c r="G1819">
        <f>IF(AND(B1819&gt;=B$8,B1819&lt;=C$8),C1819-B1819+1,0)</f>
        <v>0</v>
      </c>
      <c r="H1819">
        <f>IF(AND(B1819&gt;=B$9,B1819&lt;=C$9),C1819-B1819+1,0)</f>
        <v>0</v>
      </c>
      <c r="I1819">
        <f>IF(AND(B1819&gt;=B$3,B1819&lt;=C$3),C1819-B1819+1,0)</f>
        <v>365</v>
      </c>
      <c r="P1819">
        <f t="shared" si="177"/>
        <v>1.25</v>
      </c>
      <c r="Q1819">
        <f t="shared" si="174"/>
        <v>1.1000000000000001</v>
      </c>
      <c r="R1819">
        <f t="shared" si="175"/>
        <v>1.1499999999999999</v>
      </c>
      <c r="S1819">
        <f t="shared" si="178"/>
        <v>1.5812499999999998</v>
      </c>
    </row>
    <row r="1820" spans="2:19" x14ac:dyDescent="0.4">
      <c r="B1820" s="1">
        <f t="shared" si="173"/>
        <v>44533</v>
      </c>
      <c r="C1820" s="1">
        <f t="shared" si="176"/>
        <v>44897</v>
      </c>
      <c r="F1820">
        <f>IF(AND(B1820&gt;=B$7,B1820&lt;=C$7),C1820-B1820+1,0)</f>
        <v>0</v>
      </c>
      <c r="G1820">
        <f>IF(AND(B1820&gt;=B$8,B1820&lt;=C$8),C1820-B1820+1,0)</f>
        <v>0</v>
      </c>
      <c r="H1820">
        <f>IF(AND(B1820&gt;=B$9,B1820&lt;=C$9),C1820-B1820+1,0)</f>
        <v>0</v>
      </c>
      <c r="I1820">
        <f>IF(AND(B1820&gt;=B$3,B1820&lt;=C$3),C1820-B1820+1,0)</f>
        <v>365</v>
      </c>
      <c r="P1820">
        <f t="shared" si="177"/>
        <v>1.25</v>
      </c>
      <c r="Q1820">
        <f t="shared" si="174"/>
        <v>1.1000000000000001</v>
      </c>
      <c r="R1820">
        <f t="shared" si="175"/>
        <v>1.1499999999999999</v>
      </c>
      <c r="S1820">
        <f t="shared" si="178"/>
        <v>1.5812499999999998</v>
      </c>
    </row>
    <row r="1821" spans="2:19" x14ac:dyDescent="0.4">
      <c r="B1821" s="1">
        <f t="shared" si="173"/>
        <v>44534</v>
      </c>
      <c r="C1821" s="1">
        <f t="shared" si="176"/>
        <v>44898</v>
      </c>
      <c r="F1821">
        <f>IF(AND(B1821&gt;=B$7,B1821&lt;=C$7),C1821-B1821+1,0)</f>
        <v>0</v>
      </c>
      <c r="G1821">
        <f>IF(AND(B1821&gt;=B$8,B1821&lt;=C$8),C1821-B1821+1,0)</f>
        <v>0</v>
      </c>
      <c r="H1821">
        <f>IF(AND(B1821&gt;=B$9,B1821&lt;=C$9),C1821-B1821+1,0)</f>
        <v>0</v>
      </c>
      <c r="I1821">
        <f>IF(AND(B1821&gt;=B$3,B1821&lt;=C$3),C1821-B1821+1,0)</f>
        <v>365</v>
      </c>
      <c r="P1821">
        <f t="shared" si="177"/>
        <v>1.25</v>
      </c>
      <c r="Q1821">
        <f t="shared" si="174"/>
        <v>1.1000000000000001</v>
      </c>
      <c r="R1821">
        <f t="shared" si="175"/>
        <v>1.1499999999999999</v>
      </c>
      <c r="S1821">
        <f t="shared" si="178"/>
        <v>1.5812499999999998</v>
      </c>
    </row>
    <row r="1822" spans="2:19" x14ac:dyDescent="0.4">
      <c r="B1822" s="1">
        <f t="shared" si="173"/>
        <v>44535</v>
      </c>
      <c r="C1822" s="1">
        <f t="shared" si="176"/>
        <v>44899</v>
      </c>
      <c r="F1822">
        <f>IF(AND(B1822&gt;=B$7,B1822&lt;=C$7),C1822-B1822+1,0)</f>
        <v>0</v>
      </c>
      <c r="G1822">
        <f>IF(AND(B1822&gt;=B$8,B1822&lt;=C$8),C1822-B1822+1,0)</f>
        <v>0</v>
      </c>
      <c r="H1822">
        <f>IF(AND(B1822&gt;=B$9,B1822&lt;=C$9),C1822-B1822+1,0)</f>
        <v>0</v>
      </c>
      <c r="I1822">
        <f>IF(AND(B1822&gt;=B$3,B1822&lt;=C$3),C1822-B1822+1,0)</f>
        <v>365</v>
      </c>
      <c r="P1822">
        <f t="shared" si="177"/>
        <v>1.25</v>
      </c>
      <c r="Q1822">
        <f t="shared" si="174"/>
        <v>1.1000000000000001</v>
      </c>
      <c r="R1822">
        <f t="shared" si="175"/>
        <v>1.1499999999999999</v>
      </c>
      <c r="S1822">
        <f t="shared" si="178"/>
        <v>1.5812499999999998</v>
      </c>
    </row>
    <row r="1823" spans="2:19" x14ac:dyDescent="0.4">
      <c r="B1823" s="1">
        <f t="shared" si="173"/>
        <v>44536</v>
      </c>
      <c r="C1823" s="1">
        <f t="shared" si="176"/>
        <v>44900</v>
      </c>
      <c r="F1823">
        <f>IF(AND(B1823&gt;=B$7,B1823&lt;=C$7),C1823-B1823+1,0)</f>
        <v>0</v>
      </c>
      <c r="G1823">
        <f>IF(AND(B1823&gt;=B$8,B1823&lt;=C$8),C1823-B1823+1,0)</f>
        <v>0</v>
      </c>
      <c r="H1823">
        <f>IF(AND(B1823&gt;=B$9,B1823&lt;=C$9),C1823-B1823+1,0)</f>
        <v>0</v>
      </c>
      <c r="I1823">
        <f>IF(AND(B1823&gt;=B$3,B1823&lt;=C$3),C1823-B1823+1,0)</f>
        <v>365</v>
      </c>
      <c r="P1823">
        <f t="shared" si="177"/>
        <v>1.25</v>
      </c>
      <c r="Q1823">
        <f t="shared" si="174"/>
        <v>1.1000000000000001</v>
      </c>
      <c r="R1823">
        <f t="shared" si="175"/>
        <v>1.1499999999999999</v>
      </c>
      <c r="S1823">
        <f t="shared" si="178"/>
        <v>1.5812499999999998</v>
      </c>
    </row>
    <row r="1824" spans="2:19" x14ac:dyDescent="0.4">
      <c r="B1824" s="1">
        <f t="shared" si="173"/>
        <v>44537</v>
      </c>
      <c r="C1824" s="1">
        <f t="shared" si="176"/>
        <v>44901</v>
      </c>
      <c r="F1824">
        <f>IF(AND(B1824&gt;=B$7,B1824&lt;=C$7),C1824-B1824+1,0)</f>
        <v>0</v>
      </c>
      <c r="G1824">
        <f>IF(AND(B1824&gt;=B$8,B1824&lt;=C$8),C1824-B1824+1,0)</f>
        <v>0</v>
      </c>
      <c r="H1824">
        <f>IF(AND(B1824&gt;=B$9,B1824&lt;=C$9),C1824-B1824+1,0)</f>
        <v>0</v>
      </c>
      <c r="I1824">
        <f>IF(AND(B1824&gt;=B$3,B1824&lt;=C$3),C1824-B1824+1,0)</f>
        <v>365</v>
      </c>
      <c r="P1824">
        <f t="shared" si="177"/>
        <v>1.25</v>
      </c>
      <c r="Q1824">
        <f t="shared" si="174"/>
        <v>1.1000000000000001</v>
      </c>
      <c r="R1824">
        <f t="shared" si="175"/>
        <v>1.1499999999999999</v>
      </c>
      <c r="S1824">
        <f t="shared" si="178"/>
        <v>1.5812499999999998</v>
      </c>
    </row>
    <row r="1825" spans="2:19" x14ac:dyDescent="0.4">
      <c r="B1825" s="1">
        <f t="shared" si="173"/>
        <v>44538</v>
      </c>
      <c r="C1825" s="1">
        <f t="shared" si="176"/>
        <v>44902</v>
      </c>
      <c r="F1825">
        <f>IF(AND(B1825&gt;=B$7,B1825&lt;=C$7),C1825-B1825+1,0)</f>
        <v>0</v>
      </c>
      <c r="G1825">
        <f>IF(AND(B1825&gt;=B$8,B1825&lt;=C$8),C1825-B1825+1,0)</f>
        <v>0</v>
      </c>
      <c r="H1825">
        <f>IF(AND(B1825&gt;=B$9,B1825&lt;=C$9),C1825-B1825+1,0)</f>
        <v>0</v>
      </c>
      <c r="I1825">
        <f>IF(AND(B1825&gt;=B$3,B1825&lt;=C$3),C1825-B1825+1,0)</f>
        <v>365</v>
      </c>
      <c r="P1825">
        <f t="shared" si="177"/>
        <v>1.25</v>
      </c>
      <c r="Q1825">
        <f t="shared" si="174"/>
        <v>1.1000000000000001</v>
      </c>
      <c r="R1825">
        <f t="shared" si="175"/>
        <v>1.1499999999999999</v>
      </c>
      <c r="S1825">
        <f t="shared" si="178"/>
        <v>1.5812499999999998</v>
      </c>
    </row>
    <row r="1826" spans="2:19" x14ac:dyDescent="0.4">
      <c r="B1826" s="1">
        <f t="shared" si="173"/>
        <v>44539</v>
      </c>
      <c r="C1826" s="1">
        <f t="shared" si="176"/>
        <v>44903</v>
      </c>
      <c r="F1826">
        <f>IF(AND(B1826&gt;=B$7,B1826&lt;=C$7),C1826-B1826+1,0)</f>
        <v>0</v>
      </c>
      <c r="G1826">
        <f>IF(AND(B1826&gt;=B$8,B1826&lt;=C$8),C1826-B1826+1,0)</f>
        <v>0</v>
      </c>
      <c r="H1826">
        <f>IF(AND(B1826&gt;=B$9,B1826&lt;=C$9),C1826-B1826+1,0)</f>
        <v>0</v>
      </c>
      <c r="I1826">
        <f>IF(AND(B1826&gt;=B$3,B1826&lt;=C$3),C1826-B1826+1,0)</f>
        <v>365</v>
      </c>
      <c r="P1826">
        <f t="shared" si="177"/>
        <v>1.25</v>
      </c>
      <c r="Q1826">
        <f t="shared" si="174"/>
        <v>1.1000000000000001</v>
      </c>
      <c r="R1826">
        <f t="shared" si="175"/>
        <v>1.1499999999999999</v>
      </c>
      <c r="S1826">
        <f t="shared" si="178"/>
        <v>1.5812499999999998</v>
      </c>
    </row>
    <row r="1827" spans="2:19" x14ac:dyDescent="0.4">
      <c r="B1827" s="1">
        <f t="shared" si="173"/>
        <v>44540</v>
      </c>
      <c r="C1827" s="1">
        <f t="shared" si="176"/>
        <v>44904</v>
      </c>
      <c r="F1827">
        <f>IF(AND(B1827&gt;=B$7,B1827&lt;=C$7),C1827-B1827+1,0)</f>
        <v>0</v>
      </c>
      <c r="G1827">
        <f>IF(AND(B1827&gt;=B$8,B1827&lt;=C$8),C1827-B1827+1,0)</f>
        <v>0</v>
      </c>
      <c r="H1827">
        <f>IF(AND(B1827&gt;=B$9,B1827&lt;=C$9),C1827-B1827+1,0)</f>
        <v>0</v>
      </c>
      <c r="I1827">
        <f>IF(AND(B1827&gt;=B$3,B1827&lt;=C$3),C1827-B1827+1,0)</f>
        <v>365</v>
      </c>
      <c r="P1827">
        <f t="shared" si="177"/>
        <v>1.25</v>
      </c>
      <c r="Q1827">
        <f t="shared" si="174"/>
        <v>1.1000000000000001</v>
      </c>
      <c r="R1827">
        <f t="shared" si="175"/>
        <v>1.1499999999999999</v>
      </c>
      <c r="S1827">
        <f t="shared" si="178"/>
        <v>1.5812499999999998</v>
      </c>
    </row>
    <row r="1828" spans="2:19" x14ac:dyDescent="0.4">
      <c r="B1828" s="1">
        <f t="shared" si="173"/>
        <v>44541</v>
      </c>
      <c r="C1828" s="1">
        <f t="shared" si="176"/>
        <v>44905</v>
      </c>
      <c r="F1828">
        <f>IF(AND(B1828&gt;=B$7,B1828&lt;=C$7),C1828-B1828+1,0)</f>
        <v>0</v>
      </c>
      <c r="G1828">
        <f>IF(AND(B1828&gt;=B$8,B1828&lt;=C$8),C1828-B1828+1,0)</f>
        <v>0</v>
      </c>
      <c r="H1828">
        <f>IF(AND(B1828&gt;=B$9,B1828&lt;=C$9),C1828-B1828+1,0)</f>
        <v>0</v>
      </c>
      <c r="I1828">
        <f>IF(AND(B1828&gt;=B$3,B1828&lt;=C$3),C1828-B1828+1,0)</f>
        <v>365</v>
      </c>
      <c r="P1828">
        <f t="shared" si="177"/>
        <v>1.25</v>
      </c>
      <c r="Q1828">
        <f t="shared" si="174"/>
        <v>1.1000000000000001</v>
      </c>
      <c r="R1828">
        <f t="shared" si="175"/>
        <v>1.1499999999999999</v>
      </c>
      <c r="S1828">
        <f t="shared" si="178"/>
        <v>1.5812499999999998</v>
      </c>
    </row>
    <row r="1829" spans="2:19" x14ac:dyDescent="0.4">
      <c r="B1829" s="1">
        <f t="shared" si="173"/>
        <v>44542</v>
      </c>
      <c r="C1829" s="1">
        <f t="shared" si="176"/>
        <v>44906</v>
      </c>
      <c r="F1829">
        <f>IF(AND(B1829&gt;=B$7,B1829&lt;=C$7),C1829-B1829+1,0)</f>
        <v>0</v>
      </c>
      <c r="G1829">
        <f>IF(AND(B1829&gt;=B$8,B1829&lt;=C$8),C1829-B1829+1,0)</f>
        <v>0</v>
      </c>
      <c r="H1829">
        <f>IF(AND(B1829&gt;=B$9,B1829&lt;=C$9),C1829-B1829+1,0)</f>
        <v>0</v>
      </c>
      <c r="I1829">
        <f>IF(AND(B1829&gt;=B$3,B1829&lt;=C$3),C1829-B1829+1,0)</f>
        <v>365</v>
      </c>
      <c r="P1829">
        <f t="shared" si="177"/>
        <v>1.25</v>
      </c>
      <c r="Q1829">
        <f t="shared" si="174"/>
        <v>1.1000000000000001</v>
      </c>
      <c r="R1829">
        <f t="shared" si="175"/>
        <v>1.1499999999999999</v>
      </c>
      <c r="S1829">
        <f t="shared" si="178"/>
        <v>1.5812499999999998</v>
      </c>
    </row>
    <row r="1830" spans="2:19" x14ac:dyDescent="0.4">
      <c r="B1830" s="1">
        <f t="shared" si="173"/>
        <v>44543</v>
      </c>
      <c r="C1830" s="1">
        <f t="shared" si="176"/>
        <v>44907</v>
      </c>
      <c r="F1830">
        <f>IF(AND(B1830&gt;=B$7,B1830&lt;=C$7),C1830-B1830+1,0)</f>
        <v>0</v>
      </c>
      <c r="G1830">
        <f>IF(AND(B1830&gt;=B$8,B1830&lt;=C$8),C1830-B1830+1,0)</f>
        <v>0</v>
      </c>
      <c r="H1830">
        <f>IF(AND(B1830&gt;=B$9,B1830&lt;=C$9),C1830-B1830+1,0)</f>
        <v>0</v>
      </c>
      <c r="I1830">
        <f>IF(AND(B1830&gt;=B$3,B1830&lt;=C$3),C1830-B1830+1,0)</f>
        <v>365</v>
      </c>
      <c r="P1830">
        <f t="shared" si="177"/>
        <v>1.25</v>
      </c>
      <c r="Q1830">
        <f t="shared" si="174"/>
        <v>1.1000000000000001</v>
      </c>
      <c r="R1830">
        <f t="shared" si="175"/>
        <v>1.1499999999999999</v>
      </c>
      <c r="S1830">
        <f t="shared" si="178"/>
        <v>1.5812499999999998</v>
      </c>
    </row>
    <row r="1831" spans="2:19" x14ac:dyDescent="0.4">
      <c r="B1831" s="1">
        <f t="shared" si="173"/>
        <v>44544</v>
      </c>
      <c r="C1831" s="1">
        <f t="shared" si="176"/>
        <v>44908</v>
      </c>
      <c r="F1831">
        <f>IF(AND(B1831&gt;=B$7,B1831&lt;=C$7),C1831-B1831+1,0)</f>
        <v>0</v>
      </c>
      <c r="G1831">
        <f>IF(AND(B1831&gt;=B$8,B1831&lt;=C$8),C1831-B1831+1,0)</f>
        <v>0</v>
      </c>
      <c r="H1831">
        <f>IF(AND(B1831&gt;=B$9,B1831&lt;=C$9),C1831-B1831+1,0)</f>
        <v>0</v>
      </c>
      <c r="I1831">
        <f>IF(AND(B1831&gt;=B$3,B1831&lt;=C$3),C1831-B1831+1,0)</f>
        <v>365</v>
      </c>
      <c r="P1831">
        <f t="shared" si="177"/>
        <v>1.25</v>
      </c>
      <c r="Q1831">
        <f t="shared" si="174"/>
        <v>1.1000000000000001</v>
      </c>
      <c r="R1831">
        <f t="shared" si="175"/>
        <v>1.1499999999999999</v>
      </c>
      <c r="S1831">
        <f t="shared" si="178"/>
        <v>1.5812499999999998</v>
      </c>
    </row>
    <row r="1832" spans="2:19" x14ac:dyDescent="0.4">
      <c r="B1832" s="1">
        <f t="shared" si="173"/>
        <v>44545</v>
      </c>
      <c r="C1832" s="1">
        <f t="shared" si="176"/>
        <v>44909</v>
      </c>
      <c r="F1832">
        <f>IF(AND(B1832&gt;=B$7,B1832&lt;=C$7),C1832-B1832+1,0)</f>
        <v>0</v>
      </c>
      <c r="G1832">
        <f>IF(AND(B1832&gt;=B$8,B1832&lt;=C$8),C1832-B1832+1,0)</f>
        <v>0</v>
      </c>
      <c r="H1832">
        <f>IF(AND(B1832&gt;=B$9,B1832&lt;=C$9),C1832-B1832+1,0)</f>
        <v>0</v>
      </c>
      <c r="I1832">
        <f>IF(AND(B1832&gt;=B$3,B1832&lt;=C$3),C1832-B1832+1,0)</f>
        <v>365</v>
      </c>
      <c r="P1832">
        <f t="shared" si="177"/>
        <v>1.25</v>
      </c>
      <c r="Q1832">
        <f t="shared" si="174"/>
        <v>1.1000000000000001</v>
      </c>
      <c r="R1832">
        <f t="shared" si="175"/>
        <v>1.1499999999999999</v>
      </c>
      <c r="S1832">
        <f t="shared" si="178"/>
        <v>1.5812499999999998</v>
      </c>
    </row>
    <row r="1833" spans="2:19" x14ac:dyDescent="0.4">
      <c r="B1833" s="1">
        <f t="shared" si="173"/>
        <v>44546</v>
      </c>
      <c r="C1833" s="1">
        <f t="shared" si="176"/>
        <v>44910</v>
      </c>
      <c r="F1833">
        <f>IF(AND(B1833&gt;=B$7,B1833&lt;=C$7),C1833-B1833+1,0)</f>
        <v>0</v>
      </c>
      <c r="G1833">
        <f>IF(AND(B1833&gt;=B$8,B1833&lt;=C$8),C1833-B1833+1,0)</f>
        <v>0</v>
      </c>
      <c r="H1833">
        <f>IF(AND(B1833&gt;=B$9,B1833&lt;=C$9),C1833-B1833+1,0)</f>
        <v>0</v>
      </c>
      <c r="I1833">
        <f>IF(AND(B1833&gt;=B$3,B1833&lt;=C$3),C1833-B1833+1,0)</f>
        <v>365</v>
      </c>
      <c r="P1833">
        <f t="shared" si="177"/>
        <v>1.25</v>
      </c>
      <c r="Q1833">
        <f t="shared" si="174"/>
        <v>1.1000000000000001</v>
      </c>
      <c r="R1833">
        <f t="shared" si="175"/>
        <v>1.1499999999999999</v>
      </c>
      <c r="S1833">
        <f t="shared" si="178"/>
        <v>1.5812499999999998</v>
      </c>
    </row>
    <row r="1834" spans="2:19" x14ac:dyDescent="0.4">
      <c r="B1834" s="1">
        <f t="shared" si="173"/>
        <v>44547</v>
      </c>
      <c r="C1834" s="1">
        <f t="shared" si="176"/>
        <v>44911</v>
      </c>
      <c r="F1834">
        <f>IF(AND(B1834&gt;=B$7,B1834&lt;=C$7),C1834-B1834+1,0)</f>
        <v>0</v>
      </c>
      <c r="G1834">
        <f>IF(AND(B1834&gt;=B$8,B1834&lt;=C$8),C1834-B1834+1,0)</f>
        <v>0</v>
      </c>
      <c r="H1834">
        <f>IF(AND(B1834&gt;=B$9,B1834&lt;=C$9),C1834-B1834+1,0)</f>
        <v>0</v>
      </c>
      <c r="I1834">
        <f>IF(AND(B1834&gt;=B$3,B1834&lt;=C$3),C1834-B1834+1,0)</f>
        <v>365</v>
      </c>
      <c r="P1834">
        <f t="shared" si="177"/>
        <v>1.25</v>
      </c>
      <c r="Q1834">
        <f t="shared" si="174"/>
        <v>1.1000000000000001</v>
      </c>
      <c r="R1834">
        <f t="shared" si="175"/>
        <v>1.1499999999999999</v>
      </c>
      <c r="S1834">
        <f t="shared" si="178"/>
        <v>1.5812499999999998</v>
      </c>
    </row>
    <row r="1835" spans="2:19" x14ac:dyDescent="0.4">
      <c r="B1835" s="1">
        <f t="shared" si="173"/>
        <v>44548</v>
      </c>
      <c r="C1835" s="1">
        <f t="shared" si="176"/>
        <v>44912</v>
      </c>
      <c r="F1835">
        <f>IF(AND(B1835&gt;=B$7,B1835&lt;=C$7),C1835-B1835+1,0)</f>
        <v>0</v>
      </c>
      <c r="G1835">
        <f>IF(AND(B1835&gt;=B$8,B1835&lt;=C$8),C1835-B1835+1,0)</f>
        <v>0</v>
      </c>
      <c r="H1835">
        <f>IF(AND(B1835&gt;=B$9,B1835&lt;=C$9),C1835-B1835+1,0)</f>
        <v>0</v>
      </c>
      <c r="I1835">
        <f>IF(AND(B1835&gt;=B$3,B1835&lt;=C$3),C1835-B1835+1,0)</f>
        <v>365</v>
      </c>
      <c r="P1835">
        <f t="shared" si="177"/>
        <v>1.25</v>
      </c>
      <c r="Q1835">
        <f t="shared" si="174"/>
        <v>1.1000000000000001</v>
      </c>
      <c r="R1835">
        <f t="shared" si="175"/>
        <v>1.1499999999999999</v>
      </c>
      <c r="S1835">
        <f t="shared" si="178"/>
        <v>1.5812499999999998</v>
      </c>
    </row>
    <row r="1836" spans="2:19" x14ac:dyDescent="0.4">
      <c r="B1836" s="1">
        <f t="shared" ref="B1836:B1868" si="179">B1835+1</f>
        <v>44549</v>
      </c>
      <c r="C1836" s="1">
        <f t="shared" si="176"/>
        <v>44913</v>
      </c>
      <c r="F1836">
        <f>IF(AND(B1836&gt;=B$7,B1836&lt;=C$7),C1836-B1836+1,0)</f>
        <v>0</v>
      </c>
      <c r="G1836">
        <f>IF(AND(B1836&gt;=B$8,B1836&lt;=C$8),C1836-B1836+1,0)</f>
        <v>0</v>
      </c>
      <c r="H1836">
        <f>IF(AND(B1836&gt;=B$9,B1836&lt;=C$9),C1836-B1836+1,0)</f>
        <v>0</v>
      </c>
      <c r="I1836">
        <f>IF(AND(B1836&gt;=B$3,B1836&lt;=C$3),C1836-B1836+1,0)</f>
        <v>365</v>
      </c>
      <c r="P1836">
        <f t="shared" si="177"/>
        <v>1.25</v>
      </c>
      <c r="Q1836">
        <f t="shared" si="174"/>
        <v>1.1000000000000001</v>
      </c>
      <c r="R1836">
        <f t="shared" si="175"/>
        <v>1.1499999999999999</v>
      </c>
      <c r="S1836">
        <f t="shared" si="178"/>
        <v>1.5812499999999998</v>
      </c>
    </row>
    <row r="1837" spans="2:19" x14ac:dyDescent="0.4">
      <c r="B1837" s="1">
        <f t="shared" si="179"/>
        <v>44550</v>
      </c>
      <c r="C1837" s="1">
        <f t="shared" si="176"/>
        <v>44914</v>
      </c>
      <c r="F1837">
        <f>IF(AND(B1837&gt;=B$7,B1837&lt;=C$7),C1837-B1837+1,0)</f>
        <v>0</v>
      </c>
      <c r="G1837">
        <f>IF(AND(B1837&gt;=B$8,B1837&lt;=C$8),C1837-B1837+1,0)</f>
        <v>0</v>
      </c>
      <c r="H1837">
        <f>IF(AND(B1837&gt;=B$9,B1837&lt;=C$9),C1837-B1837+1,0)</f>
        <v>0</v>
      </c>
      <c r="I1837">
        <f>IF(AND(B1837&gt;=B$3,B1837&lt;=C$3),C1837-B1837+1,0)</f>
        <v>365</v>
      </c>
      <c r="P1837">
        <f t="shared" si="177"/>
        <v>1.25</v>
      </c>
      <c r="Q1837">
        <f t="shared" si="174"/>
        <v>1.1000000000000001</v>
      </c>
      <c r="R1837">
        <f t="shared" si="175"/>
        <v>1.1499999999999999</v>
      </c>
      <c r="S1837">
        <f t="shared" si="178"/>
        <v>1.5812499999999998</v>
      </c>
    </row>
    <row r="1838" spans="2:19" x14ac:dyDescent="0.4">
      <c r="B1838" s="1">
        <f t="shared" si="179"/>
        <v>44551</v>
      </c>
      <c r="C1838" s="1">
        <f t="shared" si="176"/>
        <v>44915</v>
      </c>
      <c r="F1838">
        <f>IF(AND(B1838&gt;=B$7,B1838&lt;=C$7),C1838-B1838+1,0)</f>
        <v>0</v>
      </c>
      <c r="G1838">
        <f>IF(AND(B1838&gt;=B$8,B1838&lt;=C$8),C1838-B1838+1,0)</f>
        <v>0</v>
      </c>
      <c r="H1838">
        <f>IF(AND(B1838&gt;=B$9,B1838&lt;=C$9),C1838-B1838+1,0)</f>
        <v>0</v>
      </c>
      <c r="I1838">
        <f>IF(AND(B1838&gt;=B$3,B1838&lt;=C$3),C1838-B1838+1,0)</f>
        <v>365</v>
      </c>
      <c r="P1838">
        <f t="shared" si="177"/>
        <v>1.25</v>
      </c>
      <c r="Q1838">
        <f t="shared" si="174"/>
        <v>1.1000000000000001</v>
      </c>
      <c r="R1838">
        <f t="shared" si="175"/>
        <v>1.1499999999999999</v>
      </c>
      <c r="S1838">
        <f t="shared" si="178"/>
        <v>1.5812499999999998</v>
      </c>
    </row>
    <row r="1839" spans="2:19" x14ac:dyDescent="0.4">
      <c r="B1839" s="1">
        <f t="shared" si="179"/>
        <v>44552</v>
      </c>
      <c r="C1839" s="1">
        <f t="shared" si="176"/>
        <v>44916</v>
      </c>
      <c r="F1839">
        <f>IF(AND(B1839&gt;=B$7,B1839&lt;=C$7),C1839-B1839+1,0)</f>
        <v>0</v>
      </c>
      <c r="G1839">
        <f>IF(AND(B1839&gt;=B$8,B1839&lt;=C$8),C1839-B1839+1,0)</f>
        <v>0</v>
      </c>
      <c r="H1839">
        <f>IF(AND(B1839&gt;=B$9,B1839&lt;=C$9),C1839-B1839+1,0)</f>
        <v>0</v>
      </c>
      <c r="I1839">
        <f>IF(AND(B1839&gt;=B$3,B1839&lt;=C$3),C1839-B1839+1,0)</f>
        <v>365</v>
      </c>
      <c r="P1839">
        <f t="shared" si="177"/>
        <v>1.25</v>
      </c>
      <c r="Q1839">
        <f t="shared" si="174"/>
        <v>1.1000000000000001</v>
      </c>
      <c r="R1839">
        <f t="shared" si="175"/>
        <v>1.1499999999999999</v>
      </c>
      <c r="S1839">
        <f t="shared" si="178"/>
        <v>1.5812499999999998</v>
      </c>
    </row>
    <row r="1840" spans="2:19" x14ac:dyDescent="0.4">
      <c r="B1840" s="1">
        <f t="shared" si="179"/>
        <v>44553</v>
      </c>
      <c r="C1840" s="1">
        <f t="shared" si="176"/>
        <v>44917</v>
      </c>
      <c r="F1840">
        <f>IF(AND(B1840&gt;=B$7,B1840&lt;=C$7),C1840-B1840+1,0)</f>
        <v>0</v>
      </c>
      <c r="G1840">
        <f>IF(AND(B1840&gt;=B$8,B1840&lt;=C$8),C1840-B1840+1,0)</f>
        <v>0</v>
      </c>
      <c r="H1840">
        <f>IF(AND(B1840&gt;=B$9,B1840&lt;=C$9),C1840-B1840+1,0)</f>
        <v>0</v>
      </c>
      <c r="I1840">
        <f>IF(AND(B1840&gt;=B$3,B1840&lt;=C$3),C1840-B1840+1,0)</f>
        <v>365</v>
      </c>
      <c r="P1840">
        <f t="shared" si="177"/>
        <v>1.25</v>
      </c>
      <c r="Q1840">
        <f t="shared" si="174"/>
        <v>1.1000000000000001</v>
      </c>
      <c r="R1840">
        <f t="shared" si="175"/>
        <v>1.1499999999999999</v>
      </c>
      <c r="S1840">
        <f t="shared" si="178"/>
        <v>1.5812499999999998</v>
      </c>
    </row>
    <row r="1841" spans="2:19" x14ac:dyDescent="0.4">
      <c r="B1841" s="1">
        <f t="shared" si="179"/>
        <v>44554</v>
      </c>
      <c r="C1841" s="1">
        <f t="shared" si="176"/>
        <v>44918</v>
      </c>
      <c r="F1841">
        <f>IF(AND(B1841&gt;=B$7,B1841&lt;=C$7),C1841-B1841+1,0)</f>
        <v>0</v>
      </c>
      <c r="G1841">
        <f>IF(AND(B1841&gt;=B$8,B1841&lt;=C$8),C1841-B1841+1,0)</f>
        <v>0</v>
      </c>
      <c r="H1841">
        <f>IF(AND(B1841&gt;=B$9,B1841&lt;=C$9),C1841-B1841+1,0)</f>
        <v>0</v>
      </c>
      <c r="I1841">
        <f>IF(AND(B1841&gt;=B$3,B1841&lt;=C$3),C1841-B1841+1,0)</f>
        <v>365</v>
      </c>
      <c r="P1841">
        <f t="shared" si="177"/>
        <v>1.25</v>
      </c>
      <c r="Q1841">
        <f t="shared" si="174"/>
        <v>1.1000000000000001</v>
      </c>
      <c r="R1841">
        <f t="shared" si="175"/>
        <v>1.1499999999999999</v>
      </c>
      <c r="S1841">
        <f t="shared" si="178"/>
        <v>1.5812499999999998</v>
      </c>
    </row>
    <row r="1842" spans="2:19" x14ac:dyDescent="0.4">
      <c r="B1842" s="1">
        <f t="shared" si="179"/>
        <v>44555</v>
      </c>
      <c r="C1842" s="1">
        <f t="shared" si="176"/>
        <v>44919</v>
      </c>
      <c r="F1842">
        <f>IF(AND(B1842&gt;=B$7,B1842&lt;=C$7),C1842-B1842+1,0)</f>
        <v>0</v>
      </c>
      <c r="G1842">
        <f>IF(AND(B1842&gt;=B$8,B1842&lt;=C$8),C1842-B1842+1,0)</f>
        <v>0</v>
      </c>
      <c r="H1842">
        <f>IF(AND(B1842&gt;=B$9,B1842&lt;=C$9),C1842-B1842+1,0)</f>
        <v>0</v>
      </c>
      <c r="I1842">
        <f>IF(AND(B1842&gt;=B$3,B1842&lt;=C$3),C1842-B1842+1,0)</f>
        <v>365</v>
      </c>
      <c r="P1842">
        <f t="shared" si="177"/>
        <v>1.25</v>
      </c>
      <c r="Q1842">
        <f t="shared" si="174"/>
        <v>1.1000000000000001</v>
      </c>
      <c r="R1842">
        <f t="shared" si="175"/>
        <v>1.1499999999999999</v>
      </c>
      <c r="S1842">
        <f t="shared" si="178"/>
        <v>1.5812499999999998</v>
      </c>
    </row>
    <row r="1843" spans="2:19" x14ac:dyDescent="0.4">
      <c r="B1843" s="1">
        <f t="shared" si="179"/>
        <v>44556</v>
      </c>
      <c r="C1843" s="1">
        <f t="shared" si="176"/>
        <v>44920</v>
      </c>
      <c r="F1843">
        <f>IF(AND(B1843&gt;=B$7,B1843&lt;=C$7),C1843-B1843+1,0)</f>
        <v>0</v>
      </c>
      <c r="G1843">
        <f>IF(AND(B1843&gt;=B$8,B1843&lt;=C$8),C1843-B1843+1,0)</f>
        <v>0</v>
      </c>
      <c r="H1843">
        <f>IF(AND(B1843&gt;=B$9,B1843&lt;=C$9),C1843-B1843+1,0)</f>
        <v>0</v>
      </c>
      <c r="I1843">
        <f>IF(AND(B1843&gt;=B$3,B1843&lt;=C$3),C1843-B1843+1,0)</f>
        <v>365</v>
      </c>
      <c r="P1843">
        <f t="shared" si="177"/>
        <v>1.25</v>
      </c>
      <c r="Q1843">
        <f t="shared" si="174"/>
        <v>1.1000000000000001</v>
      </c>
      <c r="R1843">
        <f t="shared" si="175"/>
        <v>1.1499999999999999</v>
      </c>
      <c r="S1843">
        <f t="shared" si="178"/>
        <v>1.5812499999999998</v>
      </c>
    </row>
    <row r="1844" spans="2:19" x14ac:dyDescent="0.4">
      <c r="B1844" s="1">
        <f t="shared" si="179"/>
        <v>44557</v>
      </c>
      <c r="C1844" s="1">
        <f t="shared" si="176"/>
        <v>44921</v>
      </c>
      <c r="F1844">
        <f>IF(AND(B1844&gt;=B$7,B1844&lt;=C$7),C1844-B1844+1,0)</f>
        <v>0</v>
      </c>
      <c r="G1844">
        <f>IF(AND(B1844&gt;=B$8,B1844&lt;=C$8),C1844-B1844+1,0)</f>
        <v>0</v>
      </c>
      <c r="H1844">
        <f>IF(AND(B1844&gt;=B$9,B1844&lt;=C$9),C1844-B1844+1,0)</f>
        <v>0</v>
      </c>
      <c r="I1844">
        <f>IF(AND(B1844&gt;=B$3,B1844&lt;=C$3),C1844-B1844+1,0)</f>
        <v>365</v>
      </c>
      <c r="P1844">
        <f t="shared" si="177"/>
        <v>1.25</v>
      </c>
      <c r="Q1844">
        <f t="shared" si="174"/>
        <v>1.1000000000000001</v>
      </c>
      <c r="R1844">
        <f t="shared" si="175"/>
        <v>1.1499999999999999</v>
      </c>
      <c r="S1844">
        <f t="shared" si="178"/>
        <v>1.5812499999999998</v>
      </c>
    </row>
    <row r="1845" spans="2:19" x14ac:dyDescent="0.4">
      <c r="B1845" s="1">
        <f t="shared" si="179"/>
        <v>44558</v>
      </c>
      <c r="C1845" s="1">
        <f t="shared" si="176"/>
        <v>44922</v>
      </c>
      <c r="F1845">
        <f>IF(AND(B1845&gt;=B$7,B1845&lt;=C$7),C1845-B1845+1,0)</f>
        <v>0</v>
      </c>
      <c r="G1845">
        <f>IF(AND(B1845&gt;=B$8,B1845&lt;=C$8),C1845-B1845+1,0)</f>
        <v>0</v>
      </c>
      <c r="H1845">
        <f>IF(AND(B1845&gt;=B$9,B1845&lt;=C$9),C1845-B1845+1,0)</f>
        <v>0</v>
      </c>
      <c r="I1845">
        <f>IF(AND(B1845&gt;=B$3,B1845&lt;=C$3),C1845-B1845+1,0)</f>
        <v>365</v>
      </c>
      <c r="P1845">
        <f t="shared" si="177"/>
        <v>1.25</v>
      </c>
      <c r="Q1845">
        <f t="shared" si="174"/>
        <v>1.1000000000000001</v>
      </c>
      <c r="R1845">
        <f t="shared" si="175"/>
        <v>1.1499999999999999</v>
      </c>
      <c r="S1845">
        <f t="shared" si="178"/>
        <v>1.5812499999999998</v>
      </c>
    </row>
    <row r="1846" spans="2:19" x14ac:dyDescent="0.4">
      <c r="B1846" s="1">
        <f t="shared" si="179"/>
        <v>44559</v>
      </c>
      <c r="C1846" s="1">
        <f t="shared" si="176"/>
        <v>44923</v>
      </c>
      <c r="F1846">
        <f>IF(AND(B1846&gt;=B$7,B1846&lt;=C$7),C1846-B1846+1,0)</f>
        <v>0</v>
      </c>
      <c r="G1846">
        <f>IF(AND(B1846&gt;=B$8,B1846&lt;=C$8),C1846-B1846+1,0)</f>
        <v>0</v>
      </c>
      <c r="H1846">
        <f>IF(AND(B1846&gt;=B$9,B1846&lt;=C$9),C1846-B1846+1,0)</f>
        <v>0</v>
      </c>
      <c r="I1846">
        <f>IF(AND(B1846&gt;=B$3,B1846&lt;=C$3),C1846-B1846+1,0)</f>
        <v>365</v>
      </c>
      <c r="P1846">
        <f t="shared" si="177"/>
        <v>1.25</v>
      </c>
      <c r="Q1846">
        <f t="shared" si="174"/>
        <v>1.1000000000000001</v>
      </c>
      <c r="R1846">
        <f t="shared" si="175"/>
        <v>1.1499999999999999</v>
      </c>
      <c r="S1846">
        <f t="shared" si="178"/>
        <v>1.5812499999999998</v>
      </c>
    </row>
    <row r="1847" spans="2:19" x14ac:dyDescent="0.4">
      <c r="B1847" s="1">
        <f t="shared" si="179"/>
        <v>44560</v>
      </c>
      <c r="C1847" s="1">
        <f t="shared" si="176"/>
        <v>44924</v>
      </c>
      <c r="F1847">
        <f>IF(AND(B1847&gt;=B$7,B1847&lt;=C$7),C1847-B1847+1,0)</f>
        <v>0</v>
      </c>
      <c r="G1847">
        <f>IF(AND(B1847&gt;=B$8,B1847&lt;=C$8),C1847-B1847+1,0)</f>
        <v>0</v>
      </c>
      <c r="H1847">
        <f>IF(AND(B1847&gt;=B$9,B1847&lt;=C$9),C1847-B1847+1,0)</f>
        <v>0</v>
      </c>
      <c r="I1847">
        <f>IF(AND(B1847&gt;=B$3,B1847&lt;=C$3),C1847-B1847+1,0)</f>
        <v>365</v>
      </c>
      <c r="P1847">
        <f t="shared" si="177"/>
        <v>1.25</v>
      </c>
      <c r="Q1847">
        <f t="shared" si="174"/>
        <v>1.1000000000000001</v>
      </c>
      <c r="R1847">
        <f t="shared" si="175"/>
        <v>1.1499999999999999</v>
      </c>
      <c r="S1847">
        <f t="shared" si="178"/>
        <v>1.5812499999999998</v>
      </c>
    </row>
    <row r="1848" spans="2:19" x14ac:dyDescent="0.4">
      <c r="B1848" s="1">
        <f t="shared" si="179"/>
        <v>44561</v>
      </c>
      <c r="C1848" s="1">
        <f t="shared" si="176"/>
        <v>44925</v>
      </c>
      <c r="F1848">
        <f>IF(AND(B1848&gt;=B$7,B1848&lt;=C$7),C1848-B1848+1,0)</f>
        <v>0</v>
      </c>
      <c r="G1848">
        <f>IF(AND(B1848&gt;=B$8,B1848&lt;=C$8),C1848-B1848+1,0)</f>
        <v>0</v>
      </c>
      <c r="H1848">
        <f>IF(AND(B1848&gt;=B$9,B1848&lt;=C$9),C1848-B1848+1,0)</f>
        <v>0</v>
      </c>
      <c r="I1848">
        <f>IF(AND(B1848&gt;=B$3,B1848&lt;=C$3),C1848-B1848+1,0)</f>
        <v>365</v>
      </c>
      <c r="P1848">
        <f t="shared" si="177"/>
        <v>1.25</v>
      </c>
      <c r="Q1848">
        <f t="shared" si="174"/>
        <v>1.1000000000000001</v>
      </c>
      <c r="R1848">
        <f t="shared" si="175"/>
        <v>1.1499999999999999</v>
      </c>
      <c r="S1848">
        <f t="shared" si="178"/>
        <v>1.5812499999999998</v>
      </c>
    </row>
    <row r="1849" spans="2:19" x14ac:dyDescent="0.4">
      <c r="B1849" s="1"/>
      <c r="C1849" s="1"/>
    </row>
    <row r="1850" spans="2:19" x14ac:dyDescent="0.4">
      <c r="B1850" s="1"/>
      <c r="C1850" s="1"/>
    </row>
    <row r="1851" spans="2:19" x14ac:dyDescent="0.4">
      <c r="B1851" s="1"/>
      <c r="C1851" s="1"/>
    </row>
    <row r="1852" spans="2:19" x14ac:dyDescent="0.4">
      <c r="B1852" s="1"/>
      <c r="C1852" s="1"/>
    </row>
    <row r="1853" spans="2:19" x14ac:dyDescent="0.4">
      <c r="B1853" s="1"/>
      <c r="C1853" s="1"/>
    </row>
    <row r="1854" spans="2:19" x14ac:dyDescent="0.4">
      <c r="B1854" s="1"/>
      <c r="C1854" s="1"/>
    </row>
    <row r="1855" spans="2:19" x14ac:dyDescent="0.4">
      <c r="B1855" s="1"/>
      <c r="C1855" s="1"/>
    </row>
    <row r="1856" spans="2:19" x14ac:dyDescent="0.4">
      <c r="B1856" s="1"/>
      <c r="C1856" s="1"/>
    </row>
    <row r="1857" spans="2:3" x14ac:dyDescent="0.4">
      <c r="B1857" s="1"/>
      <c r="C1857" s="1"/>
    </row>
    <row r="1858" spans="2:3" x14ac:dyDescent="0.4">
      <c r="B1858" s="1"/>
      <c r="C1858" s="1"/>
    </row>
    <row r="1859" spans="2:3" x14ac:dyDescent="0.4">
      <c r="B1859" s="1"/>
      <c r="C1859" s="1"/>
    </row>
    <row r="1860" spans="2:3" x14ac:dyDescent="0.4">
      <c r="B1860" s="1"/>
      <c r="C1860" s="1"/>
    </row>
    <row r="1861" spans="2:3" x14ac:dyDescent="0.4">
      <c r="B1861" s="1"/>
      <c r="C1861" s="1"/>
    </row>
    <row r="1862" spans="2:3" x14ac:dyDescent="0.4">
      <c r="B1862" s="1"/>
      <c r="C1862" s="1"/>
    </row>
    <row r="1863" spans="2:3" x14ac:dyDescent="0.4">
      <c r="B1863" s="1"/>
      <c r="C1863" s="1"/>
    </row>
    <row r="1864" spans="2:3" x14ac:dyDescent="0.4">
      <c r="B1864" s="1"/>
      <c r="C1864" s="1"/>
    </row>
    <row r="1865" spans="2:3" x14ac:dyDescent="0.4">
      <c r="B1865" s="1"/>
      <c r="C1865" s="1"/>
    </row>
    <row r="1866" spans="2:3" x14ac:dyDescent="0.4">
      <c r="B1866" s="1"/>
      <c r="C1866" s="1"/>
    </row>
    <row r="1867" spans="2:3" x14ac:dyDescent="0.4">
      <c r="B1867" s="1"/>
      <c r="C1867" s="1"/>
    </row>
    <row r="1868" spans="2:3" x14ac:dyDescent="0.4">
      <c r="B1868" s="1"/>
      <c r="C186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Shenghit</dc:creator>
  <cp:lastModifiedBy>Seth Shenghit</cp:lastModifiedBy>
  <dcterms:created xsi:type="dcterms:W3CDTF">2021-11-28T14:34:43Z</dcterms:created>
  <dcterms:modified xsi:type="dcterms:W3CDTF">2021-11-29T04:15:41Z</dcterms:modified>
</cp:coreProperties>
</file>