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79a1b86c13ae3a/Excel Files/Football/Interest/"/>
    </mc:Choice>
  </mc:AlternateContent>
  <xr:revisionPtr revIDLastSave="8" documentId="11_7DF33ECA8F79A8D366075C52F37BD2727A49B88A" xr6:coauthVersionLast="47" xr6:coauthVersionMax="47" xr10:uidLastSave="{CA43EBC9-A4CE-45B2-AF6C-B2ED04370E6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<sst xmlns="http://schemas.openxmlformats.org/spreadsheetml/2006/main" count="353" uniqueCount="167">
  <si>
    <t>posteam</t>
  </si>
  <si>
    <t>QBname</t>
  </si>
  <si>
    <t>Count</t>
  </si>
  <si>
    <t>Success</t>
  </si>
  <si>
    <t>SuccessRate</t>
  </si>
  <si>
    <t>Moneydown</t>
  </si>
  <si>
    <t>EPA</t>
  </si>
  <si>
    <t>MoneyEPA</t>
  </si>
  <si>
    <t>Value</t>
  </si>
  <si>
    <t>ARI</t>
  </si>
  <si>
    <t>B.Gabbert</t>
  </si>
  <si>
    <t>C.Palmer</t>
  </si>
  <si>
    <t>D.Stanton</t>
  </si>
  <si>
    <t>J.Skelton</t>
  </si>
  <si>
    <t>K.Kolb</t>
  </si>
  <si>
    <t>K.Murray</t>
  </si>
  <si>
    <t>R.Lindley</t>
  </si>
  <si>
    <t>ATL</t>
  </si>
  <si>
    <t>M.Ryan</t>
  </si>
  <si>
    <t>BAL</t>
  </si>
  <si>
    <t>J.Flacco</t>
  </si>
  <si>
    <t>L.Jackson</t>
  </si>
  <si>
    <t>M.Schaub</t>
  </si>
  <si>
    <t>T.Taylor</t>
  </si>
  <si>
    <t>BUF</t>
  </si>
  <si>
    <t>E.Manuel</t>
  </si>
  <si>
    <t>J.Allen</t>
  </si>
  <si>
    <t>K.Orton</t>
  </si>
  <si>
    <t>M.Barkley</t>
  </si>
  <si>
    <t>N.Peterman</t>
  </si>
  <si>
    <t>R.Fitzpatrick</t>
  </si>
  <si>
    <t>T.Lewis</t>
  </si>
  <si>
    <t>CAR</t>
  </si>
  <si>
    <t>C.Newton</t>
  </si>
  <si>
    <t>D.Anderson</t>
  </si>
  <si>
    <t>J.Clausen</t>
  </si>
  <si>
    <t>K.Allen</t>
  </si>
  <si>
    <t>T.Bridgewater</t>
  </si>
  <si>
    <t>CHI</t>
  </si>
  <si>
    <t>C.Daniel</t>
  </si>
  <si>
    <t>C.Hanie</t>
  </si>
  <si>
    <t>J.Cutler</t>
  </si>
  <si>
    <t>J.McCown</t>
  </si>
  <si>
    <t>M.Trubisky</t>
  </si>
  <si>
    <t>N.Foles</t>
  </si>
  <si>
    <t>CIN</t>
  </si>
  <si>
    <t>A.Dalton</t>
  </si>
  <si>
    <t>B.Allen</t>
  </si>
  <si>
    <t>J.Burrow</t>
  </si>
  <si>
    <t>J.Driskel</t>
  </si>
  <si>
    <t>R.Finley</t>
  </si>
  <si>
    <t>CLE</t>
  </si>
  <si>
    <t>A.Davis</t>
  </si>
  <si>
    <t>B.Hoyer</t>
  </si>
  <si>
    <t>B.Mayfield</t>
  </si>
  <si>
    <t>B.Weeden</t>
  </si>
  <si>
    <t>C.Kessler</t>
  </si>
  <si>
    <t>C.McCoy</t>
  </si>
  <si>
    <t>C.Shaw</t>
  </si>
  <si>
    <t>D.Kizer</t>
  </si>
  <si>
    <t>J.Delhomme</t>
  </si>
  <si>
    <t>J.Manziel</t>
  </si>
  <si>
    <t>R.Griffin III</t>
  </si>
  <si>
    <t>S.Wallace</t>
  </si>
  <si>
    <t>DAL</t>
  </si>
  <si>
    <t>B.DiNucci</t>
  </si>
  <si>
    <t>D.Prescott</t>
  </si>
  <si>
    <t>J.Kitna</t>
  </si>
  <si>
    <t>T.Romo</t>
  </si>
  <si>
    <t>DEN</t>
  </si>
  <si>
    <t>B.Osweiler</t>
  </si>
  <si>
    <t>D.Lock</t>
  </si>
  <si>
    <t>P.Lynch</t>
  </si>
  <si>
    <t>P.Manning</t>
  </si>
  <si>
    <t>T.Siemian</t>
  </si>
  <si>
    <t>T.Tebow</t>
  </si>
  <si>
    <t>DET</t>
  </si>
  <si>
    <t>M.Stafford</t>
  </si>
  <si>
    <t>S.Hill</t>
  </si>
  <si>
    <t>GB</t>
  </si>
  <si>
    <t>A.Rodgers</t>
  </si>
  <si>
    <t>B.Hundley</t>
  </si>
  <si>
    <t>M.Flynn</t>
  </si>
  <si>
    <t>HOU</t>
  </si>
  <si>
    <t>C.Keenum</t>
  </si>
  <si>
    <t>D.Watson</t>
  </si>
  <si>
    <t>R.Mallett</t>
  </si>
  <si>
    <t>T.Savage</t>
  </si>
  <si>
    <t>IND</t>
  </si>
  <si>
    <t>A.Luck</t>
  </si>
  <si>
    <t>C.Painter</t>
  </si>
  <si>
    <t>J.Brissett</t>
  </si>
  <si>
    <t>J.Freeman</t>
  </si>
  <si>
    <t>JAX</t>
  </si>
  <si>
    <t>B.Bortles</t>
  </si>
  <si>
    <t>C.Henne</t>
  </si>
  <si>
    <t>D.Garrard</t>
  </si>
  <si>
    <t>L.McCown</t>
  </si>
  <si>
    <t>M.Glennon</t>
  </si>
  <si>
    <t>T.Bouman</t>
  </si>
  <si>
    <t>T.Edwards</t>
  </si>
  <si>
    <t>KC</t>
  </si>
  <si>
    <t>A.Smith</t>
  </si>
  <si>
    <t>B.Quinn</t>
  </si>
  <si>
    <t>M.Cassel</t>
  </si>
  <si>
    <t>P.Mahomes</t>
  </si>
  <si>
    <t>T.Palko</t>
  </si>
  <si>
    <t>LA</t>
  </si>
  <si>
    <t>J.Goff</t>
  </si>
  <si>
    <t>S.Bradford</t>
  </si>
  <si>
    <t>S.Mannion</t>
  </si>
  <si>
    <t>LAC</t>
  </si>
  <si>
    <t>J.Herbert</t>
  </si>
  <si>
    <t>P.Rivers</t>
  </si>
  <si>
    <t>LV</t>
  </si>
  <si>
    <t>B.Gradkowski</t>
  </si>
  <si>
    <t>D.Carr</t>
  </si>
  <si>
    <t>J.Campbell</t>
  </si>
  <si>
    <t>K.Boller</t>
  </si>
  <si>
    <t>M.Mariota</t>
  </si>
  <si>
    <t>T.Pryor</t>
  </si>
  <si>
    <t>MIA</t>
  </si>
  <si>
    <t>M.Moore</t>
  </si>
  <si>
    <t>R.Tannehill</t>
  </si>
  <si>
    <t>T.Tagovailoa</t>
  </si>
  <si>
    <t>MIN</t>
  </si>
  <si>
    <t>K.Cousins</t>
  </si>
  <si>
    <t>T.Jackson</t>
  </si>
  <si>
    <t>NE</t>
  </si>
  <si>
    <t>T.Brady</t>
  </si>
  <si>
    <t>NO</t>
  </si>
  <si>
    <t>D.Brees</t>
  </si>
  <si>
    <t>T.Hill</t>
  </si>
  <si>
    <t>NYG</t>
  </si>
  <si>
    <t>D.Jones</t>
  </si>
  <si>
    <t>E.Manning</t>
  </si>
  <si>
    <t>NYJ</t>
  </si>
  <si>
    <t>G.Smith</t>
  </si>
  <si>
    <t>M.Sanchez</t>
  </si>
  <si>
    <t>S.Darnold</t>
  </si>
  <si>
    <t>PHI</t>
  </si>
  <si>
    <t>C.Wentz</t>
  </si>
  <si>
    <t>J.Hurts</t>
  </si>
  <si>
    <t>M.Vick</t>
  </si>
  <si>
    <t>V.Young</t>
  </si>
  <si>
    <t>PIT</t>
  </si>
  <si>
    <t>B.Roethlisberger</t>
  </si>
  <si>
    <t>C.Batch</t>
  </si>
  <si>
    <t>D.Hodges</t>
  </si>
  <si>
    <t>M.Rudolph</t>
  </si>
  <si>
    <t>SEA</t>
  </si>
  <si>
    <t>C.Whitehurst</t>
  </si>
  <si>
    <t>M.Hasselbeck</t>
  </si>
  <si>
    <t>R.Wilson</t>
  </si>
  <si>
    <t>SF</t>
  </si>
  <si>
    <t>C.Beathard</t>
  </si>
  <si>
    <t>C.Kaepernick</t>
  </si>
  <si>
    <t>J.Garoppolo</t>
  </si>
  <si>
    <t>N.Mullens</t>
  </si>
  <si>
    <t>TB</t>
  </si>
  <si>
    <t>J.Winston</t>
  </si>
  <si>
    <t>TEN</t>
  </si>
  <si>
    <t>J.Locker</t>
  </si>
  <si>
    <t>K.Collins</t>
  </si>
  <si>
    <t>WAS</t>
  </si>
  <si>
    <t>D.McNabb</t>
  </si>
  <si>
    <t>J.Johnson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</si>
</sst>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9" fontId="0" fillId="0" borderId="0" xfId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3F108-A3BA-4FA2-B17E-5DFC1FE9014A}" name="Table1" displayName="Table1" ref="A1:I173" totalsRowShown="0" headerRowDxfId="3">
  <autoFilter ref="A1:I173" xr:uid="{7713F108-A3BA-4FA2-B17E-5DFC1FE9014A}"/>
  <sortState xmlns:xlrd2="http://schemas.microsoft.com/office/spreadsheetml/2017/richdata2" ref="A2:I173">
    <sortCondition descending="1" ref="I1:I173"/>
  </sortState>
  <tableColumns count="9">
    <tableColumn id="1" xr3:uid="{45C29C84-C311-4369-8366-3DF3B7CF30DB}" name="posteam"/>
    <tableColumn id="2" xr3:uid="{6CA44996-BEC5-45E5-BEC5-3590C62879CE}" name="QBname"/>
    <tableColumn id="3" xr3:uid="{750A30E6-EE85-413F-92A5-61EED89FAD73}" name="Count"/>
    <tableColumn id="4" xr3:uid="{4F987AD7-C21F-420A-9FFC-DF4EDC275FDE}" name="Success"/>
    <tableColumn id="5" xr3:uid="{29BC1025-D5E1-41C1-B9A8-85466B6D920E}" name="SuccessRate" dataCellStyle="Percent"/>
    <tableColumn id="6" xr3:uid="{D8A88B9B-CC65-4DC1-A09F-52029B991AB4}" name="Moneydown" dataCellStyle="Percent"/>
    <tableColumn id="7" xr3:uid="{3BB47078-7055-4A20-A01F-855DFAE74402}" name="EPA" dataDxfId="2"/>
    <tableColumn id="8" xr3:uid="{C22B1D0A-7527-4336-B654-D6A2EC7179CC}" name="MoneyEPA" dataDxfId="1"/>
    <tableColumn id="9" xr3:uid="{C4094B85-22FF-4A9D-9D8D-F73ED627B5C2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workbookViewId="0">
      <selection activeCell="M5" sqref="M5"/>
    </sheetView>
  </sheetViews>
  <sheetFormatPr defaultRowHeight="14.75" x14ac:dyDescent="0.75"/>
  <cols>
    <col min="1" max="1" width="10.2265625" customWidth="1"/>
    <col min="2" max="2" width="10.08984375" customWidth="1"/>
    <col min="4" max="4" width="9.31640625" customWidth="1"/>
    <col min="5" max="5" width="13.08984375" style="3" customWidth="1"/>
    <col min="6" max="6" width="13.6796875" style="3" customWidth="1"/>
    <col min="7" max="7" width="8.86328125" style="5"/>
    <col min="8" max="8" width="12.2265625" style="5" customWidth="1"/>
    <col min="9" max="9" width="8.86328125" style="5"/>
  </cols>
  <sheetData>
    <row r="1" spans="1:11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</row>
    <row r="2" spans="1:11" x14ac:dyDescent="0.75">
      <c r="A2" t="s">
        <v>128</v>
      </c>
      <c r="B2" t="s">
        <v>129</v>
      </c>
      <c r="C2">
        <v>92</v>
      </c>
      <c r="D2">
        <v>77</v>
      </c>
      <c r="E2" s="3">
        <v>0.83695652173913049</v>
      </c>
      <c r="F2" s="3">
        <v>0.56521739130434778</v>
      </c>
      <c r="G2" s="5">
        <v>42.476359276159201</v>
      </c>
      <c r="H2" s="5">
        <v>36.013762803224381</v>
      </c>
      <c r="I2" s="5">
        <v>1</v>
      </c>
      <c r="K2">
        <f>846/1041</f>
        <v>0.81268011527377526</v>
      </c>
    </row>
    <row r="3" spans="1:11" x14ac:dyDescent="0.75">
      <c r="A3" t="s">
        <v>130</v>
      </c>
      <c r="B3" t="s">
        <v>131</v>
      </c>
      <c r="C3">
        <v>40</v>
      </c>
      <c r="D3">
        <v>38</v>
      </c>
      <c r="E3" s="3">
        <v>0.95</v>
      </c>
      <c r="F3" s="3">
        <v>0.875</v>
      </c>
      <c r="G3" s="5">
        <v>39.420023423474049</v>
      </c>
      <c r="H3" s="5">
        <v>38.466094733390491</v>
      </c>
      <c r="I3" s="5">
        <v>0.96528726487742211</v>
      </c>
    </row>
    <row r="4" spans="1:11" x14ac:dyDescent="0.75">
      <c r="A4" t="s">
        <v>32</v>
      </c>
      <c r="B4" t="s">
        <v>33</v>
      </c>
      <c r="C4">
        <v>53</v>
      </c>
      <c r="D4">
        <v>44</v>
      </c>
      <c r="E4" s="3">
        <v>0.83018867924528306</v>
      </c>
      <c r="F4" s="3">
        <v>0.83018867924528306</v>
      </c>
      <c r="G4" s="5">
        <v>15.94597754330607</v>
      </c>
      <c r="H4" s="5">
        <v>13.15610378846759</v>
      </c>
      <c r="I4" s="5">
        <v>0.96521926774690092</v>
      </c>
    </row>
    <row r="5" spans="1:11" x14ac:dyDescent="0.75">
      <c r="A5" t="s">
        <v>140</v>
      </c>
      <c r="B5" t="s">
        <v>141</v>
      </c>
      <c r="C5">
        <v>39</v>
      </c>
      <c r="D5">
        <v>34</v>
      </c>
      <c r="E5" s="3">
        <v>0.87179487179487181</v>
      </c>
      <c r="F5" s="3">
        <v>0.92307692307692313</v>
      </c>
      <c r="G5" s="5">
        <v>24.88341034200857</v>
      </c>
      <c r="H5" s="5">
        <v>23.230489077308452</v>
      </c>
      <c r="I5" s="5">
        <v>0.94260842192459482</v>
      </c>
    </row>
    <row r="6" spans="1:11" x14ac:dyDescent="0.75">
      <c r="A6" t="s">
        <v>45</v>
      </c>
      <c r="B6" t="s">
        <v>46</v>
      </c>
      <c r="C6">
        <v>29</v>
      </c>
      <c r="D6">
        <v>25</v>
      </c>
      <c r="E6" s="3">
        <v>0.86206896551724133</v>
      </c>
      <c r="F6" s="3">
        <v>0.96551724137931039</v>
      </c>
      <c r="G6" s="5">
        <v>17.268424285567342</v>
      </c>
      <c r="H6" s="5">
        <v>16.10849901139477</v>
      </c>
      <c r="I6" s="5">
        <v>0.92584252944525725</v>
      </c>
    </row>
    <row r="7" spans="1:11" x14ac:dyDescent="0.75">
      <c r="A7" t="s">
        <v>19</v>
      </c>
      <c r="B7" t="s">
        <v>20</v>
      </c>
      <c r="C7">
        <v>46</v>
      </c>
      <c r="D7">
        <v>36</v>
      </c>
      <c r="E7" s="3">
        <v>0.78260869565217395</v>
      </c>
      <c r="F7" s="3">
        <v>0.73913043478260865</v>
      </c>
      <c r="G7" s="5">
        <v>13.83639214947471</v>
      </c>
      <c r="H7" s="5">
        <v>9.9007111076207366</v>
      </c>
      <c r="I7" s="5">
        <v>0.92554014220599889</v>
      </c>
    </row>
    <row r="8" spans="1:11" x14ac:dyDescent="0.75">
      <c r="A8" t="s">
        <v>24</v>
      </c>
      <c r="B8" t="s">
        <v>26</v>
      </c>
      <c r="C8">
        <v>27</v>
      </c>
      <c r="D8">
        <v>24</v>
      </c>
      <c r="E8" s="3">
        <v>0.88888888888888884</v>
      </c>
      <c r="F8" s="3">
        <v>0.85185185185185186</v>
      </c>
      <c r="G8" s="5">
        <v>15.42054553236812</v>
      </c>
      <c r="H8" s="5">
        <v>13.757351331703831</v>
      </c>
      <c r="I8" s="5">
        <v>0.90383185829557988</v>
      </c>
    </row>
    <row r="9" spans="1:11" x14ac:dyDescent="0.75">
      <c r="A9" t="s">
        <v>159</v>
      </c>
      <c r="B9" t="s">
        <v>92</v>
      </c>
      <c r="C9">
        <v>25</v>
      </c>
      <c r="D9">
        <v>22</v>
      </c>
      <c r="E9" s="3">
        <v>0.88</v>
      </c>
      <c r="F9" s="3">
        <v>0.84</v>
      </c>
      <c r="G9" s="5">
        <v>14.852549498609729</v>
      </c>
      <c r="H9" s="5">
        <v>13.87168133928208</v>
      </c>
      <c r="I9" s="5">
        <v>0.88753054621094984</v>
      </c>
    </row>
    <row r="10" spans="1:11" x14ac:dyDescent="0.75">
      <c r="A10" t="s">
        <v>145</v>
      </c>
      <c r="B10" t="s">
        <v>146</v>
      </c>
      <c r="C10">
        <v>20</v>
      </c>
      <c r="D10">
        <v>18</v>
      </c>
      <c r="E10" s="3">
        <v>0.9</v>
      </c>
      <c r="F10" s="3">
        <v>0.9</v>
      </c>
      <c r="G10" s="5">
        <v>13.2235261661117</v>
      </c>
      <c r="H10" s="5">
        <v>12.79682938416954</v>
      </c>
      <c r="I10" s="5">
        <v>0.85551829712786109</v>
      </c>
    </row>
    <row r="11" spans="1:11" x14ac:dyDescent="0.75">
      <c r="A11" t="s">
        <v>17</v>
      </c>
      <c r="B11" t="s">
        <v>18</v>
      </c>
      <c r="C11">
        <v>17</v>
      </c>
      <c r="D11">
        <v>15</v>
      </c>
      <c r="E11" s="3">
        <v>0.88235294117647056</v>
      </c>
      <c r="F11" s="3">
        <v>0.88235294117647056</v>
      </c>
      <c r="G11" s="5">
        <v>9.1493667013128288</v>
      </c>
      <c r="H11" s="5">
        <v>7.5741368274902934</v>
      </c>
      <c r="I11" s="5">
        <v>0.8088298673795965</v>
      </c>
    </row>
    <row r="12" spans="1:11" x14ac:dyDescent="0.75">
      <c r="A12" t="s">
        <v>76</v>
      </c>
      <c r="B12" t="s">
        <v>77</v>
      </c>
      <c r="C12">
        <v>15</v>
      </c>
      <c r="D12">
        <v>13</v>
      </c>
      <c r="E12" s="3">
        <v>0.8666666666666667</v>
      </c>
      <c r="F12" s="3">
        <v>0.8</v>
      </c>
      <c r="G12" s="5">
        <v>14.3949539673124</v>
      </c>
      <c r="H12" s="5">
        <v>12.337249739044861</v>
      </c>
      <c r="I12" s="5">
        <v>0.78795394834337973</v>
      </c>
    </row>
    <row r="13" spans="1:11" x14ac:dyDescent="0.75">
      <c r="A13" t="s">
        <v>154</v>
      </c>
      <c r="B13" t="s">
        <v>157</v>
      </c>
      <c r="C13">
        <v>15</v>
      </c>
      <c r="D13">
        <v>14</v>
      </c>
      <c r="E13" s="3">
        <v>0.93333333333333335</v>
      </c>
      <c r="F13" s="3">
        <v>0.8666666666666667</v>
      </c>
      <c r="G13" s="5">
        <v>8.3473161951988004</v>
      </c>
      <c r="H13" s="5">
        <v>8.0631016464903951</v>
      </c>
      <c r="I13" s="5">
        <v>0.76393096211339873</v>
      </c>
    </row>
    <row r="14" spans="1:11" x14ac:dyDescent="0.75">
      <c r="A14" t="s">
        <v>128</v>
      </c>
      <c r="B14" t="s">
        <v>33</v>
      </c>
      <c r="C14">
        <v>15</v>
      </c>
      <c r="D14">
        <v>13</v>
      </c>
      <c r="E14" s="3">
        <v>0.8666666666666667</v>
      </c>
      <c r="F14" s="3">
        <v>0.66666666666666663</v>
      </c>
      <c r="G14" s="5">
        <v>9.4170481286128052</v>
      </c>
      <c r="H14" s="5">
        <v>10.486681773967581</v>
      </c>
      <c r="I14" s="5">
        <v>0.75912636486740248</v>
      </c>
    </row>
    <row r="15" spans="1:11" x14ac:dyDescent="0.75">
      <c r="A15" t="s">
        <v>93</v>
      </c>
      <c r="B15" t="s">
        <v>94</v>
      </c>
      <c r="C15">
        <v>17</v>
      </c>
      <c r="D15">
        <v>14</v>
      </c>
      <c r="E15" s="3">
        <v>0.82352941176470584</v>
      </c>
      <c r="F15" s="3">
        <v>1</v>
      </c>
      <c r="G15" s="5">
        <v>5.7294895255906102</v>
      </c>
      <c r="H15" s="5">
        <v>5.7294895255906102</v>
      </c>
      <c r="I15" s="5">
        <v>0.75299222372815855</v>
      </c>
    </row>
    <row r="16" spans="1:11" x14ac:dyDescent="0.75">
      <c r="A16" t="s">
        <v>114</v>
      </c>
      <c r="B16" t="s">
        <v>116</v>
      </c>
      <c r="C16">
        <v>15</v>
      </c>
      <c r="D16">
        <v>13</v>
      </c>
      <c r="E16" s="3">
        <v>0.8666666666666667</v>
      </c>
      <c r="F16" s="3">
        <v>0.93333333333333335</v>
      </c>
      <c r="G16" s="5">
        <v>8.1972066480957437</v>
      </c>
      <c r="H16" s="5">
        <v>7.5745460947800893</v>
      </c>
      <c r="I16" s="5">
        <v>0.73510337863742137</v>
      </c>
    </row>
    <row r="17" spans="1:9" x14ac:dyDescent="0.75">
      <c r="A17" t="s">
        <v>64</v>
      </c>
      <c r="B17" t="s">
        <v>66</v>
      </c>
      <c r="C17">
        <v>12</v>
      </c>
      <c r="D17">
        <v>11</v>
      </c>
      <c r="E17" s="3">
        <v>0.91666666666666663</v>
      </c>
      <c r="F17" s="3">
        <v>0.66666666666666663</v>
      </c>
      <c r="G17" s="5">
        <v>12.87459398165811</v>
      </c>
      <c r="H17" s="5">
        <v>8.8220102290506475</v>
      </c>
      <c r="I17" s="5">
        <v>0.72443722874894678</v>
      </c>
    </row>
    <row r="18" spans="1:9" x14ac:dyDescent="0.75">
      <c r="A18" t="s">
        <v>114</v>
      </c>
      <c r="B18" t="s">
        <v>11</v>
      </c>
      <c r="C18">
        <v>12</v>
      </c>
      <c r="D18">
        <v>11</v>
      </c>
      <c r="E18" s="3">
        <v>0.91666666666666663</v>
      </c>
      <c r="F18" s="3">
        <v>0.75</v>
      </c>
      <c r="G18" s="5">
        <v>10.41088709057658</v>
      </c>
      <c r="H18" s="5">
        <v>8.434945820044959</v>
      </c>
      <c r="I18" s="5">
        <v>0.71993761863249373</v>
      </c>
    </row>
    <row r="19" spans="1:9" x14ac:dyDescent="0.75">
      <c r="A19" t="s">
        <v>140</v>
      </c>
      <c r="B19" t="s">
        <v>44</v>
      </c>
      <c r="C19">
        <v>10</v>
      </c>
      <c r="D19">
        <v>9</v>
      </c>
      <c r="E19" s="3">
        <v>0.9</v>
      </c>
      <c r="F19" s="3">
        <v>0.9</v>
      </c>
      <c r="G19" s="5">
        <v>10.049794257560279</v>
      </c>
      <c r="H19" s="5">
        <v>9.278292600356508</v>
      </c>
      <c r="I19" s="5">
        <v>0.67311399458942833</v>
      </c>
    </row>
    <row r="20" spans="1:9" x14ac:dyDescent="0.75">
      <c r="A20" t="s">
        <v>107</v>
      </c>
      <c r="B20" t="s">
        <v>108</v>
      </c>
      <c r="C20">
        <v>16</v>
      </c>
      <c r="D20">
        <v>11</v>
      </c>
      <c r="E20" s="3">
        <v>0.6875</v>
      </c>
      <c r="F20" s="3">
        <v>0.75</v>
      </c>
      <c r="G20" s="5">
        <v>4.0688284791249316</v>
      </c>
      <c r="H20" s="5">
        <v>2.4117002378916368</v>
      </c>
      <c r="I20" s="5">
        <v>0.65781884004495006</v>
      </c>
    </row>
    <row r="21" spans="1:9" x14ac:dyDescent="0.75">
      <c r="A21" t="s">
        <v>161</v>
      </c>
      <c r="B21" t="s">
        <v>119</v>
      </c>
      <c r="C21">
        <v>10</v>
      </c>
      <c r="D21">
        <v>9</v>
      </c>
      <c r="E21" s="3">
        <v>0.9</v>
      </c>
      <c r="F21" s="3">
        <v>1</v>
      </c>
      <c r="G21" s="5">
        <v>8.257711173966527</v>
      </c>
      <c r="H21" s="5">
        <v>8.257711173966527</v>
      </c>
      <c r="I21" s="5">
        <v>0.65194688784133303</v>
      </c>
    </row>
    <row r="22" spans="1:9" x14ac:dyDescent="0.75">
      <c r="A22" t="s">
        <v>93</v>
      </c>
      <c r="B22" t="s">
        <v>96</v>
      </c>
      <c r="C22">
        <v>12</v>
      </c>
      <c r="D22">
        <v>10</v>
      </c>
      <c r="E22" s="3">
        <v>0.83333333333333337</v>
      </c>
      <c r="F22" s="3">
        <v>0.91666666666666663</v>
      </c>
      <c r="G22" s="5">
        <v>5.4442021257127644</v>
      </c>
      <c r="H22" s="5">
        <v>4.675467049353756</v>
      </c>
      <c r="I22" s="5">
        <v>0.64824184419417508</v>
      </c>
    </row>
    <row r="23" spans="1:9" x14ac:dyDescent="0.75">
      <c r="A23" t="s">
        <v>79</v>
      </c>
      <c r="B23" t="s">
        <v>80</v>
      </c>
      <c r="C23">
        <v>10</v>
      </c>
      <c r="D23">
        <v>8</v>
      </c>
      <c r="E23" s="3">
        <v>0.8</v>
      </c>
      <c r="F23" s="3">
        <v>0.8</v>
      </c>
      <c r="G23" s="5">
        <v>5.0790513417450711</v>
      </c>
      <c r="H23" s="5">
        <v>5.6420940803945996</v>
      </c>
      <c r="I23" s="5">
        <v>0.59296697679357924</v>
      </c>
    </row>
    <row r="24" spans="1:9" x14ac:dyDescent="0.75">
      <c r="A24" t="s">
        <v>88</v>
      </c>
      <c r="B24" t="s">
        <v>91</v>
      </c>
      <c r="C24">
        <v>9</v>
      </c>
      <c r="D24">
        <v>8</v>
      </c>
      <c r="E24" s="3">
        <v>0.88888888888888884</v>
      </c>
      <c r="F24" s="3">
        <v>1</v>
      </c>
      <c r="G24" s="5">
        <v>4.9279647972434759</v>
      </c>
      <c r="H24" s="5">
        <v>4.9279647972434759</v>
      </c>
      <c r="I24" s="5">
        <v>0.56843041223660351</v>
      </c>
    </row>
    <row r="25" spans="1:9" x14ac:dyDescent="0.75">
      <c r="A25" t="s">
        <v>24</v>
      </c>
      <c r="B25" t="s">
        <v>30</v>
      </c>
      <c r="C25">
        <v>15</v>
      </c>
      <c r="D25">
        <v>10</v>
      </c>
      <c r="E25" s="3">
        <v>0.66666666666666663</v>
      </c>
      <c r="F25" s="3">
        <v>0.66666666666666663</v>
      </c>
      <c r="G25" s="5">
        <v>2.6003909389032009</v>
      </c>
      <c r="H25" s="5">
        <v>3.057493372012158</v>
      </c>
      <c r="I25" s="5">
        <v>0.56444778030367115</v>
      </c>
    </row>
    <row r="26" spans="1:9" x14ac:dyDescent="0.75">
      <c r="A26" t="s">
        <v>133</v>
      </c>
      <c r="B26" t="s">
        <v>135</v>
      </c>
      <c r="C26">
        <v>8</v>
      </c>
      <c r="D26">
        <v>7</v>
      </c>
      <c r="E26" s="3">
        <v>0.875</v>
      </c>
      <c r="F26" s="3">
        <v>0.875</v>
      </c>
      <c r="G26" s="5">
        <v>8.1944602861767635</v>
      </c>
      <c r="H26" s="5">
        <v>10.009144916315559</v>
      </c>
      <c r="I26" s="5">
        <v>0.55389502562991844</v>
      </c>
    </row>
    <row r="27" spans="1:9" x14ac:dyDescent="0.75">
      <c r="A27" t="s">
        <v>93</v>
      </c>
      <c r="B27" t="s">
        <v>10</v>
      </c>
      <c r="C27">
        <v>9</v>
      </c>
      <c r="D27">
        <v>8</v>
      </c>
      <c r="E27" s="3">
        <v>0.88888888888888884</v>
      </c>
      <c r="F27" s="3">
        <v>0.88888888888888884</v>
      </c>
      <c r="G27" s="5">
        <v>4.3472207128070304</v>
      </c>
      <c r="H27" s="5">
        <v>5.4652543844422334</v>
      </c>
      <c r="I27" s="5">
        <v>0.54474581172674508</v>
      </c>
    </row>
    <row r="28" spans="1:9" x14ac:dyDescent="0.75">
      <c r="A28" t="s">
        <v>51</v>
      </c>
      <c r="B28" t="s">
        <v>55</v>
      </c>
      <c r="C28">
        <v>8</v>
      </c>
      <c r="D28">
        <v>7</v>
      </c>
      <c r="E28" s="3">
        <v>0.875</v>
      </c>
      <c r="F28" s="3">
        <v>1</v>
      </c>
      <c r="G28" s="5">
        <v>6.4918621558463201</v>
      </c>
      <c r="H28" s="5">
        <v>6.4918621558463201</v>
      </c>
      <c r="I28" s="5">
        <v>0.54296288696617001</v>
      </c>
    </row>
    <row r="29" spans="1:9" x14ac:dyDescent="0.75">
      <c r="A29" t="s">
        <v>161</v>
      </c>
      <c r="B29" t="s">
        <v>123</v>
      </c>
      <c r="C29">
        <v>10</v>
      </c>
      <c r="D29">
        <v>8</v>
      </c>
      <c r="E29" s="3">
        <v>0.8</v>
      </c>
      <c r="F29" s="3">
        <v>1</v>
      </c>
      <c r="G29" s="5">
        <v>3.1320053949020799</v>
      </c>
      <c r="H29" s="5">
        <v>3.1320053949020799</v>
      </c>
      <c r="I29" s="5">
        <v>0.53162556540113992</v>
      </c>
    </row>
    <row r="30" spans="1:9" x14ac:dyDescent="0.75">
      <c r="A30" t="s">
        <v>51</v>
      </c>
      <c r="B30" t="s">
        <v>57</v>
      </c>
      <c r="C30">
        <v>7</v>
      </c>
      <c r="D30">
        <v>7</v>
      </c>
      <c r="E30" s="3">
        <v>1</v>
      </c>
      <c r="F30" s="3">
        <v>1</v>
      </c>
      <c r="G30" s="5">
        <v>7.8283295531873591</v>
      </c>
      <c r="H30" s="5">
        <v>7.8283295531873591</v>
      </c>
      <c r="I30" s="5">
        <v>0.52129040154505479</v>
      </c>
    </row>
    <row r="31" spans="1:9" x14ac:dyDescent="0.75">
      <c r="A31" t="s">
        <v>125</v>
      </c>
      <c r="B31" t="s">
        <v>126</v>
      </c>
      <c r="C31">
        <v>20</v>
      </c>
      <c r="D31">
        <v>16</v>
      </c>
      <c r="E31" s="3">
        <v>0.8</v>
      </c>
      <c r="F31" s="3">
        <v>0.6</v>
      </c>
      <c r="G31" s="5">
        <v>1.8154288911027829</v>
      </c>
      <c r="H31" s="5">
        <v>1.030052650428843</v>
      </c>
      <c r="I31" s="5">
        <v>0.51960927248870092</v>
      </c>
    </row>
    <row r="32" spans="1:9" x14ac:dyDescent="0.75">
      <c r="A32" t="s">
        <v>140</v>
      </c>
      <c r="B32" t="s">
        <v>143</v>
      </c>
      <c r="C32">
        <v>9</v>
      </c>
      <c r="D32">
        <v>5</v>
      </c>
      <c r="E32" s="3">
        <v>0.55555555555555558</v>
      </c>
      <c r="F32" s="3">
        <v>0.44444444444444442</v>
      </c>
      <c r="G32" s="5">
        <v>4.8724965029978193</v>
      </c>
      <c r="H32" s="5">
        <v>4.0656847792561166</v>
      </c>
      <c r="I32" s="5">
        <v>0.4894817438704086</v>
      </c>
    </row>
    <row r="33" spans="1:9" x14ac:dyDescent="0.75">
      <c r="A33" t="s">
        <v>88</v>
      </c>
      <c r="B33" t="s">
        <v>89</v>
      </c>
      <c r="C33">
        <v>13</v>
      </c>
      <c r="D33">
        <v>11</v>
      </c>
      <c r="E33" s="3">
        <v>0.84615384615384615</v>
      </c>
      <c r="F33" s="3">
        <v>1</v>
      </c>
      <c r="G33" s="5">
        <v>1.958061516983435</v>
      </c>
      <c r="H33" s="5">
        <v>1.958061516983435</v>
      </c>
      <c r="I33" s="5">
        <v>0.480522121966453</v>
      </c>
    </row>
    <row r="34" spans="1:9" x14ac:dyDescent="0.75">
      <c r="A34" t="s">
        <v>164</v>
      </c>
      <c r="B34" t="s">
        <v>126</v>
      </c>
      <c r="C34">
        <v>6</v>
      </c>
      <c r="D34">
        <v>6</v>
      </c>
      <c r="E34" s="3">
        <v>1</v>
      </c>
      <c r="F34" s="3">
        <v>1</v>
      </c>
      <c r="G34" s="5">
        <v>7.6071113679208793</v>
      </c>
      <c r="H34" s="5">
        <v>7.6071113679208793</v>
      </c>
      <c r="I34" s="5">
        <v>0.47577992208728792</v>
      </c>
    </row>
    <row r="35" spans="1:9" x14ac:dyDescent="0.75">
      <c r="A35" t="s">
        <v>51</v>
      </c>
      <c r="B35" t="s">
        <v>54</v>
      </c>
      <c r="C35">
        <v>12</v>
      </c>
      <c r="D35">
        <v>11</v>
      </c>
      <c r="E35" s="3">
        <v>0.91666666666666663</v>
      </c>
      <c r="F35" s="3">
        <v>0.91666666666666663</v>
      </c>
      <c r="G35" s="5">
        <v>1.9631424978724681</v>
      </c>
      <c r="H35" s="5">
        <v>1.4970755459216889</v>
      </c>
      <c r="I35" s="5">
        <v>0.47245906222757411</v>
      </c>
    </row>
    <row r="36" spans="1:9" x14ac:dyDescent="0.75">
      <c r="A36" t="s">
        <v>45</v>
      </c>
      <c r="B36" t="s">
        <v>48</v>
      </c>
      <c r="C36">
        <v>7</v>
      </c>
      <c r="D36">
        <v>6</v>
      </c>
      <c r="E36" s="3">
        <v>0.8571428571428571</v>
      </c>
      <c r="F36" s="3">
        <v>0.5714285714285714</v>
      </c>
      <c r="G36" s="5">
        <v>4.8902277915331069</v>
      </c>
      <c r="H36" s="5">
        <v>4.1490928858984262</v>
      </c>
      <c r="I36" s="5">
        <v>0.46844823148463127</v>
      </c>
    </row>
    <row r="37" spans="1:9" x14ac:dyDescent="0.75">
      <c r="A37" t="s">
        <v>136</v>
      </c>
      <c r="B37" t="s">
        <v>139</v>
      </c>
      <c r="C37">
        <v>9</v>
      </c>
      <c r="D37">
        <v>8</v>
      </c>
      <c r="E37" s="3">
        <v>0.88888888888888884</v>
      </c>
      <c r="F37" s="3">
        <v>0.77777777777777779</v>
      </c>
      <c r="G37" s="5">
        <v>2.248968615749618</v>
      </c>
      <c r="H37" s="5">
        <v>1.8806622538832021</v>
      </c>
      <c r="I37" s="5">
        <v>0.45790227652393062</v>
      </c>
    </row>
    <row r="38" spans="1:9" x14ac:dyDescent="0.75">
      <c r="A38" t="s">
        <v>159</v>
      </c>
      <c r="B38" t="s">
        <v>160</v>
      </c>
      <c r="C38">
        <v>7</v>
      </c>
      <c r="D38">
        <v>6</v>
      </c>
      <c r="E38" s="3">
        <v>0.8571428571428571</v>
      </c>
      <c r="F38" s="3">
        <v>1</v>
      </c>
      <c r="G38" s="5">
        <v>3.863766239839606</v>
      </c>
      <c r="H38" s="5">
        <v>3.863766239839606</v>
      </c>
      <c r="I38" s="5">
        <v>0.4455171991741948</v>
      </c>
    </row>
    <row r="39" spans="1:9" x14ac:dyDescent="0.75">
      <c r="A39" t="s">
        <v>136</v>
      </c>
      <c r="B39" t="s">
        <v>42</v>
      </c>
      <c r="C39">
        <v>5</v>
      </c>
      <c r="D39">
        <v>5</v>
      </c>
      <c r="E39" s="3">
        <v>1</v>
      </c>
      <c r="F39" s="3">
        <v>0.6</v>
      </c>
      <c r="G39" s="5">
        <v>8.3341819138731807</v>
      </c>
      <c r="H39" s="5">
        <v>6.3443390412139706</v>
      </c>
      <c r="I39" s="5">
        <v>0.43819750806515961</v>
      </c>
    </row>
    <row r="40" spans="1:9" x14ac:dyDescent="0.75">
      <c r="A40" t="s">
        <v>24</v>
      </c>
      <c r="B40" t="s">
        <v>25</v>
      </c>
      <c r="C40">
        <v>7</v>
      </c>
      <c r="D40">
        <v>6</v>
      </c>
      <c r="E40" s="3">
        <v>0.8571428571428571</v>
      </c>
      <c r="F40" s="3">
        <v>1</v>
      </c>
      <c r="G40" s="5">
        <v>2.5003435618709768</v>
      </c>
      <c r="H40" s="5">
        <v>2.5003435618709768</v>
      </c>
      <c r="I40" s="5">
        <v>0.39637927279468799</v>
      </c>
    </row>
    <row r="41" spans="1:9" x14ac:dyDescent="0.75">
      <c r="A41" t="s">
        <v>9</v>
      </c>
      <c r="B41" t="s">
        <v>11</v>
      </c>
      <c r="C41">
        <v>5</v>
      </c>
      <c r="D41">
        <v>5</v>
      </c>
      <c r="E41" s="3">
        <v>1</v>
      </c>
      <c r="F41" s="3">
        <v>1</v>
      </c>
      <c r="G41" s="5">
        <v>3.29437224479625</v>
      </c>
      <c r="H41" s="5">
        <v>3.29437224479625</v>
      </c>
      <c r="I41" s="5">
        <v>0.37600173272687892</v>
      </c>
    </row>
    <row r="42" spans="1:9" x14ac:dyDescent="0.75">
      <c r="A42" t="s">
        <v>159</v>
      </c>
      <c r="B42" t="s">
        <v>129</v>
      </c>
      <c r="C42">
        <v>4</v>
      </c>
      <c r="D42">
        <v>4</v>
      </c>
      <c r="E42" s="3">
        <v>1</v>
      </c>
      <c r="F42" s="3">
        <v>0.75</v>
      </c>
      <c r="G42" s="5">
        <v>5.486076000117464</v>
      </c>
      <c r="H42" s="5">
        <v>4.7551267587114134</v>
      </c>
      <c r="I42" s="5">
        <v>0.32926610497037018</v>
      </c>
    </row>
    <row r="43" spans="1:9" x14ac:dyDescent="0.75">
      <c r="A43" t="s">
        <v>121</v>
      </c>
      <c r="B43" t="s">
        <v>124</v>
      </c>
      <c r="C43">
        <v>5</v>
      </c>
      <c r="D43">
        <v>5</v>
      </c>
      <c r="E43" s="3">
        <v>1</v>
      </c>
      <c r="F43" s="3">
        <v>0.6</v>
      </c>
      <c r="G43" s="5">
        <v>2.146105593041284</v>
      </c>
      <c r="H43" s="5">
        <v>0.54053854336962104</v>
      </c>
      <c r="I43" s="5">
        <v>0.31663303808579268</v>
      </c>
    </row>
    <row r="44" spans="1:9" x14ac:dyDescent="0.75">
      <c r="A44" t="s">
        <v>64</v>
      </c>
      <c r="B44" t="s">
        <v>46</v>
      </c>
      <c r="C44">
        <v>4</v>
      </c>
      <c r="D44">
        <v>4</v>
      </c>
      <c r="E44" s="3">
        <v>1</v>
      </c>
      <c r="F44" s="3">
        <v>1</v>
      </c>
      <c r="G44" s="5">
        <v>4.8051961368764751</v>
      </c>
      <c r="H44" s="5">
        <v>4.8051961368764751</v>
      </c>
      <c r="I44" s="5">
        <v>0.31582667211443682</v>
      </c>
    </row>
    <row r="45" spans="1:9" x14ac:dyDescent="0.75">
      <c r="A45" t="s">
        <v>45</v>
      </c>
      <c r="B45" t="s">
        <v>47</v>
      </c>
      <c r="C45">
        <v>4</v>
      </c>
      <c r="D45">
        <v>4</v>
      </c>
      <c r="E45" s="3">
        <v>1</v>
      </c>
      <c r="F45" s="3">
        <v>1</v>
      </c>
      <c r="G45" s="5">
        <v>3.4396311906166379</v>
      </c>
      <c r="H45" s="5">
        <v>3.4396311906166379</v>
      </c>
      <c r="I45" s="5">
        <v>0.3023872392585033</v>
      </c>
    </row>
    <row r="46" spans="1:9" x14ac:dyDescent="0.75">
      <c r="A46" t="s">
        <v>9</v>
      </c>
      <c r="B46" t="s">
        <v>14</v>
      </c>
      <c r="C46">
        <v>4</v>
      </c>
      <c r="D46">
        <v>4</v>
      </c>
      <c r="E46" s="3">
        <v>1</v>
      </c>
      <c r="F46" s="3">
        <v>1</v>
      </c>
      <c r="G46" s="5">
        <v>2.8992690071463589</v>
      </c>
      <c r="H46" s="5">
        <v>2.8992690071463589</v>
      </c>
      <c r="I46" s="5">
        <v>0.28222808997460302</v>
      </c>
    </row>
    <row r="47" spans="1:9" x14ac:dyDescent="0.75">
      <c r="A47" t="s">
        <v>93</v>
      </c>
      <c r="B47" t="s">
        <v>100</v>
      </c>
      <c r="C47">
        <v>3</v>
      </c>
      <c r="D47">
        <v>3</v>
      </c>
      <c r="E47" s="3">
        <v>1</v>
      </c>
      <c r="F47" s="3">
        <v>1</v>
      </c>
      <c r="G47" s="5">
        <v>4.5877415789291263</v>
      </c>
      <c r="H47" s="5">
        <v>4.5877415789291263</v>
      </c>
      <c r="I47" s="5">
        <v>0.25769512526571381</v>
      </c>
    </row>
    <row r="48" spans="1:9" x14ac:dyDescent="0.75">
      <c r="A48" t="s">
        <v>136</v>
      </c>
      <c r="B48" t="s">
        <v>138</v>
      </c>
      <c r="C48">
        <v>3</v>
      </c>
      <c r="D48">
        <v>3</v>
      </c>
      <c r="E48" s="3">
        <v>1</v>
      </c>
      <c r="F48" s="3">
        <v>0.66666666666666663</v>
      </c>
      <c r="G48" s="5">
        <v>3.3043789337680209</v>
      </c>
      <c r="H48" s="5">
        <v>2.27554488950409</v>
      </c>
      <c r="I48" s="5">
        <v>0.2484255164432061</v>
      </c>
    </row>
    <row r="49" spans="1:9" x14ac:dyDescent="0.75">
      <c r="A49" t="s">
        <v>114</v>
      </c>
      <c r="B49" t="s">
        <v>117</v>
      </c>
      <c r="C49">
        <v>10</v>
      </c>
      <c r="D49">
        <v>7</v>
      </c>
      <c r="E49" s="3">
        <v>0.7</v>
      </c>
      <c r="F49" s="3">
        <v>0.8</v>
      </c>
      <c r="G49" s="5">
        <v>0.4609732556855306</v>
      </c>
      <c r="H49" s="5">
        <v>-1.215308453305624</v>
      </c>
      <c r="I49" s="5">
        <v>0.24461687716778349</v>
      </c>
    </row>
    <row r="50" spans="1:9" x14ac:dyDescent="0.75">
      <c r="A50" t="s">
        <v>69</v>
      </c>
      <c r="B50" t="s">
        <v>71</v>
      </c>
      <c r="C50">
        <v>4</v>
      </c>
      <c r="D50">
        <v>4</v>
      </c>
      <c r="E50" s="3">
        <v>1</v>
      </c>
      <c r="F50" s="3">
        <v>0.75</v>
      </c>
      <c r="G50" s="5">
        <v>1.934996313881129</v>
      </c>
      <c r="H50" s="5">
        <v>1.316478678199928</v>
      </c>
      <c r="I50" s="5">
        <v>0.22847035855086911</v>
      </c>
    </row>
    <row r="51" spans="1:9" x14ac:dyDescent="0.75">
      <c r="A51" t="s">
        <v>51</v>
      </c>
      <c r="B51" t="s">
        <v>53</v>
      </c>
      <c r="C51">
        <v>4</v>
      </c>
      <c r="D51">
        <v>4</v>
      </c>
      <c r="E51" s="3">
        <v>1</v>
      </c>
      <c r="F51" s="3">
        <v>1</v>
      </c>
      <c r="G51" s="5">
        <v>1.840781928156503</v>
      </c>
      <c r="H51" s="5">
        <v>1.840781928156503</v>
      </c>
      <c r="I51" s="5">
        <v>0.22623045307488021</v>
      </c>
    </row>
    <row r="52" spans="1:9" x14ac:dyDescent="0.75">
      <c r="A52" t="s">
        <v>111</v>
      </c>
      <c r="B52" t="s">
        <v>113</v>
      </c>
      <c r="C52">
        <v>8</v>
      </c>
      <c r="D52">
        <v>4</v>
      </c>
      <c r="E52" s="3">
        <v>0.5</v>
      </c>
      <c r="F52" s="3">
        <v>0.5</v>
      </c>
      <c r="G52" s="5">
        <v>0.59873205800179274</v>
      </c>
      <c r="H52" s="5">
        <v>1.5539288779837079</v>
      </c>
      <c r="I52" s="5">
        <v>0.22045149694682881</v>
      </c>
    </row>
    <row r="53" spans="1:9" x14ac:dyDescent="0.75">
      <c r="A53" t="s">
        <v>45</v>
      </c>
      <c r="B53" t="s">
        <v>11</v>
      </c>
      <c r="C53">
        <v>5</v>
      </c>
      <c r="D53">
        <v>3</v>
      </c>
      <c r="E53" s="3">
        <v>0.6</v>
      </c>
      <c r="F53" s="3">
        <v>0.8</v>
      </c>
      <c r="G53" s="5">
        <v>1.021476102527231</v>
      </c>
      <c r="H53" s="5">
        <v>1.3647392069688069</v>
      </c>
      <c r="I53" s="5">
        <v>0.19960557664466561</v>
      </c>
    </row>
    <row r="54" spans="1:9" x14ac:dyDescent="0.75">
      <c r="A54" t="s">
        <v>69</v>
      </c>
      <c r="B54" t="s">
        <v>27</v>
      </c>
      <c r="C54">
        <v>3</v>
      </c>
      <c r="D54">
        <v>3</v>
      </c>
      <c r="E54" s="3">
        <v>1</v>
      </c>
      <c r="F54" s="3">
        <v>1</v>
      </c>
      <c r="G54" s="5">
        <v>1.974379166786093</v>
      </c>
      <c r="H54" s="5">
        <v>1.974379166786093</v>
      </c>
      <c r="I54" s="5">
        <v>0.19651570703716301</v>
      </c>
    </row>
    <row r="55" spans="1:9" x14ac:dyDescent="0.75">
      <c r="A55" t="s">
        <v>136</v>
      </c>
      <c r="B55" t="s">
        <v>137</v>
      </c>
      <c r="C55">
        <v>4</v>
      </c>
      <c r="D55">
        <v>3</v>
      </c>
      <c r="E55" s="3">
        <v>0.75</v>
      </c>
      <c r="F55" s="3">
        <v>0.75</v>
      </c>
      <c r="G55" s="5">
        <v>1.271210672697267</v>
      </c>
      <c r="H55" s="5">
        <v>1.523113701143302</v>
      </c>
      <c r="I55" s="5">
        <v>0.1895120025934906</v>
      </c>
    </row>
    <row r="56" spans="1:9" x14ac:dyDescent="0.75">
      <c r="A56" t="s">
        <v>101</v>
      </c>
      <c r="B56" t="s">
        <v>105</v>
      </c>
      <c r="C56">
        <v>3</v>
      </c>
      <c r="D56">
        <v>3</v>
      </c>
      <c r="E56" s="3">
        <v>1</v>
      </c>
      <c r="F56" s="3">
        <v>1</v>
      </c>
      <c r="G56" s="5">
        <v>1.8204990642261689</v>
      </c>
      <c r="H56" s="5">
        <v>1.8204990642261689</v>
      </c>
      <c r="I56" s="5">
        <v>0.18539217645015379</v>
      </c>
    </row>
    <row r="57" spans="1:9" x14ac:dyDescent="0.75">
      <c r="A57" t="s">
        <v>136</v>
      </c>
      <c r="B57" t="s">
        <v>30</v>
      </c>
      <c r="C57">
        <v>4</v>
      </c>
      <c r="D57">
        <v>3</v>
      </c>
      <c r="E57" s="3">
        <v>0.75</v>
      </c>
      <c r="F57" s="3">
        <v>1</v>
      </c>
      <c r="G57" s="5">
        <v>1.0726809829939159</v>
      </c>
      <c r="H57" s="5">
        <v>1.0726809829939159</v>
      </c>
      <c r="I57" s="5">
        <v>0.18127235030681699</v>
      </c>
    </row>
    <row r="58" spans="1:9" x14ac:dyDescent="0.75">
      <c r="A58" t="s">
        <v>154</v>
      </c>
      <c r="B58" t="s">
        <v>155</v>
      </c>
      <c r="C58">
        <v>5</v>
      </c>
      <c r="D58">
        <v>4</v>
      </c>
      <c r="E58" s="3">
        <v>0.8</v>
      </c>
      <c r="F58" s="3">
        <v>0.8</v>
      </c>
      <c r="G58" s="5">
        <v>0.50666836166055873</v>
      </c>
      <c r="H58" s="5">
        <v>-0.31911990814842278</v>
      </c>
      <c r="I58" s="5">
        <v>0.1761909647412879</v>
      </c>
    </row>
    <row r="59" spans="1:9" x14ac:dyDescent="0.75">
      <c r="A59" t="s">
        <v>51</v>
      </c>
      <c r="B59" t="s">
        <v>42</v>
      </c>
      <c r="C59">
        <v>3</v>
      </c>
      <c r="D59">
        <v>3</v>
      </c>
      <c r="E59" s="3">
        <v>1</v>
      </c>
      <c r="F59" s="3">
        <v>1</v>
      </c>
      <c r="G59" s="5">
        <v>1.17855589510873</v>
      </c>
      <c r="H59" s="5">
        <v>1.17855589510873</v>
      </c>
      <c r="I59" s="5">
        <v>0.1668529588051384</v>
      </c>
    </row>
    <row r="60" spans="1:9" x14ac:dyDescent="0.75">
      <c r="A60" t="s">
        <v>76</v>
      </c>
      <c r="B60" t="s">
        <v>12</v>
      </c>
      <c r="C60">
        <v>3</v>
      </c>
      <c r="D60">
        <v>2</v>
      </c>
      <c r="E60" s="3">
        <v>0.66666666666666663</v>
      </c>
      <c r="F60" s="3">
        <v>1</v>
      </c>
      <c r="G60" s="5">
        <v>2.916625580983236</v>
      </c>
      <c r="H60" s="5">
        <v>2.916625580983236</v>
      </c>
      <c r="I60" s="5">
        <v>0.1645850545106996</v>
      </c>
    </row>
    <row r="61" spans="1:9" x14ac:dyDescent="0.75">
      <c r="A61" t="s">
        <v>125</v>
      </c>
      <c r="B61" t="s">
        <v>37</v>
      </c>
      <c r="C61">
        <v>3</v>
      </c>
      <c r="D61">
        <v>2</v>
      </c>
      <c r="E61" s="3">
        <v>0.66666666666666663</v>
      </c>
      <c r="F61" s="3">
        <v>1</v>
      </c>
      <c r="G61" s="5">
        <v>2.5630049799430692</v>
      </c>
      <c r="H61" s="5">
        <v>2.5630049799430692</v>
      </c>
      <c r="I61" s="5">
        <v>0.1581053279551603</v>
      </c>
    </row>
    <row r="62" spans="1:9" x14ac:dyDescent="0.75">
      <c r="A62" t="s">
        <v>83</v>
      </c>
      <c r="B62" t="s">
        <v>84</v>
      </c>
      <c r="C62">
        <v>7</v>
      </c>
      <c r="D62">
        <v>5</v>
      </c>
      <c r="E62" s="3">
        <v>0.7142857142857143</v>
      </c>
      <c r="F62" s="3">
        <v>0.4285714285714286</v>
      </c>
      <c r="G62" s="5">
        <v>2.0388498320244249E-2</v>
      </c>
      <c r="H62" s="5">
        <v>0.75383278247318231</v>
      </c>
      <c r="I62" s="5">
        <v>0.13436072997719489</v>
      </c>
    </row>
    <row r="63" spans="1:9" x14ac:dyDescent="0.75">
      <c r="A63" t="s">
        <v>38</v>
      </c>
      <c r="B63" t="s">
        <v>43</v>
      </c>
      <c r="C63">
        <v>8</v>
      </c>
      <c r="D63">
        <v>6</v>
      </c>
      <c r="E63" s="3">
        <v>0.75</v>
      </c>
      <c r="F63" s="3">
        <v>1</v>
      </c>
      <c r="G63" s="5">
        <v>-0.35033201379701501</v>
      </c>
      <c r="H63" s="5">
        <v>-0.35033201379701501</v>
      </c>
      <c r="I63" s="5">
        <v>0.12794060090664169</v>
      </c>
    </row>
    <row r="64" spans="1:9" x14ac:dyDescent="0.75">
      <c r="A64" t="s">
        <v>159</v>
      </c>
      <c r="B64" t="s">
        <v>98</v>
      </c>
      <c r="C64">
        <v>2</v>
      </c>
      <c r="D64">
        <v>2</v>
      </c>
      <c r="E64" s="3">
        <v>1</v>
      </c>
      <c r="F64" s="3">
        <v>1</v>
      </c>
      <c r="G64" s="5">
        <v>4.6881551360711464</v>
      </c>
      <c r="H64" s="5">
        <v>4.6881551360711464</v>
      </c>
      <c r="I64" s="5">
        <v>0.11692306584662129</v>
      </c>
    </row>
    <row r="65" spans="1:9" x14ac:dyDescent="0.75">
      <c r="A65" t="s">
        <v>150</v>
      </c>
      <c r="B65" t="s">
        <v>153</v>
      </c>
      <c r="C65">
        <v>7</v>
      </c>
      <c r="D65">
        <v>4</v>
      </c>
      <c r="E65" s="3">
        <v>0.5714285714285714</v>
      </c>
      <c r="F65" s="3">
        <v>0.7142857142857143</v>
      </c>
      <c r="G65" s="5">
        <v>-0.1247941342880949</v>
      </c>
      <c r="H65" s="5">
        <v>1.9546505984326361</v>
      </c>
      <c r="I65" s="5">
        <v>0.1157135168895872</v>
      </c>
    </row>
    <row r="66" spans="1:9" x14ac:dyDescent="0.75">
      <c r="A66" t="s">
        <v>51</v>
      </c>
      <c r="B66" t="s">
        <v>59</v>
      </c>
      <c r="C66">
        <v>6</v>
      </c>
      <c r="D66">
        <v>5</v>
      </c>
      <c r="E66" s="3">
        <v>0.83333333333333337</v>
      </c>
      <c r="F66" s="3">
        <v>0.5</v>
      </c>
      <c r="G66" s="5">
        <v>-0.34528791476623161</v>
      </c>
      <c r="H66" s="5">
        <v>2.471585576684447</v>
      </c>
      <c r="I66" s="5">
        <v>0.11496794835257949</v>
      </c>
    </row>
    <row r="67" spans="1:9" x14ac:dyDescent="0.75">
      <c r="A67" t="s">
        <v>101</v>
      </c>
      <c r="B67" t="s">
        <v>104</v>
      </c>
      <c r="C67">
        <v>5</v>
      </c>
      <c r="D67">
        <v>4</v>
      </c>
      <c r="E67" s="3">
        <v>0.8</v>
      </c>
      <c r="F67" s="3">
        <v>0.8</v>
      </c>
      <c r="G67" s="5">
        <v>9.9385123583488166E-2</v>
      </c>
      <c r="H67" s="5">
        <v>0.58625713549554348</v>
      </c>
      <c r="I67" s="5">
        <v>0.1149071509182312</v>
      </c>
    </row>
    <row r="68" spans="1:9" x14ac:dyDescent="0.75">
      <c r="A68" t="s">
        <v>133</v>
      </c>
      <c r="B68" t="s">
        <v>134</v>
      </c>
      <c r="C68">
        <v>8</v>
      </c>
      <c r="D68">
        <v>6</v>
      </c>
      <c r="E68" s="3">
        <v>0.75</v>
      </c>
      <c r="F68" s="3">
        <v>1</v>
      </c>
      <c r="G68" s="5">
        <v>-0.73549672216176987</v>
      </c>
      <c r="H68" s="5">
        <v>-0.73549672216176987</v>
      </c>
      <c r="I68" s="5">
        <v>0.11410918459241021</v>
      </c>
    </row>
    <row r="69" spans="1:9" x14ac:dyDescent="0.75">
      <c r="A69" t="s">
        <v>51</v>
      </c>
      <c r="B69" t="s">
        <v>62</v>
      </c>
      <c r="C69">
        <v>2</v>
      </c>
      <c r="D69">
        <v>2</v>
      </c>
      <c r="E69" s="3">
        <v>1</v>
      </c>
      <c r="F69" s="3">
        <v>1</v>
      </c>
      <c r="G69" s="5">
        <v>3.291659269540105</v>
      </c>
      <c r="H69" s="5">
        <v>3.291659269540105</v>
      </c>
      <c r="I69" s="5">
        <v>0.1102417477982429</v>
      </c>
    </row>
    <row r="70" spans="1:9" x14ac:dyDescent="0.75">
      <c r="A70" t="s">
        <v>24</v>
      </c>
      <c r="B70" t="s">
        <v>23</v>
      </c>
      <c r="C70">
        <v>5</v>
      </c>
      <c r="D70">
        <v>2</v>
      </c>
      <c r="E70" s="3">
        <v>0.4</v>
      </c>
      <c r="F70" s="3">
        <v>0.6</v>
      </c>
      <c r="G70" s="5">
        <v>0.50042624949128367</v>
      </c>
      <c r="H70" s="5">
        <v>0.28665367554640397</v>
      </c>
      <c r="I70" s="5">
        <v>0.10998255873602129</v>
      </c>
    </row>
    <row r="71" spans="1:9" x14ac:dyDescent="0.75">
      <c r="A71" t="s">
        <v>150</v>
      </c>
      <c r="B71" t="s">
        <v>127</v>
      </c>
      <c r="C71">
        <v>2</v>
      </c>
      <c r="D71">
        <v>2</v>
      </c>
      <c r="E71" s="3">
        <v>1</v>
      </c>
      <c r="F71" s="3">
        <v>1</v>
      </c>
      <c r="G71" s="5">
        <v>3.1896694824681622</v>
      </c>
      <c r="H71" s="5">
        <v>3.1896694824681622</v>
      </c>
      <c r="I71" s="5">
        <v>0.1094065830421956</v>
      </c>
    </row>
    <row r="72" spans="1:9" x14ac:dyDescent="0.75">
      <c r="A72" t="s">
        <v>24</v>
      </c>
      <c r="B72" t="s">
        <v>29</v>
      </c>
      <c r="C72">
        <v>2</v>
      </c>
      <c r="D72">
        <v>2</v>
      </c>
      <c r="E72" s="3">
        <v>1</v>
      </c>
      <c r="F72" s="3">
        <v>1</v>
      </c>
      <c r="G72" s="5">
        <v>2.989360721490812</v>
      </c>
      <c r="H72" s="5">
        <v>2.989360721490812</v>
      </c>
      <c r="I72" s="5">
        <v>0.10773625353010099</v>
      </c>
    </row>
    <row r="73" spans="1:9" x14ac:dyDescent="0.75">
      <c r="A73" t="s">
        <v>76</v>
      </c>
      <c r="B73" t="s">
        <v>78</v>
      </c>
      <c r="C73">
        <v>2</v>
      </c>
      <c r="D73">
        <v>2</v>
      </c>
      <c r="E73" s="3">
        <v>1</v>
      </c>
      <c r="F73" s="3">
        <v>1</v>
      </c>
      <c r="G73" s="5">
        <v>2.946856114664115</v>
      </c>
      <c r="H73" s="5">
        <v>2.946856114664115</v>
      </c>
      <c r="I73" s="5">
        <v>0.1069010887740537</v>
      </c>
    </row>
    <row r="74" spans="1:9" x14ac:dyDescent="0.75">
      <c r="A74" t="s">
        <v>32</v>
      </c>
      <c r="B74" t="s">
        <v>34</v>
      </c>
      <c r="C74">
        <v>2</v>
      </c>
      <c r="D74">
        <v>2</v>
      </c>
      <c r="E74" s="3">
        <v>1</v>
      </c>
      <c r="F74" s="3">
        <v>1</v>
      </c>
      <c r="G74" s="5">
        <v>2.8968813089304599</v>
      </c>
      <c r="H74" s="5">
        <v>2.8968813089304599</v>
      </c>
      <c r="I74" s="5">
        <v>0.1043955945059119</v>
      </c>
    </row>
    <row r="75" spans="1:9" x14ac:dyDescent="0.75">
      <c r="A75" t="s">
        <v>107</v>
      </c>
      <c r="B75" t="s">
        <v>44</v>
      </c>
      <c r="C75">
        <v>2</v>
      </c>
      <c r="D75">
        <v>2</v>
      </c>
      <c r="E75" s="3">
        <v>1</v>
      </c>
      <c r="F75" s="3">
        <v>1</v>
      </c>
      <c r="G75" s="5">
        <v>2.6765938963508229</v>
      </c>
      <c r="H75" s="5">
        <v>2.6765938963508229</v>
      </c>
      <c r="I75" s="5">
        <v>0.1035604297498645</v>
      </c>
    </row>
    <row r="76" spans="1:9" x14ac:dyDescent="0.75">
      <c r="A76" t="s">
        <v>9</v>
      </c>
      <c r="B76" t="s">
        <v>13</v>
      </c>
      <c r="C76">
        <v>2</v>
      </c>
      <c r="D76">
        <v>2</v>
      </c>
      <c r="E76" s="3">
        <v>1</v>
      </c>
      <c r="F76" s="3">
        <v>1</v>
      </c>
      <c r="G76" s="5">
        <v>2.4885935963829979</v>
      </c>
      <c r="H76" s="5">
        <v>2.4885935963829979</v>
      </c>
      <c r="I76" s="5">
        <v>0.10021977072567539</v>
      </c>
    </row>
    <row r="77" spans="1:9" x14ac:dyDescent="0.75">
      <c r="A77" t="s">
        <v>107</v>
      </c>
      <c r="B77" t="s">
        <v>110</v>
      </c>
      <c r="C77">
        <v>2</v>
      </c>
      <c r="D77">
        <v>2</v>
      </c>
      <c r="E77" s="3">
        <v>1</v>
      </c>
      <c r="F77" s="3">
        <v>1</v>
      </c>
      <c r="G77" s="5">
        <v>2.320398065494373</v>
      </c>
      <c r="H77" s="5">
        <v>2.320398065494373</v>
      </c>
      <c r="I77" s="5">
        <v>9.7714276457533486E-2</v>
      </c>
    </row>
    <row r="78" spans="1:9" x14ac:dyDescent="0.75">
      <c r="A78" t="s">
        <v>69</v>
      </c>
      <c r="B78" t="s">
        <v>70</v>
      </c>
      <c r="C78">
        <v>2</v>
      </c>
      <c r="D78">
        <v>2</v>
      </c>
      <c r="E78" s="3">
        <v>1</v>
      </c>
      <c r="F78" s="3">
        <v>1</v>
      </c>
      <c r="G78" s="5">
        <v>2.1602247676346451</v>
      </c>
      <c r="H78" s="5">
        <v>2.1602247676346451</v>
      </c>
      <c r="I78" s="5">
        <v>9.5208782189391605E-2</v>
      </c>
    </row>
    <row r="79" spans="1:9" x14ac:dyDescent="0.75">
      <c r="A79" t="s">
        <v>38</v>
      </c>
      <c r="B79" t="s">
        <v>41</v>
      </c>
      <c r="C79">
        <v>3</v>
      </c>
      <c r="D79">
        <v>2</v>
      </c>
      <c r="E79" s="3">
        <v>0.66666666666666663</v>
      </c>
      <c r="F79" s="3">
        <v>1</v>
      </c>
      <c r="G79" s="5">
        <v>0.59666112496051937</v>
      </c>
      <c r="H79" s="5">
        <v>0.59666112496051937</v>
      </c>
      <c r="I79" s="5">
        <v>9.4604007710874585E-2</v>
      </c>
    </row>
    <row r="80" spans="1:9" x14ac:dyDescent="0.75">
      <c r="A80" t="s">
        <v>101</v>
      </c>
      <c r="B80" t="s">
        <v>102</v>
      </c>
      <c r="C80">
        <v>4</v>
      </c>
      <c r="D80">
        <v>3</v>
      </c>
      <c r="E80" s="3">
        <v>0.75</v>
      </c>
      <c r="F80" s="3">
        <v>1</v>
      </c>
      <c r="G80" s="5">
        <v>3.1698365113697953E-2</v>
      </c>
      <c r="H80" s="5">
        <v>3.1698365113697953E-2</v>
      </c>
      <c r="I80" s="5">
        <v>9.0636175153408521E-2</v>
      </c>
    </row>
    <row r="81" spans="1:9" x14ac:dyDescent="0.75">
      <c r="A81" t="s">
        <v>161</v>
      </c>
      <c r="B81" t="s">
        <v>10</v>
      </c>
      <c r="C81">
        <v>2</v>
      </c>
      <c r="D81">
        <v>2</v>
      </c>
      <c r="E81" s="3">
        <v>1</v>
      </c>
      <c r="F81" s="3">
        <v>1</v>
      </c>
      <c r="G81" s="5">
        <v>2.0037645668489859</v>
      </c>
      <c r="H81" s="5">
        <v>2.0037645668489859</v>
      </c>
      <c r="I81" s="5">
        <v>9.019779365310783E-2</v>
      </c>
    </row>
    <row r="82" spans="1:9" x14ac:dyDescent="0.75">
      <c r="A82" t="s">
        <v>83</v>
      </c>
      <c r="B82" t="s">
        <v>22</v>
      </c>
      <c r="C82">
        <v>8</v>
      </c>
      <c r="D82">
        <v>6</v>
      </c>
      <c r="E82" s="3">
        <v>0.75</v>
      </c>
      <c r="F82" s="3">
        <v>1</v>
      </c>
      <c r="G82" s="5">
        <v>-1.294606894021854</v>
      </c>
      <c r="H82" s="5">
        <v>-1.294606894021854</v>
      </c>
      <c r="I82" s="5">
        <v>8.2988497885389229E-2</v>
      </c>
    </row>
    <row r="83" spans="1:9" x14ac:dyDescent="0.75">
      <c r="A83" t="s">
        <v>64</v>
      </c>
      <c r="B83" t="s">
        <v>68</v>
      </c>
      <c r="C83">
        <v>2</v>
      </c>
      <c r="D83">
        <v>2</v>
      </c>
      <c r="E83" s="3">
        <v>1</v>
      </c>
      <c r="F83" s="3">
        <v>0.5</v>
      </c>
      <c r="G83" s="5">
        <v>1.561962525738636</v>
      </c>
      <c r="H83" s="5">
        <v>0.22490498190745711</v>
      </c>
      <c r="I83" s="5">
        <v>8.0175816580540293E-2</v>
      </c>
    </row>
    <row r="84" spans="1:9" x14ac:dyDescent="0.75">
      <c r="A84" t="s">
        <v>83</v>
      </c>
      <c r="B84" t="s">
        <v>70</v>
      </c>
      <c r="C84">
        <v>2</v>
      </c>
      <c r="D84">
        <v>2</v>
      </c>
      <c r="E84" s="3">
        <v>1</v>
      </c>
      <c r="F84" s="3">
        <v>0.5</v>
      </c>
      <c r="G84" s="5">
        <v>1.1634710824000649</v>
      </c>
      <c r="H84" s="5">
        <v>0.3533861237228848</v>
      </c>
      <c r="I84" s="5">
        <v>7.4329663288209238E-2</v>
      </c>
    </row>
    <row r="85" spans="1:9" x14ac:dyDescent="0.75">
      <c r="A85" t="s">
        <v>121</v>
      </c>
      <c r="B85" t="s">
        <v>123</v>
      </c>
      <c r="C85">
        <v>6</v>
      </c>
      <c r="D85">
        <v>4</v>
      </c>
      <c r="E85" s="3">
        <v>0.66666666666666663</v>
      </c>
      <c r="F85" s="3">
        <v>0.66666666666666663</v>
      </c>
      <c r="G85" s="5">
        <v>-1.1218342179199681</v>
      </c>
      <c r="H85" s="5">
        <v>-0.66843486367724836</v>
      </c>
      <c r="I85" s="5">
        <v>7.3782486379074794E-2</v>
      </c>
    </row>
    <row r="86" spans="1:9" x14ac:dyDescent="0.75">
      <c r="A86" t="s">
        <v>88</v>
      </c>
      <c r="B86" t="s">
        <v>90</v>
      </c>
      <c r="C86">
        <v>4</v>
      </c>
      <c r="D86">
        <v>2</v>
      </c>
      <c r="E86" s="3">
        <v>0.5</v>
      </c>
      <c r="F86" s="3">
        <v>0.5</v>
      </c>
      <c r="G86" s="5">
        <v>0.32496253243880352</v>
      </c>
      <c r="H86" s="5">
        <v>1.15262693236582</v>
      </c>
      <c r="I86" s="5">
        <v>7.3436900962779356E-2</v>
      </c>
    </row>
    <row r="87" spans="1:9" x14ac:dyDescent="0.75">
      <c r="A87" t="s">
        <v>83</v>
      </c>
      <c r="B87" t="s">
        <v>30</v>
      </c>
      <c r="C87">
        <v>2</v>
      </c>
      <c r="D87">
        <v>2</v>
      </c>
      <c r="E87" s="3">
        <v>1</v>
      </c>
      <c r="F87" s="3">
        <v>1</v>
      </c>
      <c r="G87" s="5">
        <v>1.033742119558156</v>
      </c>
      <c r="H87" s="5">
        <v>1.033742119558156</v>
      </c>
      <c r="I87" s="5">
        <v>7.1824169020067344E-2</v>
      </c>
    </row>
    <row r="88" spans="1:9" x14ac:dyDescent="0.75">
      <c r="A88" t="s">
        <v>93</v>
      </c>
      <c r="B88" t="s">
        <v>97</v>
      </c>
      <c r="C88">
        <v>2</v>
      </c>
      <c r="D88">
        <v>2</v>
      </c>
      <c r="E88" s="3">
        <v>1</v>
      </c>
      <c r="F88" s="3">
        <v>1</v>
      </c>
      <c r="G88" s="5">
        <v>1.017819896922447</v>
      </c>
      <c r="H88" s="5">
        <v>1.017819896922447</v>
      </c>
      <c r="I88" s="5">
        <v>7.0153839507972757E-2</v>
      </c>
    </row>
    <row r="89" spans="1:9" x14ac:dyDescent="0.75">
      <c r="A89" t="s">
        <v>164</v>
      </c>
      <c r="B89" t="s">
        <v>165</v>
      </c>
      <c r="C89">
        <v>2</v>
      </c>
      <c r="D89">
        <v>2</v>
      </c>
      <c r="E89" s="3">
        <v>1</v>
      </c>
      <c r="F89" s="3">
        <v>1</v>
      </c>
      <c r="G89" s="5">
        <v>0.84162432851735502</v>
      </c>
      <c r="H89" s="5">
        <v>0.84162432851735502</v>
      </c>
      <c r="I89" s="5">
        <v>6.848350999587817E-2</v>
      </c>
    </row>
    <row r="90" spans="1:9" x14ac:dyDescent="0.75">
      <c r="A90" t="s">
        <v>83</v>
      </c>
      <c r="B90" t="s">
        <v>53</v>
      </c>
      <c r="C90">
        <v>2</v>
      </c>
      <c r="D90">
        <v>2</v>
      </c>
      <c r="E90" s="3">
        <v>1</v>
      </c>
      <c r="F90" s="3">
        <v>1</v>
      </c>
      <c r="G90" s="5">
        <v>0.79980296618305147</v>
      </c>
      <c r="H90" s="5">
        <v>0.79980296618305147</v>
      </c>
      <c r="I90" s="5">
        <v>6.7648345239830876E-2</v>
      </c>
    </row>
    <row r="91" spans="1:9" x14ac:dyDescent="0.75">
      <c r="A91" t="s">
        <v>140</v>
      </c>
      <c r="B91" t="s">
        <v>14</v>
      </c>
      <c r="C91">
        <v>2</v>
      </c>
      <c r="D91">
        <v>2</v>
      </c>
      <c r="E91" s="3">
        <v>1</v>
      </c>
      <c r="F91" s="3">
        <v>1</v>
      </c>
      <c r="G91" s="5">
        <v>0.79286064329789951</v>
      </c>
      <c r="H91" s="5">
        <v>0.79286064329789951</v>
      </c>
      <c r="I91" s="5">
        <v>6.6813180483783582E-2</v>
      </c>
    </row>
    <row r="92" spans="1:9" x14ac:dyDescent="0.75">
      <c r="A92" t="s">
        <v>69</v>
      </c>
      <c r="B92" t="s">
        <v>49</v>
      </c>
      <c r="C92">
        <v>2</v>
      </c>
      <c r="D92">
        <v>2</v>
      </c>
      <c r="E92" s="3">
        <v>1</v>
      </c>
      <c r="F92" s="3">
        <v>1</v>
      </c>
      <c r="G92" s="5">
        <v>0.7482031675754115</v>
      </c>
      <c r="H92" s="5">
        <v>0.7482031675754115</v>
      </c>
      <c r="I92" s="5">
        <v>6.5142850971688995E-2</v>
      </c>
    </row>
    <row r="93" spans="1:9" x14ac:dyDescent="0.75">
      <c r="A93" t="s">
        <v>154</v>
      </c>
      <c r="B93" t="s">
        <v>156</v>
      </c>
      <c r="C93">
        <v>9</v>
      </c>
      <c r="D93">
        <v>7</v>
      </c>
      <c r="E93" s="3">
        <v>0.77777777777777779</v>
      </c>
      <c r="F93" s="3">
        <v>1</v>
      </c>
      <c r="G93" s="5">
        <v>-2.8439874399336991</v>
      </c>
      <c r="H93" s="5">
        <v>-2.8439874399336991</v>
      </c>
      <c r="I93" s="5">
        <v>6.4743467825657763E-2</v>
      </c>
    </row>
    <row r="94" spans="1:9" x14ac:dyDescent="0.75">
      <c r="A94" t="s">
        <v>107</v>
      </c>
      <c r="B94" t="s">
        <v>109</v>
      </c>
      <c r="C94">
        <v>5</v>
      </c>
      <c r="D94">
        <v>2</v>
      </c>
      <c r="E94" s="3">
        <v>0.4</v>
      </c>
      <c r="F94" s="3">
        <v>0.8</v>
      </c>
      <c r="G94" s="5">
        <v>-0.57991532003507018</v>
      </c>
      <c r="H94" s="5">
        <v>-0.1082154420437291</v>
      </c>
      <c r="I94" s="5">
        <v>5.5812044731712307E-2</v>
      </c>
    </row>
    <row r="95" spans="1:9" x14ac:dyDescent="0.75">
      <c r="A95" t="s">
        <v>111</v>
      </c>
      <c r="B95" t="s">
        <v>112</v>
      </c>
      <c r="C95">
        <v>4</v>
      </c>
      <c r="D95">
        <v>2</v>
      </c>
      <c r="E95" s="3">
        <v>0.5</v>
      </c>
      <c r="F95" s="3">
        <v>0.25</v>
      </c>
      <c r="G95" s="5">
        <v>-0.52699765315628611</v>
      </c>
      <c r="H95" s="5">
        <v>2.5302364343078811</v>
      </c>
      <c r="I95" s="5">
        <v>5.0397873209750539E-2</v>
      </c>
    </row>
    <row r="96" spans="1:9" x14ac:dyDescent="0.75">
      <c r="A96" t="s">
        <v>83</v>
      </c>
      <c r="B96" t="s">
        <v>86</v>
      </c>
      <c r="C96">
        <v>2</v>
      </c>
      <c r="D96">
        <v>2</v>
      </c>
      <c r="E96" s="3">
        <v>1</v>
      </c>
      <c r="F96" s="3">
        <v>0.5</v>
      </c>
      <c r="G96" s="5">
        <v>0.15564869542140511</v>
      </c>
      <c r="H96" s="5">
        <v>0.33820524963084608</v>
      </c>
      <c r="I96" s="5">
        <v>3.9252743534222853E-2</v>
      </c>
    </row>
    <row r="97" spans="1:9" x14ac:dyDescent="0.75">
      <c r="A97" t="s">
        <v>130</v>
      </c>
      <c r="B97" t="s">
        <v>37</v>
      </c>
      <c r="C97">
        <v>4</v>
      </c>
      <c r="D97">
        <v>2</v>
      </c>
      <c r="E97" s="3">
        <v>0.5</v>
      </c>
      <c r="F97" s="3">
        <v>0.5</v>
      </c>
      <c r="G97" s="5">
        <v>-1.1262995303259229</v>
      </c>
      <c r="H97" s="5">
        <v>-0.82600477733649313</v>
      </c>
      <c r="I97" s="5">
        <v>3.7438420098671828E-2</v>
      </c>
    </row>
    <row r="98" spans="1:9" x14ac:dyDescent="0.75">
      <c r="A98" t="s">
        <v>159</v>
      </c>
      <c r="B98" t="s">
        <v>30</v>
      </c>
      <c r="C98">
        <v>3</v>
      </c>
      <c r="D98">
        <v>2</v>
      </c>
      <c r="E98" s="3">
        <v>0.66666666666666663</v>
      </c>
      <c r="F98" s="3">
        <v>1</v>
      </c>
      <c r="G98" s="5">
        <v>-3.0121990084880959</v>
      </c>
      <c r="H98" s="5">
        <v>-3.0121990084880959</v>
      </c>
      <c r="I98" s="5">
        <v>1.943917966661806E-2</v>
      </c>
    </row>
    <row r="99" spans="1:9" x14ac:dyDescent="0.75">
      <c r="A99" t="s">
        <v>69</v>
      </c>
      <c r="B99" t="s">
        <v>20</v>
      </c>
      <c r="C99">
        <v>2</v>
      </c>
      <c r="D99">
        <v>1</v>
      </c>
      <c r="E99" s="3">
        <v>0.5</v>
      </c>
      <c r="F99" s="3">
        <v>0.5</v>
      </c>
      <c r="G99" s="5">
        <v>0.37797695494373329</v>
      </c>
      <c r="H99" s="5">
        <v>0.44638361531542609</v>
      </c>
      <c r="I99" s="5">
        <v>1.2121488473186431E-2</v>
      </c>
    </row>
    <row r="100" spans="1:9" x14ac:dyDescent="0.75">
      <c r="A100" t="s">
        <v>154</v>
      </c>
      <c r="B100" t="s">
        <v>158</v>
      </c>
      <c r="C100">
        <v>4</v>
      </c>
      <c r="D100">
        <v>2</v>
      </c>
      <c r="E100" s="3">
        <v>0.5</v>
      </c>
      <c r="F100" s="3">
        <v>1</v>
      </c>
      <c r="G100" s="5">
        <v>-3.4558403397677471</v>
      </c>
      <c r="H100" s="5">
        <v>-3.4558403397677471</v>
      </c>
      <c r="I100" s="5">
        <v>1.151951387651441E-2</v>
      </c>
    </row>
    <row r="101" spans="1:9" x14ac:dyDescent="0.75">
      <c r="A101" t="s">
        <v>161</v>
      </c>
      <c r="B101" t="s">
        <v>30</v>
      </c>
      <c r="C101">
        <v>3</v>
      </c>
      <c r="D101">
        <v>1</v>
      </c>
      <c r="E101" s="3">
        <v>0.33333333333333331</v>
      </c>
      <c r="F101" s="3">
        <v>0.33333333333333331</v>
      </c>
      <c r="G101" s="5">
        <v>-0.78224334176047705</v>
      </c>
      <c r="H101" s="5">
        <v>-1.3368942679371689</v>
      </c>
      <c r="I101" s="5">
        <v>1.094353818268869E-2</v>
      </c>
    </row>
    <row r="102" spans="1:9" x14ac:dyDescent="0.75">
      <c r="A102" t="s">
        <v>164</v>
      </c>
      <c r="B102" t="s">
        <v>62</v>
      </c>
      <c r="C102">
        <v>2</v>
      </c>
      <c r="D102">
        <v>1</v>
      </c>
      <c r="E102" s="3">
        <v>0.5</v>
      </c>
      <c r="F102" s="3">
        <v>0.5</v>
      </c>
      <c r="G102" s="5">
        <v>0.14622077436069961</v>
      </c>
      <c r="H102" s="5">
        <v>-1.0617454578750769</v>
      </c>
      <c r="I102" s="5">
        <v>1.013797217757411E-2</v>
      </c>
    </row>
    <row r="103" spans="1:9" x14ac:dyDescent="0.75">
      <c r="A103" t="s">
        <v>161</v>
      </c>
      <c r="B103" t="s">
        <v>163</v>
      </c>
      <c r="C103">
        <v>2</v>
      </c>
      <c r="D103">
        <v>1</v>
      </c>
      <c r="E103" s="3">
        <v>0.5</v>
      </c>
      <c r="F103" s="3">
        <v>0.5</v>
      </c>
      <c r="G103" s="5">
        <v>-0.28655696663190611</v>
      </c>
      <c r="H103" s="5">
        <v>0.39803669019602239</v>
      </c>
      <c r="I103" s="5">
        <v>8.5952372809867412E-3</v>
      </c>
    </row>
    <row r="104" spans="1:9" x14ac:dyDescent="0.75">
      <c r="A104" t="s">
        <v>51</v>
      </c>
      <c r="B104" t="s">
        <v>60</v>
      </c>
      <c r="C104">
        <v>2</v>
      </c>
      <c r="D104">
        <v>1</v>
      </c>
      <c r="E104" s="3">
        <v>0.5</v>
      </c>
      <c r="F104" s="3">
        <v>1</v>
      </c>
      <c r="G104" s="5">
        <v>-0.81793966348072189</v>
      </c>
      <c r="H104" s="5">
        <v>-0.81793966348072189</v>
      </c>
      <c r="I104" s="5">
        <v>6.8321116848868973E-3</v>
      </c>
    </row>
    <row r="105" spans="1:9" x14ac:dyDescent="0.75">
      <c r="A105" t="s">
        <v>93</v>
      </c>
      <c r="B105" t="s">
        <v>56</v>
      </c>
      <c r="C105">
        <v>2</v>
      </c>
      <c r="D105">
        <v>1</v>
      </c>
      <c r="E105" s="3">
        <v>0.5</v>
      </c>
      <c r="F105" s="3">
        <v>1</v>
      </c>
      <c r="G105" s="5">
        <v>-0.870532849105075</v>
      </c>
      <c r="H105" s="5">
        <v>-0.870532849105075</v>
      </c>
      <c r="I105" s="5">
        <v>6.6117209853744164E-3</v>
      </c>
    </row>
    <row r="106" spans="1:9" x14ac:dyDescent="0.75">
      <c r="A106" t="s">
        <v>93</v>
      </c>
      <c r="B106" t="s">
        <v>95</v>
      </c>
      <c r="C106">
        <v>6</v>
      </c>
      <c r="D106">
        <v>2</v>
      </c>
      <c r="E106" s="3">
        <v>0.33333333333333331</v>
      </c>
      <c r="F106" s="3">
        <v>0.83333333333333337</v>
      </c>
      <c r="G106" s="5">
        <v>-5.8986370370839722</v>
      </c>
      <c r="H106" s="5">
        <v>-5.4678023860324174</v>
      </c>
      <c r="I106" s="5">
        <v>5.2701775985053434E-3</v>
      </c>
    </row>
    <row r="107" spans="1:9" x14ac:dyDescent="0.75">
      <c r="A107" t="s">
        <v>19</v>
      </c>
      <c r="B107" t="s">
        <v>22</v>
      </c>
      <c r="C107">
        <v>2</v>
      </c>
      <c r="D107">
        <v>1</v>
      </c>
      <c r="E107" s="3">
        <v>0.5</v>
      </c>
      <c r="F107" s="3">
        <v>1</v>
      </c>
      <c r="G107" s="5">
        <v>-1.4070250134100211</v>
      </c>
      <c r="H107" s="5">
        <v>-1.4070250134100211</v>
      </c>
      <c r="I107" s="5">
        <v>4.8485953892745733E-3</v>
      </c>
    </row>
    <row r="108" spans="1:9" x14ac:dyDescent="0.75">
      <c r="A108" t="s">
        <v>121</v>
      </c>
      <c r="B108" t="s">
        <v>30</v>
      </c>
      <c r="C108">
        <v>4</v>
      </c>
      <c r="D108">
        <v>1</v>
      </c>
      <c r="E108" s="3">
        <v>0.25</v>
      </c>
      <c r="F108" s="3">
        <v>0.25</v>
      </c>
      <c r="G108" s="5">
        <v>-3.1178124866564758</v>
      </c>
      <c r="H108" s="5">
        <v>0.55846488411771134</v>
      </c>
      <c r="I108" s="5">
        <v>4.5598075761202868E-3</v>
      </c>
    </row>
    <row r="109" spans="1:9" x14ac:dyDescent="0.75">
      <c r="A109" t="s">
        <v>114</v>
      </c>
      <c r="B109" t="s">
        <v>82</v>
      </c>
      <c r="C109">
        <v>2</v>
      </c>
      <c r="D109">
        <v>1</v>
      </c>
      <c r="E109" s="3">
        <v>0.5</v>
      </c>
      <c r="F109" s="3">
        <v>1</v>
      </c>
      <c r="G109" s="5">
        <v>-3.0670226017828099</v>
      </c>
      <c r="H109" s="5">
        <v>-3.0670226017828099</v>
      </c>
      <c r="I109" s="5">
        <v>2.8650790936622472E-3</v>
      </c>
    </row>
    <row r="110" spans="1:9" x14ac:dyDescent="0.75">
      <c r="A110" t="s">
        <v>19</v>
      </c>
      <c r="B110" t="s">
        <v>21</v>
      </c>
      <c r="C110">
        <v>7</v>
      </c>
      <c r="D110">
        <v>4</v>
      </c>
      <c r="E110" s="3">
        <v>0.5714285714285714</v>
      </c>
      <c r="F110" s="3">
        <v>1</v>
      </c>
      <c r="G110" s="5">
        <v>-8.2323041134222876</v>
      </c>
      <c r="H110" s="5">
        <v>-8.2323041134222876</v>
      </c>
      <c r="I110" s="5">
        <v>2.8222808997460302E-3</v>
      </c>
    </row>
    <row r="111" spans="1:9" x14ac:dyDescent="0.75">
      <c r="A111" t="s">
        <v>79</v>
      </c>
      <c r="B111" t="s">
        <v>81</v>
      </c>
      <c r="C111">
        <v>2</v>
      </c>
      <c r="D111">
        <v>1</v>
      </c>
      <c r="E111" s="3">
        <v>0.5</v>
      </c>
      <c r="F111" s="3">
        <v>1</v>
      </c>
      <c r="G111" s="5">
        <v>-3.446991721750237</v>
      </c>
      <c r="H111" s="5">
        <v>-3.446991721750237</v>
      </c>
      <c r="I111" s="5">
        <v>1.9835162956123248E-3</v>
      </c>
    </row>
    <row r="112" spans="1:9" x14ac:dyDescent="0.75">
      <c r="A112" t="s">
        <v>9</v>
      </c>
      <c r="B112" t="s">
        <v>10</v>
      </c>
      <c r="C112">
        <v>1</v>
      </c>
      <c r="D112">
        <v>1</v>
      </c>
      <c r="E112" s="3">
        <v>1</v>
      </c>
      <c r="F112" s="3">
        <v>1</v>
      </c>
      <c r="G112" s="5">
        <v>1.2533756360644479</v>
      </c>
      <c r="H112" s="5">
        <v>1.2533756360644479</v>
      </c>
      <c r="I112" s="5">
        <v>0</v>
      </c>
    </row>
    <row r="113" spans="1:9" x14ac:dyDescent="0.75">
      <c r="A113" t="s">
        <v>9</v>
      </c>
      <c r="B113" t="s">
        <v>12</v>
      </c>
      <c r="C113">
        <v>1</v>
      </c>
      <c r="D113">
        <v>1</v>
      </c>
      <c r="E113" s="3">
        <v>1</v>
      </c>
      <c r="F113" s="3">
        <v>1</v>
      </c>
      <c r="G113" s="5">
        <v>2.2164068126585339</v>
      </c>
      <c r="H113" s="5">
        <v>2.2164068126585339</v>
      </c>
      <c r="I113" s="5">
        <v>0</v>
      </c>
    </row>
    <row r="114" spans="1:9" x14ac:dyDescent="0.75">
      <c r="A114" t="s">
        <v>9</v>
      </c>
      <c r="B114" t="s">
        <v>15</v>
      </c>
      <c r="C114">
        <v>1</v>
      </c>
      <c r="D114">
        <v>1</v>
      </c>
      <c r="E114" s="3">
        <v>1</v>
      </c>
      <c r="F114" s="3">
        <v>1</v>
      </c>
      <c r="G114" s="5">
        <v>0.69838705635629594</v>
      </c>
      <c r="H114" s="5">
        <v>0.69838705635629594</v>
      </c>
      <c r="I114" s="5">
        <v>0</v>
      </c>
    </row>
    <row r="115" spans="1:9" x14ac:dyDescent="0.75">
      <c r="A115" t="s">
        <v>9</v>
      </c>
      <c r="B115" t="s">
        <v>16</v>
      </c>
      <c r="C115">
        <v>1</v>
      </c>
      <c r="D115">
        <v>1</v>
      </c>
      <c r="E115" s="3">
        <v>1</v>
      </c>
      <c r="F115" s="3">
        <v>1</v>
      </c>
      <c r="G115" s="5">
        <v>-0.2212033360847272</v>
      </c>
      <c r="H115" s="5">
        <v>-0.2212033360847272</v>
      </c>
      <c r="I115" s="5">
        <v>0</v>
      </c>
    </row>
    <row r="116" spans="1:9" x14ac:dyDescent="0.75">
      <c r="A116" t="s">
        <v>19</v>
      </c>
      <c r="B116" t="s">
        <v>23</v>
      </c>
      <c r="C116">
        <v>1</v>
      </c>
      <c r="D116">
        <v>1</v>
      </c>
      <c r="E116" s="3">
        <v>1</v>
      </c>
      <c r="F116" s="3">
        <v>1</v>
      </c>
      <c r="G116" s="5">
        <v>0.60190691566094756</v>
      </c>
      <c r="H116" s="5">
        <v>0.60190691566094756</v>
      </c>
      <c r="I116" s="5">
        <v>0</v>
      </c>
    </row>
    <row r="117" spans="1:9" x14ac:dyDescent="0.75">
      <c r="A117" t="s">
        <v>24</v>
      </c>
      <c r="B117" t="s">
        <v>27</v>
      </c>
      <c r="C117">
        <v>1</v>
      </c>
      <c r="D117">
        <v>1</v>
      </c>
      <c r="E117" s="3">
        <v>1</v>
      </c>
      <c r="F117" s="3">
        <v>0</v>
      </c>
      <c r="G117" s="5">
        <v>1.051135426707333</v>
      </c>
      <c r="H117" s="5">
        <v>0</v>
      </c>
      <c r="I117" s="5">
        <v>0</v>
      </c>
    </row>
    <row r="118" spans="1:9" x14ac:dyDescent="0.75">
      <c r="A118" t="s">
        <v>24</v>
      </c>
      <c r="B118" t="s">
        <v>28</v>
      </c>
      <c r="C118">
        <v>1</v>
      </c>
      <c r="D118">
        <v>0</v>
      </c>
      <c r="E118" s="3">
        <v>0</v>
      </c>
      <c r="F118" s="3">
        <v>0</v>
      </c>
      <c r="G118" s="5">
        <v>-0.371592737181345</v>
      </c>
      <c r="H118" s="5">
        <v>0</v>
      </c>
      <c r="I118" s="5">
        <v>0</v>
      </c>
    </row>
    <row r="119" spans="1:9" x14ac:dyDescent="0.75">
      <c r="A119" t="s">
        <v>24</v>
      </c>
      <c r="B119" t="s">
        <v>31</v>
      </c>
      <c r="C119">
        <v>1</v>
      </c>
      <c r="D119">
        <v>0</v>
      </c>
      <c r="E119" s="3">
        <v>0</v>
      </c>
      <c r="F119" s="3">
        <v>1</v>
      </c>
      <c r="G119" s="5">
        <v>-2.8219811129383738</v>
      </c>
      <c r="H119" s="5">
        <v>-2.8219811129383738</v>
      </c>
      <c r="I119" s="5">
        <v>0</v>
      </c>
    </row>
    <row r="120" spans="1:9" x14ac:dyDescent="0.75">
      <c r="A120" t="s">
        <v>32</v>
      </c>
      <c r="B120" t="s">
        <v>35</v>
      </c>
      <c r="C120">
        <v>2</v>
      </c>
      <c r="D120">
        <v>0</v>
      </c>
      <c r="E120" s="3">
        <v>0</v>
      </c>
      <c r="F120" s="3">
        <v>1</v>
      </c>
      <c r="G120" s="5">
        <v>-4.7726033651269972</v>
      </c>
      <c r="H120" s="5">
        <v>-4.7726033651269972</v>
      </c>
      <c r="I120" s="5">
        <v>0</v>
      </c>
    </row>
    <row r="121" spans="1:9" x14ac:dyDescent="0.75">
      <c r="A121" t="s">
        <v>32</v>
      </c>
      <c r="B121" t="s">
        <v>36</v>
      </c>
      <c r="C121">
        <v>1</v>
      </c>
      <c r="D121">
        <v>0</v>
      </c>
      <c r="E121" s="3">
        <v>0</v>
      </c>
      <c r="F121" s="3">
        <v>1</v>
      </c>
      <c r="G121" s="5">
        <v>-1.1849594723316841</v>
      </c>
      <c r="H121" s="5">
        <v>-1.1849594723316841</v>
      </c>
      <c r="I121" s="5">
        <v>0</v>
      </c>
    </row>
    <row r="122" spans="1:9" x14ac:dyDescent="0.75">
      <c r="A122" t="s">
        <v>32</v>
      </c>
      <c r="B122" t="s">
        <v>37</v>
      </c>
      <c r="C122">
        <v>1</v>
      </c>
      <c r="D122">
        <v>0</v>
      </c>
      <c r="E122" s="3">
        <v>0</v>
      </c>
      <c r="F122" s="3">
        <v>0</v>
      </c>
      <c r="G122" s="5">
        <v>-9.0076242634095252</v>
      </c>
      <c r="H122" s="5">
        <v>0</v>
      </c>
      <c r="I122" s="5">
        <v>0</v>
      </c>
    </row>
    <row r="123" spans="1:9" x14ac:dyDescent="0.75">
      <c r="A123" t="s">
        <v>38</v>
      </c>
      <c r="B123" t="s">
        <v>39</v>
      </c>
      <c r="C123">
        <v>1</v>
      </c>
      <c r="D123">
        <v>0</v>
      </c>
      <c r="E123" s="3">
        <v>0</v>
      </c>
      <c r="F123" s="3">
        <v>1</v>
      </c>
      <c r="G123" s="5">
        <v>-1.6414484740234909</v>
      </c>
      <c r="H123" s="5">
        <v>-1.6414484740234909</v>
      </c>
      <c r="I123" s="5">
        <v>0</v>
      </c>
    </row>
    <row r="124" spans="1:9" x14ac:dyDescent="0.75">
      <c r="A124" t="s">
        <v>38</v>
      </c>
      <c r="B124" t="s">
        <v>40</v>
      </c>
      <c r="C124">
        <v>1</v>
      </c>
      <c r="D124">
        <v>1</v>
      </c>
      <c r="E124" s="3">
        <v>1</v>
      </c>
      <c r="F124" s="3">
        <v>1</v>
      </c>
      <c r="G124" s="5">
        <v>0.4646418469492346</v>
      </c>
      <c r="H124" s="5">
        <v>0.4646418469492346</v>
      </c>
      <c r="I124" s="5">
        <v>0</v>
      </c>
    </row>
    <row r="125" spans="1:9" x14ac:dyDescent="0.75">
      <c r="A125" t="s">
        <v>38</v>
      </c>
      <c r="B125" t="s">
        <v>42</v>
      </c>
      <c r="C125">
        <v>1</v>
      </c>
      <c r="D125">
        <v>1</v>
      </c>
      <c r="E125" s="3">
        <v>1</v>
      </c>
      <c r="F125" s="3">
        <v>1</v>
      </c>
      <c r="G125" s="5">
        <v>0.48514282610267401</v>
      </c>
      <c r="H125" s="5">
        <v>0.48514282610267401</v>
      </c>
      <c r="I125" s="5">
        <v>0</v>
      </c>
    </row>
    <row r="126" spans="1:9" x14ac:dyDescent="0.75">
      <c r="A126" t="s">
        <v>38</v>
      </c>
      <c r="B126" t="s">
        <v>44</v>
      </c>
      <c r="C126">
        <v>1</v>
      </c>
      <c r="D126">
        <v>1</v>
      </c>
      <c r="E126" s="3">
        <v>1</v>
      </c>
      <c r="F126" s="3">
        <v>1</v>
      </c>
      <c r="G126" s="5">
        <v>1.316682955424767</v>
      </c>
      <c r="H126" s="5">
        <v>1.316682955424767</v>
      </c>
      <c r="I126" s="5">
        <v>0</v>
      </c>
    </row>
    <row r="127" spans="1:9" x14ac:dyDescent="0.75">
      <c r="A127" t="s">
        <v>45</v>
      </c>
      <c r="B127" t="s">
        <v>49</v>
      </c>
      <c r="C127">
        <v>1</v>
      </c>
      <c r="D127">
        <v>1</v>
      </c>
      <c r="E127" s="3">
        <v>1</v>
      </c>
      <c r="F127" s="3">
        <v>0</v>
      </c>
      <c r="G127" s="5">
        <v>0.77080046420451254</v>
      </c>
      <c r="H127" s="5">
        <v>0</v>
      </c>
      <c r="I127" s="5">
        <v>0</v>
      </c>
    </row>
    <row r="128" spans="1:9" x14ac:dyDescent="0.75">
      <c r="A128" t="s">
        <v>45</v>
      </c>
      <c r="B128" t="s">
        <v>50</v>
      </c>
      <c r="C128">
        <v>1</v>
      </c>
      <c r="D128">
        <v>1</v>
      </c>
      <c r="E128" s="3">
        <v>1</v>
      </c>
      <c r="F128" s="3">
        <v>1</v>
      </c>
      <c r="G128" s="5">
        <v>0.36620421567931771</v>
      </c>
      <c r="H128" s="5">
        <v>0.36620421567931771</v>
      </c>
      <c r="I128" s="5">
        <v>0</v>
      </c>
    </row>
    <row r="129" spans="1:9" x14ac:dyDescent="0.75">
      <c r="A129" t="s">
        <v>51</v>
      </c>
      <c r="B129" t="s">
        <v>52</v>
      </c>
      <c r="C129">
        <v>1</v>
      </c>
      <c r="D129">
        <v>1</v>
      </c>
      <c r="E129" s="3">
        <v>1</v>
      </c>
      <c r="F129" s="3">
        <v>1</v>
      </c>
      <c r="G129" s="5">
        <v>1.4776264083338899</v>
      </c>
      <c r="H129" s="5">
        <v>1.4776264083338899</v>
      </c>
      <c r="I129" s="5">
        <v>0</v>
      </c>
    </row>
    <row r="130" spans="1:9" x14ac:dyDescent="0.75">
      <c r="A130" t="s">
        <v>51</v>
      </c>
      <c r="B130" t="s">
        <v>56</v>
      </c>
      <c r="C130">
        <v>1</v>
      </c>
      <c r="D130">
        <v>1</v>
      </c>
      <c r="E130" s="3">
        <v>1</v>
      </c>
      <c r="F130" s="3">
        <v>1</v>
      </c>
      <c r="G130" s="5">
        <v>1.9553080860059711</v>
      </c>
      <c r="H130" s="5">
        <v>1.9553080860059711</v>
      </c>
      <c r="I130" s="5">
        <v>0</v>
      </c>
    </row>
    <row r="131" spans="1:9" x14ac:dyDescent="0.75">
      <c r="A131" t="s">
        <v>51</v>
      </c>
      <c r="B131" t="s">
        <v>58</v>
      </c>
      <c r="C131">
        <v>1</v>
      </c>
      <c r="D131">
        <v>1</v>
      </c>
      <c r="E131" s="3">
        <v>1</v>
      </c>
      <c r="F131" s="3">
        <v>1</v>
      </c>
      <c r="G131" s="5">
        <v>0.58657658472657204</v>
      </c>
      <c r="H131" s="5">
        <v>0.58657658472657204</v>
      </c>
      <c r="I131" s="5">
        <v>0</v>
      </c>
    </row>
    <row r="132" spans="1:9" x14ac:dyDescent="0.75">
      <c r="A132" t="s">
        <v>51</v>
      </c>
      <c r="B132" t="s">
        <v>61</v>
      </c>
      <c r="C132">
        <v>1</v>
      </c>
      <c r="D132">
        <v>0</v>
      </c>
      <c r="E132" s="3">
        <v>0</v>
      </c>
      <c r="F132" s="3">
        <v>1</v>
      </c>
      <c r="G132" s="5">
        <v>-3.904756670352072</v>
      </c>
      <c r="H132" s="5">
        <v>-3.904756670352072</v>
      </c>
      <c r="I132" s="5">
        <v>0</v>
      </c>
    </row>
    <row r="133" spans="1:9" x14ac:dyDescent="0.75">
      <c r="A133" t="s">
        <v>51</v>
      </c>
      <c r="B133" t="s">
        <v>63</v>
      </c>
      <c r="C133">
        <v>1</v>
      </c>
      <c r="D133">
        <v>1</v>
      </c>
      <c r="E133" s="3">
        <v>1</v>
      </c>
      <c r="F133" s="3">
        <v>1</v>
      </c>
      <c r="G133" s="5">
        <v>-1.9747822836507108E-2</v>
      </c>
      <c r="H133" s="5">
        <v>-1.9747822836507108E-2</v>
      </c>
      <c r="I133" s="5">
        <v>0</v>
      </c>
    </row>
    <row r="134" spans="1:9" x14ac:dyDescent="0.75">
      <c r="A134" t="s">
        <v>64</v>
      </c>
      <c r="B134" t="s">
        <v>65</v>
      </c>
      <c r="C134">
        <v>1</v>
      </c>
      <c r="D134">
        <v>1</v>
      </c>
      <c r="E134" s="3">
        <v>1</v>
      </c>
      <c r="F134" s="3">
        <v>1</v>
      </c>
      <c r="G134" s="5">
        <v>2.0690132714807992</v>
      </c>
      <c r="H134" s="5">
        <v>2.0690132714807992</v>
      </c>
      <c r="I134" s="5">
        <v>0</v>
      </c>
    </row>
    <row r="135" spans="1:9" x14ac:dyDescent="0.75">
      <c r="A135" t="s">
        <v>64</v>
      </c>
      <c r="B135" t="s">
        <v>67</v>
      </c>
      <c r="C135">
        <v>2</v>
      </c>
      <c r="D135">
        <v>0</v>
      </c>
      <c r="E135" s="3">
        <v>0</v>
      </c>
      <c r="F135" s="3">
        <v>0.5</v>
      </c>
      <c r="G135" s="5">
        <v>-3.0382155682750742</v>
      </c>
      <c r="H135" s="5">
        <v>-2.468202848293469</v>
      </c>
      <c r="I135" s="5">
        <v>0</v>
      </c>
    </row>
    <row r="136" spans="1:9" x14ac:dyDescent="0.75">
      <c r="A136" t="s">
        <v>69</v>
      </c>
      <c r="B136" t="s">
        <v>47</v>
      </c>
      <c r="C136">
        <v>1</v>
      </c>
      <c r="D136">
        <v>1</v>
      </c>
      <c r="E136" s="3">
        <v>1</v>
      </c>
      <c r="F136" s="3">
        <v>1</v>
      </c>
      <c r="G136" s="5">
        <v>0.44821199495345349</v>
      </c>
      <c r="H136" s="5">
        <v>0.44821199495345349</v>
      </c>
      <c r="I136" s="5">
        <v>0</v>
      </c>
    </row>
    <row r="137" spans="1:9" x14ac:dyDescent="0.75">
      <c r="A137" t="s">
        <v>69</v>
      </c>
      <c r="B137" t="s">
        <v>72</v>
      </c>
      <c r="C137">
        <v>1</v>
      </c>
      <c r="D137">
        <v>1</v>
      </c>
      <c r="E137" s="3">
        <v>1</v>
      </c>
      <c r="F137" s="3">
        <v>1</v>
      </c>
      <c r="G137" s="5">
        <v>2.1518618953414261</v>
      </c>
      <c r="H137" s="5">
        <v>2.1518618953414261</v>
      </c>
      <c r="I137" s="5">
        <v>0</v>
      </c>
    </row>
    <row r="138" spans="1:9" x14ac:dyDescent="0.75">
      <c r="A138" t="s">
        <v>69</v>
      </c>
      <c r="B138" t="s">
        <v>73</v>
      </c>
      <c r="C138">
        <v>1</v>
      </c>
      <c r="D138">
        <v>0</v>
      </c>
      <c r="E138" s="3">
        <v>0</v>
      </c>
      <c r="F138" s="3">
        <v>0</v>
      </c>
      <c r="G138" s="5">
        <v>-8.1018009707331657</v>
      </c>
      <c r="H138" s="5">
        <v>0</v>
      </c>
      <c r="I138" s="5">
        <v>0</v>
      </c>
    </row>
    <row r="139" spans="1:9" x14ac:dyDescent="0.75">
      <c r="A139" t="s">
        <v>69</v>
      </c>
      <c r="B139" t="s">
        <v>74</v>
      </c>
      <c r="C139">
        <v>1</v>
      </c>
      <c r="D139">
        <v>1</v>
      </c>
      <c r="E139" s="3">
        <v>1</v>
      </c>
      <c r="F139" s="3">
        <v>1</v>
      </c>
      <c r="G139" s="5">
        <v>1.5396758005372251</v>
      </c>
      <c r="H139" s="5">
        <v>1.5396758005372251</v>
      </c>
      <c r="I139" s="5">
        <v>0</v>
      </c>
    </row>
    <row r="140" spans="1:9" x14ac:dyDescent="0.75">
      <c r="A140" t="s">
        <v>69</v>
      </c>
      <c r="B140" t="s">
        <v>75</v>
      </c>
      <c r="C140">
        <v>1</v>
      </c>
      <c r="D140">
        <v>1</v>
      </c>
      <c r="E140" s="3">
        <v>1</v>
      </c>
      <c r="F140" s="3">
        <v>1</v>
      </c>
      <c r="G140" s="5">
        <v>2.0435672681778669</v>
      </c>
      <c r="H140" s="5">
        <v>2.0435672681778669</v>
      </c>
      <c r="I140" s="5">
        <v>0</v>
      </c>
    </row>
    <row r="141" spans="1:9" x14ac:dyDescent="0.75">
      <c r="A141" t="s">
        <v>79</v>
      </c>
      <c r="B141" t="s">
        <v>82</v>
      </c>
      <c r="C141">
        <v>1</v>
      </c>
      <c r="D141">
        <v>1</v>
      </c>
      <c r="E141" s="3">
        <v>1</v>
      </c>
      <c r="F141" s="3">
        <v>1</v>
      </c>
      <c r="G141" s="5">
        <v>0.50067377253435552</v>
      </c>
      <c r="H141" s="5">
        <v>0.50067377253435552</v>
      </c>
      <c r="I141" s="5">
        <v>0</v>
      </c>
    </row>
    <row r="142" spans="1:9" x14ac:dyDescent="0.75">
      <c r="A142" t="s">
        <v>83</v>
      </c>
      <c r="B142" t="s">
        <v>85</v>
      </c>
      <c r="C142">
        <v>2</v>
      </c>
      <c r="D142">
        <v>0</v>
      </c>
      <c r="E142" s="3">
        <v>0</v>
      </c>
      <c r="F142" s="3">
        <v>0.5</v>
      </c>
      <c r="G142" s="5">
        <v>-2.4576961153652519</v>
      </c>
      <c r="H142" s="5">
        <v>-2.0030779093503952</v>
      </c>
      <c r="I142" s="5">
        <v>0</v>
      </c>
    </row>
    <row r="143" spans="1:9" x14ac:dyDescent="0.75">
      <c r="A143" t="s">
        <v>83</v>
      </c>
      <c r="B143" t="s">
        <v>87</v>
      </c>
      <c r="C143">
        <v>1</v>
      </c>
      <c r="D143">
        <v>0</v>
      </c>
      <c r="E143" s="3">
        <v>0</v>
      </c>
      <c r="F143" s="3">
        <v>1</v>
      </c>
      <c r="G143" s="5">
        <v>-0.95340214564930648</v>
      </c>
      <c r="H143" s="5">
        <v>-0.95340214564930648</v>
      </c>
      <c r="I143" s="5">
        <v>0</v>
      </c>
    </row>
    <row r="144" spans="1:9" x14ac:dyDescent="0.75">
      <c r="A144" t="s">
        <v>88</v>
      </c>
      <c r="B144" t="s">
        <v>92</v>
      </c>
      <c r="C144">
        <v>1</v>
      </c>
      <c r="D144">
        <v>1</v>
      </c>
      <c r="E144" s="3">
        <v>1</v>
      </c>
      <c r="F144" s="3">
        <v>1</v>
      </c>
      <c r="G144" s="5">
        <v>0.42941102804616088</v>
      </c>
      <c r="H144" s="5">
        <v>0.42941102804616088</v>
      </c>
      <c r="I144" s="5">
        <v>0</v>
      </c>
    </row>
    <row r="145" spans="1:9" x14ac:dyDescent="0.75">
      <c r="A145" t="s">
        <v>93</v>
      </c>
      <c r="B145" t="s">
        <v>98</v>
      </c>
      <c r="C145">
        <v>1</v>
      </c>
      <c r="D145">
        <v>1</v>
      </c>
      <c r="E145" s="3">
        <v>1</v>
      </c>
      <c r="F145" s="3">
        <v>1</v>
      </c>
      <c r="G145" s="5">
        <v>0.51995527214603499</v>
      </c>
      <c r="H145" s="5">
        <v>0.51995527214603499</v>
      </c>
      <c r="I145" s="5">
        <v>0</v>
      </c>
    </row>
    <row r="146" spans="1:9" x14ac:dyDescent="0.75">
      <c r="A146" t="s">
        <v>93</v>
      </c>
      <c r="B146" t="s">
        <v>99</v>
      </c>
      <c r="C146">
        <v>1</v>
      </c>
      <c r="D146">
        <v>1</v>
      </c>
      <c r="E146" s="3">
        <v>1</v>
      </c>
      <c r="F146" s="3">
        <v>1</v>
      </c>
      <c r="G146" s="5">
        <v>2.382525872439146</v>
      </c>
      <c r="H146" s="5">
        <v>2.382525872439146</v>
      </c>
      <c r="I146" s="5">
        <v>0</v>
      </c>
    </row>
    <row r="147" spans="1:9" x14ac:dyDescent="0.75">
      <c r="A147" t="s">
        <v>101</v>
      </c>
      <c r="B147" t="s">
        <v>103</v>
      </c>
      <c r="C147">
        <v>2</v>
      </c>
      <c r="D147">
        <v>0</v>
      </c>
      <c r="E147" s="3">
        <v>0</v>
      </c>
      <c r="F147" s="3">
        <v>1</v>
      </c>
      <c r="G147" s="5">
        <v>-4.2735984671162441</v>
      </c>
      <c r="H147" s="5">
        <v>-4.2735984671162441</v>
      </c>
      <c r="I147" s="5">
        <v>0</v>
      </c>
    </row>
    <row r="148" spans="1:9" x14ac:dyDescent="0.75">
      <c r="A148" t="s">
        <v>101</v>
      </c>
      <c r="B148" t="s">
        <v>106</v>
      </c>
      <c r="C148">
        <v>1</v>
      </c>
      <c r="D148">
        <v>1</v>
      </c>
      <c r="E148" s="3">
        <v>1</v>
      </c>
      <c r="F148" s="3">
        <v>1</v>
      </c>
      <c r="G148" s="5">
        <v>0.39189553057076409</v>
      </c>
      <c r="H148" s="5">
        <v>0.39189553057076409</v>
      </c>
      <c r="I148" s="5">
        <v>0</v>
      </c>
    </row>
    <row r="149" spans="1:9" x14ac:dyDescent="0.75">
      <c r="A149" t="s">
        <v>111</v>
      </c>
      <c r="B149" t="s">
        <v>23</v>
      </c>
      <c r="C149">
        <v>1</v>
      </c>
      <c r="D149">
        <v>0</v>
      </c>
      <c r="E149" s="3">
        <v>0</v>
      </c>
      <c r="F149" s="3">
        <v>1</v>
      </c>
      <c r="G149" s="5">
        <v>-2.8710434278473258</v>
      </c>
      <c r="H149" s="5">
        <v>-2.8710434278473258</v>
      </c>
      <c r="I149" s="5">
        <v>0</v>
      </c>
    </row>
    <row r="150" spans="1:9" x14ac:dyDescent="0.75">
      <c r="A150" t="s">
        <v>114</v>
      </c>
      <c r="B150" t="s">
        <v>115</v>
      </c>
      <c r="C150">
        <v>1</v>
      </c>
      <c r="D150">
        <v>0</v>
      </c>
      <c r="E150" s="3">
        <v>0</v>
      </c>
      <c r="F150" s="3">
        <v>0</v>
      </c>
      <c r="G150" s="5">
        <v>-0.92908211570465937</v>
      </c>
      <c r="H150" s="5">
        <v>0</v>
      </c>
      <c r="I150" s="5">
        <v>0</v>
      </c>
    </row>
    <row r="151" spans="1:9" x14ac:dyDescent="0.75">
      <c r="A151" t="s">
        <v>114</v>
      </c>
      <c r="B151" t="s">
        <v>118</v>
      </c>
      <c r="C151">
        <v>1</v>
      </c>
      <c r="D151">
        <v>1</v>
      </c>
      <c r="E151" s="3">
        <v>1</v>
      </c>
      <c r="F151" s="3">
        <v>1</v>
      </c>
      <c r="G151" s="5">
        <v>1.5875976036768411</v>
      </c>
      <c r="H151" s="5">
        <v>1.5875976036768411</v>
      </c>
      <c r="I151" s="5">
        <v>0</v>
      </c>
    </row>
    <row r="152" spans="1:9" x14ac:dyDescent="0.75">
      <c r="A152" t="s">
        <v>114</v>
      </c>
      <c r="B152" t="s">
        <v>119</v>
      </c>
      <c r="C152">
        <v>1</v>
      </c>
      <c r="D152">
        <v>1</v>
      </c>
      <c r="E152" s="3">
        <v>1</v>
      </c>
      <c r="F152" s="3">
        <v>1</v>
      </c>
      <c r="G152" s="5">
        <v>0.184917735052295</v>
      </c>
      <c r="H152" s="5">
        <v>0.184917735052295</v>
      </c>
      <c r="I152" s="5">
        <v>0</v>
      </c>
    </row>
    <row r="153" spans="1:9" x14ac:dyDescent="0.75">
      <c r="A153" t="s">
        <v>114</v>
      </c>
      <c r="B153" t="s">
        <v>120</v>
      </c>
      <c r="C153">
        <v>1</v>
      </c>
      <c r="D153">
        <v>1</v>
      </c>
      <c r="E153" s="3">
        <v>1</v>
      </c>
      <c r="F153" s="3">
        <v>0</v>
      </c>
      <c r="G153" s="5">
        <v>1.0059588704607449</v>
      </c>
      <c r="H153" s="5">
        <v>0</v>
      </c>
      <c r="I153" s="5">
        <v>0</v>
      </c>
    </row>
    <row r="154" spans="1:9" x14ac:dyDescent="0.75">
      <c r="A154" t="s">
        <v>121</v>
      </c>
      <c r="B154" t="s">
        <v>70</v>
      </c>
      <c r="C154">
        <v>1</v>
      </c>
      <c r="D154">
        <v>1</v>
      </c>
      <c r="E154" s="3">
        <v>1</v>
      </c>
      <c r="F154" s="3">
        <v>1</v>
      </c>
      <c r="G154" s="5">
        <v>0.66533791157416999</v>
      </c>
      <c r="H154" s="5">
        <v>0.66533791157416999</v>
      </c>
      <c r="I154" s="5">
        <v>0</v>
      </c>
    </row>
    <row r="155" spans="1:9" x14ac:dyDescent="0.75">
      <c r="A155" t="s">
        <v>121</v>
      </c>
      <c r="B155" t="s">
        <v>95</v>
      </c>
      <c r="C155">
        <v>1</v>
      </c>
      <c r="D155">
        <v>1</v>
      </c>
      <c r="E155" s="3">
        <v>1</v>
      </c>
      <c r="F155" s="3">
        <v>1</v>
      </c>
      <c r="G155" s="5">
        <v>0.19472525606397539</v>
      </c>
      <c r="H155" s="5">
        <v>0.19472525606397539</v>
      </c>
      <c r="I155" s="5">
        <v>0</v>
      </c>
    </row>
    <row r="156" spans="1:9" x14ac:dyDescent="0.75">
      <c r="A156" t="s">
        <v>121</v>
      </c>
      <c r="B156" t="s">
        <v>122</v>
      </c>
      <c r="C156">
        <v>1</v>
      </c>
      <c r="D156">
        <v>0</v>
      </c>
      <c r="E156" s="3">
        <v>0</v>
      </c>
      <c r="F156" s="3">
        <v>0</v>
      </c>
      <c r="G156" s="5">
        <v>-1.3061406931956301</v>
      </c>
      <c r="H156" s="5">
        <v>0</v>
      </c>
      <c r="I156" s="5">
        <v>0</v>
      </c>
    </row>
    <row r="157" spans="1:9" x14ac:dyDescent="0.75">
      <c r="A157" t="s">
        <v>125</v>
      </c>
      <c r="B157" t="s">
        <v>84</v>
      </c>
      <c r="C157">
        <v>1</v>
      </c>
      <c r="D157">
        <v>1</v>
      </c>
      <c r="E157" s="3">
        <v>1</v>
      </c>
      <c r="F157" s="3">
        <v>1</v>
      </c>
      <c r="G157" s="5">
        <v>0.41405494255013758</v>
      </c>
      <c r="H157" s="5">
        <v>0.41405494255013758</v>
      </c>
      <c r="I157" s="5">
        <v>0</v>
      </c>
    </row>
    <row r="158" spans="1:9" x14ac:dyDescent="0.75">
      <c r="A158" t="s">
        <v>125</v>
      </c>
      <c r="B158" t="s">
        <v>127</v>
      </c>
      <c r="C158">
        <v>1</v>
      </c>
      <c r="D158">
        <v>1</v>
      </c>
      <c r="E158" s="3">
        <v>1</v>
      </c>
      <c r="F158" s="3">
        <v>1</v>
      </c>
      <c r="G158" s="5">
        <v>1.697491735219955</v>
      </c>
      <c r="H158" s="5">
        <v>1.697491735219955</v>
      </c>
      <c r="I158" s="5">
        <v>0</v>
      </c>
    </row>
    <row r="159" spans="1:9" x14ac:dyDescent="0.75">
      <c r="A159" t="s">
        <v>130</v>
      </c>
      <c r="B159" t="s">
        <v>132</v>
      </c>
      <c r="C159">
        <v>1</v>
      </c>
      <c r="D159">
        <v>1</v>
      </c>
      <c r="E159" s="3">
        <v>1</v>
      </c>
      <c r="F159" s="3">
        <v>1</v>
      </c>
      <c r="G159" s="5">
        <v>0.49847269104793668</v>
      </c>
      <c r="H159" s="5">
        <v>0.49847269104793668</v>
      </c>
      <c r="I159" s="5">
        <v>0</v>
      </c>
    </row>
    <row r="160" spans="1:9" x14ac:dyDescent="0.75">
      <c r="A160" t="s">
        <v>140</v>
      </c>
      <c r="B160" t="s">
        <v>142</v>
      </c>
      <c r="C160">
        <v>1</v>
      </c>
      <c r="D160">
        <v>0</v>
      </c>
      <c r="E160" s="3">
        <v>0</v>
      </c>
      <c r="F160" s="3">
        <v>1</v>
      </c>
      <c r="G160" s="5">
        <v>-3.3120771609246731</v>
      </c>
      <c r="H160" s="5">
        <v>-3.3120771609246731</v>
      </c>
      <c r="I160" s="5">
        <v>0</v>
      </c>
    </row>
    <row r="161" spans="1:9" x14ac:dyDescent="0.75">
      <c r="A161" t="s">
        <v>140</v>
      </c>
      <c r="B161" t="s">
        <v>42</v>
      </c>
      <c r="C161">
        <v>1</v>
      </c>
      <c r="D161">
        <v>1</v>
      </c>
      <c r="E161" s="3">
        <v>1</v>
      </c>
      <c r="F161" s="3">
        <v>1</v>
      </c>
      <c r="G161" s="5">
        <v>0.4781169326743111</v>
      </c>
      <c r="H161" s="5">
        <v>0.4781169326743111</v>
      </c>
      <c r="I161" s="5">
        <v>0</v>
      </c>
    </row>
    <row r="162" spans="1:9" x14ac:dyDescent="0.75">
      <c r="A162" t="s">
        <v>140</v>
      </c>
      <c r="B162" t="s">
        <v>144</v>
      </c>
      <c r="C162">
        <v>1</v>
      </c>
      <c r="D162">
        <v>1</v>
      </c>
      <c r="E162" s="3">
        <v>1</v>
      </c>
      <c r="F162" s="3">
        <v>1</v>
      </c>
      <c r="G162" s="5">
        <v>0.44615477358456701</v>
      </c>
      <c r="H162" s="5">
        <v>0.44615477358456701</v>
      </c>
      <c r="I162" s="5">
        <v>0</v>
      </c>
    </row>
    <row r="163" spans="1:9" x14ac:dyDescent="0.75">
      <c r="A163" t="s">
        <v>145</v>
      </c>
      <c r="B163" t="s">
        <v>147</v>
      </c>
      <c r="C163">
        <v>1</v>
      </c>
      <c r="D163">
        <v>1</v>
      </c>
      <c r="E163" s="3">
        <v>1</v>
      </c>
      <c r="F163" s="3">
        <v>1</v>
      </c>
      <c r="G163" s="5">
        <v>0.45069402735680342</v>
      </c>
      <c r="H163" s="5">
        <v>0.45069402735680342</v>
      </c>
      <c r="I163" s="5">
        <v>0</v>
      </c>
    </row>
    <row r="164" spans="1:9" x14ac:dyDescent="0.75">
      <c r="A164" t="s">
        <v>145</v>
      </c>
      <c r="B164" t="s">
        <v>148</v>
      </c>
      <c r="C164">
        <v>1</v>
      </c>
      <c r="D164">
        <v>1</v>
      </c>
      <c r="E164" s="3">
        <v>1</v>
      </c>
      <c r="F164" s="3">
        <v>1</v>
      </c>
      <c r="G164" s="5">
        <v>0.58661389094777405</v>
      </c>
      <c r="H164" s="5">
        <v>0.58661389094777405</v>
      </c>
      <c r="I164" s="5">
        <v>0</v>
      </c>
    </row>
    <row r="165" spans="1:9" x14ac:dyDescent="0.75">
      <c r="A165" t="s">
        <v>145</v>
      </c>
      <c r="B165" t="s">
        <v>149</v>
      </c>
      <c r="C165">
        <v>1</v>
      </c>
      <c r="D165">
        <v>1</v>
      </c>
      <c r="E165" s="3">
        <v>1</v>
      </c>
      <c r="F165" s="3">
        <v>1</v>
      </c>
      <c r="G165" s="5">
        <v>0.325091720558703</v>
      </c>
      <c r="H165" s="5">
        <v>0.325091720558703</v>
      </c>
      <c r="I165" s="5">
        <v>0</v>
      </c>
    </row>
    <row r="166" spans="1:9" x14ac:dyDescent="0.75">
      <c r="A166" t="s">
        <v>150</v>
      </c>
      <c r="B166" t="s">
        <v>151</v>
      </c>
      <c r="C166">
        <v>1</v>
      </c>
      <c r="D166">
        <v>1</v>
      </c>
      <c r="E166" s="3">
        <v>1</v>
      </c>
      <c r="F166" s="3">
        <v>1</v>
      </c>
      <c r="G166" s="5">
        <v>2.0654637175612152</v>
      </c>
      <c r="H166" s="5">
        <v>2.0654637175612152</v>
      </c>
      <c r="I166" s="5">
        <v>0</v>
      </c>
    </row>
    <row r="167" spans="1:9" x14ac:dyDescent="0.75">
      <c r="A167" t="s">
        <v>150</v>
      </c>
      <c r="B167" t="s">
        <v>152</v>
      </c>
      <c r="C167">
        <v>1</v>
      </c>
      <c r="D167">
        <v>1</v>
      </c>
      <c r="E167" s="3">
        <v>1</v>
      </c>
      <c r="F167" s="3">
        <v>1</v>
      </c>
      <c r="G167" s="5">
        <v>1.995953052770346</v>
      </c>
      <c r="H167" s="5">
        <v>1.995953052770346</v>
      </c>
      <c r="I167" s="5">
        <v>0</v>
      </c>
    </row>
    <row r="168" spans="1:9" x14ac:dyDescent="0.75">
      <c r="A168" t="s">
        <v>154</v>
      </c>
      <c r="B168" t="s">
        <v>53</v>
      </c>
      <c r="C168">
        <v>1</v>
      </c>
      <c r="D168">
        <v>1</v>
      </c>
      <c r="E168" s="3">
        <v>1</v>
      </c>
      <c r="F168" s="3">
        <v>1</v>
      </c>
      <c r="G168" s="5">
        <v>2.352019001729786</v>
      </c>
      <c r="H168" s="5">
        <v>2.352019001729786</v>
      </c>
      <c r="I168" s="5">
        <v>0</v>
      </c>
    </row>
    <row r="169" spans="1:9" x14ac:dyDescent="0.75">
      <c r="A169" t="s">
        <v>159</v>
      </c>
      <c r="B169" t="s">
        <v>42</v>
      </c>
      <c r="C169">
        <v>1</v>
      </c>
      <c r="D169">
        <v>1</v>
      </c>
      <c r="E169" s="3">
        <v>1</v>
      </c>
      <c r="F169" s="3">
        <v>1</v>
      </c>
      <c r="G169" s="5">
        <v>0.36847891518846149</v>
      </c>
      <c r="H169" s="5">
        <v>0.36847891518846149</v>
      </c>
      <c r="I169" s="5">
        <v>0</v>
      </c>
    </row>
    <row r="170" spans="1:9" x14ac:dyDescent="0.75">
      <c r="A170" t="s">
        <v>161</v>
      </c>
      <c r="B170" t="s">
        <v>151</v>
      </c>
      <c r="C170">
        <v>1</v>
      </c>
      <c r="D170">
        <v>0</v>
      </c>
      <c r="E170" s="3">
        <v>0</v>
      </c>
      <c r="F170" s="3">
        <v>1</v>
      </c>
      <c r="G170" s="5">
        <v>-2.653713392384816</v>
      </c>
      <c r="H170" s="5">
        <v>-2.653713392384816</v>
      </c>
      <c r="I170" s="5">
        <v>0</v>
      </c>
    </row>
    <row r="171" spans="1:9" x14ac:dyDescent="0.75">
      <c r="A171" t="s">
        <v>161</v>
      </c>
      <c r="B171" t="s">
        <v>162</v>
      </c>
      <c r="C171">
        <v>1</v>
      </c>
      <c r="D171">
        <v>0</v>
      </c>
      <c r="E171" s="3">
        <v>0</v>
      </c>
      <c r="F171" s="3">
        <v>1</v>
      </c>
      <c r="G171" s="5">
        <v>-3.1598788794362922</v>
      </c>
      <c r="H171" s="5">
        <v>-3.1598788794362922</v>
      </c>
      <c r="I171" s="5">
        <v>0</v>
      </c>
    </row>
    <row r="172" spans="1:9" x14ac:dyDescent="0.75">
      <c r="A172" t="s">
        <v>164</v>
      </c>
      <c r="B172" t="s">
        <v>84</v>
      </c>
      <c r="C172">
        <v>1</v>
      </c>
      <c r="D172">
        <v>0</v>
      </c>
      <c r="E172" s="3">
        <v>0</v>
      </c>
      <c r="F172" s="3">
        <v>1</v>
      </c>
      <c r="G172" s="5">
        <v>-4.0950630700681359</v>
      </c>
      <c r="H172" s="5">
        <v>-4.0950630700681359</v>
      </c>
      <c r="I172" s="5">
        <v>0</v>
      </c>
    </row>
    <row r="173" spans="1:9" x14ac:dyDescent="0.75">
      <c r="A173" t="s">
        <v>164</v>
      </c>
      <c r="B173" t="s">
        <v>166</v>
      </c>
      <c r="C173">
        <v>1</v>
      </c>
      <c r="D173">
        <v>1</v>
      </c>
      <c r="E173" s="3">
        <v>1</v>
      </c>
      <c r="F173" s="3">
        <v>1</v>
      </c>
      <c r="G173" s="5">
        <v>0.29606728442013258</v>
      </c>
      <c r="H173" s="5">
        <v>0.29606728442013258</v>
      </c>
      <c r="I173" s="5">
        <v>0</v>
      </c>
    </row>
  </sheetData>
  <conditionalFormatting sqref="G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Seth Lanza</cp:lastModifiedBy>
  <dcterms:created xsi:type="dcterms:W3CDTF">2021-06-12T18:47:32Z</dcterms:created>
  <dcterms:modified xsi:type="dcterms:W3CDTF">2021-06-16T03:48:17Z</dcterms:modified>
</cp:coreProperties>
</file>