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2cd5bde1dcad44f/Desktop/MATH330/Unit 2 HW/L11 HW/"/>
    </mc:Choice>
  </mc:AlternateContent>
  <xr:revisionPtr revIDLastSave="0" documentId="8_{61E409A0-1C4D-4DA6-8D5D-13B4E5198AB7}" xr6:coauthVersionLast="47" xr6:coauthVersionMax="47" xr10:uidLastSave="{00000000-0000-0000-0000-000000000000}"/>
  <bookViews>
    <workbookView xWindow="-108" yWindow="-108" windowWidth="23256" windowHeight="12456" xr2:uid="{5F3E424B-1146-4202-B41D-94EEC53BAB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1" l="1"/>
  <c r="O8" i="1" s="1"/>
  <c r="L8" i="1"/>
  <c r="C2" i="1"/>
  <c r="C3" i="1"/>
  <c r="C4" i="1"/>
  <c r="C5" i="1"/>
  <c r="C6" i="1"/>
  <c r="C7" i="1"/>
  <c r="O7" i="1" l="1"/>
</calcChain>
</file>

<file path=xl/sharedStrings.xml><?xml version="1.0" encoding="utf-8"?>
<sst xmlns="http://schemas.openxmlformats.org/spreadsheetml/2006/main" count="35" uniqueCount="20">
  <si>
    <t>Dye A:  </t>
  </si>
  <si>
    <t xml:space="preserve">Dye B: </t>
  </si>
  <si>
    <t>t-Test: Two-Sample Assuming Unequal Variances</t>
  </si>
  <si>
    <t>Mean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</si>
  <si>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</si>
  <si>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</si>
  <si>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</si>
  <si>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</si>
  <si>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</si>
  <si>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</si>
  <si>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</si>
  <si>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</si>
  <si>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</si>
  <si>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diff</t>
  </si>
  <si>
    <t>m</t>
  </si>
  <si>
    <t>UB</t>
  </si>
  <si>
    <t>LB</t>
  </si>
  <si>
    <t>point_est</t>
  </si>
  <si>
    <t>^^0.05 alpha</t>
  </si>
  <si>
    <t>^^0.01  alpha =&gt; 99% confidence interval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</si>
</sst>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525252"/>
      <name val="Arial"/>
      <family val="2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B1E96-290B-454D-B3BA-6C5F756F8260}">
  <dimension ref="A1:O25"/>
  <sheetViews>
    <sheetView tabSelected="1" topLeftCell="A3" workbookViewId="0">
      <selection activeCell="H8" sqref="H8"/>
    </sheetView>
  </sheetViews>
  <sheetFormatPr defaultRowHeight="14.4" x14ac:dyDescent="0.3"/>
  <cols>
    <col min="4" max="4" width="8.88671875" customWidth="1"/>
    <col min="6" max="6" width="20.44140625" customWidth="1"/>
    <col min="11" max="12" width="20.21875" customWidth="1"/>
  </cols>
  <sheetData>
    <row r="1" spans="1:15" x14ac:dyDescent="0.3">
      <c r="A1" s="1" t="s">
        <v>0</v>
      </c>
      <c r="B1" s="1" t="s">
        <v>1</v>
      </c>
      <c r="C1" t="s">
        <v>13</v>
      </c>
      <c r="G1" s="1"/>
    </row>
    <row r="2" spans="1:15" x14ac:dyDescent="0.3">
      <c r="A2">
        <v>1</v>
      </c>
      <c r="B2">
        <v>3</v>
      </c>
      <c r="C2">
        <f>A2-B2</f>
        <v>-2</v>
      </c>
    </row>
    <row r="3" spans="1:15" x14ac:dyDescent="0.3">
      <c r="A3">
        <v>2</v>
      </c>
      <c r="B3">
        <v>3.2</v>
      </c>
      <c r="C3">
        <f t="shared" ref="C3:C7" si="0">A3-B3</f>
        <v>-1.2000000000000002</v>
      </c>
      <c r="I3" s="5"/>
    </row>
    <row r="4" spans="1:15" x14ac:dyDescent="0.3">
      <c r="A4">
        <v>1.3</v>
      </c>
      <c r="B4">
        <v>2.6</v>
      </c>
      <c r="C4">
        <f t="shared" si="0"/>
        <v>-1.3</v>
      </c>
    </row>
    <row r="5" spans="1:15" x14ac:dyDescent="0.3">
      <c r="A5">
        <v>3</v>
      </c>
      <c r="B5">
        <v>3.4</v>
      </c>
      <c r="C5">
        <f t="shared" si="0"/>
        <v>-0.39999999999999991</v>
      </c>
    </row>
    <row r="6" spans="1:15" x14ac:dyDescent="0.3">
      <c r="A6">
        <v>2.2000000000000002</v>
      </c>
      <c r="B6">
        <v>2.9</v>
      </c>
      <c r="C6">
        <f t="shared" si="0"/>
        <v>-0.69999999999999973</v>
      </c>
    </row>
    <row r="7" spans="1:15" x14ac:dyDescent="0.3">
      <c r="A7">
        <v>1.5</v>
      </c>
      <c r="B7">
        <v>1.8</v>
      </c>
      <c r="C7">
        <f t="shared" si="0"/>
        <v>-0.30000000000000004</v>
      </c>
      <c r="K7" t="s">
        <v>14</v>
      </c>
      <c r="L7">
        <f>L23*SQRT((G15)/G16 + (H15)/H16)</f>
        <v>1.2191095302868591</v>
      </c>
      <c r="N7" t="s">
        <v>16</v>
      </c>
      <c r="O7">
        <f>L8-L7</f>
        <v>-2.2024428636201927</v>
      </c>
    </row>
    <row r="8" spans="1:15" x14ac:dyDescent="0.3">
      <c r="K8" t="s">
        <v>17</v>
      </c>
      <c r="L8">
        <f>G14-H14</f>
        <v>-0.98333333333333361</v>
      </c>
      <c r="N8" t="s">
        <v>15</v>
      </c>
      <c r="O8">
        <f>L8+L7</f>
        <v>0.23577619695352547</v>
      </c>
    </row>
    <row r="11" spans="1:15" x14ac:dyDescent="0.3">
      <c r="F11" t="s">
        <v>2</v>
      </c>
      <c r="K11" t="s">
        <v>2</v>
      </c>
    </row>
    <row r="12" spans="1:15" ht="15" thickBot="1" x14ac:dyDescent="0.35"/>
    <row r="13" spans="1:15" x14ac:dyDescent="0.3">
      <c r="F13" s="4"/>
      <c r="G13" s="4" t="s">
        <v>0</v>
      </c>
      <c r="H13" s="4" t="s">
        <v>1</v>
      </c>
      <c r="K13" s="4"/>
      <c r="L13" s="4" t="s">
        <v>0</v>
      </c>
      <c r="M13" s="4" t="s">
        <v>1</v>
      </c>
    </row>
    <row r="14" spans="1:15" x14ac:dyDescent="0.3">
      <c r="F14" s="2" t="s">
        <v>3</v>
      </c>
      <c r="G14" s="2">
        <v>1.8333333333333333</v>
      </c>
      <c r="H14" s="2">
        <v>2.8166666666666669</v>
      </c>
      <c r="K14" s="2" t="s">
        <v>3</v>
      </c>
      <c r="L14" s="2">
        <v>1.8333333333333333</v>
      </c>
      <c r="M14" s="2">
        <v>2.8166666666666669</v>
      </c>
    </row>
    <row r="15" spans="1:15" x14ac:dyDescent="0.3">
      <c r="F15" s="2" t="s">
        <v>4</v>
      </c>
      <c r="G15" s="2">
        <v>0.52266666666666661</v>
      </c>
      <c r="H15" s="2">
        <v>0.32166666666666399</v>
      </c>
      <c r="K15" s="2" t="s">
        <v>4</v>
      </c>
      <c r="L15" s="2">
        <v>0.52266666666666661</v>
      </c>
      <c r="M15" s="2">
        <v>0.32166666666666399</v>
      </c>
    </row>
    <row r="16" spans="1:15" x14ac:dyDescent="0.3">
      <c r="F16" s="2" t="s">
        <v>5</v>
      </c>
      <c r="G16" s="2">
        <v>6</v>
      </c>
      <c r="H16" s="2">
        <v>6</v>
      </c>
      <c r="K16" s="2" t="s">
        <v>5</v>
      </c>
      <c r="L16" s="2">
        <v>6</v>
      </c>
      <c r="M16" s="2">
        <v>6</v>
      </c>
    </row>
    <row r="17" spans="6:13" x14ac:dyDescent="0.3">
      <c r="F17" s="2" t="s">
        <v>6</v>
      </c>
      <c r="G17" s="2">
        <v>0</v>
      </c>
      <c r="H17" s="2"/>
      <c r="K17" s="2" t="s">
        <v>6</v>
      </c>
      <c r="L17" s="2">
        <v>0</v>
      </c>
      <c r="M17" s="2"/>
    </row>
    <row r="18" spans="6:13" x14ac:dyDescent="0.3">
      <c r="F18" s="2" t="s">
        <v>7</v>
      </c>
      <c r="G18" s="2">
        <v>9</v>
      </c>
      <c r="H18" s="2"/>
      <c r="K18" s="2" t="s">
        <v>7</v>
      </c>
      <c r="L18" s="2">
        <v>9</v>
      </c>
      <c r="M18" s="2"/>
    </row>
    <row r="19" spans="6:13" x14ac:dyDescent="0.3">
      <c r="F19" s="2" t="s">
        <v>8</v>
      </c>
      <c r="G19" s="2">
        <v>-2.621316244773328</v>
      </c>
      <c r="H19" s="2"/>
      <c r="K19" s="2" t="s">
        <v>8</v>
      </c>
      <c r="L19" s="2">
        <v>-2.621316244773328</v>
      </c>
      <c r="M19" s="2"/>
    </row>
    <row r="20" spans="6:13" x14ac:dyDescent="0.3">
      <c r="F20" s="2" t="s">
        <v>9</v>
      </c>
      <c r="G20" s="2">
        <v>1.3875489624222104E-2</v>
      </c>
      <c r="H20" s="2"/>
      <c r="K20" s="2" t="s">
        <v>9</v>
      </c>
      <c r="L20" s="2">
        <v>1.3875489624222104E-2</v>
      </c>
      <c r="M20" s="2"/>
    </row>
    <row r="21" spans="6:13" x14ac:dyDescent="0.3">
      <c r="F21" s="2" t="s">
        <v>10</v>
      </c>
      <c r="G21" s="2">
        <v>1.8331129326562374</v>
      </c>
      <c r="H21" s="2"/>
      <c r="K21" s="2" t="s">
        <v>10</v>
      </c>
      <c r="L21" s="2">
        <v>2.8214379250258084</v>
      </c>
      <c r="M21" s="2"/>
    </row>
    <row r="22" spans="6:13" x14ac:dyDescent="0.3">
      <c r="F22" s="2" t="s">
        <v>11</v>
      </c>
      <c r="G22" s="2">
        <v>2.7750979248444208E-2</v>
      </c>
      <c r="H22" s="2"/>
      <c r="K22" s="2" t="s">
        <v>11</v>
      </c>
      <c r="L22" s="2">
        <v>2.7750979248444208E-2</v>
      </c>
      <c r="M22" s="2"/>
    </row>
    <row r="23" spans="6:13" ht="15" thickBot="1" x14ac:dyDescent="0.35">
      <c r="F23" s="3" t="s">
        <v>12</v>
      </c>
      <c r="G23" s="3">
        <v>2.2621571627982053</v>
      </c>
      <c r="H23" s="3"/>
      <c r="K23" s="3" t="s">
        <v>12</v>
      </c>
      <c r="L23" s="3">
        <v>3.2498355415921263</v>
      </c>
      <c r="M23" s="3"/>
    </row>
    <row r="25" spans="6:13" x14ac:dyDescent="0.3">
      <c r="F25" t="s">
        <v>18</v>
      </c>
      <c r="K2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Seth Ricks</dc:creator>
  <cp:lastModifiedBy>Seth Ricks</cp:lastModifiedBy>
  <dcterms:created xsi:type="dcterms:W3CDTF">2026-02-25T19:50:08Z</dcterms:created>
  <dcterms:modified xsi:type="dcterms:W3CDTF">2026-02-25T20:29:28Z</dcterms:modified>
</cp:coreProperties>
</file>