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kuzwa/Desktop/PSB_paper_figures/"/>
    </mc:Choice>
  </mc:AlternateContent>
  <xr:revisionPtr revIDLastSave="0" documentId="13_ncr:1_{C7A2ABB4-296F-E04F-97A1-13FE7B6328D5}" xr6:coauthVersionLast="47" xr6:coauthVersionMax="47" xr10:uidLastSave="{00000000-0000-0000-0000-000000000000}"/>
  <bookViews>
    <workbookView xWindow="4300" yWindow="2700" windowWidth="27640" windowHeight="16940" activeTab="1" xr2:uid="{F859F926-0558-224F-A135-6E572A452A8E}"/>
  </bookViews>
  <sheets>
    <sheet name="Prop_mediated(IOP_baseline)" sheetId="1" r:id="rId1"/>
    <sheet name="Prop_mediated(CDR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9" i="2" l="1"/>
  <c r="G128" i="2"/>
  <c r="G127" i="2"/>
  <c r="G126" i="2"/>
  <c r="G125" i="2"/>
  <c r="G124" i="2"/>
  <c r="G123" i="2"/>
  <c r="G122" i="2"/>
  <c r="G121" i="2"/>
  <c r="G120" i="2"/>
  <c r="G119" i="2"/>
  <c r="G118" i="2"/>
  <c r="G117" i="2"/>
  <c r="G115" i="2"/>
  <c r="G114" i="2"/>
  <c r="G113" i="2"/>
  <c r="G112" i="2"/>
  <c r="G111" i="2"/>
  <c r="G110" i="2"/>
  <c r="G109" i="2"/>
  <c r="G108" i="2"/>
  <c r="G104" i="2"/>
  <c r="G103" i="2"/>
  <c r="G102" i="2"/>
  <c r="G101" i="2"/>
  <c r="G100" i="2"/>
  <c r="G99" i="2"/>
  <c r="G98" i="2"/>
  <c r="G97" i="2"/>
  <c r="G96" i="2"/>
  <c r="G95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4" i="2"/>
  <c r="G73" i="2"/>
  <c r="G72" i="2"/>
  <c r="G71" i="2"/>
  <c r="G70" i="2"/>
  <c r="G69" i="2"/>
  <c r="G68" i="2"/>
  <c r="G67" i="2"/>
  <c r="G66" i="2"/>
  <c r="G65" i="2"/>
  <c r="G64" i="2"/>
  <c r="G63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220" i="2"/>
  <c r="G219" i="2"/>
  <c r="G218" i="2"/>
  <c r="G217" i="2"/>
  <c r="G216" i="2"/>
  <c r="G214" i="2"/>
  <c r="G213" i="2"/>
  <c r="G212" i="2"/>
  <c r="G211" i="2"/>
  <c r="G210" i="2"/>
  <c r="G40" i="2"/>
  <c r="G39" i="2"/>
  <c r="G38" i="2"/>
  <c r="G37" i="2"/>
  <c r="G36" i="2"/>
  <c r="G35" i="2"/>
  <c r="G34" i="2"/>
  <c r="G33" i="2"/>
  <c r="G32" i="2"/>
  <c r="G31" i="2"/>
  <c r="G30" i="2"/>
  <c r="G208" i="2"/>
  <c r="G204" i="2"/>
  <c r="G203" i="2"/>
  <c r="G202" i="2"/>
  <c r="G201" i="2"/>
  <c r="G200" i="2"/>
  <c r="G199" i="2"/>
  <c r="G197" i="2"/>
  <c r="G196" i="2"/>
  <c r="G195" i="2"/>
  <c r="G194" i="2"/>
  <c r="G191" i="2"/>
  <c r="G190" i="2"/>
  <c r="G189" i="2"/>
  <c r="G188" i="2"/>
  <c r="G187" i="2"/>
  <c r="G186" i="2"/>
  <c r="G185" i="2"/>
  <c r="G184" i="2"/>
  <c r="G183" i="2"/>
  <c r="G182" i="2"/>
  <c r="G181" i="2"/>
  <c r="G178" i="2"/>
  <c r="G177" i="2"/>
  <c r="G176" i="2"/>
  <c r="G175" i="2"/>
  <c r="G174" i="2"/>
  <c r="G173" i="2"/>
  <c r="G172" i="2"/>
  <c r="G168" i="2"/>
  <c r="G167" i="2"/>
  <c r="G166" i="2"/>
  <c r="G164" i="2"/>
  <c r="G163" i="2"/>
  <c r="G162" i="2"/>
  <c r="G161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0" i="2"/>
  <c r="G139" i="2"/>
  <c r="G138" i="2"/>
  <c r="G137" i="2"/>
  <c r="G136" i="2"/>
  <c r="G135" i="2"/>
  <c r="G134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116" i="2"/>
  <c r="G107" i="2"/>
  <c r="G106" i="2"/>
  <c r="G105" i="2"/>
  <c r="G94" i="2"/>
  <c r="G93" i="2"/>
  <c r="G77" i="2"/>
  <c r="G76" i="2"/>
  <c r="G75" i="2"/>
  <c r="G62" i="2"/>
  <c r="G61" i="2"/>
  <c r="G60" i="2"/>
  <c r="G41" i="2"/>
  <c r="G29" i="2"/>
  <c r="G215" i="2"/>
  <c r="G28" i="2"/>
  <c r="G209" i="2"/>
  <c r="G207" i="2"/>
  <c r="G206" i="2"/>
  <c r="G205" i="2"/>
  <c r="G198" i="2"/>
  <c r="G193" i="2"/>
  <c r="G192" i="2"/>
  <c r="G6" i="2"/>
  <c r="G180" i="2"/>
  <c r="G179" i="2"/>
  <c r="G171" i="2"/>
  <c r="G170" i="2"/>
  <c r="G169" i="2"/>
  <c r="G165" i="2"/>
  <c r="G160" i="2"/>
  <c r="G159" i="2"/>
  <c r="G158" i="2"/>
  <c r="G157" i="2"/>
  <c r="G5" i="2"/>
  <c r="G4" i="2"/>
  <c r="G3" i="2"/>
  <c r="G144" i="2"/>
  <c r="G143" i="2"/>
  <c r="G2" i="2"/>
  <c r="G142" i="2"/>
  <c r="G141" i="2"/>
  <c r="G133" i="2"/>
  <c r="G132" i="2"/>
  <c r="G131" i="2"/>
  <c r="G130" i="2"/>
</calcChain>
</file>

<file path=xl/sharedStrings.xml><?xml version="1.0" encoding="utf-8"?>
<sst xmlns="http://schemas.openxmlformats.org/spreadsheetml/2006/main" count="891" uniqueCount="433">
  <si>
    <t>CHROM</t>
  </si>
  <si>
    <t>POS</t>
  </si>
  <si>
    <t>MarkerID</t>
  </si>
  <si>
    <t>Gene</t>
  </si>
  <si>
    <t>SE</t>
  </si>
  <si>
    <t>chr10:28988113:A:C</t>
  </si>
  <si>
    <t>LOC124403927</t>
  </si>
  <si>
    <t>chr10:39164667:A:G</t>
  </si>
  <si>
    <t>CHEK2P5/LOC124403941</t>
  </si>
  <si>
    <t>chr10:47323706:A:G</t>
  </si>
  <si>
    <t>GDF2</t>
  </si>
  <si>
    <t>chr10:48058038:T:A</t>
  </si>
  <si>
    <t>RNA5SP315/PTPN20CP</t>
  </si>
  <si>
    <t>chr11:120354080:G:A</t>
  </si>
  <si>
    <t>ARHGEF12</t>
  </si>
  <si>
    <t>chr11:121138670:G:A</t>
  </si>
  <si>
    <t>TECTA</t>
  </si>
  <si>
    <t>chr1:146895002:T:G</t>
  </si>
  <si>
    <t>LOC124900456/NBPF12</t>
  </si>
  <si>
    <t>chr11:50385050:G:A</t>
  </si>
  <si>
    <t>LINC02750/LOC646813</t>
  </si>
  <si>
    <t>chr11:54708680:T:C</t>
  </si>
  <si>
    <t>OR4A5/OR4A6P</t>
  </si>
  <si>
    <t>chr1:1557146:C:T</t>
  </si>
  <si>
    <t>SSU72</t>
  </si>
  <si>
    <t>chr1:192888862:G:A</t>
  </si>
  <si>
    <t>RN7SKP126/RGS2-AS1</t>
  </si>
  <si>
    <t>chr1:197079478:T:C</t>
  </si>
  <si>
    <t>F13B/ASPM</t>
  </si>
  <si>
    <t>chr12:127391021:G:T</t>
  </si>
  <si>
    <t>LINC02375/LOC105370066</t>
  </si>
  <si>
    <t>chr12:128365235:C:T</t>
  </si>
  <si>
    <t>TMEM132C</t>
  </si>
  <si>
    <t>chr12:70810380:C:T</t>
  </si>
  <si>
    <t>PTPRR</t>
  </si>
  <si>
    <t>chr12:7783972:T:C</t>
  </si>
  <si>
    <t>NANOGNB/LOC108942766</t>
  </si>
  <si>
    <t>chr13:23420079:G:T</t>
  </si>
  <si>
    <t>SACS</t>
  </si>
  <si>
    <t>chr14:105708459:C:T</t>
  </si>
  <si>
    <t>IGH</t>
  </si>
  <si>
    <t>chr14:31624055:C:T</t>
  </si>
  <si>
    <t>NUBPL</t>
  </si>
  <si>
    <t>chr14:56502862:A:C</t>
  </si>
  <si>
    <t>LOC101927690</t>
  </si>
  <si>
    <t>chr15:100159652:T:C</t>
  </si>
  <si>
    <t>ADAMTS17</t>
  </si>
  <si>
    <t>chr15:25437859:A:G</t>
  </si>
  <si>
    <t>UBE3A</t>
  </si>
  <si>
    <t>chr1:53756898:A:G</t>
  </si>
  <si>
    <t>GLIS1/LOC124904179</t>
  </si>
  <si>
    <t>chr16:33823269:C:T</t>
  </si>
  <si>
    <t>LOC342443/IGHV3OR16-13</t>
  </si>
  <si>
    <t>chr16:5113716:G:C</t>
  </si>
  <si>
    <t>ENPP7P14</t>
  </si>
  <si>
    <t>chr17:83183702:T:A</t>
  </si>
  <si>
    <t>LOC101929650</t>
  </si>
  <si>
    <t>chr18:15232752:A:G</t>
  </si>
  <si>
    <t>LOC112268217/BNIP3P3</t>
  </si>
  <si>
    <t>chr18:89846:G:C</t>
  </si>
  <si>
    <t>ROCK1P1</t>
  </si>
  <si>
    <t>chr19:6832739:T:C</t>
  </si>
  <si>
    <t>VAV1</t>
  </si>
  <si>
    <t>chr20:62675278:T:C</t>
  </si>
  <si>
    <t>SLCO4A1</t>
  </si>
  <si>
    <t>chr2:111569438:G:A</t>
  </si>
  <si>
    <t>DBF4P2/LOC105373559</t>
  </si>
  <si>
    <t>chr22:19485902:A:C</t>
  </si>
  <si>
    <t>CDC45</t>
  </si>
  <si>
    <t>chr2:88849801:C:T</t>
  </si>
  <si>
    <t>LOC108348023/LOC124907856</t>
  </si>
  <si>
    <t>chr3:125210558:G:A</t>
  </si>
  <si>
    <t>SLC12A8</t>
  </si>
  <si>
    <t>chr4:189790415:T:C</t>
  </si>
  <si>
    <t>FRG1-DT</t>
  </si>
  <si>
    <t>chr4:42192281:C:A</t>
  </si>
  <si>
    <t>BEND4</t>
  </si>
  <si>
    <t>chr4:51830626:A:G</t>
  </si>
  <si>
    <t>DCUN1D4</t>
  </si>
  <si>
    <t>chr6:191736:A:G</t>
  </si>
  <si>
    <t>LOC285766</t>
  </si>
  <si>
    <t>chr6:3176138:C:T</t>
  </si>
  <si>
    <t>LOC123575649/TUBB2BP1</t>
  </si>
  <si>
    <t>chr6:88968505:A:G</t>
  </si>
  <si>
    <t>RNGTT/CYCSP16</t>
  </si>
  <si>
    <t>chr7:4048923:A:G</t>
  </si>
  <si>
    <t>SDK1</t>
  </si>
  <si>
    <t>chr7:73913547:T:C</t>
  </si>
  <si>
    <t>TMEM270/LOC121740686</t>
  </si>
  <si>
    <t>chr8:101852942:A:G</t>
  </si>
  <si>
    <t>NCALD</t>
  </si>
  <si>
    <t>chr8:12323125:G:A</t>
  </si>
  <si>
    <t>DEFB130A/RNA5SP254</t>
  </si>
  <si>
    <t>chr8:68235044:C:T</t>
  </si>
  <si>
    <t>PREX2</t>
  </si>
  <si>
    <t>chr9:131033574:A:C</t>
  </si>
  <si>
    <t>LAMC3</t>
  </si>
  <si>
    <t>chr1:100677323:A:G</t>
  </si>
  <si>
    <t>LOC124904231</t>
  </si>
  <si>
    <t>chr1:102878841:T:C</t>
  </si>
  <si>
    <t>COL11A1</t>
  </si>
  <si>
    <t>chr1:10868162:C:T</t>
  </si>
  <si>
    <t>HSPE1P24</t>
  </si>
  <si>
    <t>chr1:10997973:T:C</t>
  </si>
  <si>
    <t>CFL1P6/TARDBP</t>
  </si>
  <si>
    <t>chr1:11111565:C:T</t>
  </si>
  <si>
    <t>MTOR</t>
  </si>
  <si>
    <t>chr1:112704941:G:A</t>
  </si>
  <si>
    <t>RHOC</t>
  </si>
  <si>
    <t>chr1:162699239:A:T</t>
  </si>
  <si>
    <t>DDR2</t>
  </si>
  <si>
    <t>chr1:165650395:A:C</t>
  </si>
  <si>
    <t>MGST3</t>
  </si>
  <si>
    <t>chr1:165767643:C:T</t>
  </si>
  <si>
    <t>TMCO1</t>
  </si>
  <si>
    <t>chr1:171700492:A:T</t>
  </si>
  <si>
    <t>VAMP4</t>
  </si>
  <si>
    <t>chr1:171770826:G:A</t>
  </si>
  <si>
    <t>LOC124900454/LOC112577513</t>
  </si>
  <si>
    <t>chr1:172732481:G:A</t>
  </si>
  <si>
    <t>LOC120893166/SLC25A38P1</t>
  </si>
  <si>
    <t>chr1:219032467:T:A</t>
  </si>
  <si>
    <t>LYPLAL1-DT</t>
  </si>
  <si>
    <t>chr1:219474020:G:A</t>
  </si>
  <si>
    <t>LYPLAL1-AS1</t>
  </si>
  <si>
    <t>chr1:36152052:T:C</t>
  </si>
  <si>
    <t>TRAPPC3</t>
  </si>
  <si>
    <t>chr1:37619244:A:G</t>
  </si>
  <si>
    <t>RSPO1</t>
  </si>
  <si>
    <t>chr1:53655785:C:T</t>
  </si>
  <si>
    <t>GLIS1</t>
  </si>
  <si>
    <t>chr1:68380410:C:A</t>
  </si>
  <si>
    <t>ELOCP18/LOC124904198</t>
  </si>
  <si>
    <t>chr1:8443229:G:A</t>
  </si>
  <si>
    <t>RERE</t>
  </si>
  <si>
    <t>chr1:87763026:C:G</t>
  </si>
  <si>
    <t>LOC122094859/LOC124904212</t>
  </si>
  <si>
    <t>chr1:91615286:G:A</t>
  </si>
  <si>
    <t>RPL39P13/HSP90B3P</t>
  </si>
  <si>
    <t>chr10:10796633:C:T</t>
  </si>
  <si>
    <t>CELF2</t>
  </si>
  <si>
    <t>chr10:124600388:C:T</t>
  </si>
  <si>
    <t>LHPP</t>
  </si>
  <si>
    <t>chr10:132339385:C:T</t>
  </si>
  <si>
    <t>LRRC27</t>
  </si>
  <si>
    <t>chr10:28114715:G:A</t>
  </si>
  <si>
    <t>MPP7</t>
  </si>
  <si>
    <t>chr10:58480197:T:C</t>
  </si>
  <si>
    <t>LOC105378316</t>
  </si>
  <si>
    <t>chr10:93190051:A:C</t>
  </si>
  <si>
    <t>XRCC6P1</t>
  </si>
  <si>
    <t>chr10:94253193:G:T</t>
  </si>
  <si>
    <t>PLCE1</t>
  </si>
  <si>
    <t>chr11:120469674:G:A</t>
  </si>
  <si>
    <t>chr11:128515274:G:A</t>
  </si>
  <si>
    <t>ETS1</t>
  </si>
  <si>
    <t>chr11:130406654:C:T</t>
  </si>
  <si>
    <t>ADAMTS8</t>
  </si>
  <si>
    <t>chr11:17049034:A:G</t>
  </si>
  <si>
    <t>PLEKHA7/OR7E14P</t>
  </si>
  <si>
    <t>chr11:46887179:G:A</t>
  </si>
  <si>
    <t>LRP4</t>
  </si>
  <si>
    <t>chr11:47349056:T:C</t>
  </si>
  <si>
    <t>MYBPC3</t>
  </si>
  <si>
    <t>chr11:57646470:C:G</t>
  </si>
  <si>
    <t>YPEL4</t>
  </si>
  <si>
    <t>chr11:58292058:T:C</t>
  </si>
  <si>
    <t>OR10Q2P</t>
  </si>
  <si>
    <t>chr11:58432735:T:A</t>
  </si>
  <si>
    <t>OR5B2/OR5B12</t>
  </si>
  <si>
    <t>chr11:65456434:G:T</t>
  </si>
  <si>
    <t>FAUP4</t>
  </si>
  <si>
    <t>chr11:86643307:A:G</t>
  </si>
  <si>
    <t>ME3</t>
  </si>
  <si>
    <t>chr11:86794030:C:G</t>
  </si>
  <si>
    <t>PRSS23</t>
  </si>
  <si>
    <t>chr12:106947684:T:C</t>
  </si>
  <si>
    <t>RPL30P12/LOC112136103</t>
  </si>
  <si>
    <t>chr12:111485199:T:G</t>
  </si>
  <si>
    <t>ATXN2</t>
  </si>
  <si>
    <t>chr12:28054260:T:C</t>
  </si>
  <si>
    <t>LOC105369710</t>
  </si>
  <si>
    <t>chr12:83619990:T:C</t>
  </si>
  <si>
    <t>LOC105369874/LOC107984536</t>
  </si>
  <si>
    <t>chr13:22117135:T:G</t>
  </si>
  <si>
    <t>LOC105370108</t>
  </si>
  <si>
    <t>chr13:73065368:T:C</t>
  </si>
  <si>
    <t>KLF5</t>
  </si>
  <si>
    <t>chr13:75788036:A:G</t>
  </si>
  <si>
    <t>LMO7</t>
  </si>
  <si>
    <t>chr14:52923266:C:G</t>
  </si>
  <si>
    <t>FERMT2</t>
  </si>
  <si>
    <t>chr14:52988870:T:C</t>
  </si>
  <si>
    <t>FERMT2/NDUFB3P3</t>
  </si>
  <si>
    <t>chr14:53472328:C:T</t>
  </si>
  <si>
    <t>LOC105370504</t>
  </si>
  <si>
    <t>chr14:60547851:T:C</t>
  </si>
  <si>
    <t>VN1R59P/RPL37P5</t>
  </si>
  <si>
    <t>chr14:60667485:C:T</t>
  </si>
  <si>
    <t>LOC110121407/SIX4</t>
  </si>
  <si>
    <t>chr14:74615764:A:G</t>
  </si>
  <si>
    <t>LOC101928352/LOC113939940</t>
  </si>
  <si>
    <t>chr14:95481447:C:G</t>
  </si>
  <si>
    <t>SYNE3</t>
  </si>
  <si>
    <t>chr15:56548565:C:A</t>
  </si>
  <si>
    <t>LOC105370832</t>
  </si>
  <si>
    <t>chr15:56790808:C:T</t>
  </si>
  <si>
    <t>ZNF280D/LOC645877</t>
  </si>
  <si>
    <t>chr15:56909486:C:T</t>
  </si>
  <si>
    <t>LOC145783</t>
  </si>
  <si>
    <t>chr15:61655227:C:T</t>
  </si>
  <si>
    <t>LOC107984782</t>
  </si>
  <si>
    <t>chr15:66727637:A:T</t>
  </si>
  <si>
    <t>SMAD6</t>
  </si>
  <si>
    <t>chr15:73905139:C:T</t>
  </si>
  <si>
    <t>TBC1D21</t>
  </si>
  <si>
    <t>chr15:73927258:T:G</t>
  </si>
  <si>
    <t>LOXL1</t>
  </si>
  <si>
    <t>chr15:73955555:C:T</t>
  </si>
  <si>
    <t>LOXL1/STOML1</t>
  </si>
  <si>
    <t>chr15:74031549:T:G</t>
  </si>
  <si>
    <t>PML</t>
  </si>
  <si>
    <t>chr15:74194172:G:A</t>
  </si>
  <si>
    <t>STRA6</t>
  </si>
  <si>
    <t>chr15:90432285:A:G</t>
  </si>
  <si>
    <t>IQGAP1</t>
  </si>
  <si>
    <t>chr16:51578005:C:T</t>
  </si>
  <si>
    <t>LOC110120585/LOC107984892</t>
  </si>
  <si>
    <t>chr16:65035124:C:T</t>
  </si>
  <si>
    <t>CDH11</t>
  </si>
  <si>
    <t>chr16:77618024:C:T</t>
  </si>
  <si>
    <t>LINC02131</t>
  </si>
  <si>
    <t>chr16:8812148:T:C</t>
  </si>
  <si>
    <t>PMM2</t>
  </si>
  <si>
    <t>chr17:10126546:G:A</t>
  </si>
  <si>
    <t>GAS7</t>
  </si>
  <si>
    <t>chr17:2205815:T:A</t>
  </si>
  <si>
    <t>SMG6</t>
  </si>
  <si>
    <t>chr17:45944364:C:T</t>
  </si>
  <si>
    <t>MAPT</t>
  </si>
  <si>
    <t>chr17:47307995:G:A</t>
  </si>
  <si>
    <t>ITGB3</t>
  </si>
  <si>
    <t>chr17:60894370:A:T</t>
  </si>
  <si>
    <t>BCAS3</t>
  </si>
  <si>
    <t>chr17:9935484:T:C</t>
  </si>
  <si>
    <t>chr19:46656181:G:C</t>
  </si>
  <si>
    <t>DACT3</t>
  </si>
  <si>
    <t>chr2:110919616:C:T</t>
  </si>
  <si>
    <t>ACOXL</t>
  </si>
  <si>
    <t>chr2:133595970:C:T</t>
  </si>
  <si>
    <t>NCKAP5</t>
  </si>
  <si>
    <t>chr2:152463631:A:C</t>
  </si>
  <si>
    <t>FMNL2</t>
  </si>
  <si>
    <t>chr2:212857830:T:C</t>
  </si>
  <si>
    <t>LOC121725111/LOC121725112</t>
  </si>
  <si>
    <t>chr2:212901660:A:C</t>
  </si>
  <si>
    <t>LOC121725112/MIR4776-2</t>
  </si>
  <si>
    <t>chr2:216588898:G:A</t>
  </si>
  <si>
    <t>LOC101928180/LINC01280</t>
  </si>
  <si>
    <t>chr2:233361793:A:G</t>
  </si>
  <si>
    <t>DGKD</t>
  </si>
  <si>
    <t>chr2:55721293:T:C</t>
  </si>
  <si>
    <t>PNPT1/LOC107985811</t>
  </si>
  <si>
    <t>chr2:55867969:T:G</t>
  </si>
  <si>
    <t>EFEMP1</t>
  </si>
  <si>
    <t>chr2:66319182:A:G</t>
  </si>
  <si>
    <t>LOC107985812/MIR4778</t>
  </si>
  <si>
    <t>chr2:69183193:T:G</t>
  </si>
  <si>
    <t>ANTXR1</t>
  </si>
  <si>
    <t>chr20:39442360:C:A</t>
  </si>
  <si>
    <t>RN7SL680P/LOC102724950</t>
  </si>
  <si>
    <t>chr20:46913755:G:A</t>
  </si>
  <si>
    <t>EYA2</t>
  </si>
  <si>
    <t>chr20:6598579:C:T</t>
  </si>
  <si>
    <t>CASC20/LOC121627891</t>
  </si>
  <si>
    <t>chr21:25840569:G:C</t>
  </si>
  <si>
    <t>LOC105372757/LOC105372756</t>
  </si>
  <si>
    <t>chr21:39028127:T:C</t>
  </si>
  <si>
    <t>LINC02940/LINC02943</t>
  </si>
  <si>
    <t>chr22:19883574:C:G</t>
  </si>
  <si>
    <t>TXNRD2</t>
  </si>
  <si>
    <t>chr22:28336058:A:C</t>
  </si>
  <si>
    <t>TTC28</t>
  </si>
  <si>
    <t>chr22:28738315:C:T</t>
  </si>
  <si>
    <t>CHEK2</t>
  </si>
  <si>
    <t>chr22:29212757:G:C</t>
  </si>
  <si>
    <t>EMID1</t>
  </si>
  <si>
    <t>chr22:37862803:T:C</t>
  </si>
  <si>
    <t>EIF3L</t>
  </si>
  <si>
    <t>chr3:105354628:A:C</t>
  </si>
  <si>
    <t>ALCAM</t>
  </si>
  <si>
    <t>chr3:124615996:C:T</t>
  </si>
  <si>
    <t>KALRN</t>
  </si>
  <si>
    <t>chr3:124672186:G:A</t>
  </si>
  <si>
    <t>chr3:124754551:G:C</t>
  </si>
  <si>
    <t>UMPS/LOC121009684</t>
  </si>
  <si>
    <t>chr3:150356420:A:G</t>
  </si>
  <si>
    <t>LOC107986141/LOC112935898</t>
  </si>
  <si>
    <t>chr3:169525497:C:T</t>
  </si>
  <si>
    <t>MECOM</t>
  </si>
  <si>
    <t>chr3:172037813:T:G</t>
  </si>
  <si>
    <t>FNDC3B</t>
  </si>
  <si>
    <t>chr3:172197271:C:T</t>
  </si>
  <si>
    <t>chr3:186413811:T:A</t>
  </si>
  <si>
    <t>LINC02020</t>
  </si>
  <si>
    <t>chr3:186474120:T:C</t>
  </si>
  <si>
    <t>LINC02052</t>
  </si>
  <si>
    <t>chr3:188340928:T:C</t>
  </si>
  <si>
    <t>LPP</t>
  </si>
  <si>
    <t>chr3:25543343:T:A</t>
  </si>
  <si>
    <t>RARB</t>
  </si>
  <si>
    <t>chr3:42759305:T:C</t>
  </si>
  <si>
    <t>CCDC13-AS1/CCDC13-AS2</t>
  </si>
  <si>
    <t>chr3:52775223:A:G</t>
  </si>
  <si>
    <t>NEK4/ITIH1</t>
  </si>
  <si>
    <t>chr3:56850301:G:C</t>
  </si>
  <si>
    <t>ARHGEF3</t>
  </si>
  <si>
    <t>chr3:58040646:T:C</t>
  </si>
  <si>
    <t>FLNB</t>
  </si>
  <si>
    <t>chr3:85045510:T:A</t>
  </si>
  <si>
    <t>CADM2</t>
  </si>
  <si>
    <t>chr3:85085406:T:G</t>
  </si>
  <si>
    <t>chr4:111043484:G:A</t>
  </si>
  <si>
    <t>LOC105377364</t>
  </si>
  <si>
    <t>chr4:127582105:G:A</t>
  </si>
  <si>
    <t>LOC123480929</t>
  </si>
  <si>
    <t>chr4:40989198:A:G</t>
  </si>
  <si>
    <t>APBB2</t>
  </si>
  <si>
    <t>chr4:53169828:T:C</t>
  </si>
  <si>
    <t>SCFD2</t>
  </si>
  <si>
    <t>chr4:7761668:G:A</t>
  </si>
  <si>
    <t>AFAP1</t>
  </si>
  <si>
    <t>chr4:7811518:C:T</t>
  </si>
  <si>
    <t>chr4:7856098:G:A</t>
  </si>
  <si>
    <t>chr4:7949418:G:A</t>
  </si>
  <si>
    <t>LOC389199/ABLIM2</t>
  </si>
  <si>
    <t>chr4:88833329:C:T</t>
  </si>
  <si>
    <t>FAM13A</t>
  </si>
  <si>
    <t>chr5:14821581:A:G</t>
  </si>
  <si>
    <t>ANKH</t>
  </si>
  <si>
    <t>chr5:173155543:C:T</t>
  </si>
  <si>
    <t>BNIP1</t>
  </si>
  <si>
    <t>chr5:56499031:C:T</t>
  </si>
  <si>
    <t>LINC01948/RPL26P19</t>
  </si>
  <si>
    <t>chr6:134054450:G:A</t>
  </si>
  <si>
    <t>SLC2A12/LOC124901404</t>
  </si>
  <si>
    <t>chr6:136158132:A:G</t>
  </si>
  <si>
    <t>PDE7B</t>
  </si>
  <si>
    <t>chr6:1532881:A:G</t>
  </si>
  <si>
    <t>LOC102723944</t>
  </si>
  <si>
    <t>chr6:1585011:C:G</t>
  </si>
  <si>
    <t>LOC107986555/FOXCUT</t>
  </si>
  <si>
    <t>chr6:158557807:G:A</t>
  </si>
  <si>
    <t>TMEM181</t>
  </si>
  <si>
    <t>chr6:170147761:C:T</t>
  </si>
  <si>
    <t>LOC101929614</t>
  </si>
  <si>
    <t>chr6:1773631:A:G</t>
  </si>
  <si>
    <t>GMDS</t>
  </si>
  <si>
    <t>chr6:1936232:C:T</t>
  </si>
  <si>
    <t>chr6:2097992:G:A</t>
  </si>
  <si>
    <t>chr6:29838123:G:A</t>
  </si>
  <si>
    <t>HCGVIII-2/LOC105375010</t>
  </si>
  <si>
    <t>chr6:36469635:T:C</t>
  </si>
  <si>
    <t>KCTD20</t>
  </si>
  <si>
    <t>chr6:51597930:A:G</t>
  </si>
  <si>
    <t>PKHD1</t>
  </si>
  <si>
    <t>chr6:5468446:T:C</t>
  </si>
  <si>
    <t>FARS2</t>
  </si>
  <si>
    <t>chr6:56432352:G:T</t>
  </si>
  <si>
    <t>RCC2P7</t>
  </si>
  <si>
    <t>chr6:597871:G:A</t>
  </si>
  <si>
    <t>EXOC2</t>
  </si>
  <si>
    <t>chr7:116156032:G:A</t>
  </si>
  <si>
    <t>TFEC</t>
  </si>
  <si>
    <t>chr7:11638213:A:G</t>
  </si>
  <si>
    <t>THSD7A</t>
  </si>
  <si>
    <t>chr7:116412573:C:T</t>
  </si>
  <si>
    <t>LOC107986838</t>
  </si>
  <si>
    <t>chr7:116496995:G:T</t>
  </si>
  <si>
    <t>LOC107986838/CAV2</t>
  </si>
  <si>
    <t>chr7:117963766:G:C</t>
  </si>
  <si>
    <t>LOC113225352</t>
  </si>
  <si>
    <t>chr7:134839206:G:A</t>
  </si>
  <si>
    <t>CALD1</t>
  </si>
  <si>
    <t>chr7:151808592:T:G</t>
  </si>
  <si>
    <t>PRKAG2</t>
  </si>
  <si>
    <t>chr7:35923745:G:A</t>
  </si>
  <si>
    <t>SEPTIN7/RNU6-1085P</t>
  </si>
  <si>
    <t>chr7:39037826:A:G</t>
  </si>
  <si>
    <t>POU6F2</t>
  </si>
  <si>
    <t>chr7:81217201:G:T</t>
  </si>
  <si>
    <t>LOC100420647</t>
  </si>
  <si>
    <t>chr8:104941559:T:G</t>
  </si>
  <si>
    <t>LOC105375694/RPL23P9</t>
  </si>
  <si>
    <t>chr8:107271760:C:T</t>
  </si>
  <si>
    <t>ANGPT1</t>
  </si>
  <si>
    <t>chr8:107305387:G:A</t>
  </si>
  <si>
    <t>chr8:107442564:C:G</t>
  </si>
  <si>
    <t>chr8:123542995:G:T</t>
  </si>
  <si>
    <t>FBXO32/RN7SKP155</t>
  </si>
  <si>
    <t>chr8:123608611:G:A</t>
  </si>
  <si>
    <t>RN7SKP155/KLHL38</t>
  </si>
  <si>
    <t>chr8:30598071:G:A</t>
  </si>
  <si>
    <t>GTF2E2</t>
  </si>
  <si>
    <t>chr8:40172847:G:A</t>
  </si>
  <si>
    <t>LOC105379385</t>
  </si>
  <si>
    <t>chr9:104874395:C:T</t>
  </si>
  <si>
    <t>ABCA1</t>
  </si>
  <si>
    <t>chr9:104933072:G:A</t>
  </si>
  <si>
    <t>LOC105376196</t>
  </si>
  <si>
    <t>chr9:104952693:G:A</t>
  </si>
  <si>
    <t>LOC105376196/CT70</t>
  </si>
  <si>
    <t>chr9:110542867:T:C</t>
  </si>
  <si>
    <t>SVEP1</t>
  </si>
  <si>
    <t>chr9:126528102:G:A</t>
  </si>
  <si>
    <t>LOC105376276</t>
  </si>
  <si>
    <t>chr9:126539815:C:T</t>
  </si>
  <si>
    <t>LOC105376276/LOC124902272</t>
  </si>
  <si>
    <t>chr9:126571268:C:A</t>
  </si>
  <si>
    <t>LOC124902272</t>
  </si>
  <si>
    <t>chr9:126581602:T:C</t>
  </si>
  <si>
    <t>chr9:126622168:C:T</t>
  </si>
  <si>
    <t>LMX1B</t>
  </si>
  <si>
    <t>chr9:126650659:A:G</t>
  </si>
  <si>
    <t>chr9:133248353:T:C</t>
  </si>
  <si>
    <t>LOC112637025/ABO</t>
  </si>
  <si>
    <t>chr9:22036368:C:T</t>
  </si>
  <si>
    <t>CDKN2B-AS1</t>
  </si>
  <si>
    <t>chr9:22127614:C:T</t>
  </si>
  <si>
    <t>Effect of SNP on POAG</t>
  </si>
  <si>
    <t>Effect of SNP on POAG via mediator (CDR)</t>
  </si>
  <si>
    <t>Effect of SNP on POAG via mediator (IOP_BASELINE)</t>
  </si>
  <si>
    <t>Proportion
mediated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</si>
</sst>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9" fontId="0" fillId="0" borderId="0" xfId="42" applyFont="1"/>
    <xf numFmtId="9" fontId="0" fillId="0" borderId="0" xfId="42" applyFont="1" applyFill="1"/>
    <xf numFmtId="0" fontId="0" fillId="0" borderId="0" xfId="0" applyFill="1"/>
    <xf numFmtId="9" fontId="0" fillId="0" borderId="0" xfId="0" applyNumberFormat="1" applyFill="1"/>
    <xf numFmtId="0" fontId="0" fillId="0" borderId="0" xfId="0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14D-98CD-7046-B951-E621F1671439}">
  <dimension ref="A1:H220"/>
  <sheetViews>
    <sheetView topLeftCell="A121" workbookViewId="0">
      <selection activeCell="J203" sqref="J203"/>
    </sheetView>
  </sheetViews>
  <sheetFormatPr baseColWidth="10" defaultRowHeight="16" x14ac:dyDescent="0.2"/>
  <cols>
    <col min="3" max="3" width="22.1640625" customWidth="1"/>
    <col min="5" max="5" width="17.1640625" customWidth="1"/>
    <col min="7" max="7" width="31" customWidth="1"/>
  </cols>
  <sheetData>
    <row r="1" spans="1:8" s="6" customFormat="1" ht="5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429</v>
      </c>
      <c r="F1" s="6" t="s">
        <v>4</v>
      </c>
      <c r="G1" s="6" t="s">
        <v>431</v>
      </c>
      <c r="H1" s="6" t="s">
        <v>432</v>
      </c>
    </row>
    <row r="2" spans="1:8" x14ac:dyDescent="0.2">
      <c r="A2">
        <v>1</v>
      </c>
      <c r="B2">
        <v>146895002</v>
      </c>
      <c r="C2" t="s">
        <v>17</v>
      </c>
      <c r="D2" t="s">
        <v>18</v>
      </c>
      <c r="E2">
        <v>0.51563000000000003</v>
      </c>
      <c r="F2">
        <v>5.2573799999999997E-2</v>
      </c>
      <c r="G2">
        <v>-3.1832100000000002E-2</v>
      </c>
      <c r="H2" s="1">
        <v>-0.08</v>
      </c>
    </row>
    <row r="3" spans="1:8" x14ac:dyDescent="0.2">
      <c r="A3">
        <v>1</v>
      </c>
      <c r="B3">
        <v>1557146</v>
      </c>
      <c r="C3" t="s">
        <v>23</v>
      </c>
      <c r="D3" t="s">
        <v>24</v>
      </c>
      <c r="E3">
        <v>0.348686</v>
      </c>
      <c r="F3">
        <v>6.4680600000000005E-2</v>
      </c>
      <c r="G3">
        <v>-2.43203E-2</v>
      </c>
      <c r="H3" s="1">
        <v>-0.09</v>
      </c>
    </row>
    <row r="4" spans="1:8" x14ac:dyDescent="0.2">
      <c r="A4">
        <v>1</v>
      </c>
      <c r="B4">
        <v>192888862</v>
      </c>
      <c r="C4" t="s">
        <v>25</v>
      </c>
      <c r="D4" t="s">
        <v>26</v>
      </c>
      <c r="E4">
        <v>-0.486846</v>
      </c>
      <c r="F4">
        <v>7.9431500000000002E-2</v>
      </c>
      <c r="G4">
        <v>3.0860599999999998E-2</v>
      </c>
      <c r="H4" s="1">
        <v>-0.05</v>
      </c>
    </row>
    <row r="5" spans="1:8" x14ac:dyDescent="0.2">
      <c r="A5">
        <v>1</v>
      </c>
      <c r="B5">
        <v>197079478</v>
      </c>
      <c r="C5" t="s">
        <v>27</v>
      </c>
      <c r="D5" t="s">
        <v>28</v>
      </c>
      <c r="E5">
        <v>-0.21488099999999999</v>
      </c>
      <c r="F5">
        <v>3.5606899999999997E-2</v>
      </c>
      <c r="G5">
        <v>6.7363900000000004E-2</v>
      </c>
      <c r="H5" s="1">
        <v>-0.41</v>
      </c>
    </row>
    <row r="6" spans="1:8" s="4" customFormat="1" x14ac:dyDescent="0.2">
      <c r="A6">
        <v>1</v>
      </c>
      <c r="B6">
        <v>53756898</v>
      </c>
      <c r="C6" t="s">
        <v>49</v>
      </c>
      <c r="D6" t="s">
        <v>50</v>
      </c>
      <c r="E6">
        <v>0.488483</v>
      </c>
      <c r="F6">
        <v>8.0440700000000004E-2</v>
      </c>
      <c r="G6">
        <v>-9.6814200000000003E-2</v>
      </c>
      <c r="H6" s="1">
        <v>-0.31</v>
      </c>
    </row>
    <row r="7" spans="1:8" x14ac:dyDescent="0.2">
      <c r="A7">
        <v>1</v>
      </c>
      <c r="B7">
        <v>100677323</v>
      </c>
      <c r="C7" t="s">
        <v>97</v>
      </c>
      <c r="D7" t="s">
        <v>98</v>
      </c>
      <c r="E7">
        <v>0.25042799999999998</v>
      </c>
      <c r="F7">
        <v>5.1821300000000001E-2</v>
      </c>
      <c r="G7">
        <v>3.1927499999999998E-2</v>
      </c>
      <c r="H7" s="1">
        <v>0.13</v>
      </c>
    </row>
    <row r="8" spans="1:8" x14ac:dyDescent="0.2">
      <c r="A8">
        <v>1</v>
      </c>
      <c r="B8">
        <v>102878841</v>
      </c>
      <c r="C8" t="s">
        <v>99</v>
      </c>
      <c r="D8" t="s">
        <v>100</v>
      </c>
      <c r="E8">
        <v>-0.13835900000000001</v>
      </c>
      <c r="F8">
        <v>4.3430900000000001E-2</v>
      </c>
      <c r="G8">
        <v>1.1155E-2</v>
      </c>
      <c r="H8" s="1">
        <v>-0.08</v>
      </c>
    </row>
    <row r="9" spans="1:8" x14ac:dyDescent="0.2">
      <c r="A9">
        <v>1</v>
      </c>
      <c r="B9">
        <v>10868162</v>
      </c>
      <c r="C9" t="s">
        <v>101</v>
      </c>
      <c r="D9" t="s">
        <v>102</v>
      </c>
      <c r="E9">
        <v>-0.100546</v>
      </c>
      <c r="F9">
        <v>3.3978700000000001E-2</v>
      </c>
      <c r="G9">
        <v>3.3213199999999998E-2</v>
      </c>
      <c r="H9" s="1">
        <v>-0.47</v>
      </c>
    </row>
    <row r="10" spans="1:8" x14ac:dyDescent="0.2">
      <c r="A10">
        <v>1</v>
      </c>
      <c r="B10">
        <v>10997973</v>
      </c>
      <c r="C10" t="s">
        <v>103</v>
      </c>
      <c r="D10" t="s">
        <v>104</v>
      </c>
      <c r="E10">
        <v>0.110401</v>
      </c>
      <c r="F10">
        <v>3.9552700000000003E-2</v>
      </c>
      <c r="G10">
        <v>-9.7188699999999992E-3</v>
      </c>
      <c r="H10" s="1">
        <v>-0.1</v>
      </c>
    </row>
    <row r="11" spans="1:8" x14ac:dyDescent="0.2">
      <c r="A11">
        <v>1</v>
      </c>
      <c r="B11">
        <v>11111565</v>
      </c>
      <c r="C11" t="s">
        <v>105</v>
      </c>
      <c r="D11" t="s">
        <v>106</v>
      </c>
      <c r="E11">
        <v>0.101246</v>
      </c>
      <c r="F11">
        <v>5.2495100000000003E-2</v>
      </c>
      <c r="G11">
        <v>3.0047299999999999E-2</v>
      </c>
      <c r="H11" s="1">
        <v>0.24</v>
      </c>
    </row>
    <row r="12" spans="1:8" x14ac:dyDescent="0.2">
      <c r="A12">
        <v>1</v>
      </c>
      <c r="B12">
        <v>112704941</v>
      </c>
      <c r="C12" t="s">
        <v>107</v>
      </c>
      <c r="D12" t="s">
        <v>108</v>
      </c>
      <c r="E12">
        <v>8.3335800000000002E-2</v>
      </c>
      <c r="F12">
        <v>4.7956199999999997E-2</v>
      </c>
      <c r="G12">
        <v>0.12318900000000001</v>
      </c>
      <c r="H12" s="1">
        <v>0.62</v>
      </c>
    </row>
    <row r="13" spans="1:8" x14ac:dyDescent="0.2">
      <c r="A13">
        <v>1</v>
      </c>
      <c r="B13">
        <v>162699239</v>
      </c>
      <c r="C13" t="s">
        <v>109</v>
      </c>
      <c r="D13" t="s">
        <v>110</v>
      </c>
      <c r="E13">
        <v>-0.29542800000000002</v>
      </c>
      <c r="F13">
        <v>0.14414399999999999</v>
      </c>
      <c r="G13">
        <v>-8.7189500000000003E-2</v>
      </c>
      <c r="H13" s="1">
        <v>0.2</v>
      </c>
    </row>
    <row r="14" spans="1:8" x14ac:dyDescent="0.2">
      <c r="A14">
        <v>1</v>
      </c>
      <c r="B14">
        <v>165650395</v>
      </c>
      <c r="C14" t="s">
        <v>111</v>
      </c>
      <c r="D14" t="s">
        <v>112</v>
      </c>
      <c r="E14">
        <v>0.40676400000000001</v>
      </c>
      <c r="F14">
        <v>0.106488</v>
      </c>
      <c r="G14">
        <v>-0.22273399999999999</v>
      </c>
      <c r="H14" s="1">
        <v>-1.48</v>
      </c>
    </row>
    <row r="15" spans="1:8" x14ac:dyDescent="0.2">
      <c r="A15">
        <v>1</v>
      </c>
      <c r="B15">
        <v>165767643</v>
      </c>
      <c r="C15" t="s">
        <v>113</v>
      </c>
      <c r="D15" t="s">
        <v>114</v>
      </c>
      <c r="E15">
        <v>-0.28069</v>
      </c>
      <c r="F15">
        <v>5.4739900000000001E-2</v>
      </c>
      <c r="G15">
        <v>-4.6256100000000001E-2</v>
      </c>
      <c r="H15" s="1">
        <v>0.12</v>
      </c>
    </row>
    <row r="16" spans="1:8" x14ac:dyDescent="0.2">
      <c r="A16">
        <v>1</v>
      </c>
      <c r="B16">
        <v>171700492</v>
      </c>
      <c r="C16" t="s">
        <v>115</v>
      </c>
      <c r="D16" t="s">
        <v>116</v>
      </c>
      <c r="E16">
        <v>-0.40308899999999998</v>
      </c>
      <c r="F16">
        <v>0.14827699999999999</v>
      </c>
      <c r="G16">
        <v>-4.39832E-2</v>
      </c>
      <c r="H16" s="1">
        <v>0.08</v>
      </c>
    </row>
    <row r="17" spans="1:8" x14ac:dyDescent="0.2">
      <c r="A17">
        <v>1</v>
      </c>
      <c r="B17">
        <v>171770826</v>
      </c>
      <c r="C17" t="s">
        <v>117</v>
      </c>
      <c r="D17" t="s">
        <v>118</v>
      </c>
      <c r="E17">
        <v>-0.39973599999999998</v>
      </c>
      <c r="F17">
        <v>0.13117100000000001</v>
      </c>
      <c r="G17">
        <v>4.4831999999999997E-2</v>
      </c>
      <c r="H17" s="1">
        <v>-0.1</v>
      </c>
    </row>
    <row r="18" spans="1:8" x14ac:dyDescent="0.2">
      <c r="A18">
        <v>1</v>
      </c>
      <c r="B18">
        <v>172732481</v>
      </c>
      <c r="C18" t="s">
        <v>119</v>
      </c>
      <c r="D18" t="s">
        <v>120</v>
      </c>
      <c r="E18">
        <v>0.104523</v>
      </c>
      <c r="F18">
        <v>6.2379900000000002E-2</v>
      </c>
      <c r="G18">
        <v>3.1209500000000001E-2</v>
      </c>
      <c r="H18" s="1">
        <v>0.24</v>
      </c>
    </row>
    <row r="19" spans="1:8" x14ac:dyDescent="0.2">
      <c r="A19">
        <v>1</v>
      </c>
      <c r="B19">
        <v>219032467</v>
      </c>
      <c r="C19" t="s">
        <v>121</v>
      </c>
      <c r="D19" t="s">
        <v>122</v>
      </c>
      <c r="E19">
        <v>0.23269699999999999</v>
      </c>
      <c r="F19">
        <v>0.111761</v>
      </c>
      <c r="G19">
        <v>0.15284</v>
      </c>
      <c r="H19" s="1">
        <v>0.44</v>
      </c>
    </row>
    <row r="20" spans="1:8" x14ac:dyDescent="0.2">
      <c r="A20">
        <v>1</v>
      </c>
      <c r="B20">
        <v>219474020</v>
      </c>
      <c r="C20" t="s">
        <v>123</v>
      </c>
      <c r="D20" t="s">
        <v>124</v>
      </c>
      <c r="E20">
        <v>-0.103815</v>
      </c>
      <c r="F20">
        <v>4.4500999999999999E-2</v>
      </c>
      <c r="G20">
        <v>-2.1040699999999999E-2</v>
      </c>
      <c r="H20" s="1">
        <v>0.16</v>
      </c>
    </row>
    <row r="21" spans="1:8" x14ac:dyDescent="0.2">
      <c r="A21">
        <v>1</v>
      </c>
      <c r="B21">
        <v>36152052</v>
      </c>
      <c r="C21" t="s">
        <v>125</v>
      </c>
      <c r="D21" t="s">
        <v>126</v>
      </c>
      <c r="E21">
        <v>-0.16322600000000001</v>
      </c>
      <c r="F21">
        <v>7.6608700000000002E-2</v>
      </c>
      <c r="G21">
        <v>-7.4342199999999997E-2</v>
      </c>
      <c r="H21" s="1">
        <v>0.28999999999999998</v>
      </c>
    </row>
    <row r="22" spans="1:8" x14ac:dyDescent="0.2">
      <c r="A22">
        <v>1</v>
      </c>
      <c r="B22">
        <v>37619244</v>
      </c>
      <c r="C22" t="s">
        <v>127</v>
      </c>
      <c r="D22" t="s">
        <v>128</v>
      </c>
      <c r="E22">
        <v>0.47411700000000001</v>
      </c>
      <c r="F22">
        <v>0.16183900000000001</v>
      </c>
      <c r="G22">
        <v>-5.0486200000000002E-2</v>
      </c>
      <c r="H22" s="1">
        <v>-0.15</v>
      </c>
    </row>
    <row r="23" spans="1:8" x14ac:dyDescent="0.2">
      <c r="A23">
        <v>1</v>
      </c>
      <c r="B23">
        <v>53655785</v>
      </c>
      <c r="C23" t="s">
        <v>129</v>
      </c>
      <c r="D23" t="s">
        <v>130</v>
      </c>
      <c r="E23">
        <v>0.12947700000000001</v>
      </c>
      <c r="F23">
        <v>4.9348799999999998E-2</v>
      </c>
      <c r="G23">
        <v>2.3972E-2</v>
      </c>
      <c r="H23" s="1">
        <v>0.17</v>
      </c>
    </row>
    <row r="24" spans="1:8" x14ac:dyDescent="0.2">
      <c r="A24">
        <v>1</v>
      </c>
      <c r="B24">
        <v>68380410</v>
      </c>
      <c r="C24" t="s">
        <v>131</v>
      </c>
      <c r="D24" t="s">
        <v>132</v>
      </c>
      <c r="E24">
        <v>0.112694</v>
      </c>
      <c r="F24">
        <v>4.0790300000000002E-2</v>
      </c>
      <c r="G24">
        <v>-1.47869E-2</v>
      </c>
      <c r="H24" s="1">
        <v>-0.16</v>
      </c>
    </row>
    <row r="25" spans="1:8" x14ac:dyDescent="0.2">
      <c r="A25">
        <v>1</v>
      </c>
      <c r="B25">
        <v>8443229</v>
      </c>
      <c r="C25" t="s">
        <v>133</v>
      </c>
      <c r="D25" t="s">
        <v>134</v>
      </c>
      <c r="E25">
        <v>0.33035300000000001</v>
      </c>
      <c r="F25">
        <v>0.134107</v>
      </c>
      <c r="G25">
        <v>9.0896299999999999E-2</v>
      </c>
      <c r="H25" s="1">
        <v>0.25</v>
      </c>
    </row>
    <row r="26" spans="1:8" x14ac:dyDescent="0.2">
      <c r="A26">
        <v>1</v>
      </c>
      <c r="B26">
        <v>87763026</v>
      </c>
      <c r="C26" t="s">
        <v>135</v>
      </c>
      <c r="D26" t="s">
        <v>136</v>
      </c>
      <c r="E26">
        <v>0.27197199999999999</v>
      </c>
      <c r="F26">
        <v>0.15398000000000001</v>
      </c>
      <c r="G26">
        <v>-6.1923199999999998E-2</v>
      </c>
      <c r="H26" s="1">
        <v>-0.34</v>
      </c>
    </row>
    <row r="27" spans="1:8" x14ac:dyDescent="0.2">
      <c r="A27">
        <v>1</v>
      </c>
      <c r="B27">
        <v>91615286</v>
      </c>
      <c r="C27" t="s">
        <v>137</v>
      </c>
      <c r="D27" t="s">
        <v>138</v>
      </c>
      <c r="E27">
        <v>-0.127969</v>
      </c>
      <c r="F27">
        <v>4.5842000000000001E-2</v>
      </c>
      <c r="G27">
        <v>-2.3830499999999998E-3</v>
      </c>
      <c r="H27" s="1">
        <v>0.02</v>
      </c>
    </row>
    <row r="28" spans="1:8" x14ac:dyDescent="0.2">
      <c r="A28">
        <v>2</v>
      </c>
      <c r="B28">
        <v>111569438</v>
      </c>
      <c r="C28" t="s">
        <v>65</v>
      </c>
      <c r="D28" t="s">
        <v>66</v>
      </c>
      <c r="E28">
        <v>-0.293514</v>
      </c>
      <c r="F28">
        <v>3.5756400000000001E-2</v>
      </c>
      <c r="G28">
        <v>7.1127999999999997E-2</v>
      </c>
      <c r="H28" s="1">
        <v>-0.28000000000000003</v>
      </c>
    </row>
    <row r="29" spans="1:8" s="4" customFormat="1" x14ac:dyDescent="0.2">
      <c r="A29">
        <v>2</v>
      </c>
      <c r="B29">
        <v>88849801</v>
      </c>
      <c r="C29" t="s">
        <v>69</v>
      </c>
      <c r="D29" t="s">
        <v>70</v>
      </c>
      <c r="E29">
        <v>-0.48997800000000002</v>
      </c>
      <c r="F29">
        <v>7.5342300000000001E-2</v>
      </c>
      <c r="G29">
        <v>1.6319400000000001E-2</v>
      </c>
      <c r="H29" s="1">
        <v>-0.03</v>
      </c>
    </row>
    <row r="30" spans="1:8" x14ac:dyDescent="0.2">
      <c r="A30">
        <v>2</v>
      </c>
      <c r="B30">
        <v>110919616</v>
      </c>
      <c r="C30" t="s">
        <v>247</v>
      </c>
      <c r="D30" t="s">
        <v>248</v>
      </c>
      <c r="E30">
        <v>9.0999099999999999E-2</v>
      </c>
      <c r="F30">
        <v>3.9645800000000002E-2</v>
      </c>
      <c r="G30">
        <v>5.9130299999999997E-2</v>
      </c>
      <c r="H30" s="1">
        <v>0.41</v>
      </c>
    </row>
    <row r="31" spans="1:8" x14ac:dyDescent="0.2">
      <c r="A31">
        <v>2</v>
      </c>
      <c r="B31">
        <v>133595970</v>
      </c>
      <c r="C31" t="s">
        <v>249</v>
      </c>
      <c r="D31" t="s">
        <v>250</v>
      </c>
      <c r="E31">
        <v>-0.123658</v>
      </c>
      <c r="F31">
        <v>6.6220899999999999E-2</v>
      </c>
      <c r="G31">
        <v>8.1150299999999995E-2</v>
      </c>
      <c r="H31" s="1">
        <v>-1.79</v>
      </c>
    </row>
    <row r="32" spans="1:8" x14ac:dyDescent="0.2">
      <c r="A32">
        <v>2</v>
      </c>
      <c r="B32">
        <v>152463631</v>
      </c>
      <c r="C32" t="s">
        <v>251</v>
      </c>
      <c r="D32" t="s">
        <v>252</v>
      </c>
      <c r="E32">
        <v>-0.16552600000000001</v>
      </c>
      <c r="F32">
        <v>6.7493200000000003E-2</v>
      </c>
      <c r="G32">
        <v>2.2607599999999999E-2</v>
      </c>
      <c r="H32" s="1">
        <v>-0.15</v>
      </c>
    </row>
    <row r="33" spans="1:8" x14ac:dyDescent="0.2">
      <c r="A33">
        <v>2</v>
      </c>
      <c r="B33">
        <v>212857830</v>
      </c>
      <c r="C33" t="s">
        <v>253</v>
      </c>
      <c r="D33" t="s">
        <v>254</v>
      </c>
      <c r="E33">
        <v>8.9007000000000003E-2</v>
      </c>
      <c r="F33">
        <v>3.5666700000000003E-2</v>
      </c>
      <c r="G33">
        <v>2.30758E-2</v>
      </c>
      <c r="H33" s="1">
        <v>0.22</v>
      </c>
    </row>
    <row r="34" spans="1:8" x14ac:dyDescent="0.2">
      <c r="A34">
        <v>2</v>
      </c>
      <c r="B34">
        <v>212901660</v>
      </c>
      <c r="C34" t="s">
        <v>255</v>
      </c>
      <c r="D34" t="s">
        <v>256</v>
      </c>
      <c r="E34">
        <v>-0.115492</v>
      </c>
      <c r="F34">
        <v>5.1252399999999997E-2</v>
      </c>
      <c r="G34">
        <v>-1.7757100000000001E-2</v>
      </c>
      <c r="H34" s="1">
        <v>0.13</v>
      </c>
    </row>
    <row r="35" spans="1:8" x14ac:dyDescent="0.2">
      <c r="A35">
        <v>2</v>
      </c>
      <c r="B35">
        <v>216588898</v>
      </c>
      <c r="C35" t="s">
        <v>257</v>
      </c>
      <c r="D35" t="s">
        <v>258</v>
      </c>
      <c r="E35">
        <v>8.7970199999999998E-2</v>
      </c>
      <c r="F35">
        <v>3.31515E-2</v>
      </c>
      <c r="G35">
        <v>3.7025299999999997E-2</v>
      </c>
      <c r="H35" s="1">
        <v>0.31</v>
      </c>
    </row>
    <row r="36" spans="1:8" x14ac:dyDescent="0.2">
      <c r="A36">
        <v>2</v>
      </c>
      <c r="B36">
        <v>233361793</v>
      </c>
      <c r="C36" t="s">
        <v>259</v>
      </c>
      <c r="D36" t="s">
        <v>260</v>
      </c>
      <c r="E36">
        <v>-0.34959299999999999</v>
      </c>
      <c r="F36">
        <v>0.109084</v>
      </c>
      <c r="G36">
        <v>-2.89792E-3</v>
      </c>
      <c r="H36" s="1">
        <v>0.01</v>
      </c>
    </row>
    <row r="37" spans="1:8" x14ac:dyDescent="0.2">
      <c r="A37">
        <v>2</v>
      </c>
      <c r="B37">
        <v>55721293</v>
      </c>
      <c r="C37" t="s">
        <v>261</v>
      </c>
      <c r="D37" t="s">
        <v>262</v>
      </c>
      <c r="E37">
        <v>0.18353800000000001</v>
      </c>
      <c r="F37">
        <v>5.3314E-2</v>
      </c>
      <c r="G37">
        <v>-2.15027E-2</v>
      </c>
      <c r="H37" s="1">
        <v>-0.15</v>
      </c>
    </row>
    <row r="38" spans="1:8" x14ac:dyDescent="0.2">
      <c r="A38">
        <v>2</v>
      </c>
      <c r="B38">
        <v>55867969</v>
      </c>
      <c r="C38" t="s">
        <v>263</v>
      </c>
      <c r="D38" t="s">
        <v>264</v>
      </c>
      <c r="E38">
        <v>7.1092100000000005E-2</v>
      </c>
      <c r="F38">
        <v>3.4308100000000001E-2</v>
      </c>
      <c r="G38">
        <v>-7.6275800000000001E-3</v>
      </c>
      <c r="H38" s="1">
        <v>-0.12</v>
      </c>
    </row>
    <row r="39" spans="1:8" x14ac:dyDescent="0.2">
      <c r="A39">
        <v>2</v>
      </c>
      <c r="B39">
        <v>66319182</v>
      </c>
      <c r="C39" t="s">
        <v>265</v>
      </c>
      <c r="D39" t="s">
        <v>266</v>
      </c>
      <c r="E39">
        <v>0.18204400000000001</v>
      </c>
      <c r="F39">
        <v>4.7310600000000001E-2</v>
      </c>
      <c r="G39">
        <v>9.4511499999999998E-2</v>
      </c>
      <c r="H39" s="1">
        <v>0.37</v>
      </c>
    </row>
    <row r="40" spans="1:8" x14ac:dyDescent="0.2">
      <c r="A40">
        <v>2</v>
      </c>
      <c r="B40">
        <v>69183193</v>
      </c>
      <c r="C40" t="s">
        <v>267</v>
      </c>
      <c r="D40" t="s">
        <v>268</v>
      </c>
      <c r="E40">
        <v>7.23549E-2</v>
      </c>
      <c r="F40">
        <v>3.6452600000000002E-2</v>
      </c>
      <c r="G40">
        <v>-5.2888900000000003E-2</v>
      </c>
      <c r="H40" s="1">
        <v>-2.82</v>
      </c>
    </row>
    <row r="41" spans="1:8" x14ac:dyDescent="0.2">
      <c r="A41">
        <v>3</v>
      </c>
      <c r="B41">
        <v>125210558</v>
      </c>
      <c r="C41" t="s">
        <v>71</v>
      </c>
      <c r="D41" t="s">
        <v>72</v>
      </c>
      <c r="E41">
        <v>0.309535</v>
      </c>
      <c r="F41">
        <v>5.6624099999999997E-2</v>
      </c>
      <c r="G41">
        <v>-0.119453</v>
      </c>
      <c r="H41" s="1">
        <v>-0.73</v>
      </c>
    </row>
    <row r="42" spans="1:8" x14ac:dyDescent="0.2">
      <c r="A42">
        <v>3</v>
      </c>
      <c r="B42">
        <v>105354628</v>
      </c>
      <c r="C42" t="s">
        <v>289</v>
      </c>
      <c r="D42" t="s">
        <v>290</v>
      </c>
      <c r="E42">
        <v>8.6160100000000003E-2</v>
      </c>
      <c r="F42">
        <v>3.3806599999999999E-2</v>
      </c>
      <c r="G42">
        <v>-5.2044199999999999E-2</v>
      </c>
      <c r="H42" s="1">
        <v>-1.59</v>
      </c>
    </row>
    <row r="43" spans="1:8" x14ac:dyDescent="0.2">
      <c r="A43">
        <v>3</v>
      </c>
      <c r="B43">
        <v>124615996</v>
      </c>
      <c r="C43" t="s">
        <v>291</v>
      </c>
      <c r="D43" t="s">
        <v>292</v>
      </c>
      <c r="E43">
        <v>-0.343997</v>
      </c>
      <c r="F43">
        <v>0.13053799999999999</v>
      </c>
      <c r="G43">
        <v>0.107768</v>
      </c>
      <c r="H43" s="1">
        <v>-0.38</v>
      </c>
    </row>
    <row r="44" spans="1:8" x14ac:dyDescent="0.2">
      <c r="A44">
        <v>3</v>
      </c>
      <c r="B44">
        <v>124672186</v>
      </c>
      <c r="C44" t="s">
        <v>293</v>
      </c>
      <c r="D44" t="s">
        <v>292</v>
      </c>
      <c r="E44">
        <v>-0.13983499999999999</v>
      </c>
      <c r="F44">
        <v>8.7307999999999997E-2</v>
      </c>
      <c r="G44">
        <v>-5.9422299999999997E-2</v>
      </c>
      <c r="H44" s="1">
        <v>0.28000000000000003</v>
      </c>
    </row>
    <row r="45" spans="1:8" x14ac:dyDescent="0.2">
      <c r="A45">
        <v>3</v>
      </c>
      <c r="B45">
        <v>124754551</v>
      </c>
      <c r="C45" t="s">
        <v>294</v>
      </c>
      <c r="D45" t="s">
        <v>295</v>
      </c>
      <c r="E45">
        <v>0.34793400000000002</v>
      </c>
      <c r="F45">
        <v>0.164302</v>
      </c>
      <c r="G45">
        <v>0.19015000000000001</v>
      </c>
      <c r="H45" s="1">
        <v>0.42</v>
      </c>
    </row>
    <row r="46" spans="1:8" x14ac:dyDescent="0.2">
      <c r="A46">
        <v>3</v>
      </c>
      <c r="B46">
        <v>150356420</v>
      </c>
      <c r="C46" t="s">
        <v>296</v>
      </c>
      <c r="D46" t="s">
        <v>297</v>
      </c>
      <c r="E46">
        <v>0.191023</v>
      </c>
      <c r="F46">
        <v>0.11029700000000001</v>
      </c>
      <c r="G46">
        <v>-4.4535900000000003E-2</v>
      </c>
      <c r="H46" s="1">
        <v>-0.33</v>
      </c>
    </row>
    <row r="47" spans="1:8" x14ac:dyDescent="0.2">
      <c r="A47">
        <v>3</v>
      </c>
      <c r="B47">
        <v>169525497</v>
      </c>
      <c r="C47" t="s">
        <v>298</v>
      </c>
      <c r="D47" t="s">
        <v>299</v>
      </c>
      <c r="E47">
        <v>8.7679400000000005E-2</v>
      </c>
      <c r="F47">
        <v>3.3110899999999999E-2</v>
      </c>
      <c r="G47">
        <v>7.0573700000000003E-3</v>
      </c>
      <c r="H47" s="1">
        <v>0.08</v>
      </c>
    </row>
    <row r="48" spans="1:8" x14ac:dyDescent="0.2">
      <c r="A48">
        <v>3</v>
      </c>
      <c r="B48">
        <v>172037813</v>
      </c>
      <c r="C48" t="s">
        <v>300</v>
      </c>
      <c r="D48" t="s">
        <v>301</v>
      </c>
      <c r="E48">
        <v>0.105541</v>
      </c>
      <c r="F48">
        <v>3.5945499999999998E-2</v>
      </c>
      <c r="G48">
        <v>3.29997E-2</v>
      </c>
      <c r="H48" s="1">
        <v>0.25</v>
      </c>
    </row>
    <row r="49" spans="1:8" x14ac:dyDescent="0.2">
      <c r="A49">
        <v>3</v>
      </c>
      <c r="B49">
        <v>172197271</v>
      </c>
      <c r="C49" t="s">
        <v>302</v>
      </c>
      <c r="D49" t="s">
        <v>301</v>
      </c>
      <c r="E49">
        <v>0.16734099999999999</v>
      </c>
      <c r="F49">
        <v>5.5333199999999999E-2</v>
      </c>
      <c r="G49">
        <v>-7.6493000000000005E-2</v>
      </c>
      <c r="H49" s="1">
        <v>-0.92</v>
      </c>
    </row>
    <row r="50" spans="1:8" x14ac:dyDescent="0.2">
      <c r="A50">
        <v>3</v>
      </c>
      <c r="B50">
        <v>186413811</v>
      </c>
      <c r="C50" t="s">
        <v>303</v>
      </c>
      <c r="D50" t="s">
        <v>304</v>
      </c>
      <c r="E50">
        <v>-0.14799599999999999</v>
      </c>
      <c r="F50">
        <v>3.06307E-2</v>
      </c>
      <c r="G50">
        <v>-4.5876500000000004E-3</v>
      </c>
      <c r="H50" s="1">
        <v>0.03</v>
      </c>
    </row>
    <row r="51" spans="1:8" x14ac:dyDescent="0.2">
      <c r="A51">
        <v>3</v>
      </c>
      <c r="B51">
        <v>186474120</v>
      </c>
      <c r="C51" t="s">
        <v>305</v>
      </c>
      <c r="D51" t="s">
        <v>306</v>
      </c>
      <c r="E51">
        <v>0.20225899999999999</v>
      </c>
      <c r="F51">
        <v>6.3785800000000004E-2</v>
      </c>
      <c r="G51">
        <v>1.50061E-2</v>
      </c>
      <c r="H51" s="1">
        <v>0.08</v>
      </c>
    </row>
    <row r="52" spans="1:8" x14ac:dyDescent="0.2">
      <c r="A52">
        <v>3</v>
      </c>
      <c r="B52">
        <v>188340928</v>
      </c>
      <c r="C52" t="s">
        <v>307</v>
      </c>
      <c r="D52" t="s">
        <v>308</v>
      </c>
      <c r="E52">
        <v>-0.124214</v>
      </c>
      <c r="F52">
        <v>3.2270199999999999E-2</v>
      </c>
      <c r="G52">
        <v>3.9092300000000003E-2</v>
      </c>
      <c r="H52" s="1">
        <v>-0.43</v>
      </c>
    </row>
    <row r="53" spans="1:8" x14ac:dyDescent="0.2">
      <c r="A53">
        <v>3</v>
      </c>
      <c r="B53">
        <v>25543343</v>
      </c>
      <c r="C53" t="s">
        <v>309</v>
      </c>
      <c r="D53" t="s">
        <v>310</v>
      </c>
      <c r="E53">
        <v>-0.12707399999999999</v>
      </c>
      <c r="F53">
        <v>3.3439900000000002E-2</v>
      </c>
      <c r="G53">
        <v>2.64736E-2</v>
      </c>
      <c r="H53" s="1">
        <v>-0.25</v>
      </c>
    </row>
    <row r="54" spans="1:8" x14ac:dyDescent="0.2">
      <c r="A54">
        <v>3</v>
      </c>
      <c r="B54">
        <v>42759305</v>
      </c>
      <c r="C54" t="s">
        <v>311</v>
      </c>
      <c r="D54" t="s">
        <v>312</v>
      </c>
      <c r="E54">
        <v>-0.33050600000000002</v>
      </c>
      <c r="F54">
        <v>0.16414899999999999</v>
      </c>
      <c r="G54">
        <v>-0.22326099999999999</v>
      </c>
      <c r="H54" s="1">
        <v>0.34</v>
      </c>
    </row>
    <row r="55" spans="1:8" x14ac:dyDescent="0.2">
      <c r="A55">
        <v>3</v>
      </c>
      <c r="B55">
        <v>52775223</v>
      </c>
      <c r="C55" t="s">
        <v>313</v>
      </c>
      <c r="D55" t="s">
        <v>314</v>
      </c>
      <c r="E55">
        <v>-0.16972000000000001</v>
      </c>
      <c r="F55">
        <v>0.102788</v>
      </c>
      <c r="G55">
        <v>-0.12075</v>
      </c>
      <c r="H55" s="1">
        <v>0.38</v>
      </c>
    </row>
    <row r="56" spans="1:8" x14ac:dyDescent="0.2">
      <c r="A56">
        <v>3</v>
      </c>
      <c r="B56">
        <v>56850301</v>
      </c>
      <c r="C56" t="s">
        <v>315</v>
      </c>
      <c r="D56" t="s">
        <v>316</v>
      </c>
      <c r="E56">
        <v>0.10562299999999999</v>
      </c>
      <c r="F56">
        <v>4.5272699999999999E-2</v>
      </c>
      <c r="G56">
        <v>2.2761900000000002E-2</v>
      </c>
      <c r="H56" s="1">
        <v>0.19</v>
      </c>
    </row>
    <row r="57" spans="1:8" x14ac:dyDescent="0.2">
      <c r="A57">
        <v>3</v>
      </c>
      <c r="B57">
        <v>58040646</v>
      </c>
      <c r="C57" t="s">
        <v>317</v>
      </c>
      <c r="D57" t="s">
        <v>318</v>
      </c>
      <c r="E57">
        <v>-9.6413700000000005E-2</v>
      </c>
      <c r="F57">
        <v>3.2955400000000003E-2</v>
      </c>
      <c r="G57">
        <v>5.2462400000000001E-3</v>
      </c>
      <c r="H57" s="1">
        <v>-0.05</v>
      </c>
    </row>
    <row r="58" spans="1:8" x14ac:dyDescent="0.2">
      <c r="A58">
        <v>3</v>
      </c>
      <c r="B58">
        <v>85045510</v>
      </c>
      <c r="C58" t="s">
        <v>319</v>
      </c>
      <c r="D58" t="s">
        <v>320</v>
      </c>
      <c r="E58">
        <v>0.17075000000000001</v>
      </c>
      <c r="F58">
        <v>6.1444199999999997E-2</v>
      </c>
      <c r="G58">
        <v>0.131465</v>
      </c>
      <c r="H58" s="1">
        <v>0.47</v>
      </c>
    </row>
    <row r="59" spans="1:8" x14ac:dyDescent="0.2">
      <c r="A59">
        <v>3</v>
      </c>
      <c r="B59">
        <v>85085406</v>
      </c>
      <c r="C59" t="s">
        <v>321</v>
      </c>
      <c r="D59" t="s">
        <v>320</v>
      </c>
      <c r="E59">
        <v>-0.113984</v>
      </c>
      <c r="F59">
        <v>3.5569999999999997E-2</v>
      </c>
      <c r="G59">
        <v>2.00094E-2</v>
      </c>
      <c r="H59" s="1">
        <v>-0.2</v>
      </c>
    </row>
    <row r="60" spans="1:8" x14ac:dyDescent="0.2">
      <c r="A60">
        <v>4</v>
      </c>
      <c r="B60">
        <v>189790415</v>
      </c>
      <c r="C60" t="s">
        <v>73</v>
      </c>
      <c r="D60" t="s">
        <v>74</v>
      </c>
      <c r="E60">
        <v>0.40312399999999998</v>
      </c>
      <c r="F60">
        <v>6.5717899999999996E-2</v>
      </c>
      <c r="G60">
        <v>-2.4878299999999999E-2</v>
      </c>
      <c r="H60" s="1">
        <v>-0.08</v>
      </c>
    </row>
    <row r="61" spans="1:8" x14ac:dyDescent="0.2">
      <c r="A61">
        <v>4</v>
      </c>
      <c r="B61">
        <v>42192281</v>
      </c>
      <c r="C61" t="s">
        <v>75</v>
      </c>
      <c r="D61" t="s">
        <v>76</v>
      </c>
      <c r="E61">
        <v>0.335314</v>
      </c>
      <c r="F61">
        <v>5.8832599999999999E-2</v>
      </c>
      <c r="G61">
        <v>-8.7292400000000006E-2</v>
      </c>
      <c r="H61" s="1">
        <v>-0.42</v>
      </c>
    </row>
    <row r="62" spans="1:8" x14ac:dyDescent="0.2">
      <c r="A62">
        <v>4</v>
      </c>
      <c r="B62">
        <v>51830626</v>
      </c>
      <c r="C62" t="s">
        <v>77</v>
      </c>
      <c r="D62" t="s">
        <v>78</v>
      </c>
      <c r="E62">
        <v>0.287771</v>
      </c>
      <c r="F62">
        <v>4.4850899999999999E-2</v>
      </c>
      <c r="G62">
        <v>6.6805800000000002E-3</v>
      </c>
      <c r="H62" s="1">
        <v>0.03</v>
      </c>
    </row>
    <row r="63" spans="1:8" x14ac:dyDescent="0.2">
      <c r="A63">
        <v>4</v>
      </c>
      <c r="B63">
        <v>111043484</v>
      </c>
      <c r="C63" t="s">
        <v>322</v>
      </c>
      <c r="D63" t="s">
        <v>323</v>
      </c>
      <c r="E63">
        <v>0.25788100000000003</v>
      </c>
      <c r="F63">
        <v>0.108677</v>
      </c>
      <c r="G63">
        <v>-0.120874</v>
      </c>
      <c r="H63" s="1">
        <v>-1</v>
      </c>
    </row>
    <row r="64" spans="1:8" x14ac:dyDescent="0.2">
      <c r="A64">
        <v>4</v>
      </c>
      <c r="B64">
        <v>127582105</v>
      </c>
      <c r="C64" t="s">
        <v>324</v>
      </c>
      <c r="D64" t="s">
        <v>325</v>
      </c>
      <c r="E64">
        <v>0.28643000000000002</v>
      </c>
      <c r="F64">
        <v>0.103271</v>
      </c>
      <c r="G64">
        <v>-0.27415600000000001</v>
      </c>
      <c r="H64" s="1">
        <v>-25.86</v>
      </c>
    </row>
    <row r="65" spans="1:8" x14ac:dyDescent="0.2">
      <c r="A65">
        <v>4</v>
      </c>
      <c r="B65">
        <v>40989198</v>
      </c>
      <c r="C65" t="s">
        <v>326</v>
      </c>
      <c r="D65" t="s">
        <v>327</v>
      </c>
      <c r="E65">
        <v>-0.157245</v>
      </c>
      <c r="F65">
        <v>3.4210900000000002E-2</v>
      </c>
      <c r="G65">
        <v>-3.0410199999999998E-2</v>
      </c>
      <c r="H65" s="1">
        <v>0.15</v>
      </c>
    </row>
    <row r="66" spans="1:8" x14ac:dyDescent="0.2">
      <c r="A66">
        <v>4</v>
      </c>
      <c r="B66">
        <v>53169828</v>
      </c>
      <c r="C66" t="s">
        <v>328</v>
      </c>
      <c r="D66" t="s">
        <v>329</v>
      </c>
      <c r="E66">
        <v>-0.25483499999999998</v>
      </c>
      <c r="F66">
        <v>0.10545300000000001</v>
      </c>
      <c r="G66">
        <v>-1.01421E-3</v>
      </c>
      <c r="H66" s="1">
        <v>0</v>
      </c>
    </row>
    <row r="67" spans="1:8" x14ac:dyDescent="0.2">
      <c r="A67">
        <v>4</v>
      </c>
      <c r="B67">
        <v>7761668</v>
      </c>
      <c r="C67" t="s">
        <v>330</v>
      </c>
      <c r="D67" t="s">
        <v>331</v>
      </c>
      <c r="E67">
        <v>0.31779099999999999</v>
      </c>
      <c r="F67">
        <v>8.4065399999999998E-2</v>
      </c>
      <c r="G67">
        <v>2.43267E-2</v>
      </c>
      <c r="H67" s="1">
        <v>0.08</v>
      </c>
    </row>
    <row r="68" spans="1:8" x14ac:dyDescent="0.2">
      <c r="A68">
        <v>4</v>
      </c>
      <c r="B68">
        <v>7811518</v>
      </c>
      <c r="C68" t="s">
        <v>332</v>
      </c>
      <c r="D68" t="s">
        <v>331</v>
      </c>
      <c r="E68">
        <v>0.33733999999999997</v>
      </c>
      <c r="F68">
        <v>8.5762400000000003E-2</v>
      </c>
      <c r="G68">
        <v>-4.7976400000000002E-2</v>
      </c>
      <c r="H68" s="1">
        <v>-0.2</v>
      </c>
    </row>
    <row r="69" spans="1:8" x14ac:dyDescent="0.2">
      <c r="A69">
        <v>4</v>
      </c>
      <c r="B69">
        <v>7856098</v>
      </c>
      <c r="C69" t="s">
        <v>333</v>
      </c>
      <c r="D69" t="s">
        <v>331</v>
      </c>
      <c r="E69">
        <v>0.36394199999999999</v>
      </c>
      <c r="F69">
        <v>8.6708300000000002E-2</v>
      </c>
      <c r="G69">
        <v>-4.0065099999999999E-2</v>
      </c>
      <c r="H69" s="1">
        <v>-0.15</v>
      </c>
    </row>
    <row r="70" spans="1:8" x14ac:dyDescent="0.2">
      <c r="A70">
        <v>4</v>
      </c>
      <c r="B70">
        <v>7949418</v>
      </c>
      <c r="C70" t="s">
        <v>334</v>
      </c>
      <c r="D70" t="s">
        <v>335</v>
      </c>
      <c r="E70">
        <v>-0.22339100000000001</v>
      </c>
      <c r="F70">
        <v>6.1211700000000001E-2</v>
      </c>
      <c r="G70">
        <v>-0.27040500000000001</v>
      </c>
      <c r="H70" s="1">
        <v>0.49</v>
      </c>
    </row>
    <row r="71" spans="1:8" x14ac:dyDescent="0.2">
      <c r="A71">
        <v>4</v>
      </c>
      <c r="B71">
        <v>88833329</v>
      </c>
      <c r="C71" t="s">
        <v>336</v>
      </c>
      <c r="D71" t="s">
        <v>337</v>
      </c>
      <c r="E71">
        <v>-0.179256</v>
      </c>
      <c r="F71">
        <v>0.10412200000000001</v>
      </c>
      <c r="G71">
        <v>0.12809799999999999</v>
      </c>
      <c r="H71" s="1">
        <v>-2.29</v>
      </c>
    </row>
    <row r="72" spans="1:8" x14ac:dyDescent="0.2">
      <c r="A72">
        <v>5</v>
      </c>
      <c r="B72">
        <v>14821581</v>
      </c>
      <c r="C72" t="s">
        <v>338</v>
      </c>
      <c r="D72" t="s">
        <v>339</v>
      </c>
      <c r="E72">
        <v>-0.34232000000000001</v>
      </c>
      <c r="F72">
        <v>0.15015600000000001</v>
      </c>
      <c r="G72">
        <v>6.8717600000000004E-2</v>
      </c>
      <c r="H72" s="1">
        <v>-0.21</v>
      </c>
    </row>
    <row r="73" spans="1:8" x14ac:dyDescent="0.2">
      <c r="A73">
        <v>5</v>
      </c>
      <c r="B73">
        <v>173155543</v>
      </c>
      <c r="C73" t="s">
        <v>340</v>
      </c>
      <c r="D73" t="s">
        <v>341</v>
      </c>
      <c r="E73">
        <v>-6.68517E-2</v>
      </c>
      <c r="F73">
        <v>3.99867E-2</v>
      </c>
      <c r="G73">
        <v>-5.90334E-2</v>
      </c>
      <c r="H73" s="1">
        <v>0.45</v>
      </c>
    </row>
    <row r="74" spans="1:8" x14ac:dyDescent="0.2">
      <c r="A74">
        <v>5</v>
      </c>
      <c r="B74">
        <v>56499031</v>
      </c>
      <c r="C74" t="s">
        <v>342</v>
      </c>
      <c r="D74" t="s">
        <v>343</v>
      </c>
      <c r="E74">
        <v>0.260154</v>
      </c>
      <c r="F74">
        <v>0.14155699999999999</v>
      </c>
      <c r="G74">
        <v>-0.180923</v>
      </c>
      <c r="H74" s="1">
        <v>-2.6</v>
      </c>
    </row>
    <row r="75" spans="1:8" x14ac:dyDescent="0.2">
      <c r="A75">
        <v>6</v>
      </c>
      <c r="B75">
        <v>191736</v>
      </c>
      <c r="C75" t="s">
        <v>79</v>
      </c>
      <c r="D75" t="s">
        <v>80</v>
      </c>
      <c r="E75">
        <v>0.34206599999999998</v>
      </c>
      <c r="F75">
        <v>4.2104599999999999E-2</v>
      </c>
      <c r="G75">
        <v>8.7283199999999995E-3</v>
      </c>
      <c r="H75" s="1">
        <v>0.03</v>
      </c>
    </row>
    <row r="76" spans="1:8" x14ac:dyDescent="0.2">
      <c r="A76">
        <v>6</v>
      </c>
      <c r="B76">
        <v>3176138</v>
      </c>
      <c r="C76" t="s">
        <v>81</v>
      </c>
      <c r="D76" t="s">
        <v>82</v>
      </c>
      <c r="E76">
        <v>-0.62693500000000002</v>
      </c>
      <c r="F76">
        <v>0.103545</v>
      </c>
      <c r="G76">
        <v>-0.188417</v>
      </c>
      <c r="H76" s="1">
        <v>0.16</v>
      </c>
    </row>
    <row r="77" spans="1:8" x14ac:dyDescent="0.2">
      <c r="A77">
        <v>6</v>
      </c>
      <c r="B77">
        <v>88968505</v>
      </c>
      <c r="C77" t="s">
        <v>83</v>
      </c>
      <c r="D77" t="s">
        <v>84</v>
      </c>
      <c r="E77">
        <v>-0.50888900000000004</v>
      </c>
      <c r="F77">
        <v>9.0173600000000007E-2</v>
      </c>
      <c r="G77">
        <v>-9.6550999999999998E-2</v>
      </c>
      <c r="H77" s="1">
        <v>0.12</v>
      </c>
    </row>
    <row r="78" spans="1:8" x14ac:dyDescent="0.2">
      <c r="A78">
        <v>6</v>
      </c>
      <c r="B78">
        <v>134054450</v>
      </c>
      <c r="C78" t="s">
        <v>344</v>
      </c>
      <c r="D78" t="s">
        <v>345</v>
      </c>
      <c r="E78">
        <v>0.128582</v>
      </c>
      <c r="F78">
        <v>4.2236700000000002E-2</v>
      </c>
      <c r="G78">
        <v>5.6432000000000001E-3</v>
      </c>
      <c r="H78" s="1">
        <v>0.04</v>
      </c>
    </row>
    <row r="79" spans="1:8" x14ac:dyDescent="0.2">
      <c r="A79">
        <v>6</v>
      </c>
      <c r="B79">
        <v>136158132</v>
      </c>
      <c r="C79" t="s">
        <v>346</v>
      </c>
      <c r="D79" t="s">
        <v>347</v>
      </c>
      <c r="E79">
        <v>-0.235571</v>
      </c>
      <c r="F79">
        <v>9.6884999999999999E-2</v>
      </c>
      <c r="G79">
        <v>-0.17857600000000001</v>
      </c>
      <c r="H79" s="1">
        <v>0.38</v>
      </c>
    </row>
    <row r="80" spans="1:8" x14ac:dyDescent="0.2">
      <c r="A80">
        <v>6</v>
      </c>
      <c r="B80">
        <v>1532881</v>
      </c>
      <c r="C80" t="s">
        <v>348</v>
      </c>
      <c r="D80" t="s">
        <v>349</v>
      </c>
      <c r="E80">
        <v>0.11321100000000001</v>
      </c>
      <c r="F80">
        <v>4.0886699999999998E-2</v>
      </c>
      <c r="G80">
        <v>4.9243500000000003E-2</v>
      </c>
      <c r="H80" s="1">
        <v>0.32</v>
      </c>
    </row>
    <row r="81" spans="1:8" x14ac:dyDescent="0.2">
      <c r="A81">
        <v>6</v>
      </c>
      <c r="B81">
        <v>1585011</v>
      </c>
      <c r="C81" t="s">
        <v>350</v>
      </c>
      <c r="D81" t="s">
        <v>351</v>
      </c>
      <c r="E81">
        <v>0.22614300000000001</v>
      </c>
      <c r="F81">
        <v>0.107861</v>
      </c>
      <c r="G81">
        <v>0.37351299999999998</v>
      </c>
      <c r="H81" s="1">
        <v>0.69</v>
      </c>
    </row>
    <row r="82" spans="1:8" x14ac:dyDescent="0.2">
      <c r="A82">
        <v>6</v>
      </c>
      <c r="B82">
        <v>158557807</v>
      </c>
      <c r="C82" t="s">
        <v>352</v>
      </c>
      <c r="D82" t="s">
        <v>353</v>
      </c>
      <c r="E82">
        <v>-0.120953</v>
      </c>
      <c r="F82">
        <v>6.9083599999999995E-2</v>
      </c>
      <c r="G82">
        <v>-1.51562E-2</v>
      </c>
      <c r="H82" s="1">
        <v>0.1</v>
      </c>
    </row>
    <row r="83" spans="1:8" x14ac:dyDescent="0.2">
      <c r="A83">
        <v>6</v>
      </c>
      <c r="B83">
        <v>170147761</v>
      </c>
      <c r="C83" t="s">
        <v>354</v>
      </c>
      <c r="D83" t="s">
        <v>355</v>
      </c>
      <c r="E83">
        <v>-0.100702</v>
      </c>
      <c r="F83">
        <v>3.1045400000000001E-2</v>
      </c>
      <c r="G83">
        <v>2.0982299999999999E-2</v>
      </c>
      <c r="H83" s="1">
        <v>-0.25</v>
      </c>
    </row>
    <row r="84" spans="1:8" x14ac:dyDescent="0.2">
      <c r="A84">
        <v>6</v>
      </c>
      <c r="B84">
        <v>1773631</v>
      </c>
      <c r="C84" t="s">
        <v>356</v>
      </c>
      <c r="D84" t="s">
        <v>357</v>
      </c>
      <c r="E84">
        <v>-0.109113</v>
      </c>
      <c r="F84">
        <v>3.6922400000000001E-2</v>
      </c>
      <c r="G84">
        <v>-7.0566000000000004E-2</v>
      </c>
      <c r="H84" s="1">
        <v>0.37</v>
      </c>
    </row>
    <row r="85" spans="1:8" x14ac:dyDescent="0.2">
      <c r="A85">
        <v>6</v>
      </c>
      <c r="B85">
        <v>1936232</v>
      </c>
      <c r="C85" t="s">
        <v>358</v>
      </c>
      <c r="D85" t="s">
        <v>357</v>
      </c>
      <c r="E85">
        <v>-0.47934599999999999</v>
      </c>
      <c r="F85">
        <v>0.138541</v>
      </c>
      <c r="G85">
        <v>-0.171459</v>
      </c>
      <c r="H85" s="1">
        <v>0.2</v>
      </c>
    </row>
    <row r="86" spans="1:8" x14ac:dyDescent="0.2">
      <c r="A86">
        <v>6</v>
      </c>
      <c r="B86">
        <v>2097992</v>
      </c>
      <c r="C86" t="s">
        <v>359</v>
      </c>
      <c r="D86" t="s">
        <v>357</v>
      </c>
      <c r="E86">
        <v>-9.0493900000000002E-2</v>
      </c>
      <c r="F86">
        <v>3.2266200000000002E-2</v>
      </c>
      <c r="G86">
        <v>-5.7225100000000001E-2</v>
      </c>
      <c r="H86" s="1">
        <v>0.37</v>
      </c>
    </row>
    <row r="87" spans="1:8" x14ac:dyDescent="0.2">
      <c r="A87">
        <v>6</v>
      </c>
      <c r="B87">
        <v>29838123</v>
      </c>
      <c r="C87" t="s">
        <v>360</v>
      </c>
      <c r="D87" t="s">
        <v>361</v>
      </c>
      <c r="E87">
        <v>-0.120654</v>
      </c>
      <c r="F87">
        <v>6.7183400000000004E-2</v>
      </c>
      <c r="G87">
        <v>-7.2371900000000003E-2</v>
      </c>
      <c r="H87" s="1">
        <v>0.35</v>
      </c>
    </row>
    <row r="88" spans="1:8" x14ac:dyDescent="0.2">
      <c r="A88">
        <v>6</v>
      </c>
      <c r="B88">
        <v>36469635</v>
      </c>
      <c r="C88" t="s">
        <v>362</v>
      </c>
      <c r="D88" t="s">
        <v>363</v>
      </c>
      <c r="E88">
        <v>-0.10806</v>
      </c>
      <c r="F88">
        <v>3.1574400000000002E-2</v>
      </c>
      <c r="G88">
        <v>-1.67736E-2</v>
      </c>
      <c r="H88" s="1">
        <v>0.13</v>
      </c>
    </row>
    <row r="89" spans="1:8" x14ac:dyDescent="0.2">
      <c r="A89">
        <v>6</v>
      </c>
      <c r="B89">
        <v>51597930</v>
      </c>
      <c r="C89" t="s">
        <v>364</v>
      </c>
      <c r="D89" t="s">
        <v>365</v>
      </c>
      <c r="E89">
        <v>-0.31244499999999997</v>
      </c>
      <c r="F89">
        <v>0.121013</v>
      </c>
      <c r="G89">
        <v>1.9974800000000001E-2</v>
      </c>
      <c r="H89" s="1">
        <v>-0.06</v>
      </c>
    </row>
    <row r="90" spans="1:8" x14ac:dyDescent="0.2">
      <c r="A90">
        <v>6</v>
      </c>
      <c r="B90">
        <v>5468446</v>
      </c>
      <c r="C90" t="s">
        <v>366</v>
      </c>
      <c r="D90" t="s">
        <v>367</v>
      </c>
      <c r="E90">
        <v>0.13020000000000001</v>
      </c>
      <c r="F90">
        <v>7.1043999999999996E-2</v>
      </c>
      <c r="G90">
        <v>-6.8629099999999998E-2</v>
      </c>
      <c r="H90" s="1">
        <v>-1.19</v>
      </c>
    </row>
    <row r="91" spans="1:8" x14ac:dyDescent="0.2">
      <c r="A91">
        <v>6</v>
      </c>
      <c r="B91">
        <v>56432352</v>
      </c>
      <c r="C91" t="s">
        <v>368</v>
      </c>
      <c r="D91" t="s">
        <v>369</v>
      </c>
      <c r="E91">
        <v>0.15009700000000001</v>
      </c>
      <c r="F91">
        <v>5.3281799999999997E-2</v>
      </c>
      <c r="G91">
        <v>-1.86097E-2</v>
      </c>
      <c r="H91" s="1">
        <v>-0.15</v>
      </c>
    </row>
    <row r="92" spans="1:8" x14ac:dyDescent="0.2">
      <c r="A92">
        <v>6</v>
      </c>
      <c r="B92">
        <v>597871</v>
      </c>
      <c r="C92" t="s">
        <v>370</v>
      </c>
      <c r="D92" t="s">
        <v>371</v>
      </c>
      <c r="E92">
        <v>-9.8567500000000002E-2</v>
      </c>
      <c r="F92">
        <v>3.7566500000000003E-2</v>
      </c>
      <c r="G92">
        <v>1.0782E-2</v>
      </c>
      <c r="H92" s="1">
        <v>-0.12</v>
      </c>
    </row>
    <row r="93" spans="1:8" x14ac:dyDescent="0.2">
      <c r="A93">
        <v>7</v>
      </c>
      <c r="B93">
        <v>4048923</v>
      </c>
      <c r="C93" t="s">
        <v>85</v>
      </c>
      <c r="D93" t="s">
        <v>86</v>
      </c>
      <c r="E93">
        <v>0.19905200000000001</v>
      </c>
      <c r="F93">
        <v>3.3749099999999997E-2</v>
      </c>
      <c r="G93">
        <v>-9.1762499999999997E-2</v>
      </c>
      <c r="H93" s="1">
        <v>-0.94</v>
      </c>
    </row>
    <row r="94" spans="1:8" x14ac:dyDescent="0.2">
      <c r="A94">
        <v>7</v>
      </c>
      <c r="B94">
        <v>73913547</v>
      </c>
      <c r="C94" t="s">
        <v>87</v>
      </c>
      <c r="D94" t="s">
        <v>88</v>
      </c>
      <c r="E94">
        <v>0.420464</v>
      </c>
      <c r="F94">
        <v>7.2799199999999994E-2</v>
      </c>
      <c r="G94">
        <v>-2.2716799999999999E-2</v>
      </c>
      <c r="H94" s="1">
        <v>-7.0000000000000007E-2</v>
      </c>
    </row>
    <row r="95" spans="1:8" x14ac:dyDescent="0.2">
      <c r="A95">
        <v>7</v>
      </c>
      <c r="B95">
        <v>116156032</v>
      </c>
      <c r="C95" t="s">
        <v>372</v>
      </c>
      <c r="D95" t="s">
        <v>373</v>
      </c>
      <c r="E95">
        <v>0.396013</v>
      </c>
      <c r="F95">
        <v>0.16325999999999999</v>
      </c>
      <c r="G95">
        <v>-5.95247E-2</v>
      </c>
      <c r="H95" s="1">
        <v>-0.21</v>
      </c>
    </row>
    <row r="96" spans="1:8" x14ac:dyDescent="0.2">
      <c r="A96">
        <v>7</v>
      </c>
      <c r="B96">
        <v>11638213</v>
      </c>
      <c r="C96" t="s">
        <v>374</v>
      </c>
      <c r="D96" t="s">
        <v>375</v>
      </c>
      <c r="E96">
        <v>0.12306599999999999</v>
      </c>
      <c r="F96">
        <v>4.1759499999999998E-2</v>
      </c>
      <c r="G96">
        <v>-2.10025E-2</v>
      </c>
      <c r="H96" s="1">
        <v>-0.22</v>
      </c>
    </row>
    <row r="97" spans="1:8" x14ac:dyDescent="0.2">
      <c r="A97">
        <v>7</v>
      </c>
      <c r="B97">
        <v>116412573</v>
      </c>
      <c r="C97" t="s">
        <v>376</v>
      </c>
      <c r="D97" t="s">
        <v>377</v>
      </c>
      <c r="E97">
        <v>-0.28525699999999998</v>
      </c>
      <c r="F97">
        <v>0.10413699999999999</v>
      </c>
      <c r="G97">
        <v>5.2450799999999999E-2</v>
      </c>
      <c r="H97" s="1">
        <v>-0.19</v>
      </c>
    </row>
    <row r="98" spans="1:8" x14ac:dyDescent="0.2">
      <c r="A98">
        <v>7</v>
      </c>
      <c r="B98">
        <v>116496995</v>
      </c>
      <c r="C98" t="s">
        <v>378</v>
      </c>
      <c r="D98" t="s">
        <v>379</v>
      </c>
      <c r="E98">
        <v>-0.40685399999999999</v>
      </c>
      <c r="F98">
        <v>0.10596</v>
      </c>
      <c r="G98">
        <v>-4.1415100000000003E-2</v>
      </c>
      <c r="H98" s="1">
        <v>7.0000000000000007E-2</v>
      </c>
    </row>
    <row r="99" spans="1:8" x14ac:dyDescent="0.2">
      <c r="A99">
        <v>7</v>
      </c>
      <c r="B99">
        <v>117963766</v>
      </c>
      <c r="C99" t="s">
        <v>380</v>
      </c>
      <c r="D99" t="s">
        <v>381</v>
      </c>
      <c r="E99">
        <v>0.12371500000000001</v>
      </c>
      <c r="F99">
        <v>3.4023100000000001E-2</v>
      </c>
      <c r="G99">
        <v>-2.8669799999999999E-2</v>
      </c>
      <c r="H99" s="1">
        <v>-0.32</v>
      </c>
    </row>
    <row r="100" spans="1:8" x14ac:dyDescent="0.2">
      <c r="A100">
        <v>7</v>
      </c>
      <c r="B100">
        <v>134839206</v>
      </c>
      <c r="C100" t="s">
        <v>382</v>
      </c>
      <c r="D100" t="s">
        <v>383</v>
      </c>
      <c r="E100">
        <v>-0.339142</v>
      </c>
      <c r="F100">
        <v>0.145149</v>
      </c>
      <c r="G100">
        <v>8.7555499999999994E-2</v>
      </c>
      <c r="H100" s="1">
        <v>-0.28999999999999998</v>
      </c>
    </row>
    <row r="101" spans="1:8" x14ac:dyDescent="0.2">
      <c r="A101">
        <v>7</v>
      </c>
      <c r="B101">
        <v>151808592</v>
      </c>
      <c r="C101" t="s">
        <v>384</v>
      </c>
      <c r="D101" t="s">
        <v>385</v>
      </c>
      <c r="E101">
        <v>0.12805900000000001</v>
      </c>
      <c r="F101">
        <v>4.4253300000000002E-2</v>
      </c>
      <c r="G101">
        <v>1.6818300000000001E-2</v>
      </c>
      <c r="H101" s="1">
        <v>0.12</v>
      </c>
    </row>
    <row r="102" spans="1:8" x14ac:dyDescent="0.2">
      <c r="A102">
        <v>7</v>
      </c>
      <c r="B102">
        <v>35923745</v>
      </c>
      <c r="C102" t="s">
        <v>386</v>
      </c>
      <c r="D102" t="s">
        <v>387</v>
      </c>
      <c r="E102">
        <v>0.14085500000000001</v>
      </c>
      <c r="F102">
        <v>5.6814900000000002E-2</v>
      </c>
      <c r="G102">
        <v>0.14491499999999999</v>
      </c>
      <c r="H102" s="1">
        <v>0.54</v>
      </c>
    </row>
    <row r="103" spans="1:8" x14ac:dyDescent="0.2">
      <c r="A103">
        <v>7</v>
      </c>
      <c r="B103">
        <v>39037826</v>
      </c>
      <c r="C103" t="s">
        <v>388</v>
      </c>
      <c r="D103" t="s">
        <v>389</v>
      </c>
      <c r="E103">
        <v>-0.15257999999999999</v>
      </c>
      <c r="F103">
        <v>5.6733400000000003E-2</v>
      </c>
      <c r="G103">
        <v>-6.16675E-2</v>
      </c>
      <c r="H103" s="1">
        <v>0.27</v>
      </c>
    </row>
    <row r="104" spans="1:8" x14ac:dyDescent="0.2">
      <c r="A104">
        <v>7</v>
      </c>
      <c r="B104">
        <v>81217201</v>
      </c>
      <c r="C104" t="s">
        <v>390</v>
      </c>
      <c r="D104" t="s">
        <v>391</v>
      </c>
      <c r="E104">
        <v>-0.104577</v>
      </c>
      <c r="F104">
        <v>3.7338200000000002E-2</v>
      </c>
      <c r="G104">
        <v>5.0420600000000003E-2</v>
      </c>
      <c r="H104" s="1">
        <v>-0.88</v>
      </c>
    </row>
    <row r="105" spans="1:8" x14ac:dyDescent="0.2">
      <c r="A105">
        <v>8</v>
      </c>
      <c r="B105">
        <v>101852942</v>
      </c>
      <c r="C105" t="s">
        <v>89</v>
      </c>
      <c r="D105" t="s">
        <v>90</v>
      </c>
      <c r="E105">
        <v>0.20721999999999999</v>
      </c>
      <c r="F105">
        <v>3.7030399999999998E-2</v>
      </c>
      <c r="G105">
        <v>-4.0978899999999999E-3</v>
      </c>
      <c r="H105" s="1">
        <v>-0.02</v>
      </c>
    </row>
    <row r="106" spans="1:8" x14ac:dyDescent="0.2">
      <c r="A106">
        <v>8</v>
      </c>
      <c r="B106">
        <v>12323125</v>
      </c>
      <c r="C106" t="s">
        <v>91</v>
      </c>
      <c r="D106" t="s">
        <v>92</v>
      </c>
      <c r="E106">
        <v>-0.29378500000000002</v>
      </c>
      <c r="F106">
        <v>5.2504599999999998E-2</v>
      </c>
      <c r="G106">
        <v>-6.8895300000000007E-2</v>
      </c>
      <c r="H106" s="1">
        <v>0.16</v>
      </c>
    </row>
    <row r="107" spans="1:8" x14ac:dyDescent="0.2">
      <c r="A107">
        <v>8</v>
      </c>
      <c r="B107">
        <v>68235044</v>
      </c>
      <c r="C107" t="s">
        <v>93</v>
      </c>
      <c r="D107" t="s">
        <v>94</v>
      </c>
      <c r="E107">
        <v>0.38185999999999998</v>
      </c>
      <c r="F107">
        <v>5.3283700000000003E-2</v>
      </c>
      <c r="G107">
        <v>-3.7291199999999997E-2</v>
      </c>
      <c r="H107" s="1">
        <v>-0.13</v>
      </c>
    </row>
    <row r="108" spans="1:8" x14ac:dyDescent="0.2">
      <c r="A108">
        <v>8</v>
      </c>
      <c r="B108">
        <v>104941559</v>
      </c>
      <c r="C108" t="s">
        <v>392</v>
      </c>
      <c r="D108" t="s">
        <v>393</v>
      </c>
      <c r="E108">
        <v>-0.16201399999999999</v>
      </c>
      <c r="F108">
        <v>7.5496599999999997E-2</v>
      </c>
      <c r="G108">
        <v>7.3331999999999994E-2</v>
      </c>
      <c r="H108" s="1">
        <v>-0.76</v>
      </c>
    </row>
    <row r="109" spans="1:8" x14ac:dyDescent="0.2">
      <c r="A109">
        <v>8</v>
      </c>
      <c r="B109">
        <v>107271760</v>
      </c>
      <c r="C109" t="s">
        <v>394</v>
      </c>
      <c r="D109" t="s">
        <v>395</v>
      </c>
      <c r="E109">
        <v>-0.112111</v>
      </c>
      <c r="F109">
        <v>4.0255399999999997E-2</v>
      </c>
      <c r="G109">
        <v>-1.8440700000000001E-2</v>
      </c>
      <c r="H109" s="1">
        <v>0.13</v>
      </c>
    </row>
    <row r="110" spans="1:8" x14ac:dyDescent="0.2">
      <c r="A110">
        <v>8</v>
      </c>
      <c r="B110">
        <v>107305387</v>
      </c>
      <c r="C110" t="s">
        <v>396</v>
      </c>
      <c r="D110" t="s">
        <v>395</v>
      </c>
      <c r="E110">
        <v>-0.168155</v>
      </c>
      <c r="F110">
        <v>5.5568399999999997E-2</v>
      </c>
      <c r="G110">
        <v>1.4220500000000001E-2</v>
      </c>
      <c r="H110" s="1">
        <v>-0.08</v>
      </c>
    </row>
    <row r="111" spans="1:8" x14ac:dyDescent="0.2">
      <c r="A111">
        <v>8</v>
      </c>
      <c r="B111">
        <v>107442564</v>
      </c>
      <c r="C111" t="s">
        <v>397</v>
      </c>
      <c r="D111" t="s">
        <v>395</v>
      </c>
      <c r="E111">
        <v>-0.13700100000000001</v>
      </c>
      <c r="F111">
        <v>4.5249999999999999E-2</v>
      </c>
      <c r="G111">
        <v>7.7755500000000005E-2</v>
      </c>
      <c r="H111" s="1">
        <v>-1.23</v>
      </c>
    </row>
    <row r="112" spans="1:8" x14ac:dyDescent="0.2">
      <c r="A112">
        <v>8</v>
      </c>
      <c r="B112">
        <v>123542995</v>
      </c>
      <c r="C112" t="s">
        <v>398</v>
      </c>
      <c r="D112" t="s">
        <v>399</v>
      </c>
      <c r="E112">
        <v>0.17755299999999999</v>
      </c>
      <c r="F112">
        <v>4.4822800000000003E-2</v>
      </c>
      <c r="G112">
        <v>-2.2338199999999999E-2</v>
      </c>
      <c r="H112" s="1">
        <v>-0.16</v>
      </c>
    </row>
    <row r="113" spans="1:8" x14ac:dyDescent="0.2">
      <c r="A113">
        <v>8</v>
      </c>
      <c r="B113">
        <v>123608611</v>
      </c>
      <c r="C113" t="s">
        <v>400</v>
      </c>
      <c r="D113" t="s">
        <v>401</v>
      </c>
      <c r="E113">
        <v>-0.10804</v>
      </c>
      <c r="F113">
        <v>3.7114099999999997E-2</v>
      </c>
      <c r="G113">
        <v>-9.5635800000000007E-2</v>
      </c>
      <c r="H113" s="1">
        <v>0.44</v>
      </c>
    </row>
    <row r="114" spans="1:8" x14ac:dyDescent="0.2">
      <c r="A114">
        <v>8</v>
      </c>
      <c r="B114">
        <v>30598071</v>
      </c>
      <c r="C114" t="s">
        <v>402</v>
      </c>
      <c r="D114" t="s">
        <v>403</v>
      </c>
      <c r="E114">
        <v>0.26001400000000002</v>
      </c>
      <c r="F114">
        <v>9.2139700000000005E-2</v>
      </c>
      <c r="G114">
        <v>3.4068599999999997E-2</v>
      </c>
      <c r="H114" s="1">
        <v>0.13</v>
      </c>
    </row>
    <row r="115" spans="1:8" x14ac:dyDescent="0.2">
      <c r="A115">
        <v>8</v>
      </c>
      <c r="B115">
        <v>40172847</v>
      </c>
      <c r="C115" t="s">
        <v>404</v>
      </c>
      <c r="D115" t="s">
        <v>405</v>
      </c>
      <c r="E115">
        <v>0.247812</v>
      </c>
      <c r="F115">
        <v>0.14743300000000001</v>
      </c>
      <c r="G115">
        <v>-0.16770399999999999</v>
      </c>
      <c r="H115" s="1">
        <v>-2.37</v>
      </c>
    </row>
    <row r="116" spans="1:8" x14ac:dyDescent="0.2">
      <c r="A116">
        <v>9</v>
      </c>
      <c r="B116">
        <v>131033574</v>
      </c>
      <c r="C116" t="s">
        <v>95</v>
      </c>
      <c r="D116" t="s">
        <v>96</v>
      </c>
      <c r="E116">
        <v>-0.33580900000000002</v>
      </c>
      <c r="F116">
        <v>6.2690800000000005E-2</v>
      </c>
      <c r="G116">
        <v>-0.16050300000000001</v>
      </c>
      <c r="H116" s="1">
        <v>0.27</v>
      </c>
    </row>
    <row r="117" spans="1:8" x14ac:dyDescent="0.2">
      <c r="A117">
        <v>9</v>
      </c>
      <c r="B117">
        <v>104874395</v>
      </c>
      <c r="C117" t="s">
        <v>406</v>
      </c>
      <c r="D117" t="s">
        <v>407</v>
      </c>
      <c r="E117">
        <v>0.342945</v>
      </c>
      <c r="F117">
        <v>9.2674199999999998E-2</v>
      </c>
      <c r="G117">
        <v>-0.129554</v>
      </c>
      <c r="H117" s="1">
        <v>-0.72</v>
      </c>
    </row>
    <row r="118" spans="1:8" x14ac:dyDescent="0.2">
      <c r="A118">
        <v>9</v>
      </c>
      <c r="B118">
        <v>104933072</v>
      </c>
      <c r="C118" t="s">
        <v>408</v>
      </c>
      <c r="D118" t="s">
        <v>409</v>
      </c>
      <c r="E118">
        <v>-0.16139300000000001</v>
      </c>
      <c r="F118">
        <v>3.1151399999999999E-2</v>
      </c>
      <c r="G118">
        <v>2.0528100000000001E-2</v>
      </c>
      <c r="H118" s="1">
        <v>-0.13</v>
      </c>
    </row>
    <row r="119" spans="1:8" x14ac:dyDescent="0.2">
      <c r="A119">
        <v>9</v>
      </c>
      <c r="B119">
        <v>104952693</v>
      </c>
      <c r="C119" t="s">
        <v>410</v>
      </c>
      <c r="D119" t="s">
        <v>411</v>
      </c>
      <c r="E119">
        <v>0.43762499999999999</v>
      </c>
      <c r="F119">
        <v>0.115454</v>
      </c>
      <c r="G119">
        <v>8.48193E-2</v>
      </c>
      <c r="H119" s="1">
        <v>0.2</v>
      </c>
    </row>
    <row r="120" spans="1:8" x14ac:dyDescent="0.2">
      <c r="A120">
        <v>9</v>
      </c>
      <c r="B120">
        <v>110542867</v>
      </c>
      <c r="C120" t="s">
        <v>412</v>
      </c>
      <c r="D120" t="s">
        <v>413</v>
      </c>
      <c r="E120">
        <v>0.24995000000000001</v>
      </c>
      <c r="F120">
        <v>0.13444400000000001</v>
      </c>
      <c r="G120">
        <v>0.33169900000000002</v>
      </c>
      <c r="H120" s="1">
        <v>0.64</v>
      </c>
    </row>
    <row r="121" spans="1:8" x14ac:dyDescent="0.2">
      <c r="A121">
        <v>9</v>
      </c>
      <c r="B121">
        <v>126528102</v>
      </c>
      <c r="C121" t="s">
        <v>414</v>
      </c>
      <c r="D121" t="s">
        <v>415</v>
      </c>
      <c r="E121">
        <v>-0.17411599999999999</v>
      </c>
      <c r="F121">
        <v>5.8912300000000001E-2</v>
      </c>
      <c r="G121">
        <v>-0.158051</v>
      </c>
      <c r="H121" s="1">
        <v>0.43</v>
      </c>
    </row>
    <row r="122" spans="1:8" x14ac:dyDescent="0.2">
      <c r="A122">
        <v>9</v>
      </c>
      <c r="B122">
        <v>126539815</v>
      </c>
      <c r="C122" t="s">
        <v>416</v>
      </c>
      <c r="D122" t="s">
        <v>417</v>
      </c>
      <c r="E122">
        <v>0.18784300000000001</v>
      </c>
      <c r="F122">
        <v>5.3359499999999997E-2</v>
      </c>
      <c r="G122">
        <v>-1.99096E-2</v>
      </c>
      <c r="H122" s="1">
        <v>-0.13</v>
      </c>
    </row>
    <row r="123" spans="1:8" x14ac:dyDescent="0.2">
      <c r="A123">
        <v>9</v>
      </c>
      <c r="B123">
        <v>126571268</v>
      </c>
      <c r="C123" t="s">
        <v>418</v>
      </c>
      <c r="D123" t="s">
        <v>419</v>
      </c>
      <c r="E123">
        <v>-0.12610499999999999</v>
      </c>
      <c r="F123">
        <v>4.8480200000000001E-2</v>
      </c>
      <c r="G123">
        <v>-9.3893099999999993E-2</v>
      </c>
      <c r="H123" s="1">
        <v>0.4</v>
      </c>
    </row>
    <row r="124" spans="1:8" x14ac:dyDescent="0.2">
      <c r="A124">
        <v>9</v>
      </c>
      <c r="B124">
        <v>126581602</v>
      </c>
      <c r="C124" t="s">
        <v>420</v>
      </c>
      <c r="D124" t="s">
        <v>419</v>
      </c>
      <c r="E124">
        <v>-0.17035600000000001</v>
      </c>
      <c r="F124">
        <v>5.5301700000000002E-2</v>
      </c>
      <c r="G124">
        <v>-4.1463300000000002E-2</v>
      </c>
      <c r="H124" s="1">
        <v>0.18</v>
      </c>
    </row>
    <row r="125" spans="1:8" x14ac:dyDescent="0.2">
      <c r="A125">
        <v>9</v>
      </c>
      <c r="B125">
        <v>126622168</v>
      </c>
      <c r="C125" t="s">
        <v>421</v>
      </c>
      <c r="D125" t="s">
        <v>422</v>
      </c>
      <c r="E125">
        <v>-0.33917000000000003</v>
      </c>
      <c r="F125">
        <v>6.7316000000000001E-2</v>
      </c>
      <c r="G125">
        <v>-0.15288599999999999</v>
      </c>
      <c r="H125" s="1">
        <v>0.26</v>
      </c>
    </row>
    <row r="126" spans="1:8" x14ac:dyDescent="0.2">
      <c r="A126">
        <v>9</v>
      </c>
      <c r="B126">
        <v>126650659</v>
      </c>
      <c r="C126" t="s">
        <v>423</v>
      </c>
      <c r="D126" t="s">
        <v>422</v>
      </c>
      <c r="E126">
        <v>8.0125000000000002E-2</v>
      </c>
      <c r="F126">
        <v>3.8030799999999997E-2</v>
      </c>
      <c r="G126">
        <v>6.8424299999999993E-2</v>
      </c>
      <c r="H126" s="1">
        <v>0.48</v>
      </c>
    </row>
    <row r="127" spans="1:8" x14ac:dyDescent="0.2">
      <c r="A127">
        <v>9</v>
      </c>
      <c r="B127">
        <v>133248353</v>
      </c>
      <c r="C127" t="s">
        <v>424</v>
      </c>
      <c r="D127" t="s">
        <v>425</v>
      </c>
      <c r="E127">
        <v>9.6853900000000007E-2</v>
      </c>
      <c r="F127">
        <v>3.2885400000000002E-2</v>
      </c>
      <c r="G127">
        <v>2.7228599999999999E-2</v>
      </c>
      <c r="H127" s="1">
        <v>0.23</v>
      </c>
    </row>
    <row r="128" spans="1:8" x14ac:dyDescent="0.2">
      <c r="A128">
        <v>9</v>
      </c>
      <c r="B128">
        <v>22036368</v>
      </c>
      <c r="C128" t="s">
        <v>426</v>
      </c>
      <c r="D128" t="s">
        <v>427</v>
      </c>
      <c r="E128">
        <v>0.300232</v>
      </c>
      <c r="F128">
        <v>5.8734399999999999E-2</v>
      </c>
      <c r="G128">
        <v>-0.13183800000000001</v>
      </c>
      <c r="H128" s="1">
        <v>-0.91</v>
      </c>
    </row>
    <row r="129" spans="1:8" x14ac:dyDescent="0.2">
      <c r="A129">
        <v>9</v>
      </c>
      <c r="B129">
        <v>22127614</v>
      </c>
      <c r="C129" t="s">
        <v>428</v>
      </c>
      <c r="D129" t="s">
        <v>427</v>
      </c>
      <c r="E129">
        <v>7.8547400000000003E-2</v>
      </c>
      <c r="F129">
        <v>3.4585400000000002E-2</v>
      </c>
      <c r="G129">
        <v>-4.7177799999999999E-2</v>
      </c>
      <c r="H129" s="1">
        <v>-1.56</v>
      </c>
    </row>
    <row r="130" spans="1:8" x14ac:dyDescent="0.2">
      <c r="A130">
        <v>10</v>
      </c>
      <c r="B130">
        <v>28988113</v>
      </c>
      <c r="C130" t="s">
        <v>5</v>
      </c>
      <c r="D130" t="s">
        <v>6</v>
      </c>
      <c r="E130">
        <v>0.28288600000000003</v>
      </c>
      <c r="F130">
        <v>4.1278200000000001E-2</v>
      </c>
      <c r="G130">
        <v>3.1486899999999998E-2</v>
      </c>
      <c r="H130" s="1">
        <v>0.11</v>
      </c>
    </row>
    <row r="131" spans="1:8" x14ac:dyDescent="0.2">
      <c r="A131">
        <v>10</v>
      </c>
      <c r="B131">
        <v>39164667</v>
      </c>
      <c r="C131" t="s">
        <v>7</v>
      </c>
      <c r="D131" t="s">
        <v>8</v>
      </c>
      <c r="E131">
        <v>0.32403399999999999</v>
      </c>
      <c r="F131">
        <v>6.02322E-2</v>
      </c>
      <c r="G131">
        <v>1.5511E-2</v>
      </c>
      <c r="H131" s="1">
        <v>0.05</v>
      </c>
    </row>
    <row r="132" spans="1:8" x14ac:dyDescent="0.2">
      <c r="A132">
        <v>10</v>
      </c>
      <c r="B132">
        <v>47323706</v>
      </c>
      <c r="C132" t="s">
        <v>9</v>
      </c>
      <c r="D132" t="s">
        <v>10</v>
      </c>
      <c r="E132">
        <v>-0.58620000000000005</v>
      </c>
      <c r="F132">
        <v>6.8866399999999994E-2</v>
      </c>
      <c r="G132">
        <v>9.5741000000000007E-2</v>
      </c>
      <c r="H132" s="1">
        <v>-0.14000000000000001</v>
      </c>
    </row>
    <row r="133" spans="1:8" x14ac:dyDescent="0.2">
      <c r="A133">
        <v>10</v>
      </c>
      <c r="B133">
        <v>48058038</v>
      </c>
      <c r="C133" t="s">
        <v>11</v>
      </c>
      <c r="D133" t="s">
        <v>12</v>
      </c>
      <c r="E133">
        <v>-0.35518100000000002</v>
      </c>
      <c r="F133">
        <v>5.5821099999999998E-2</v>
      </c>
      <c r="G133">
        <v>5.7032699999999999E-2</v>
      </c>
      <c r="H133" s="1">
        <v>-0.16</v>
      </c>
    </row>
    <row r="134" spans="1:8" x14ac:dyDescent="0.2">
      <c r="A134">
        <v>10</v>
      </c>
      <c r="B134">
        <v>10796633</v>
      </c>
      <c r="C134" t="s">
        <v>139</v>
      </c>
      <c r="D134" t="s">
        <v>140</v>
      </c>
      <c r="E134">
        <v>0.103033</v>
      </c>
      <c r="F134">
        <v>4.2722499999999997E-2</v>
      </c>
      <c r="G134">
        <v>-4.81655E-2</v>
      </c>
      <c r="H134" s="1">
        <v>-0.92</v>
      </c>
    </row>
    <row r="135" spans="1:8" x14ac:dyDescent="0.2">
      <c r="A135">
        <v>10</v>
      </c>
      <c r="B135">
        <v>124600388</v>
      </c>
      <c r="C135" t="s">
        <v>141</v>
      </c>
      <c r="D135" t="s">
        <v>142</v>
      </c>
      <c r="E135">
        <v>-0.102006</v>
      </c>
      <c r="F135">
        <v>3.3345699999999999E-2</v>
      </c>
      <c r="G135">
        <v>-3.7215100000000001E-2</v>
      </c>
      <c r="H135" s="1">
        <v>0.25</v>
      </c>
    </row>
    <row r="136" spans="1:8" x14ac:dyDescent="0.2">
      <c r="A136">
        <v>10</v>
      </c>
      <c r="B136">
        <v>132339385</v>
      </c>
      <c r="C136" t="s">
        <v>143</v>
      </c>
      <c r="D136" t="s">
        <v>144</v>
      </c>
      <c r="E136">
        <v>-0.226719</v>
      </c>
      <c r="F136">
        <v>0.13560700000000001</v>
      </c>
      <c r="G136">
        <v>0.13348199999999999</v>
      </c>
      <c r="H136" s="1">
        <v>-1.28</v>
      </c>
    </row>
    <row r="137" spans="1:8" x14ac:dyDescent="0.2">
      <c r="A137">
        <v>10</v>
      </c>
      <c r="B137">
        <v>28114715</v>
      </c>
      <c r="C137" t="s">
        <v>145</v>
      </c>
      <c r="D137" t="s">
        <v>146</v>
      </c>
      <c r="E137">
        <v>-0.15423700000000001</v>
      </c>
      <c r="F137">
        <v>8.2210699999999998E-2</v>
      </c>
      <c r="G137">
        <v>-0.10495</v>
      </c>
      <c r="H137" s="1">
        <v>0.37</v>
      </c>
    </row>
    <row r="138" spans="1:8" x14ac:dyDescent="0.2">
      <c r="A138">
        <v>10</v>
      </c>
      <c r="B138">
        <v>58480197</v>
      </c>
      <c r="C138" t="s">
        <v>147</v>
      </c>
      <c r="D138" t="s">
        <v>148</v>
      </c>
      <c r="E138">
        <v>-0.101717</v>
      </c>
      <c r="F138">
        <v>3.1530000000000002E-2</v>
      </c>
      <c r="G138">
        <v>2.28533E-2</v>
      </c>
      <c r="H138" s="1">
        <v>-0.28000000000000003</v>
      </c>
    </row>
    <row r="139" spans="1:8" x14ac:dyDescent="0.2">
      <c r="A139">
        <v>10</v>
      </c>
      <c r="B139">
        <v>93190051</v>
      </c>
      <c r="C139" t="s">
        <v>149</v>
      </c>
      <c r="D139" t="s">
        <v>150</v>
      </c>
      <c r="E139">
        <v>0.146622</v>
      </c>
      <c r="F139">
        <v>3.2131600000000003E-2</v>
      </c>
      <c r="G139">
        <v>-6.4299099999999998E-2</v>
      </c>
      <c r="H139" s="1">
        <v>-0.84</v>
      </c>
    </row>
    <row r="140" spans="1:8" x14ac:dyDescent="0.2">
      <c r="A140">
        <v>10</v>
      </c>
      <c r="B140">
        <v>94253193</v>
      </c>
      <c r="C140" t="s">
        <v>151</v>
      </c>
      <c r="D140" t="s">
        <v>152</v>
      </c>
      <c r="E140">
        <v>6.9827700000000006E-2</v>
      </c>
      <c r="F140">
        <v>3.2754400000000003E-2</v>
      </c>
      <c r="G140">
        <v>-5.1756999999999997E-2</v>
      </c>
      <c r="H140" s="1">
        <v>-2.97</v>
      </c>
    </row>
    <row r="141" spans="1:8" x14ac:dyDescent="0.2">
      <c r="A141" s="4">
        <v>11</v>
      </c>
      <c r="B141" s="4">
        <v>120354080</v>
      </c>
      <c r="C141" s="4" t="s">
        <v>13</v>
      </c>
      <c r="D141" s="4" t="s">
        <v>14</v>
      </c>
      <c r="E141" s="4">
        <v>0.21299100000000001</v>
      </c>
      <c r="F141" s="4">
        <v>3.51273E-2</v>
      </c>
      <c r="G141" s="4">
        <v>1.0528300000000001E-2</v>
      </c>
      <c r="H141" s="5">
        <v>0.05</v>
      </c>
    </row>
    <row r="142" spans="1:8" x14ac:dyDescent="0.2">
      <c r="A142">
        <v>11</v>
      </c>
      <c r="B142">
        <v>121138670</v>
      </c>
      <c r="C142" t="s">
        <v>15</v>
      </c>
      <c r="D142" t="s">
        <v>16</v>
      </c>
      <c r="E142">
        <v>0.27730399999999999</v>
      </c>
      <c r="F142">
        <v>3.6722200000000003E-2</v>
      </c>
      <c r="G142">
        <v>-6.5677700000000006E-2</v>
      </c>
      <c r="H142" s="1">
        <v>-0.36</v>
      </c>
    </row>
    <row r="143" spans="1:8" x14ac:dyDescent="0.2">
      <c r="A143">
        <v>11</v>
      </c>
      <c r="B143">
        <v>50385050</v>
      </c>
      <c r="C143" t="s">
        <v>19</v>
      </c>
      <c r="D143" t="s">
        <v>20</v>
      </c>
      <c r="E143">
        <v>-0.74547600000000003</v>
      </c>
      <c r="F143">
        <v>0.103767</v>
      </c>
      <c r="G143">
        <v>-0.253052</v>
      </c>
      <c r="H143" s="1">
        <v>0.17</v>
      </c>
    </row>
    <row r="144" spans="1:8" x14ac:dyDescent="0.2">
      <c r="A144">
        <v>11</v>
      </c>
      <c r="B144">
        <v>54708680</v>
      </c>
      <c r="C144" t="s">
        <v>21</v>
      </c>
      <c r="D144" t="s">
        <v>22</v>
      </c>
      <c r="E144">
        <v>-0.51235900000000001</v>
      </c>
      <c r="F144">
        <v>8.0469700000000005E-2</v>
      </c>
      <c r="G144">
        <v>-0.19042500000000001</v>
      </c>
      <c r="H144" s="1">
        <v>0.21</v>
      </c>
    </row>
    <row r="145" spans="1:8" x14ac:dyDescent="0.2">
      <c r="A145">
        <v>11</v>
      </c>
      <c r="B145">
        <v>120469674</v>
      </c>
      <c r="C145" t="s">
        <v>153</v>
      </c>
      <c r="D145" t="s">
        <v>14</v>
      </c>
      <c r="E145">
        <v>0.20465700000000001</v>
      </c>
      <c r="F145">
        <v>3.4644800000000003E-2</v>
      </c>
      <c r="G145">
        <v>1.8460600000000001E-2</v>
      </c>
      <c r="H145" s="1">
        <v>0.09</v>
      </c>
    </row>
    <row r="146" spans="1:8" x14ac:dyDescent="0.2">
      <c r="A146">
        <v>11</v>
      </c>
      <c r="B146">
        <v>128515274</v>
      </c>
      <c r="C146" t="s">
        <v>154</v>
      </c>
      <c r="D146" t="s">
        <v>155</v>
      </c>
      <c r="E146">
        <v>6.1585800000000003E-2</v>
      </c>
      <c r="F146">
        <v>3.50199E-2</v>
      </c>
      <c r="G146">
        <v>3.2108600000000001E-2</v>
      </c>
      <c r="H146" s="1">
        <v>0.35</v>
      </c>
    </row>
    <row r="147" spans="1:8" x14ac:dyDescent="0.2">
      <c r="A147">
        <v>11</v>
      </c>
      <c r="B147">
        <v>130406654</v>
      </c>
      <c r="C147" t="s">
        <v>156</v>
      </c>
      <c r="D147" t="s">
        <v>157</v>
      </c>
      <c r="E147">
        <v>0.26409700000000003</v>
      </c>
      <c r="F147">
        <v>9.79521E-2</v>
      </c>
      <c r="G147">
        <v>0.12811900000000001</v>
      </c>
      <c r="H147" s="1">
        <v>0.37</v>
      </c>
    </row>
    <row r="148" spans="1:8" x14ac:dyDescent="0.2">
      <c r="A148">
        <v>11</v>
      </c>
      <c r="B148">
        <v>17049034</v>
      </c>
      <c r="C148" t="s">
        <v>158</v>
      </c>
      <c r="D148" t="s">
        <v>159</v>
      </c>
      <c r="E148">
        <v>9.3358700000000003E-2</v>
      </c>
      <c r="F148">
        <v>3.2783300000000001E-2</v>
      </c>
      <c r="G148">
        <v>1.8046800000000002E-2</v>
      </c>
      <c r="H148" s="1">
        <v>0.17</v>
      </c>
    </row>
    <row r="149" spans="1:8" x14ac:dyDescent="0.2">
      <c r="A149">
        <v>11</v>
      </c>
      <c r="B149">
        <v>46887179</v>
      </c>
      <c r="C149" t="s">
        <v>160</v>
      </c>
      <c r="D149" t="s">
        <v>161</v>
      </c>
      <c r="E149">
        <v>-0.161827</v>
      </c>
      <c r="F149">
        <v>4.1885800000000001E-2</v>
      </c>
      <c r="G149">
        <v>1.84315E-2</v>
      </c>
      <c r="H149" s="1">
        <v>-0.12</v>
      </c>
    </row>
    <row r="150" spans="1:8" x14ac:dyDescent="0.2">
      <c r="A150">
        <v>11</v>
      </c>
      <c r="B150">
        <v>47349056</v>
      </c>
      <c r="C150" t="s">
        <v>162</v>
      </c>
      <c r="D150" t="s">
        <v>163</v>
      </c>
      <c r="E150">
        <v>-0.162855</v>
      </c>
      <c r="F150">
        <v>3.76972E-2</v>
      </c>
      <c r="G150">
        <v>2.4118799999999999E-2</v>
      </c>
      <c r="H150" s="1">
        <v>-0.16</v>
      </c>
    </row>
    <row r="151" spans="1:8" x14ac:dyDescent="0.2">
      <c r="A151">
        <v>11</v>
      </c>
      <c r="B151">
        <v>57646470</v>
      </c>
      <c r="C151" t="s">
        <v>164</v>
      </c>
      <c r="D151" t="s">
        <v>165</v>
      </c>
      <c r="E151">
        <v>-0.11905200000000001</v>
      </c>
      <c r="F151">
        <v>3.6037399999999997E-2</v>
      </c>
      <c r="G151">
        <v>4.1311E-2</v>
      </c>
      <c r="H151" s="1">
        <v>-0.5</v>
      </c>
    </row>
    <row r="152" spans="1:8" x14ac:dyDescent="0.2">
      <c r="A152">
        <v>11</v>
      </c>
      <c r="B152">
        <v>58292058</v>
      </c>
      <c r="C152" t="s">
        <v>166</v>
      </c>
      <c r="D152" t="s">
        <v>167</v>
      </c>
      <c r="E152">
        <v>7.1732500000000005E-2</v>
      </c>
      <c r="F152">
        <v>3.3019399999999997E-2</v>
      </c>
      <c r="G152">
        <v>-5.8471699999999996E-3</v>
      </c>
      <c r="H152" s="1">
        <v>-0.09</v>
      </c>
    </row>
    <row r="153" spans="1:8" x14ac:dyDescent="0.2">
      <c r="A153">
        <v>11</v>
      </c>
      <c r="B153">
        <v>58432735</v>
      </c>
      <c r="C153" t="s">
        <v>168</v>
      </c>
      <c r="D153" t="s">
        <v>169</v>
      </c>
      <c r="E153">
        <v>9.5120899999999994E-2</v>
      </c>
      <c r="F153">
        <v>3.3799200000000001E-2</v>
      </c>
      <c r="G153">
        <v>9.3911800000000004E-2</v>
      </c>
      <c r="H153" s="1">
        <v>0.52</v>
      </c>
    </row>
    <row r="154" spans="1:8" x14ac:dyDescent="0.2">
      <c r="A154">
        <v>11</v>
      </c>
      <c r="B154">
        <v>65456434</v>
      </c>
      <c r="C154" t="s">
        <v>170</v>
      </c>
      <c r="D154" t="s">
        <v>171</v>
      </c>
      <c r="E154">
        <v>0.181313</v>
      </c>
      <c r="F154">
        <v>4.5471400000000002E-2</v>
      </c>
      <c r="G154">
        <v>-2.0130800000000001E-2</v>
      </c>
      <c r="H154" s="1">
        <v>-0.14000000000000001</v>
      </c>
    </row>
    <row r="155" spans="1:8" x14ac:dyDescent="0.2">
      <c r="A155">
        <v>11</v>
      </c>
      <c r="B155">
        <v>86643307</v>
      </c>
      <c r="C155" t="s">
        <v>172</v>
      </c>
      <c r="D155" t="s">
        <v>173</v>
      </c>
      <c r="E155">
        <v>-0.35902200000000001</v>
      </c>
      <c r="F155">
        <v>0.120366</v>
      </c>
      <c r="G155">
        <v>0.40798400000000001</v>
      </c>
      <c r="H155" s="1">
        <v>7.01</v>
      </c>
    </row>
    <row r="156" spans="1:8" x14ac:dyDescent="0.2">
      <c r="A156">
        <v>11</v>
      </c>
      <c r="B156">
        <v>86794030</v>
      </c>
      <c r="C156" t="s">
        <v>174</v>
      </c>
      <c r="D156" t="s">
        <v>175</v>
      </c>
      <c r="E156">
        <v>0.15529499999999999</v>
      </c>
      <c r="F156">
        <v>3.6366700000000002E-2</v>
      </c>
      <c r="G156">
        <v>1.63184E-2</v>
      </c>
      <c r="H156" s="1">
        <v>0.1</v>
      </c>
    </row>
    <row r="157" spans="1:8" x14ac:dyDescent="0.2">
      <c r="A157">
        <v>12</v>
      </c>
      <c r="B157">
        <v>127391021</v>
      </c>
      <c r="C157" t="s">
        <v>29</v>
      </c>
      <c r="D157" t="s">
        <v>30</v>
      </c>
      <c r="E157">
        <v>-0.37946200000000002</v>
      </c>
      <c r="F157">
        <v>7.0516400000000007E-2</v>
      </c>
      <c r="G157">
        <v>6.6143599999999997E-2</v>
      </c>
      <c r="H157" s="1">
        <v>-0.17</v>
      </c>
    </row>
    <row r="158" spans="1:8" x14ac:dyDescent="0.2">
      <c r="A158">
        <v>12</v>
      </c>
      <c r="B158">
        <v>128365235</v>
      </c>
      <c r="C158" t="s">
        <v>31</v>
      </c>
      <c r="D158" t="s">
        <v>32</v>
      </c>
      <c r="E158">
        <v>-0.402644</v>
      </c>
      <c r="F158">
        <v>6.1515800000000002E-2</v>
      </c>
      <c r="G158">
        <v>-0.12731999999999999</v>
      </c>
      <c r="H158" s="1">
        <v>0.19</v>
      </c>
    </row>
    <row r="159" spans="1:8" x14ac:dyDescent="0.2">
      <c r="A159">
        <v>12</v>
      </c>
      <c r="B159">
        <v>70810380</v>
      </c>
      <c r="C159" t="s">
        <v>33</v>
      </c>
      <c r="D159" t="s">
        <v>34</v>
      </c>
      <c r="E159">
        <v>0.22897600000000001</v>
      </c>
      <c r="F159">
        <v>3.1738799999999998E-2</v>
      </c>
      <c r="G159">
        <v>-6.5889600000000006E-2</v>
      </c>
      <c r="H159" s="1">
        <v>-0.45</v>
      </c>
    </row>
    <row r="160" spans="1:8" x14ac:dyDescent="0.2">
      <c r="A160">
        <v>12</v>
      </c>
      <c r="B160">
        <v>7783972</v>
      </c>
      <c r="C160" t="s">
        <v>35</v>
      </c>
      <c r="D160" t="s">
        <v>36</v>
      </c>
      <c r="E160">
        <v>0.51440399999999997</v>
      </c>
      <c r="F160">
        <v>7.9481300000000005E-2</v>
      </c>
      <c r="G160">
        <v>0.21832099999999999</v>
      </c>
      <c r="H160" s="1">
        <v>0.38</v>
      </c>
    </row>
    <row r="161" spans="1:8" x14ac:dyDescent="0.2">
      <c r="A161">
        <v>12</v>
      </c>
      <c r="B161">
        <v>106947684</v>
      </c>
      <c r="C161" t="s">
        <v>176</v>
      </c>
      <c r="D161" t="s">
        <v>177</v>
      </c>
      <c r="E161">
        <v>0.19154099999999999</v>
      </c>
      <c r="F161">
        <v>6.4577700000000002E-2</v>
      </c>
      <c r="G161">
        <v>0.106404</v>
      </c>
      <c r="H161" s="1">
        <v>0.39</v>
      </c>
    </row>
    <row r="162" spans="1:8" x14ac:dyDescent="0.2">
      <c r="A162">
        <v>12</v>
      </c>
      <c r="B162">
        <v>111485199</v>
      </c>
      <c r="C162" t="s">
        <v>178</v>
      </c>
      <c r="D162" t="s">
        <v>179</v>
      </c>
      <c r="E162">
        <v>0.25369399999999998</v>
      </c>
      <c r="F162">
        <v>0.112108</v>
      </c>
      <c r="G162">
        <v>4.5452399999999997E-2</v>
      </c>
      <c r="H162" s="1">
        <v>0.17</v>
      </c>
    </row>
    <row r="163" spans="1:8" x14ac:dyDescent="0.2">
      <c r="A163">
        <v>12</v>
      </c>
      <c r="B163">
        <v>28054260</v>
      </c>
      <c r="C163" t="s">
        <v>180</v>
      </c>
      <c r="D163" t="s">
        <v>181</v>
      </c>
      <c r="E163">
        <v>0.15216399999999999</v>
      </c>
      <c r="F163">
        <v>7.0756100000000002E-2</v>
      </c>
      <c r="G163">
        <v>-9.8712900000000006E-2</v>
      </c>
      <c r="H163" s="1">
        <v>-1.99</v>
      </c>
    </row>
    <row r="164" spans="1:8" x14ac:dyDescent="0.2">
      <c r="A164">
        <v>12</v>
      </c>
      <c r="B164">
        <v>83619990</v>
      </c>
      <c r="C164" t="s">
        <v>182</v>
      </c>
      <c r="D164" t="s">
        <v>183</v>
      </c>
      <c r="E164">
        <v>0.31096400000000002</v>
      </c>
      <c r="F164">
        <v>0.13488900000000001</v>
      </c>
      <c r="G164">
        <v>-0.18432999999999999</v>
      </c>
      <c r="H164" s="1">
        <v>-1.7</v>
      </c>
    </row>
    <row r="165" spans="1:8" x14ac:dyDescent="0.2">
      <c r="A165">
        <v>13</v>
      </c>
      <c r="B165">
        <v>23420079</v>
      </c>
      <c r="C165" t="s">
        <v>37</v>
      </c>
      <c r="D165" t="s">
        <v>38</v>
      </c>
      <c r="E165">
        <v>-0.32675900000000002</v>
      </c>
      <c r="F165">
        <v>6.1341699999999999E-2</v>
      </c>
      <c r="G165">
        <v>9.4955300000000003E-3</v>
      </c>
      <c r="H165" s="1">
        <v>-0.03</v>
      </c>
    </row>
    <row r="166" spans="1:8" x14ac:dyDescent="0.2">
      <c r="A166">
        <v>13</v>
      </c>
      <c r="B166">
        <v>22117135</v>
      </c>
      <c r="C166" t="s">
        <v>184</v>
      </c>
      <c r="D166" t="s">
        <v>185</v>
      </c>
      <c r="E166">
        <v>0.20224700000000001</v>
      </c>
      <c r="F166">
        <v>9.3393900000000002E-2</v>
      </c>
      <c r="G166">
        <v>-0.18383099999999999</v>
      </c>
      <c r="H166" s="1">
        <v>-11.06</v>
      </c>
    </row>
    <row r="167" spans="1:8" x14ac:dyDescent="0.2">
      <c r="A167">
        <v>13</v>
      </c>
      <c r="B167">
        <v>73065368</v>
      </c>
      <c r="C167" t="s">
        <v>186</v>
      </c>
      <c r="D167" t="s">
        <v>187</v>
      </c>
      <c r="E167">
        <v>-0.12695000000000001</v>
      </c>
      <c r="F167">
        <v>6.7156800000000003E-2</v>
      </c>
      <c r="G167">
        <v>5.3468000000000002E-2</v>
      </c>
      <c r="H167" s="1">
        <v>-0.68</v>
      </c>
    </row>
    <row r="168" spans="1:8" x14ac:dyDescent="0.2">
      <c r="A168">
        <v>13</v>
      </c>
      <c r="B168">
        <v>75788036</v>
      </c>
      <c r="C168" t="s">
        <v>188</v>
      </c>
      <c r="D168" t="s">
        <v>189</v>
      </c>
      <c r="E168">
        <v>-0.29684500000000003</v>
      </c>
      <c r="F168">
        <v>0.100457</v>
      </c>
      <c r="G168">
        <v>8.8413099999999994E-2</v>
      </c>
      <c r="H168" s="1">
        <v>-0.37</v>
      </c>
    </row>
    <row r="169" spans="1:8" x14ac:dyDescent="0.2">
      <c r="A169">
        <v>14</v>
      </c>
      <c r="B169">
        <v>105708459</v>
      </c>
      <c r="C169" t="s">
        <v>39</v>
      </c>
      <c r="D169" t="s">
        <v>40</v>
      </c>
      <c r="E169">
        <v>0.40221200000000001</v>
      </c>
      <c r="F169">
        <v>5.8750400000000001E-2</v>
      </c>
      <c r="G169">
        <v>-0.13832</v>
      </c>
      <c r="H169" s="1">
        <v>-0.64</v>
      </c>
    </row>
    <row r="170" spans="1:8" x14ac:dyDescent="0.2">
      <c r="A170">
        <v>14</v>
      </c>
      <c r="B170">
        <v>31624055</v>
      </c>
      <c r="C170" t="s">
        <v>41</v>
      </c>
      <c r="D170" t="s">
        <v>42</v>
      </c>
      <c r="E170">
        <v>0.204014</v>
      </c>
      <c r="F170">
        <v>3.4489199999999998E-2</v>
      </c>
      <c r="G170">
        <v>-4.5334399999999997E-2</v>
      </c>
      <c r="H170" s="1">
        <v>-0.32</v>
      </c>
    </row>
    <row r="171" spans="1:8" x14ac:dyDescent="0.2">
      <c r="A171">
        <v>14</v>
      </c>
      <c r="B171">
        <v>56502862</v>
      </c>
      <c r="C171" t="s">
        <v>43</v>
      </c>
      <c r="D171" t="s">
        <v>44</v>
      </c>
      <c r="E171">
        <v>0.22708100000000001</v>
      </c>
      <c r="F171">
        <v>3.4207599999999998E-2</v>
      </c>
      <c r="G171">
        <v>-2.1907699999999999E-2</v>
      </c>
      <c r="H171" s="1">
        <v>-0.12</v>
      </c>
    </row>
    <row r="172" spans="1:8" x14ac:dyDescent="0.2">
      <c r="A172">
        <v>14</v>
      </c>
      <c r="B172">
        <v>52923266</v>
      </c>
      <c r="C172" t="s">
        <v>190</v>
      </c>
      <c r="D172" t="s">
        <v>191</v>
      </c>
      <c r="E172">
        <v>-0.33544499999999999</v>
      </c>
      <c r="F172">
        <v>0.111249</v>
      </c>
      <c r="G172">
        <v>-8.6932499999999996E-3</v>
      </c>
      <c r="H172" s="1">
        <v>0.02</v>
      </c>
    </row>
    <row r="173" spans="1:8" x14ac:dyDescent="0.2">
      <c r="A173">
        <v>14</v>
      </c>
      <c r="B173">
        <v>52988870</v>
      </c>
      <c r="C173" t="s">
        <v>192</v>
      </c>
      <c r="D173" t="s">
        <v>193</v>
      </c>
      <c r="E173">
        <v>-0.26006499999999999</v>
      </c>
      <c r="F173">
        <v>9.6403900000000001E-2</v>
      </c>
      <c r="G173">
        <v>0.13531499999999999</v>
      </c>
      <c r="H173" s="1">
        <v>-0.95</v>
      </c>
    </row>
    <row r="174" spans="1:8" x14ac:dyDescent="0.2">
      <c r="A174">
        <v>14</v>
      </c>
      <c r="B174">
        <v>53472328</v>
      </c>
      <c r="C174" t="s">
        <v>194</v>
      </c>
      <c r="D174" t="s">
        <v>195</v>
      </c>
      <c r="E174">
        <v>-0.20813999999999999</v>
      </c>
      <c r="F174">
        <v>6.6950999999999997E-2</v>
      </c>
      <c r="G174">
        <v>0.164437</v>
      </c>
      <c r="H174" s="1">
        <v>-3.39</v>
      </c>
    </row>
    <row r="175" spans="1:8" x14ac:dyDescent="0.2">
      <c r="A175">
        <v>14</v>
      </c>
      <c r="B175">
        <v>60547851</v>
      </c>
      <c r="C175" t="s">
        <v>196</v>
      </c>
      <c r="D175" t="s">
        <v>197</v>
      </c>
      <c r="E175">
        <v>0.29183599999999998</v>
      </c>
      <c r="F175">
        <v>0.14271800000000001</v>
      </c>
      <c r="G175">
        <v>5.9168400000000003E-2</v>
      </c>
      <c r="H175" s="1">
        <v>0.19</v>
      </c>
    </row>
    <row r="176" spans="1:8" x14ac:dyDescent="0.2">
      <c r="A176">
        <v>14</v>
      </c>
      <c r="B176">
        <v>60667485</v>
      </c>
      <c r="C176" t="s">
        <v>198</v>
      </c>
      <c r="D176" t="s">
        <v>199</v>
      </c>
      <c r="E176">
        <v>-0.28407500000000002</v>
      </c>
      <c r="F176">
        <v>0.17035500000000001</v>
      </c>
      <c r="G176">
        <v>0.146927</v>
      </c>
      <c r="H176" s="1">
        <v>-0.93</v>
      </c>
    </row>
    <row r="177" spans="1:8" x14ac:dyDescent="0.2">
      <c r="A177">
        <v>14</v>
      </c>
      <c r="B177">
        <v>74615764</v>
      </c>
      <c r="C177" t="s">
        <v>200</v>
      </c>
      <c r="D177" t="s">
        <v>201</v>
      </c>
      <c r="E177">
        <v>0.15059</v>
      </c>
      <c r="F177">
        <v>3.3014799999999997E-2</v>
      </c>
      <c r="G177">
        <v>-1.3332200000000001E-2</v>
      </c>
      <c r="H177" s="1">
        <v>-0.1</v>
      </c>
    </row>
    <row r="178" spans="1:8" x14ac:dyDescent="0.2">
      <c r="A178">
        <v>14</v>
      </c>
      <c r="B178">
        <v>95481447</v>
      </c>
      <c r="C178" t="s">
        <v>202</v>
      </c>
      <c r="D178" t="s">
        <v>203</v>
      </c>
      <c r="E178">
        <v>0.13922699999999999</v>
      </c>
      <c r="F178">
        <v>6.4708000000000002E-2</v>
      </c>
      <c r="G178">
        <v>0.17552200000000001</v>
      </c>
      <c r="H178" s="1">
        <v>0.6</v>
      </c>
    </row>
    <row r="179" spans="1:8" x14ac:dyDescent="0.2">
      <c r="A179">
        <v>15</v>
      </c>
      <c r="B179">
        <v>100159652</v>
      </c>
      <c r="C179" t="s">
        <v>45</v>
      </c>
      <c r="D179" t="s">
        <v>46</v>
      </c>
      <c r="E179">
        <v>-0.482261</v>
      </c>
      <c r="F179">
        <v>7.0613599999999999E-2</v>
      </c>
      <c r="G179">
        <v>0.13847899999999999</v>
      </c>
      <c r="H179" s="1">
        <v>-0.32</v>
      </c>
    </row>
    <row r="180" spans="1:8" x14ac:dyDescent="0.2">
      <c r="A180">
        <v>15</v>
      </c>
      <c r="B180">
        <v>25437859</v>
      </c>
      <c r="C180" t="s">
        <v>47</v>
      </c>
      <c r="D180" t="s">
        <v>48</v>
      </c>
      <c r="E180">
        <v>0.98050800000000005</v>
      </c>
      <c r="F180">
        <v>0.13707900000000001</v>
      </c>
      <c r="G180">
        <v>-0.37428499999999998</v>
      </c>
      <c r="H180" s="1">
        <v>-1</v>
      </c>
    </row>
    <row r="181" spans="1:8" x14ac:dyDescent="0.2">
      <c r="A181">
        <v>15</v>
      </c>
      <c r="B181">
        <v>56548565</v>
      </c>
      <c r="C181" t="s">
        <v>204</v>
      </c>
      <c r="D181" t="s">
        <v>205</v>
      </c>
      <c r="E181">
        <v>0.24557599999999999</v>
      </c>
      <c r="F181">
        <v>6.9085800000000003E-2</v>
      </c>
      <c r="G181">
        <v>9.5225500000000005E-2</v>
      </c>
      <c r="H181" s="1">
        <v>0.31</v>
      </c>
    </row>
    <row r="182" spans="1:8" x14ac:dyDescent="0.2">
      <c r="A182">
        <v>15</v>
      </c>
      <c r="B182">
        <v>56790808</v>
      </c>
      <c r="C182" t="s">
        <v>206</v>
      </c>
      <c r="D182" t="s">
        <v>207</v>
      </c>
      <c r="E182">
        <v>-9.7228499999999995E-2</v>
      </c>
      <c r="F182">
        <v>3.9797600000000002E-2</v>
      </c>
      <c r="G182">
        <v>7.8026299999999996E-3</v>
      </c>
      <c r="H182" s="1">
        <v>-0.08</v>
      </c>
    </row>
    <row r="183" spans="1:8" x14ac:dyDescent="0.2">
      <c r="A183">
        <v>15</v>
      </c>
      <c r="B183">
        <v>56909486</v>
      </c>
      <c r="C183" t="s">
        <v>208</v>
      </c>
      <c r="D183" t="s">
        <v>209</v>
      </c>
      <c r="E183">
        <v>-0.26885100000000001</v>
      </c>
      <c r="F183">
        <v>0.112651</v>
      </c>
      <c r="G183">
        <v>-2.80743E-2</v>
      </c>
      <c r="H183" s="1">
        <v>0.08</v>
      </c>
    </row>
    <row r="184" spans="1:8" x14ac:dyDescent="0.2">
      <c r="A184">
        <v>15</v>
      </c>
      <c r="B184">
        <v>61655227</v>
      </c>
      <c r="C184" t="s">
        <v>210</v>
      </c>
      <c r="D184" t="s">
        <v>211</v>
      </c>
      <c r="E184">
        <v>0.27051900000000001</v>
      </c>
      <c r="F184">
        <v>0.123561</v>
      </c>
      <c r="G184">
        <v>4.3831799999999997E-2</v>
      </c>
      <c r="H184" s="1">
        <v>0.16</v>
      </c>
    </row>
    <row r="185" spans="1:8" x14ac:dyDescent="0.2">
      <c r="A185">
        <v>15</v>
      </c>
      <c r="B185">
        <v>66727637</v>
      </c>
      <c r="C185" t="s">
        <v>212</v>
      </c>
      <c r="D185" t="s">
        <v>213</v>
      </c>
      <c r="E185">
        <v>0.18046000000000001</v>
      </c>
      <c r="F185">
        <v>5.6873899999999998E-2</v>
      </c>
      <c r="G185">
        <v>1.8280500000000002E-2</v>
      </c>
      <c r="H185" s="1">
        <v>0.1</v>
      </c>
    </row>
    <row r="186" spans="1:8" x14ac:dyDescent="0.2">
      <c r="A186">
        <v>15</v>
      </c>
      <c r="B186">
        <v>73905139</v>
      </c>
      <c r="C186" t="s">
        <v>214</v>
      </c>
      <c r="D186" t="s">
        <v>215</v>
      </c>
      <c r="E186">
        <v>-0.30119200000000002</v>
      </c>
      <c r="F186">
        <v>0.110691</v>
      </c>
      <c r="G186">
        <v>0.21870700000000001</v>
      </c>
      <c r="H186" s="1">
        <v>-2.2799999999999998</v>
      </c>
    </row>
    <row r="187" spans="1:8" x14ac:dyDescent="0.2">
      <c r="A187">
        <v>15</v>
      </c>
      <c r="B187">
        <v>73927258</v>
      </c>
      <c r="C187" t="s">
        <v>216</v>
      </c>
      <c r="D187" t="s">
        <v>217</v>
      </c>
      <c r="E187">
        <v>0.13120899999999999</v>
      </c>
      <c r="F187">
        <v>4.3458900000000002E-2</v>
      </c>
      <c r="G187">
        <v>2.3741399999999999E-2</v>
      </c>
      <c r="H187" s="1">
        <v>0.16</v>
      </c>
    </row>
    <row r="188" spans="1:8" x14ac:dyDescent="0.2">
      <c r="A188">
        <v>15</v>
      </c>
      <c r="B188">
        <v>73955555</v>
      </c>
      <c r="C188" t="s">
        <v>218</v>
      </c>
      <c r="D188" t="s">
        <v>219</v>
      </c>
      <c r="E188">
        <v>-0.106506</v>
      </c>
      <c r="F188">
        <v>3.2811199999999999E-2</v>
      </c>
      <c r="G188">
        <v>2.0855599999999998E-2</v>
      </c>
      <c r="H188" s="1">
        <v>-0.23</v>
      </c>
    </row>
    <row r="189" spans="1:8" x14ac:dyDescent="0.2">
      <c r="A189">
        <v>15</v>
      </c>
      <c r="B189">
        <v>74031549</v>
      </c>
      <c r="C189" t="s">
        <v>220</v>
      </c>
      <c r="D189" t="s">
        <v>221</v>
      </c>
      <c r="E189">
        <v>-0.18249099999999999</v>
      </c>
      <c r="F189">
        <v>0.103134</v>
      </c>
      <c r="G189">
        <v>-0.123484</v>
      </c>
      <c r="H189" s="1">
        <v>0.37</v>
      </c>
    </row>
    <row r="190" spans="1:8" x14ac:dyDescent="0.2">
      <c r="A190">
        <v>15</v>
      </c>
      <c r="B190">
        <v>74194172</v>
      </c>
      <c r="C190" t="s">
        <v>222</v>
      </c>
      <c r="D190" t="s">
        <v>223</v>
      </c>
      <c r="E190">
        <v>0.48976900000000001</v>
      </c>
      <c r="F190">
        <v>0.14005699999999999</v>
      </c>
      <c r="G190">
        <v>0.19086800000000001</v>
      </c>
      <c r="H190" s="1">
        <v>0.35</v>
      </c>
    </row>
    <row r="191" spans="1:8" x14ac:dyDescent="0.2">
      <c r="A191">
        <v>15</v>
      </c>
      <c r="B191">
        <v>90432285</v>
      </c>
      <c r="C191" t="s">
        <v>224</v>
      </c>
      <c r="D191" t="s">
        <v>225</v>
      </c>
      <c r="E191">
        <v>0.134607</v>
      </c>
      <c r="F191">
        <v>3.3368299999999997E-2</v>
      </c>
      <c r="G191">
        <v>5.5408600000000002E-2</v>
      </c>
      <c r="H191" s="1">
        <v>0.31</v>
      </c>
    </row>
    <row r="192" spans="1:8" x14ac:dyDescent="0.2">
      <c r="A192">
        <v>16</v>
      </c>
      <c r="B192">
        <v>33823269</v>
      </c>
      <c r="C192" t="s">
        <v>51</v>
      </c>
      <c r="D192" t="s">
        <v>52</v>
      </c>
      <c r="E192">
        <v>0.29019200000000001</v>
      </c>
      <c r="F192">
        <v>4.9585499999999998E-2</v>
      </c>
      <c r="G192">
        <v>-9.9925399999999994E-3</v>
      </c>
      <c r="H192" s="1">
        <v>-0.04</v>
      </c>
    </row>
    <row r="193" spans="1:8" x14ac:dyDescent="0.2">
      <c r="A193">
        <v>16</v>
      </c>
      <c r="B193">
        <v>5113716</v>
      </c>
      <c r="C193" t="s">
        <v>53</v>
      </c>
      <c r="D193" t="s">
        <v>54</v>
      </c>
      <c r="E193">
        <v>-0.36005100000000001</v>
      </c>
      <c r="F193">
        <v>5.8916900000000001E-2</v>
      </c>
      <c r="G193">
        <v>1.1123299999999999E-2</v>
      </c>
      <c r="H193" s="1">
        <v>-0.03</v>
      </c>
    </row>
    <row r="194" spans="1:8" x14ac:dyDescent="0.2">
      <c r="A194">
        <v>16</v>
      </c>
      <c r="B194">
        <v>51578005</v>
      </c>
      <c r="C194" t="s">
        <v>226</v>
      </c>
      <c r="D194" t="s">
        <v>227</v>
      </c>
      <c r="E194">
        <v>9.3171299999999999E-2</v>
      </c>
      <c r="F194">
        <v>5.5326E-2</v>
      </c>
      <c r="G194">
        <v>3.5867299999999998E-2</v>
      </c>
      <c r="H194" s="1">
        <v>0.28999999999999998</v>
      </c>
    </row>
    <row r="195" spans="1:8" x14ac:dyDescent="0.2">
      <c r="A195">
        <v>16</v>
      </c>
      <c r="B195">
        <v>65035124</v>
      </c>
      <c r="C195" t="s">
        <v>228</v>
      </c>
      <c r="D195" t="s">
        <v>229</v>
      </c>
      <c r="E195">
        <v>0.22351299999999999</v>
      </c>
      <c r="F195">
        <v>0.136797</v>
      </c>
      <c r="G195">
        <v>-0.18152599999999999</v>
      </c>
      <c r="H195" s="1">
        <v>-4.84</v>
      </c>
    </row>
    <row r="196" spans="1:8" x14ac:dyDescent="0.2">
      <c r="A196">
        <v>16</v>
      </c>
      <c r="B196">
        <v>77618024</v>
      </c>
      <c r="C196" t="s">
        <v>230</v>
      </c>
      <c r="D196" t="s">
        <v>231</v>
      </c>
      <c r="E196">
        <v>-0.21504999999999999</v>
      </c>
      <c r="F196">
        <v>0.125164</v>
      </c>
      <c r="G196">
        <v>-7.6598100000000002E-2</v>
      </c>
      <c r="H196" s="1">
        <v>0.24</v>
      </c>
    </row>
    <row r="197" spans="1:8" x14ac:dyDescent="0.2">
      <c r="A197">
        <v>16</v>
      </c>
      <c r="B197">
        <v>8812148</v>
      </c>
      <c r="C197" t="s">
        <v>232</v>
      </c>
      <c r="D197" t="s">
        <v>233</v>
      </c>
      <c r="E197">
        <v>-8.3222000000000004E-2</v>
      </c>
      <c r="F197">
        <v>3.7365200000000001E-2</v>
      </c>
      <c r="G197">
        <v>8.9323899999999998E-2</v>
      </c>
      <c r="H197" s="1">
        <v>14.05</v>
      </c>
    </row>
    <row r="198" spans="1:8" x14ac:dyDescent="0.2">
      <c r="A198">
        <v>17</v>
      </c>
      <c r="B198">
        <v>83183702</v>
      </c>
      <c r="C198" t="s">
        <v>55</v>
      </c>
      <c r="D198" t="s">
        <v>56</v>
      </c>
      <c r="E198">
        <v>0.33336199999999999</v>
      </c>
      <c r="F198">
        <v>4.0102699999999998E-2</v>
      </c>
      <c r="G198">
        <v>-0.102968</v>
      </c>
      <c r="H198" s="1">
        <v>-0.53</v>
      </c>
    </row>
    <row r="199" spans="1:8" x14ac:dyDescent="0.2">
      <c r="A199">
        <v>17</v>
      </c>
      <c r="B199">
        <v>10126546</v>
      </c>
      <c r="C199" t="s">
        <v>234</v>
      </c>
      <c r="D199" t="s">
        <v>235</v>
      </c>
      <c r="E199">
        <v>-0.17544899999999999</v>
      </c>
      <c r="F199">
        <v>3.8766000000000002E-2</v>
      </c>
      <c r="G199">
        <v>7.8777600000000003E-2</v>
      </c>
      <c r="H199" s="1">
        <v>-0.75</v>
      </c>
    </row>
    <row r="200" spans="1:8" x14ac:dyDescent="0.2">
      <c r="A200">
        <v>17</v>
      </c>
      <c r="B200">
        <v>2205815</v>
      </c>
      <c r="C200" t="s">
        <v>236</v>
      </c>
      <c r="D200" t="s">
        <v>237</v>
      </c>
      <c r="E200">
        <v>-0.11537799999999999</v>
      </c>
      <c r="F200">
        <v>3.1818199999999998E-2</v>
      </c>
      <c r="G200">
        <v>-4.49576E-2</v>
      </c>
      <c r="H200" s="1">
        <v>0.26</v>
      </c>
    </row>
    <row r="201" spans="1:8" x14ac:dyDescent="0.2">
      <c r="A201">
        <v>17</v>
      </c>
      <c r="B201">
        <v>45944364</v>
      </c>
      <c r="C201" t="s">
        <v>238</v>
      </c>
      <c r="D201" t="s">
        <v>239</v>
      </c>
      <c r="E201">
        <v>-0.14199899999999999</v>
      </c>
      <c r="F201">
        <v>8.6022299999999996E-2</v>
      </c>
      <c r="G201">
        <v>0.29086000000000001</v>
      </c>
      <c r="H201" s="1">
        <v>1.82</v>
      </c>
    </row>
    <row r="202" spans="1:8" x14ac:dyDescent="0.2">
      <c r="A202">
        <v>17</v>
      </c>
      <c r="B202">
        <v>47307995</v>
      </c>
      <c r="C202" t="s">
        <v>240</v>
      </c>
      <c r="D202" t="s">
        <v>241</v>
      </c>
      <c r="E202">
        <v>-0.16178799999999999</v>
      </c>
      <c r="F202">
        <v>9.3430700000000005E-2</v>
      </c>
      <c r="G202">
        <v>-0.104509</v>
      </c>
      <c r="H202" s="1">
        <v>0.36</v>
      </c>
    </row>
    <row r="203" spans="1:8" x14ac:dyDescent="0.2">
      <c r="A203">
        <v>17</v>
      </c>
      <c r="B203">
        <v>60894370</v>
      </c>
      <c r="C203" t="s">
        <v>242</v>
      </c>
      <c r="D203" t="s">
        <v>243</v>
      </c>
      <c r="E203">
        <v>7.3176599999999994E-2</v>
      </c>
      <c r="F203">
        <v>3.7038599999999998E-2</v>
      </c>
      <c r="G203">
        <v>-8.7800000000000003E-2</v>
      </c>
      <c r="H203" s="1">
        <v>6.23</v>
      </c>
    </row>
    <row r="204" spans="1:8" x14ac:dyDescent="0.2">
      <c r="A204">
        <v>17</v>
      </c>
      <c r="B204">
        <v>9935484</v>
      </c>
      <c r="C204" t="s">
        <v>244</v>
      </c>
      <c r="D204" t="s">
        <v>235</v>
      </c>
      <c r="E204">
        <v>-0.13991200000000001</v>
      </c>
      <c r="F204">
        <v>4.3964900000000001E-2</v>
      </c>
      <c r="G204">
        <v>-0.10158300000000001</v>
      </c>
      <c r="H204" s="1">
        <v>0.39</v>
      </c>
    </row>
    <row r="205" spans="1:8" x14ac:dyDescent="0.2">
      <c r="A205">
        <v>18</v>
      </c>
      <c r="B205">
        <v>15232752</v>
      </c>
      <c r="C205" t="s">
        <v>57</v>
      </c>
      <c r="D205" t="s">
        <v>58</v>
      </c>
      <c r="E205">
        <v>0.37137199999999998</v>
      </c>
      <c r="F205">
        <v>4.54612E-2</v>
      </c>
      <c r="G205">
        <v>-6.6527799999999998E-2</v>
      </c>
      <c r="H205" s="1">
        <v>-0.26</v>
      </c>
    </row>
    <row r="206" spans="1:8" x14ac:dyDescent="0.2">
      <c r="A206" s="4">
        <v>18</v>
      </c>
      <c r="B206" s="4">
        <v>89846</v>
      </c>
      <c r="C206" s="4" t="s">
        <v>59</v>
      </c>
      <c r="D206" s="4" t="s">
        <v>60</v>
      </c>
      <c r="E206" s="4">
        <v>0.54938500000000001</v>
      </c>
      <c r="F206" s="4">
        <v>5.33461E-2</v>
      </c>
      <c r="G206" s="4">
        <v>-0.191774</v>
      </c>
      <c r="H206" s="5">
        <v>-0.7</v>
      </c>
    </row>
    <row r="207" spans="1:8" x14ac:dyDescent="0.2">
      <c r="A207">
        <v>19</v>
      </c>
      <c r="B207">
        <v>6832739</v>
      </c>
      <c r="C207" t="s">
        <v>61</v>
      </c>
      <c r="D207" t="s">
        <v>62</v>
      </c>
      <c r="E207">
        <v>0.48775400000000002</v>
      </c>
      <c r="F207">
        <v>7.9203700000000002E-2</v>
      </c>
      <c r="G207">
        <v>-3.47861E-2</v>
      </c>
      <c r="H207" s="1">
        <v>-0.1</v>
      </c>
    </row>
    <row r="208" spans="1:8" x14ac:dyDescent="0.2">
      <c r="A208">
        <v>19</v>
      </c>
      <c r="B208">
        <v>46656181</v>
      </c>
      <c r="C208" t="s">
        <v>245</v>
      </c>
      <c r="D208" t="s">
        <v>246</v>
      </c>
      <c r="E208">
        <v>7.2945399999999994E-2</v>
      </c>
      <c r="F208">
        <v>4.3024699999999999E-2</v>
      </c>
      <c r="G208">
        <v>2.6790499999999998E-2</v>
      </c>
      <c r="H208" s="1">
        <v>0.28000000000000003</v>
      </c>
    </row>
    <row r="209" spans="1:8" x14ac:dyDescent="0.2">
      <c r="A209">
        <v>20</v>
      </c>
      <c r="B209">
        <v>62675278</v>
      </c>
      <c r="C209" t="s">
        <v>63</v>
      </c>
      <c r="D209" t="s">
        <v>64</v>
      </c>
      <c r="E209">
        <v>-0.22095000000000001</v>
      </c>
      <c r="F209">
        <v>3.7397800000000002E-2</v>
      </c>
      <c r="G209">
        <v>7.5871300000000003E-2</v>
      </c>
      <c r="H209" s="1">
        <v>-0.47</v>
      </c>
    </row>
    <row r="210" spans="1:8" x14ac:dyDescent="0.2">
      <c r="A210">
        <v>20</v>
      </c>
      <c r="B210">
        <v>39442360</v>
      </c>
      <c r="C210" t="s">
        <v>269</v>
      </c>
      <c r="D210" t="s">
        <v>270</v>
      </c>
      <c r="E210">
        <v>-8.7807300000000005E-2</v>
      </c>
      <c r="F210">
        <v>3.8777899999999997E-2</v>
      </c>
      <c r="G210">
        <v>6.2593999999999997E-2</v>
      </c>
      <c r="H210" s="1">
        <v>-2.38</v>
      </c>
    </row>
    <row r="211" spans="1:8" x14ac:dyDescent="0.2">
      <c r="A211">
        <v>20</v>
      </c>
      <c r="B211">
        <v>46913755</v>
      </c>
      <c r="C211" t="s">
        <v>271</v>
      </c>
      <c r="D211" t="s">
        <v>272</v>
      </c>
      <c r="E211">
        <v>-0.22985900000000001</v>
      </c>
      <c r="F211">
        <v>0.108684</v>
      </c>
      <c r="G211">
        <v>1.4658300000000001E-2</v>
      </c>
      <c r="H211" s="1">
        <v>-0.06</v>
      </c>
    </row>
    <row r="212" spans="1:8" x14ac:dyDescent="0.2">
      <c r="A212">
        <v>20</v>
      </c>
      <c r="B212">
        <v>6598579</v>
      </c>
      <c r="C212" t="s">
        <v>273</v>
      </c>
      <c r="D212" t="s">
        <v>274</v>
      </c>
      <c r="E212">
        <v>-0.25311</v>
      </c>
      <c r="F212">
        <v>8.5348900000000005E-2</v>
      </c>
      <c r="G212">
        <v>-7.7529500000000001E-2</v>
      </c>
      <c r="H212" s="1">
        <v>0.21</v>
      </c>
    </row>
    <row r="213" spans="1:8" x14ac:dyDescent="0.2">
      <c r="A213">
        <v>21</v>
      </c>
      <c r="B213">
        <v>25840569</v>
      </c>
      <c r="C213" t="s">
        <v>275</v>
      </c>
      <c r="D213" t="s">
        <v>276</v>
      </c>
      <c r="E213">
        <v>0.172817</v>
      </c>
      <c r="F213">
        <v>9.49324E-2</v>
      </c>
      <c r="G213">
        <v>-1.9307999999999999E-2</v>
      </c>
      <c r="H213" s="1">
        <v>-0.14000000000000001</v>
      </c>
    </row>
    <row r="214" spans="1:8" x14ac:dyDescent="0.2">
      <c r="A214">
        <v>21</v>
      </c>
      <c r="B214">
        <v>39028127</v>
      </c>
      <c r="C214" t="s">
        <v>277</v>
      </c>
      <c r="D214" t="s">
        <v>278</v>
      </c>
      <c r="E214">
        <v>0.124121</v>
      </c>
      <c r="F214">
        <v>5.6230500000000003E-2</v>
      </c>
      <c r="G214">
        <v>3.6025099999999997E-2</v>
      </c>
      <c r="H214" s="1">
        <v>0.24</v>
      </c>
    </row>
    <row r="215" spans="1:8" x14ac:dyDescent="0.2">
      <c r="A215">
        <v>22</v>
      </c>
      <c r="B215">
        <v>19485902</v>
      </c>
      <c r="C215" t="s">
        <v>67</v>
      </c>
      <c r="D215" t="s">
        <v>68</v>
      </c>
      <c r="E215">
        <v>-0.419985</v>
      </c>
      <c r="F215">
        <v>7.0480899999999999E-2</v>
      </c>
      <c r="G215">
        <v>-7.6805700000000005E-2</v>
      </c>
      <c r="H215" s="1">
        <v>0.12</v>
      </c>
    </row>
    <row r="216" spans="1:8" x14ac:dyDescent="0.2">
      <c r="A216">
        <v>22</v>
      </c>
      <c r="B216">
        <v>19883574</v>
      </c>
      <c r="C216" t="s">
        <v>279</v>
      </c>
      <c r="D216" t="s">
        <v>280</v>
      </c>
      <c r="E216">
        <v>-0.11353100000000001</v>
      </c>
      <c r="F216">
        <v>3.2589800000000002E-2</v>
      </c>
      <c r="G216">
        <v>6.4227699999999999E-2</v>
      </c>
      <c r="H216" s="1">
        <v>-1.23</v>
      </c>
    </row>
    <row r="217" spans="1:8" x14ac:dyDescent="0.2">
      <c r="A217">
        <v>22</v>
      </c>
      <c r="B217">
        <v>28336058</v>
      </c>
      <c r="C217" t="s">
        <v>281</v>
      </c>
      <c r="D217" t="s">
        <v>282</v>
      </c>
      <c r="E217">
        <v>0.18696499999999999</v>
      </c>
      <c r="F217">
        <v>6.7322900000000005E-2</v>
      </c>
      <c r="G217">
        <v>1.8362E-2</v>
      </c>
      <c r="H217" s="1">
        <v>0.1</v>
      </c>
    </row>
    <row r="218" spans="1:8" x14ac:dyDescent="0.2">
      <c r="A218">
        <v>22</v>
      </c>
      <c r="B218">
        <v>28738315</v>
      </c>
      <c r="C218" t="s">
        <v>283</v>
      </c>
      <c r="D218" t="s">
        <v>284</v>
      </c>
      <c r="E218">
        <v>0.19259200000000001</v>
      </c>
      <c r="F218">
        <v>6.8210099999999996E-2</v>
      </c>
      <c r="G218">
        <v>-1.34647E-2</v>
      </c>
      <c r="H218" s="1">
        <v>-0.08</v>
      </c>
    </row>
    <row r="219" spans="1:8" x14ac:dyDescent="0.2">
      <c r="A219">
        <v>22</v>
      </c>
      <c r="B219">
        <v>29212757</v>
      </c>
      <c r="C219" t="s">
        <v>285</v>
      </c>
      <c r="D219" t="s">
        <v>286</v>
      </c>
      <c r="E219">
        <v>0.54905400000000004</v>
      </c>
      <c r="F219">
        <v>0.152694</v>
      </c>
      <c r="G219">
        <v>0.100234</v>
      </c>
      <c r="H219" s="1">
        <v>0.2</v>
      </c>
    </row>
    <row r="220" spans="1:8" x14ac:dyDescent="0.2">
      <c r="A220">
        <v>22</v>
      </c>
      <c r="B220">
        <v>37862803</v>
      </c>
      <c r="C220" t="s">
        <v>287</v>
      </c>
      <c r="D220" t="s">
        <v>288</v>
      </c>
      <c r="E220">
        <v>-6.6287799999999994E-2</v>
      </c>
      <c r="F220">
        <v>3.4900800000000003E-2</v>
      </c>
      <c r="G220">
        <v>-9.9937299999999993E-3</v>
      </c>
      <c r="H220" s="1">
        <v>0.13</v>
      </c>
    </row>
  </sheetData>
  <sortState xmlns:xlrd2="http://schemas.microsoft.com/office/spreadsheetml/2017/richdata2" ref="A2:H220">
    <sortCondition ref="A2:A22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2520-6A3D-7143-BD4A-2ACA7BFE0ACE}">
  <dimension ref="A1:G220"/>
  <sheetViews>
    <sheetView tabSelected="1" topLeftCell="A190" workbookViewId="0">
      <selection activeCell="A141" sqref="A141:XFD141"/>
    </sheetView>
  </sheetViews>
  <sheetFormatPr baseColWidth="10" defaultRowHeight="16" x14ac:dyDescent="0.2"/>
  <cols>
    <col min="3" max="3" width="17.33203125" customWidth="1"/>
    <col min="4" max="4" width="15.83203125" customWidth="1"/>
    <col min="6" max="6" width="24.6640625" customWidth="1"/>
    <col min="7" max="7" width="14.33203125" customWidth="1"/>
  </cols>
  <sheetData>
    <row r="1" spans="1:7" s="6" customFormat="1" ht="5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429</v>
      </c>
      <c r="F1" s="6" t="s">
        <v>430</v>
      </c>
      <c r="G1" s="6" t="s">
        <v>432</v>
      </c>
    </row>
    <row r="2" spans="1:7" x14ac:dyDescent="0.2">
      <c r="A2">
        <v>1</v>
      </c>
      <c r="B2">
        <v>146895002</v>
      </c>
      <c r="C2" t="s">
        <v>17</v>
      </c>
      <c r="D2" t="s">
        <v>18</v>
      </c>
      <c r="E2">
        <v>0.51563000000000003</v>
      </c>
      <c r="F2">
        <v>-2.4687000000000001E-2</v>
      </c>
      <c r="G2" s="2">
        <f>(EXP(E2)*(EXP(F2)-1))/(EXP(E2+F2)-1)</f>
        <v>-6.4426292291900458E-2</v>
      </c>
    </row>
    <row r="3" spans="1:7" x14ac:dyDescent="0.2">
      <c r="A3">
        <v>1</v>
      </c>
      <c r="B3">
        <v>1557146</v>
      </c>
      <c r="C3" t="s">
        <v>23</v>
      </c>
      <c r="D3" t="s">
        <v>24</v>
      </c>
      <c r="E3">
        <v>0.348686</v>
      </c>
      <c r="F3">
        <v>-1.23988E-2</v>
      </c>
      <c r="G3" s="2">
        <f>(EXP(E3)*(EXP(F3)-1))/(EXP(E3+F3)-1)</f>
        <v>-4.3686153967643297E-2</v>
      </c>
    </row>
    <row r="4" spans="1:7" x14ac:dyDescent="0.2">
      <c r="A4">
        <v>1</v>
      </c>
      <c r="B4">
        <v>192888862</v>
      </c>
      <c r="C4" t="s">
        <v>25</v>
      </c>
      <c r="D4" t="s">
        <v>26</v>
      </c>
      <c r="E4">
        <v>-0.486846</v>
      </c>
      <c r="F4">
        <v>-5.72188E-2</v>
      </c>
      <c r="G4" s="2">
        <f>(EXP(E4)*(EXP(F4)-1))/(EXP(E4+F4)-1)</f>
        <v>8.1449201123832374E-2</v>
      </c>
    </row>
    <row r="5" spans="1:7" x14ac:dyDescent="0.2">
      <c r="A5">
        <v>1</v>
      </c>
      <c r="B5">
        <v>197079478</v>
      </c>
      <c r="C5" t="s">
        <v>27</v>
      </c>
      <c r="D5" t="s">
        <v>28</v>
      </c>
      <c r="E5">
        <v>-0.21488099999999999</v>
      </c>
      <c r="F5">
        <v>7.6746599999999998E-2</v>
      </c>
      <c r="G5" s="2">
        <f>(EXP(E5)*(EXP(F5)-1))/(EXP(E5+F5)-1)</f>
        <v>-0.49872120234682105</v>
      </c>
    </row>
    <row r="6" spans="1:7" x14ac:dyDescent="0.2">
      <c r="A6">
        <v>1</v>
      </c>
      <c r="B6">
        <v>53756898</v>
      </c>
      <c r="C6" t="s">
        <v>49</v>
      </c>
      <c r="D6" t="s">
        <v>50</v>
      </c>
      <c r="E6">
        <v>0.488483</v>
      </c>
      <c r="F6">
        <v>-0.150867</v>
      </c>
      <c r="G6" s="2">
        <f>(EXP(E6)*(EXP(F6)-1))/(EXP(E6+F6)-1)</f>
        <v>-0.56832282624380215</v>
      </c>
    </row>
    <row r="7" spans="1:7" x14ac:dyDescent="0.2">
      <c r="A7">
        <v>1</v>
      </c>
      <c r="B7">
        <v>100677323</v>
      </c>
      <c r="C7" t="s">
        <v>97</v>
      </c>
      <c r="D7" t="s">
        <v>98</v>
      </c>
      <c r="E7">
        <v>0.25042799999999998</v>
      </c>
      <c r="F7">
        <v>-1.62166E-3</v>
      </c>
      <c r="G7" s="2">
        <f>(EXP(E7)*(EXP(F7)-1))/(EXP(E7+F7)-1)</f>
        <v>-7.3681512953758053E-3</v>
      </c>
    </row>
    <row r="8" spans="1:7" x14ac:dyDescent="0.2">
      <c r="A8">
        <v>1</v>
      </c>
      <c r="B8">
        <v>102878841</v>
      </c>
      <c r="C8" t="s">
        <v>99</v>
      </c>
      <c r="D8" t="s">
        <v>100</v>
      </c>
      <c r="E8">
        <v>-0.13835900000000001</v>
      </c>
      <c r="F8">
        <v>1.86792E-2</v>
      </c>
      <c r="G8" s="2">
        <f>(EXP(E8)*(EXP(F8)-1))/(EXP(E8+F8)-1)</f>
        <v>-0.14555941417938992</v>
      </c>
    </row>
    <row r="9" spans="1:7" x14ac:dyDescent="0.2">
      <c r="A9">
        <v>1</v>
      </c>
      <c r="B9">
        <v>10868162</v>
      </c>
      <c r="C9" t="s">
        <v>101</v>
      </c>
      <c r="D9" t="s">
        <v>102</v>
      </c>
      <c r="E9">
        <v>-0.100546</v>
      </c>
      <c r="F9">
        <v>1.9600900000000001E-2</v>
      </c>
      <c r="G9" s="2">
        <f>(EXP(E9)*(EXP(F9)-1))/(EXP(E9+F9)-1)</f>
        <v>-0.23021867862961987</v>
      </c>
    </row>
    <row r="10" spans="1:7" x14ac:dyDescent="0.2">
      <c r="A10">
        <v>1</v>
      </c>
      <c r="B10">
        <v>10997973</v>
      </c>
      <c r="C10" t="s">
        <v>103</v>
      </c>
      <c r="D10" t="s">
        <v>104</v>
      </c>
      <c r="E10">
        <v>0.110401</v>
      </c>
      <c r="F10">
        <v>3.7760900000000002E-3</v>
      </c>
      <c r="G10" s="2">
        <f>(EXP(E10)*(EXP(F10)-1))/(EXP(E10+F10)-1)</f>
        <v>3.4930195895895438E-2</v>
      </c>
    </row>
    <row r="11" spans="1:7" x14ac:dyDescent="0.2">
      <c r="A11">
        <v>1</v>
      </c>
      <c r="B11">
        <v>11111565</v>
      </c>
      <c r="C11" t="s">
        <v>105</v>
      </c>
      <c r="D11" t="s">
        <v>106</v>
      </c>
      <c r="E11">
        <v>0.101246</v>
      </c>
      <c r="F11">
        <v>6.2636899999999995E-2</v>
      </c>
      <c r="G11" s="2">
        <f>(EXP(E11)*(EXP(F11)-1))/(EXP(E11+F11)-1)</f>
        <v>0.40166778611322429</v>
      </c>
    </row>
    <row r="12" spans="1:7" x14ac:dyDescent="0.2">
      <c r="A12">
        <v>1</v>
      </c>
      <c r="B12">
        <v>112704941</v>
      </c>
      <c r="C12" t="s">
        <v>107</v>
      </c>
      <c r="D12" t="s">
        <v>108</v>
      </c>
      <c r="E12">
        <v>8.3335800000000002E-2</v>
      </c>
      <c r="F12">
        <v>0.105575</v>
      </c>
      <c r="G12" s="2">
        <f>(EXP(E12)*(EXP(F12)-1))/(EXP(E12+F12)-1)</f>
        <v>0.58204495222709152</v>
      </c>
    </row>
    <row r="13" spans="1:7" x14ac:dyDescent="0.2">
      <c r="A13">
        <v>1</v>
      </c>
      <c r="B13">
        <v>162699239</v>
      </c>
      <c r="C13" t="s">
        <v>109</v>
      </c>
      <c r="D13" t="s">
        <v>110</v>
      </c>
      <c r="E13">
        <v>-0.29542800000000002</v>
      </c>
      <c r="F13">
        <v>-0.148586</v>
      </c>
      <c r="G13" s="2">
        <f>(EXP(E13)*(EXP(F13)-1))/(EXP(E13+F13)-1)</f>
        <v>0.2865943425754503</v>
      </c>
    </row>
    <row r="14" spans="1:7" x14ac:dyDescent="0.2">
      <c r="A14">
        <v>1</v>
      </c>
      <c r="B14">
        <v>165650395</v>
      </c>
      <c r="C14" t="s">
        <v>111</v>
      </c>
      <c r="D14" t="s">
        <v>112</v>
      </c>
      <c r="E14">
        <v>0.40676400000000001</v>
      </c>
      <c r="F14">
        <v>-0.13830500000000001</v>
      </c>
      <c r="G14" s="2">
        <f>(EXP(E14)*(EXP(F14)-1))/(EXP(E14+F14)-1)</f>
        <v>-0.62998513732749906</v>
      </c>
    </row>
    <row r="15" spans="1:7" x14ac:dyDescent="0.2">
      <c r="A15">
        <v>1</v>
      </c>
      <c r="B15">
        <v>165767643</v>
      </c>
      <c r="C15" t="s">
        <v>113</v>
      </c>
      <c r="D15" t="s">
        <v>114</v>
      </c>
      <c r="E15">
        <v>-0.28069</v>
      </c>
      <c r="F15">
        <v>-9.5547099999999996E-2</v>
      </c>
      <c r="G15" s="2">
        <f>(EXP(E15)*(EXP(F15)-1))/(EXP(E15+F15)-1)</f>
        <v>0.21948837482411854</v>
      </c>
    </row>
    <row r="16" spans="1:7" x14ac:dyDescent="0.2">
      <c r="A16">
        <v>1</v>
      </c>
      <c r="B16">
        <v>171700492</v>
      </c>
      <c r="C16" t="s">
        <v>115</v>
      </c>
      <c r="D16" t="s">
        <v>116</v>
      </c>
      <c r="E16">
        <v>-0.40308899999999998</v>
      </c>
      <c r="F16">
        <v>5.7565999999999999E-2</v>
      </c>
      <c r="G16" s="2">
        <f>(EXP(E16)*(EXP(F16)-1))/(EXP(E16+F16)-1)</f>
        <v>-0.13553803112536175</v>
      </c>
    </row>
    <row r="17" spans="1:7" x14ac:dyDescent="0.2">
      <c r="A17">
        <v>1</v>
      </c>
      <c r="B17">
        <v>171770826</v>
      </c>
      <c r="C17" t="s">
        <v>117</v>
      </c>
      <c r="D17" t="s">
        <v>118</v>
      </c>
      <c r="E17">
        <v>-0.39973599999999998</v>
      </c>
      <c r="F17">
        <v>0.100984</v>
      </c>
      <c r="G17" s="2">
        <f>(EXP(E17)*(EXP(F17)-1))/(EXP(E17+F17)-1)</f>
        <v>-0.27587402703536357</v>
      </c>
    </row>
    <row r="18" spans="1:7" x14ac:dyDescent="0.2">
      <c r="A18">
        <v>1</v>
      </c>
      <c r="B18">
        <v>172732481</v>
      </c>
      <c r="C18" t="s">
        <v>119</v>
      </c>
      <c r="D18" t="s">
        <v>120</v>
      </c>
      <c r="E18">
        <v>0.104523</v>
      </c>
      <c r="F18">
        <v>3.6735999999999998E-2</v>
      </c>
      <c r="G18" s="2">
        <f>(EXP(E18)*(EXP(F18)-1))/(EXP(E18+F18)-1)</f>
        <v>0.27380162339668845</v>
      </c>
    </row>
    <row r="19" spans="1:7" x14ac:dyDescent="0.2">
      <c r="A19">
        <v>1</v>
      </c>
      <c r="B19">
        <v>219032467</v>
      </c>
      <c r="C19" t="s">
        <v>121</v>
      </c>
      <c r="D19" t="s">
        <v>122</v>
      </c>
      <c r="E19">
        <v>0.23269699999999999</v>
      </c>
      <c r="F19">
        <v>0.15612300000000001</v>
      </c>
      <c r="G19" s="2">
        <f>(EXP(E19)*(EXP(F19)-1))/(EXP(E19+F19)-1)</f>
        <v>0.44870045540483611</v>
      </c>
    </row>
    <row r="20" spans="1:7" x14ac:dyDescent="0.2">
      <c r="A20">
        <v>1</v>
      </c>
      <c r="B20">
        <v>219474020</v>
      </c>
      <c r="C20" t="s">
        <v>123</v>
      </c>
      <c r="D20" t="s">
        <v>124</v>
      </c>
      <c r="E20">
        <v>-0.103815</v>
      </c>
      <c r="F20">
        <v>-4.2858800000000002E-2</v>
      </c>
      <c r="G20" s="2">
        <f>(EXP(E20)*(EXP(F20)-1))/(EXP(E20+F20)-1)</f>
        <v>0.27719687937832688</v>
      </c>
    </row>
    <row r="21" spans="1:7" x14ac:dyDescent="0.2">
      <c r="A21">
        <v>1</v>
      </c>
      <c r="B21">
        <v>36152052</v>
      </c>
      <c r="C21" t="s">
        <v>125</v>
      </c>
      <c r="D21" t="s">
        <v>126</v>
      </c>
      <c r="E21">
        <v>-0.16322600000000001</v>
      </c>
      <c r="F21">
        <v>-7.9146800000000003E-2</v>
      </c>
      <c r="G21" s="2">
        <f>(EXP(E21)*(EXP(F21)-1))/(EXP(E21+F21)-1)</f>
        <v>0.30030063818792602</v>
      </c>
    </row>
    <row r="22" spans="1:7" x14ac:dyDescent="0.2">
      <c r="A22">
        <v>1</v>
      </c>
      <c r="B22">
        <v>37619244</v>
      </c>
      <c r="C22" t="s">
        <v>127</v>
      </c>
      <c r="D22" t="s">
        <v>128</v>
      </c>
      <c r="E22">
        <v>0.47411700000000001</v>
      </c>
      <c r="F22">
        <v>-1.3371299999999999E-2</v>
      </c>
      <c r="G22" s="2">
        <f>(EXP(E22)*(EXP(F22)-1))/(EXP(E22+F22)-1)</f>
        <v>-3.6461463341655793E-2</v>
      </c>
    </row>
    <row r="23" spans="1:7" x14ac:dyDescent="0.2">
      <c r="A23">
        <v>1</v>
      </c>
      <c r="B23">
        <v>53655785</v>
      </c>
      <c r="C23" t="s">
        <v>129</v>
      </c>
      <c r="D23" t="s">
        <v>130</v>
      </c>
      <c r="E23">
        <v>0.12947700000000001</v>
      </c>
      <c r="F23">
        <v>-5.8735000000000002E-3</v>
      </c>
      <c r="G23" s="2">
        <f>(EXP(E23)*(EXP(F23)-1))/(EXP(E23+F23)-1)</f>
        <v>-5.0664758378222777E-2</v>
      </c>
    </row>
    <row r="24" spans="1:7" x14ac:dyDescent="0.2">
      <c r="A24">
        <v>1</v>
      </c>
      <c r="B24">
        <v>68380410</v>
      </c>
      <c r="C24" t="s">
        <v>131</v>
      </c>
      <c r="D24" t="s">
        <v>132</v>
      </c>
      <c r="E24">
        <v>0.112694</v>
      </c>
      <c r="F24">
        <v>-1.25655E-2</v>
      </c>
      <c r="G24" s="2">
        <f>(EXP(E24)*(EXP(F24)-1))/(EXP(E24+F24)-1)</f>
        <v>-0.13271337887332796</v>
      </c>
    </row>
    <row r="25" spans="1:7" x14ac:dyDescent="0.2">
      <c r="A25">
        <v>1</v>
      </c>
      <c r="B25">
        <v>8443229</v>
      </c>
      <c r="C25" t="s">
        <v>133</v>
      </c>
      <c r="D25" t="s">
        <v>134</v>
      </c>
      <c r="E25">
        <v>0.33035300000000001</v>
      </c>
      <c r="F25">
        <v>0.25825599999999999</v>
      </c>
      <c r="G25" s="2">
        <f>(EXP(E25)*(EXP(F25)-1))/(EXP(E25+F25)-1)</f>
        <v>0.51158003903767302</v>
      </c>
    </row>
    <row r="26" spans="1:7" x14ac:dyDescent="0.2">
      <c r="A26">
        <v>1</v>
      </c>
      <c r="B26">
        <v>87763026</v>
      </c>
      <c r="C26" t="s">
        <v>135</v>
      </c>
      <c r="D26" t="s">
        <v>136</v>
      </c>
      <c r="E26">
        <v>0.27197199999999999</v>
      </c>
      <c r="F26">
        <v>-0.109267</v>
      </c>
      <c r="G26" s="2">
        <f>(EXP(E26)*(EXP(F26)-1))/(EXP(E26+F26)-1)</f>
        <v>-0.76892357905644948</v>
      </c>
    </row>
    <row r="27" spans="1:7" x14ac:dyDescent="0.2">
      <c r="A27">
        <v>1</v>
      </c>
      <c r="B27">
        <v>91615286</v>
      </c>
      <c r="C27" t="s">
        <v>137</v>
      </c>
      <c r="D27" t="s">
        <v>138</v>
      </c>
      <c r="E27">
        <v>-0.127969</v>
      </c>
      <c r="F27">
        <v>-2.0454199999999999E-2</v>
      </c>
      <c r="G27" s="2">
        <f>(EXP(E27)*(EXP(F27)-1))/(EXP(E27+F27)-1)</f>
        <v>0.12915213798247008</v>
      </c>
    </row>
    <row r="28" spans="1:7" x14ac:dyDescent="0.2">
      <c r="A28">
        <v>2</v>
      </c>
      <c r="B28">
        <v>111569438</v>
      </c>
      <c r="C28" t="s">
        <v>65</v>
      </c>
      <c r="D28" t="s">
        <v>66</v>
      </c>
      <c r="E28">
        <v>-0.293514</v>
      </c>
      <c r="F28">
        <v>8.8270199999999993E-2</v>
      </c>
      <c r="G28" s="2">
        <f>(EXP(E28)*(EXP(F28)-1))/(EXP(E28+F28)-1)</f>
        <v>-0.37084060707117095</v>
      </c>
    </row>
    <row r="29" spans="1:7" x14ac:dyDescent="0.2">
      <c r="A29">
        <v>2</v>
      </c>
      <c r="B29">
        <v>88849801</v>
      </c>
      <c r="C29" t="s">
        <v>69</v>
      </c>
      <c r="D29" t="s">
        <v>70</v>
      </c>
      <c r="E29">
        <v>-0.48997800000000002</v>
      </c>
      <c r="F29">
        <v>5.8392199999999998E-2</v>
      </c>
      <c r="G29" s="2">
        <f>(EXP(E29)*(EXP(F29)-1))/(EXP(E29+F29)-1)</f>
        <v>-0.10509610806278731</v>
      </c>
    </row>
    <row r="30" spans="1:7" x14ac:dyDescent="0.2">
      <c r="A30">
        <v>2</v>
      </c>
      <c r="B30">
        <v>110919616</v>
      </c>
      <c r="C30" t="s">
        <v>247</v>
      </c>
      <c r="D30" t="s">
        <v>248</v>
      </c>
      <c r="E30">
        <v>9.0999099999999999E-2</v>
      </c>
      <c r="F30">
        <v>1.7917300000000001E-2</v>
      </c>
      <c r="G30" s="2">
        <f>(EXP(E30)*(EXP(F30)-1))/(EXP(E30+F30)-1)</f>
        <v>0.17208010282788014</v>
      </c>
    </row>
    <row r="31" spans="1:7" x14ac:dyDescent="0.2">
      <c r="A31">
        <v>2</v>
      </c>
      <c r="B31">
        <v>133595970</v>
      </c>
      <c r="C31" t="s">
        <v>249</v>
      </c>
      <c r="D31" t="s">
        <v>250</v>
      </c>
      <c r="E31">
        <v>-0.123658</v>
      </c>
      <c r="F31">
        <v>7.2781299999999993E-2</v>
      </c>
      <c r="G31" s="2">
        <f>(EXP(E31)*(EXP(F31)-1))/(EXP(E31+F31)-1)</f>
        <v>-1.344924462608047</v>
      </c>
    </row>
    <row r="32" spans="1:7" x14ac:dyDescent="0.2">
      <c r="A32">
        <v>2</v>
      </c>
      <c r="B32">
        <v>152463631</v>
      </c>
      <c r="C32" t="s">
        <v>251</v>
      </c>
      <c r="D32" t="s">
        <v>252</v>
      </c>
      <c r="E32">
        <v>-0.16552600000000001</v>
      </c>
      <c r="F32">
        <v>-3.7779699999999999E-2</v>
      </c>
      <c r="G32" s="2">
        <f>(EXP(E32)*(EXP(F32)-1))/(EXP(E32+F32)-1)</f>
        <v>0.17078258057487011</v>
      </c>
    </row>
    <row r="33" spans="1:7" x14ac:dyDescent="0.2">
      <c r="A33">
        <v>2</v>
      </c>
      <c r="B33">
        <v>212857830</v>
      </c>
      <c r="C33" t="s">
        <v>253</v>
      </c>
      <c r="D33" t="s">
        <v>254</v>
      </c>
      <c r="E33">
        <v>8.9007000000000003E-2</v>
      </c>
      <c r="F33">
        <v>5.35553E-2</v>
      </c>
      <c r="G33" s="2">
        <f>(EXP(E33)*(EXP(F33)-1))/(EXP(E33+F33)-1)</f>
        <v>0.39247280988297972</v>
      </c>
    </row>
    <row r="34" spans="1:7" x14ac:dyDescent="0.2">
      <c r="A34">
        <v>2</v>
      </c>
      <c r="B34">
        <v>212901660</v>
      </c>
      <c r="C34" t="s">
        <v>255</v>
      </c>
      <c r="D34" t="s">
        <v>256</v>
      </c>
      <c r="E34">
        <v>-0.115492</v>
      </c>
      <c r="F34">
        <v>-4.1951599999999999E-2</v>
      </c>
      <c r="G34" s="2">
        <f>(EXP(E34)*(EXP(F34)-1))/(EXP(E34+F34)-1)</f>
        <v>0.25126275950378663</v>
      </c>
    </row>
    <row r="35" spans="1:7" x14ac:dyDescent="0.2">
      <c r="A35">
        <v>2</v>
      </c>
      <c r="B35">
        <v>216588898</v>
      </c>
      <c r="C35" t="s">
        <v>257</v>
      </c>
      <c r="D35" t="s">
        <v>258</v>
      </c>
      <c r="E35">
        <v>8.7970199999999998E-2</v>
      </c>
      <c r="F35">
        <v>-9.7109199999999996E-3</v>
      </c>
      <c r="G35" s="2">
        <f>(EXP(E35)*(EXP(F35)-1))/(EXP(E35+F35)-1)</f>
        <v>-0.12963369494549862</v>
      </c>
    </row>
    <row r="36" spans="1:7" x14ac:dyDescent="0.2">
      <c r="A36">
        <v>2</v>
      </c>
      <c r="B36">
        <v>233361793</v>
      </c>
      <c r="C36" t="s">
        <v>259</v>
      </c>
      <c r="D36" t="s">
        <v>260</v>
      </c>
      <c r="E36">
        <v>-0.34959299999999999</v>
      </c>
      <c r="F36">
        <v>1.8600599999999998E-2</v>
      </c>
      <c r="G36" s="2">
        <f>(EXP(E36)*(EXP(F36)-1))/(EXP(E36+F36)-1)</f>
        <v>-4.6970086752581797E-2</v>
      </c>
    </row>
    <row r="37" spans="1:7" x14ac:dyDescent="0.2">
      <c r="A37">
        <v>2</v>
      </c>
      <c r="B37">
        <v>55721293</v>
      </c>
      <c r="C37" t="s">
        <v>261</v>
      </c>
      <c r="D37" t="s">
        <v>262</v>
      </c>
      <c r="E37">
        <v>0.18353800000000001</v>
      </c>
      <c r="F37">
        <v>-2.0189499999999998E-3</v>
      </c>
      <c r="G37" s="2">
        <f>(EXP(E37)*(EXP(F37)-1))/(EXP(E37+F37)-1)</f>
        <v>-1.2174808149507834E-2</v>
      </c>
    </row>
    <row r="38" spans="1:7" x14ac:dyDescent="0.2">
      <c r="A38">
        <v>2</v>
      </c>
      <c r="B38">
        <v>55867969</v>
      </c>
      <c r="C38" t="s">
        <v>263</v>
      </c>
      <c r="D38" t="s">
        <v>264</v>
      </c>
      <c r="E38">
        <v>7.1092100000000005E-2</v>
      </c>
      <c r="F38">
        <v>-1.48538E-2</v>
      </c>
      <c r="G38" s="2">
        <f>(EXP(E38)*(EXP(F38)-1))/(EXP(E38+F38)-1)</f>
        <v>-0.27364631456402055</v>
      </c>
    </row>
    <row r="39" spans="1:7" x14ac:dyDescent="0.2">
      <c r="A39">
        <v>2</v>
      </c>
      <c r="B39">
        <v>66319182</v>
      </c>
      <c r="C39" t="s">
        <v>265</v>
      </c>
      <c r="D39" t="s">
        <v>266</v>
      </c>
      <c r="E39">
        <v>0.18204400000000001</v>
      </c>
      <c r="F39">
        <v>0.10846600000000001</v>
      </c>
      <c r="G39" s="2">
        <f>(EXP(E39)*(EXP(F39)-1))/(EXP(E39+F39)-1)</f>
        <v>0.40770837922181202</v>
      </c>
    </row>
    <row r="40" spans="1:7" x14ac:dyDescent="0.2">
      <c r="A40">
        <v>2</v>
      </c>
      <c r="B40">
        <v>69183193</v>
      </c>
      <c r="C40" t="s">
        <v>267</v>
      </c>
      <c r="D40" t="s">
        <v>268</v>
      </c>
      <c r="E40">
        <v>7.23549E-2</v>
      </c>
      <c r="F40">
        <v>-5.8033700000000001E-2</v>
      </c>
      <c r="G40" s="2">
        <f>(EXP(E40)*(EXP(F40)-1))/(EXP(E40+F40)-1)</f>
        <v>-4.2021325623406725</v>
      </c>
    </row>
    <row r="41" spans="1:7" x14ac:dyDescent="0.2">
      <c r="A41">
        <v>3</v>
      </c>
      <c r="B41">
        <v>125210558</v>
      </c>
      <c r="C41" t="s">
        <v>71</v>
      </c>
      <c r="D41" t="s">
        <v>72</v>
      </c>
      <c r="E41">
        <v>0.309535</v>
      </c>
      <c r="F41">
        <v>-9.6925200000000003E-2</v>
      </c>
      <c r="G41" s="2">
        <f>(EXP(E41)*(EXP(F41)-1))/(EXP(E41+F41)-1)</f>
        <v>-0.53139861419916301</v>
      </c>
    </row>
    <row r="42" spans="1:7" x14ac:dyDescent="0.2">
      <c r="A42">
        <v>3</v>
      </c>
      <c r="B42">
        <v>105354628</v>
      </c>
      <c r="C42" t="s">
        <v>289</v>
      </c>
      <c r="D42" t="s">
        <v>290</v>
      </c>
      <c r="E42">
        <v>8.6160100000000003E-2</v>
      </c>
      <c r="F42">
        <v>-1.9863700000000001E-2</v>
      </c>
      <c r="G42" s="2">
        <f>(EXP(E42)*(EXP(F42)-1))/(EXP(E42+F42)-1)</f>
        <v>-0.31275714361063162</v>
      </c>
    </row>
    <row r="43" spans="1:7" x14ac:dyDescent="0.2">
      <c r="A43">
        <v>3</v>
      </c>
      <c r="B43">
        <v>124615996</v>
      </c>
      <c r="C43" t="s">
        <v>291</v>
      </c>
      <c r="D43" t="s">
        <v>292</v>
      </c>
      <c r="E43">
        <v>-0.343997</v>
      </c>
      <c r="F43">
        <v>0.11414100000000001</v>
      </c>
      <c r="G43" s="2">
        <f>(EXP(E43)*(EXP(F43)-1))/(EXP(E43+F43)-1)</f>
        <v>-0.41741487097014551</v>
      </c>
    </row>
    <row r="44" spans="1:7" x14ac:dyDescent="0.2">
      <c r="A44">
        <v>3</v>
      </c>
      <c r="B44">
        <v>124672186</v>
      </c>
      <c r="C44" t="s">
        <v>293</v>
      </c>
      <c r="D44" t="s">
        <v>292</v>
      </c>
      <c r="E44">
        <v>-0.13983499999999999</v>
      </c>
      <c r="F44">
        <v>-8.1830799999999995E-2</v>
      </c>
      <c r="G44" s="2">
        <f>(EXP(E44)*(EXP(F44)-1))/(EXP(E44+F44)-1)</f>
        <v>0.34362575698552872</v>
      </c>
    </row>
    <row r="45" spans="1:7" x14ac:dyDescent="0.2">
      <c r="A45">
        <v>3</v>
      </c>
      <c r="B45">
        <v>124754551</v>
      </c>
      <c r="C45" t="s">
        <v>294</v>
      </c>
      <c r="D45" t="s">
        <v>295</v>
      </c>
      <c r="E45">
        <v>0.34793400000000002</v>
      </c>
      <c r="F45">
        <v>8.2619399999999996E-2</v>
      </c>
      <c r="G45" s="2">
        <f>(EXP(E45)*(EXP(F45)-1))/(EXP(E45+F45)-1)</f>
        <v>0.22666376938566601</v>
      </c>
    </row>
    <row r="46" spans="1:7" x14ac:dyDescent="0.2">
      <c r="A46">
        <v>3</v>
      </c>
      <c r="B46">
        <v>150356420</v>
      </c>
      <c r="C46" t="s">
        <v>296</v>
      </c>
      <c r="D46" t="s">
        <v>297</v>
      </c>
      <c r="E46">
        <v>0.191023</v>
      </c>
      <c r="F46">
        <v>-0.102954</v>
      </c>
      <c r="G46" s="2">
        <f>(EXP(E46)*(EXP(F46)-1))/(EXP(E46+F46)-1)</f>
        <v>-1.2863279956190128</v>
      </c>
    </row>
    <row r="47" spans="1:7" x14ac:dyDescent="0.2">
      <c r="A47">
        <v>3</v>
      </c>
      <c r="B47">
        <v>169525497</v>
      </c>
      <c r="C47" t="s">
        <v>298</v>
      </c>
      <c r="D47" t="s">
        <v>299</v>
      </c>
      <c r="E47">
        <v>8.7679400000000005E-2</v>
      </c>
      <c r="F47">
        <v>3.0636900000000002E-2</v>
      </c>
      <c r="G47" s="2">
        <f>(EXP(E47)*(EXP(F47)-1))/(EXP(E47+F47)-1)</f>
        <v>0.27039787699072992</v>
      </c>
    </row>
    <row r="48" spans="1:7" x14ac:dyDescent="0.2">
      <c r="A48">
        <v>3</v>
      </c>
      <c r="B48">
        <v>172037813</v>
      </c>
      <c r="C48" t="s">
        <v>300</v>
      </c>
      <c r="D48" t="s">
        <v>301</v>
      </c>
      <c r="E48">
        <v>0.105541</v>
      </c>
      <c r="F48">
        <v>1.2203500000000001E-2</v>
      </c>
      <c r="G48" s="2">
        <f>(EXP(E48)*(EXP(F48)-1))/(EXP(E48+F48)-1)</f>
        <v>0.10919771815959495</v>
      </c>
    </row>
    <row r="49" spans="1:7" x14ac:dyDescent="0.2">
      <c r="A49">
        <v>3</v>
      </c>
      <c r="B49">
        <v>172197271</v>
      </c>
      <c r="C49" t="s">
        <v>302</v>
      </c>
      <c r="D49" t="s">
        <v>301</v>
      </c>
      <c r="E49">
        <v>0.16734099999999999</v>
      </c>
      <c r="F49">
        <v>-5.3922400000000002E-2</v>
      </c>
      <c r="G49" s="2">
        <f>(EXP(E49)*(EXP(F49)-1))/(EXP(E49+F49)-1)</f>
        <v>-0.51670472031228776</v>
      </c>
    </row>
    <row r="50" spans="1:7" x14ac:dyDescent="0.2">
      <c r="A50">
        <v>3</v>
      </c>
      <c r="B50">
        <v>186413811</v>
      </c>
      <c r="C50" t="s">
        <v>303</v>
      </c>
      <c r="D50" t="s">
        <v>304</v>
      </c>
      <c r="E50">
        <v>-0.14799599999999999</v>
      </c>
      <c r="F50">
        <v>-1.2707400000000001E-2</v>
      </c>
      <c r="G50" s="2">
        <f>(EXP(E50)*(EXP(F50)-1))/(EXP(E50+F50)-1)</f>
        <v>7.3355115545628666E-2</v>
      </c>
    </row>
    <row r="51" spans="1:7" x14ac:dyDescent="0.2">
      <c r="A51">
        <v>3</v>
      </c>
      <c r="B51">
        <v>186474120</v>
      </c>
      <c r="C51" t="s">
        <v>305</v>
      </c>
      <c r="D51" t="s">
        <v>306</v>
      </c>
      <c r="E51">
        <v>0.20225899999999999</v>
      </c>
      <c r="F51">
        <v>9.8081100000000001E-3</v>
      </c>
      <c r="G51" s="2">
        <f>(EXP(E51)*(EXP(F51)-1))/(EXP(E51+F51)-1)</f>
        <v>5.1076394833896949E-2</v>
      </c>
    </row>
    <row r="52" spans="1:7" x14ac:dyDescent="0.2">
      <c r="A52">
        <v>3</v>
      </c>
      <c r="B52">
        <v>188340928</v>
      </c>
      <c r="C52" t="s">
        <v>307</v>
      </c>
      <c r="D52" t="s">
        <v>308</v>
      </c>
      <c r="E52">
        <v>-0.124214</v>
      </c>
      <c r="F52">
        <v>3.8643700000000003E-2</v>
      </c>
      <c r="G52" s="2">
        <f>(EXP(E52)*(EXP(F52)-1))/(EXP(E52+F52)-1)</f>
        <v>-0.42430431609205982</v>
      </c>
    </row>
    <row r="53" spans="1:7" x14ac:dyDescent="0.2">
      <c r="A53">
        <v>3</v>
      </c>
      <c r="B53">
        <v>25543343</v>
      </c>
      <c r="C53" t="s">
        <v>309</v>
      </c>
      <c r="D53" t="s">
        <v>310</v>
      </c>
      <c r="E53">
        <v>-0.12707399999999999</v>
      </c>
      <c r="F53">
        <v>5.87529E-3</v>
      </c>
      <c r="G53" s="2">
        <f>(EXP(E53)*(EXP(F53)-1))/(EXP(E53+F53)-1)</f>
        <v>-4.5464497002051525E-2</v>
      </c>
    </row>
    <row r="54" spans="1:7" x14ac:dyDescent="0.2">
      <c r="A54">
        <v>3</v>
      </c>
      <c r="B54">
        <v>42759305</v>
      </c>
      <c r="C54" t="s">
        <v>311</v>
      </c>
      <c r="D54" t="s">
        <v>312</v>
      </c>
      <c r="E54">
        <v>-0.33050600000000002</v>
      </c>
      <c r="F54">
        <v>-0.21387700000000001</v>
      </c>
      <c r="G54" s="2">
        <f>(EXP(E54)*(EXP(F54)-1))/(EXP(E54+F54)-1)</f>
        <v>0.32958618530098721</v>
      </c>
    </row>
    <row r="55" spans="1:7" x14ac:dyDescent="0.2">
      <c r="A55">
        <v>3</v>
      </c>
      <c r="B55">
        <v>52775223</v>
      </c>
      <c r="C55" t="s">
        <v>313</v>
      </c>
      <c r="D55" t="s">
        <v>314</v>
      </c>
      <c r="E55">
        <v>-0.16972000000000001</v>
      </c>
      <c r="F55">
        <v>-8.5877099999999998E-2</v>
      </c>
      <c r="G55" s="2">
        <f>(EXP(E55)*(EXP(F55)-1))/(EXP(E55+F55)-1)</f>
        <v>0.30790668817304739</v>
      </c>
    </row>
    <row r="56" spans="1:7" x14ac:dyDescent="0.2">
      <c r="A56">
        <v>3</v>
      </c>
      <c r="B56">
        <v>56850301</v>
      </c>
      <c r="C56" t="s">
        <v>315</v>
      </c>
      <c r="D56" t="s">
        <v>316</v>
      </c>
      <c r="E56">
        <v>0.10562299999999999</v>
      </c>
      <c r="F56">
        <v>1.1879199999999999E-2</v>
      </c>
      <c r="G56" s="2">
        <f>(EXP(E56)*(EXP(F56)-1))/(EXP(E56+F56)-1)</f>
        <v>0.10651963749610664</v>
      </c>
    </row>
    <row r="57" spans="1:7" x14ac:dyDescent="0.2">
      <c r="A57">
        <v>3</v>
      </c>
      <c r="B57">
        <v>58040646</v>
      </c>
      <c r="C57" t="s">
        <v>317</v>
      </c>
      <c r="D57" t="s">
        <v>318</v>
      </c>
      <c r="E57">
        <v>-9.6413700000000005E-2</v>
      </c>
      <c r="F57">
        <v>2.14313E-2</v>
      </c>
      <c r="G57" s="2">
        <f>(EXP(E57)*(EXP(F57)-1))/(EXP(E57+F57)-1)</f>
        <v>-0.27230761460947378</v>
      </c>
    </row>
    <row r="58" spans="1:7" x14ac:dyDescent="0.2">
      <c r="A58">
        <v>3</v>
      </c>
      <c r="B58">
        <v>85045510</v>
      </c>
      <c r="C58" t="s">
        <v>319</v>
      </c>
      <c r="D58" t="s">
        <v>320</v>
      </c>
      <c r="E58">
        <v>0.17075000000000001</v>
      </c>
      <c r="F58">
        <v>0.115809</v>
      </c>
      <c r="G58" s="2">
        <f>(EXP(E58)*(EXP(F58)-1))/(EXP(E58+F58)-1)</f>
        <v>0.43889829319029211</v>
      </c>
    </row>
    <row r="59" spans="1:7" x14ac:dyDescent="0.2">
      <c r="A59">
        <v>3</v>
      </c>
      <c r="B59">
        <v>85085406</v>
      </c>
      <c r="C59" t="s">
        <v>321</v>
      </c>
      <c r="D59" t="s">
        <v>320</v>
      </c>
      <c r="E59">
        <v>-0.113984</v>
      </c>
      <c r="F59">
        <v>5.1730200000000004E-3</v>
      </c>
      <c r="G59" s="2">
        <f>(EXP(E59)*(EXP(F59)-1))/(EXP(E59+F59)-1)</f>
        <v>-4.4885532429707033E-2</v>
      </c>
    </row>
    <row r="60" spans="1:7" x14ac:dyDescent="0.2">
      <c r="A60">
        <v>4</v>
      </c>
      <c r="B60">
        <v>189790415</v>
      </c>
      <c r="C60" t="s">
        <v>73</v>
      </c>
      <c r="D60" t="s">
        <v>74</v>
      </c>
      <c r="E60">
        <v>0.40312399999999998</v>
      </c>
      <c r="F60">
        <v>6.7508999999999998E-3</v>
      </c>
      <c r="G60" s="2">
        <f>(EXP(E60)*(EXP(F60)-1))/(EXP(E60+F60)-1)</f>
        <v>2.0008414231379508E-2</v>
      </c>
    </row>
    <row r="61" spans="1:7" x14ac:dyDescent="0.2">
      <c r="A61">
        <v>4</v>
      </c>
      <c r="B61">
        <v>42192281</v>
      </c>
      <c r="C61" t="s">
        <v>75</v>
      </c>
      <c r="D61" t="s">
        <v>76</v>
      </c>
      <c r="E61">
        <v>0.335314</v>
      </c>
      <c r="F61">
        <v>-9.2404799999999995E-2</v>
      </c>
      <c r="G61" s="2">
        <f>(EXP(E61)*(EXP(F61)-1))/(EXP(E61+F61)-1)</f>
        <v>-0.448900794706174</v>
      </c>
    </row>
    <row r="62" spans="1:7" x14ac:dyDescent="0.2">
      <c r="A62">
        <v>4</v>
      </c>
      <c r="B62">
        <v>51830626</v>
      </c>
      <c r="C62" t="s">
        <v>77</v>
      </c>
      <c r="D62" t="s">
        <v>78</v>
      </c>
      <c r="E62">
        <v>0.287771</v>
      </c>
      <c r="F62">
        <v>-3.80138E-2</v>
      </c>
      <c r="G62" s="2">
        <f>(EXP(E62)*(EXP(F62)-1))/(EXP(E62+F62)-1)</f>
        <v>-0.17531129694269901</v>
      </c>
    </row>
    <row r="63" spans="1:7" x14ac:dyDescent="0.2">
      <c r="A63">
        <v>4</v>
      </c>
      <c r="B63">
        <v>111043484</v>
      </c>
      <c r="C63" t="s">
        <v>322</v>
      </c>
      <c r="D63" t="s">
        <v>323</v>
      </c>
      <c r="E63">
        <v>0.25788100000000003</v>
      </c>
      <c r="F63">
        <v>-0.19395999999999999</v>
      </c>
      <c r="G63" s="2">
        <f>(EXP(E63)*(EXP(F63)-1))/(EXP(E63+F63)-1)</f>
        <v>-3.4567930513179408</v>
      </c>
    </row>
    <row r="64" spans="1:7" x14ac:dyDescent="0.2">
      <c r="A64">
        <v>4</v>
      </c>
      <c r="B64">
        <v>127582105</v>
      </c>
      <c r="C64" t="s">
        <v>324</v>
      </c>
      <c r="D64" t="s">
        <v>325</v>
      </c>
      <c r="E64">
        <v>0.28643000000000002</v>
      </c>
      <c r="F64">
        <v>-0.29530800000000001</v>
      </c>
      <c r="G64" s="2">
        <f>(EXP(E64)*(EXP(F64)-1))/(EXP(E64+F64)-1)</f>
        <v>38.524148146200027</v>
      </c>
    </row>
    <row r="65" spans="1:7" x14ac:dyDescent="0.2">
      <c r="A65">
        <v>4</v>
      </c>
      <c r="B65">
        <v>40989198</v>
      </c>
      <c r="C65" t="s">
        <v>326</v>
      </c>
      <c r="D65" t="s">
        <v>327</v>
      </c>
      <c r="E65">
        <v>-0.157245</v>
      </c>
      <c r="F65">
        <v>-1.70603E-2</v>
      </c>
      <c r="G65" s="2">
        <f>(EXP(E65)*(EXP(F65)-1))/(EXP(E65+F65)-1)</f>
        <v>9.0362111893277933E-2</v>
      </c>
    </row>
    <row r="66" spans="1:7" x14ac:dyDescent="0.2">
      <c r="A66">
        <v>4</v>
      </c>
      <c r="B66">
        <v>53169828</v>
      </c>
      <c r="C66" t="s">
        <v>328</v>
      </c>
      <c r="D66" t="s">
        <v>329</v>
      </c>
      <c r="E66">
        <v>-0.25483499999999998</v>
      </c>
      <c r="F66">
        <v>-3.1557599999999998E-2</v>
      </c>
      <c r="G66" s="2">
        <f>(EXP(E66)*(EXP(F66)-1))/(EXP(E66+F66)-1)</f>
        <v>9.6680809349933297E-2</v>
      </c>
    </row>
    <row r="67" spans="1:7" x14ac:dyDescent="0.2">
      <c r="A67">
        <v>4</v>
      </c>
      <c r="B67">
        <v>7761668</v>
      </c>
      <c r="C67" t="s">
        <v>330</v>
      </c>
      <c r="D67" t="s">
        <v>331</v>
      </c>
      <c r="E67">
        <v>0.31779099999999999</v>
      </c>
      <c r="F67">
        <v>-8.1364100000000002E-3</v>
      </c>
      <c r="G67" s="2">
        <f>(EXP(E67)*(EXP(F67)-1))/(EXP(E67+F67)-1)</f>
        <v>-3.067822368549929E-2</v>
      </c>
    </row>
    <row r="68" spans="1:7" x14ac:dyDescent="0.2">
      <c r="A68">
        <v>4</v>
      </c>
      <c r="B68">
        <v>7811518</v>
      </c>
      <c r="C68" t="s">
        <v>332</v>
      </c>
      <c r="D68" t="s">
        <v>331</v>
      </c>
      <c r="E68">
        <v>0.33733999999999997</v>
      </c>
      <c r="F68">
        <v>-9.3765500000000002E-2</v>
      </c>
      <c r="G68" s="2">
        <f>(EXP(E68)*(EXP(F68)-1))/(EXP(E68+F68)-1)</f>
        <v>-0.45472594409097322</v>
      </c>
    </row>
    <row r="69" spans="1:7" x14ac:dyDescent="0.2">
      <c r="A69">
        <v>4</v>
      </c>
      <c r="B69">
        <v>7856098</v>
      </c>
      <c r="C69" t="s">
        <v>333</v>
      </c>
      <c r="D69" t="s">
        <v>331</v>
      </c>
      <c r="E69">
        <v>0.36394199999999999</v>
      </c>
      <c r="F69">
        <v>-8.9670600000000003E-2</v>
      </c>
      <c r="G69" s="2">
        <f>(EXP(E69)*(EXP(F69)-1))/(EXP(E69+F69)-1)</f>
        <v>-0.39109625861396274</v>
      </c>
    </row>
    <row r="70" spans="1:7" x14ac:dyDescent="0.2">
      <c r="A70">
        <v>4</v>
      </c>
      <c r="B70">
        <v>7949418</v>
      </c>
      <c r="C70" t="s">
        <v>334</v>
      </c>
      <c r="D70" t="s">
        <v>335</v>
      </c>
      <c r="E70">
        <v>-0.22339100000000001</v>
      </c>
      <c r="F70">
        <v>-0.295879</v>
      </c>
      <c r="G70" s="2">
        <f>(EXP(E70)*(EXP(F70)-1))/(EXP(E70+F70)-1)</f>
        <v>0.50573938857985845</v>
      </c>
    </row>
    <row r="71" spans="1:7" x14ac:dyDescent="0.2">
      <c r="A71">
        <v>4</v>
      </c>
      <c r="B71">
        <v>88833329</v>
      </c>
      <c r="C71" t="s">
        <v>336</v>
      </c>
      <c r="D71" t="s">
        <v>337</v>
      </c>
      <c r="E71">
        <v>-0.179256</v>
      </c>
      <c r="F71">
        <v>0.102908</v>
      </c>
      <c r="G71" s="2">
        <f>(EXP(E71)*(EXP(F71)-1))/(EXP(E71+F71)-1)</f>
        <v>-1.2325730544144076</v>
      </c>
    </row>
    <row r="72" spans="1:7" x14ac:dyDescent="0.2">
      <c r="A72">
        <v>5</v>
      </c>
      <c r="B72">
        <v>14821581</v>
      </c>
      <c r="C72" t="s">
        <v>338</v>
      </c>
      <c r="D72" t="s">
        <v>339</v>
      </c>
      <c r="E72">
        <v>-0.34232000000000001</v>
      </c>
      <c r="F72">
        <v>1.9237400000000002E-2</v>
      </c>
      <c r="G72" s="2">
        <f>(EXP(E72)*(EXP(F72)-1))/(EXP(E72+F72)-1)</f>
        <v>-4.9959540777796241E-2</v>
      </c>
    </row>
    <row r="73" spans="1:7" x14ac:dyDescent="0.2">
      <c r="A73">
        <v>5</v>
      </c>
      <c r="B73">
        <v>173155543</v>
      </c>
      <c r="C73" t="s">
        <v>340</v>
      </c>
      <c r="D73" t="s">
        <v>341</v>
      </c>
      <c r="E73">
        <v>-6.68517E-2</v>
      </c>
      <c r="F73">
        <v>-4.9954100000000001E-2</v>
      </c>
      <c r="G73" s="2">
        <f>(EXP(E73)*(EXP(F73)-1))/(EXP(E73+F73)-1)</f>
        <v>0.41341702982164846</v>
      </c>
    </row>
    <row r="74" spans="1:7" x14ac:dyDescent="0.2">
      <c r="A74">
        <v>5</v>
      </c>
      <c r="B74">
        <v>56499031</v>
      </c>
      <c r="C74" t="s">
        <v>342</v>
      </c>
      <c r="D74" t="s">
        <v>343</v>
      </c>
      <c r="E74">
        <v>0.260154</v>
      </c>
      <c r="F74">
        <v>-0.113978</v>
      </c>
      <c r="G74" s="2">
        <f>(EXP(E74)*(EXP(F74)-1))/(EXP(E74+F74)-1)</f>
        <v>-0.88773869097073344</v>
      </c>
    </row>
    <row r="75" spans="1:7" x14ac:dyDescent="0.2">
      <c r="A75">
        <v>6</v>
      </c>
      <c r="B75">
        <v>191736</v>
      </c>
      <c r="C75" t="s">
        <v>79</v>
      </c>
      <c r="D75" t="s">
        <v>80</v>
      </c>
      <c r="E75">
        <v>0.34206599999999998</v>
      </c>
      <c r="F75">
        <v>-2.5978799999999999E-3</v>
      </c>
      <c r="G75" s="2">
        <f>(EXP(E75)*(EXP(F75)-1))/(EXP(E75+F75)-1)</f>
        <v>-9.0368190940433874E-3</v>
      </c>
    </row>
    <row r="76" spans="1:7" x14ac:dyDescent="0.2">
      <c r="A76">
        <v>6</v>
      </c>
      <c r="B76">
        <v>3176138</v>
      </c>
      <c r="C76" t="s">
        <v>81</v>
      </c>
      <c r="D76" t="s">
        <v>82</v>
      </c>
      <c r="E76">
        <v>-0.62693500000000002</v>
      </c>
      <c r="F76">
        <v>-6.7071599999999995E-2</v>
      </c>
      <c r="G76" s="2">
        <f>(EXP(E76)*(EXP(F76)-1))/(EXP(E76+F76)-1)</f>
        <v>6.9252956632371354E-2</v>
      </c>
    </row>
    <row r="77" spans="1:7" x14ac:dyDescent="0.2">
      <c r="A77">
        <v>6</v>
      </c>
      <c r="B77">
        <v>88968505</v>
      </c>
      <c r="C77" t="s">
        <v>83</v>
      </c>
      <c r="D77" t="s">
        <v>84</v>
      </c>
      <c r="E77">
        <v>-0.50888900000000004</v>
      </c>
      <c r="F77">
        <v>-4.2053500000000001E-2</v>
      </c>
      <c r="G77" s="2">
        <f>(EXP(E77)*(EXP(F77)-1))/(EXP(E77+F77)-1)</f>
        <v>5.8444703679241483E-2</v>
      </c>
    </row>
    <row r="78" spans="1:7" x14ac:dyDescent="0.2">
      <c r="A78">
        <v>6</v>
      </c>
      <c r="B78">
        <v>134054450</v>
      </c>
      <c r="C78" t="s">
        <v>344</v>
      </c>
      <c r="D78" t="s">
        <v>345</v>
      </c>
      <c r="E78">
        <v>0.128582</v>
      </c>
      <c r="F78">
        <v>-1.1014899999999999E-2</v>
      </c>
      <c r="G78" s="2">
        <f>(EXP(E78)*(EXP(F78)-1))/(EXP(E78+F78)-1)</f>
        <v>-9.9854602233571177E-2</v>
      </c>
    </row>
    <row r="79" spans="1:7" x14ac:dyDescent="0.2">
      <c r="A79">
        <v>6</v>
      </c>
      <c r="B79">
        <v>136158132</v>
      </c>
      <c r="C79" t="s">
        <v>346</v>
      </c>
      <c r="D79" t="s">
        <v>347</v>
      </c>
      <c r="E79">
        <v>-0.235571</v>
      </c>
      <c r="F79">
        <v>-0.22920399999999999</v>
      </c>
      <c r="G79" s="2">
        <f>(EXP(E79)*(EXP(F79)-1))/(EXP(E79+F79)-1)</f>
        <v>0.43538568295583907</v>
      </c>
    </row>
    <row r="80" spans="1:7" x14ac:dyDescent="0.2">
      <c r="A80">
        <v>6</v>
      </c>
      <c r="B80">
        <v>1532881</v>
      </c>
      <c r="C80" t="s">
        <v>348</v>
      </c>
      <c r="D80" t="s">
        <v>349</v>
      </c>
      <c r="E80">
        <v>0.11321100000000001</v>
      </c>
      <c r="F80">
        <v>3.0328399999999998E-2</v>
      </c>
      <c r="G80" s="2">
        <f>(EXP(E80)*(EXP(F80)-1))/(EXP(E80+F80)-1)</f>
        <v>0.22341159220118406</v>
      </c>
    </row>
    <row r="81" spans="1:7" x14ac:dyDescent="0.2">
      <c r="A81">
        <v>6</v>
      </c>
      <c r="B81">
        <v>1585011</v>
      </c>
      <c r="C81" t="s">
        <v>350</v>
      </c>
      <c r="D81" t="s">
        <v>351</v>
      </c>
      <c r="E81">
        <v>0.22614300000000001</v>
      </c>
      <c r="F81">
        <v>0.33047399999999999</v>
      </c>
      <c r="G81" s="2">
        <f>(EXP(E81)*(EXP(F81)-1))/(EXP(E81+F81)-1)</f>
        <v>0.65927957249840219</v>
      </c>
    </row>
    <row r="82" spans="1:7" x14ac:dyDescent="0.2">
      <c r="A82">
        <v>6</v>
      </c>
      <c r="B82">
        <v>158557807</v>
      </c>
      <c r="C82" t="s">
        <v>352</v>
      </c>
      <c r="D82" t="s">
        <v>353</v>
      </c>
      <c r="E82">
        <v>-0.120953</v>
      </c>
      <c r="F82">
        <v>-7.5267900000000002E-3</v>
      </c>
      <c r="G82" s="2">
        <f>(EXP(E82)*(EXP(F82)-1))/(EXP(E82+F82)-1)</f>
        <v>5.5107756659675003E-2</v>
      </c>
    </row>
    <row r="83" spans="1:7" x14ac:dyDescent="0.2">
      <c r="A83">
        <v>6</v>
      </c>
      <c r="B83">
        <v>170147761</v>
      </c>
      <c r="C83" t="s">
        <v>354</v>
      </c>
      <c r="D83" t="s">
        <v>355</v>
      </c>
      <c r="E83">
        <v>-0.100702</v>
      </c>
      <c r="F83">
        <v>5.12016E-2</v>
      </c>
      <c r="G83" s="2">
        <f>(EXP(E83)*(EXP(F83)-1))/(EXP(E83+F83)-1)</f>
        <v>-0.98358243073860552</v>
      </c>
    </row>
    <row r="84" spans="1:7" x14ac:dyDescent="0.2">
      <c r="A84">
        <v>6</v>
      </c>
      <c r="B84">
        <v>1773631</v>
      </c>
      <c r="C84" t="s">
        <v>356</v>
      </c>
      <c r="D84" t="s">
        <v>357</v>
      </c>
      <c r="E84">
        <v>-0.109113</v>
      </c>
      <c r="F84">
        <v>-7.9246999999999998E-2</v>
      </c>
      <c r="G84" s="2">
        <f>(EXP(E84)*(EXP(F84)-1))/(EXP(E84+F84)-1)</f>
        <v>0.39789855749295377</v>
      </c>
    </row>
    <row r="85" spans="1:7" x14ac:dyDescent="0.2">
      <c r="A85">
        <v>6</v>
      </c>
      <c r="B85">
        <v>1936232</v>
      </c>
      <c r="C85" t="s">
        <v>358</v>
      </c>
      <c r="D85" t="s">
        <v>357</v>
      </c>
      <c r="E85">
        <v>-0.47934599999999999</v>
      </c>
      <c r="F85">
        <v>-0.26702199999999998</v>
      </c>
      <c r="G85" s="2">
        <f>(EXP(E85)*(EXP(F85)-1))/(EXP(E85+F85)-1)</f>
        <v>0.27590577545222256</v>
      </c>
    </row>
    <row r="86" spans="1:7" x14ac:dyDescent="0.2">
      <c r="A86">
        <v>6</v>
      </c>
      <c r="B86">
        <v>2097992</v>
      </c>
      <c r="C86" t="s">
        <v>359</v>
      </c>
      <c r="D86" t="s">
        <v>357</v>
      </c>
      <c r="E86">
        <v>-9.0493900000000002E-2</v>
      </c>
      <c r="F86">
        <v>-5.0013099999999998E-2</v>
      </c>
      <c r="G86" s="2">
        <f>(EXP(E86)*(EXP(F86)-1))/(EXP(E86+F86)-1)</f>
        <v>0.33995652863996423</v>
      </c>
    </row>
    <row r="87" spans="1:7" x14ac:dyDescent="0.2">
      <c r="A87">
        <v>6</v>
      </c>
      <c r="B87">
        <v>29838123</v>
      </c>
      <c r="C87" t="s">
        <v>360</v>
      </c>
      <c r="D87" t="s">
        <v>361</v>
      </c>
      <c r="E87">
        <v>-0.120654</v>
      </c>
      <c r="F87">
        <v>-3.2458999999999999E-3</v>
      </c>
      <c r="G87" s="2">
        <f>(EXP(E87)*(EXP(F87)-1))/(EXP(E87+F87)-1)</f>
        <v>2.4648297890357197E-2</v>
      </c>
    </row>
    <row r="88" spans="1:7" x14ac:dyDescent="0.2">
      <c r="A88">
        <v>6</v>
      </c>
      <c r="B88">
        <v>36469635</v>
      </c>
      <c r="C88" t="s">
        <v>362</v>
      </c>
      <c r="D88" t="s">
        <v>363</v>
      </c>
      <c r="E88">
        <v>-0.10806</v>
      </c>
      <c r="F88">
        <v>-4.7240499999999998E-2</v>
      </c>
      <c r="G88" s="2">
        <f>(EXP(E88)*(EXP(F88)-1))/(EXP(E88+F88)-1)</f>
        <v>0.28792590251473038</v>
      </c>
    </row>
    <row r="89" spans="1:7" x14ac:dyDescent="0.2">
      <c r="A89">
        <v>6</v>
      </c>
      <c r="B89">
        <v>51597930</v>
      </c>
      <c r="C89" t="s">
        <v>364</v>
      </c>
      <c r="D89" t="s">
        <v>365</v>
      </c>
      <c r="E89">
        <v>-0.31244499999999997</v>
      </c>
      <c r="F89">
        <v>-6.4731999999999998E-2</v>
      </c>
      <c r="G89" s="2">
        <f>(EXP(E89)*(EXP(F89)-1))/(EXP(E89+F89)-1)</f>
        <v>0.14595930792111425</v>
      </c>
    </row>
    <row r="90" spans="1:7" x14ac:dyDescent="0.2">
      <c r="A90">
        <v>6</v>
      </c>
      <c r="B90">
        <v>5468446</v>
      </c>
      <c r="C90" t="s">
        <v>366</v>
      </c>
      <c r="D90" t="s">
        <v>367</v>
      </c>
      <c r="E90">
        <v>0.13020000000000001</v>
      </c>
      <c r="F90">
        <v>-8.2268599999999997E-2</v>
      </c>
      <c r="G90" s="2">
        <f>(EXP(E90)*(EXP(F90)-1))/(EXP(E90+F90)-1)</f>
        <v>-1.8321771279269592</v>
      </c>
    </row>
    <row r="91" spans="1:7" x14ac:dyDescent="0.2">
      <c r="A91">
        <v>6</v>
      </c>
      <c r="B91">
        <v>56432352</v>
      </c>
      <c r="C91" t="s">
        <v>368</v>
      </c>
      <c r="D91" t="s">
        <v>369</v>
      </c>
      <c r="E91">
        <v>0.15009700000000001</v>
      </c>
      <c r="F91">
        <v>-2.7237299999999999E-2</v>
      </c>
      <c r="G91" s="2">
        <f>(EXP(E91)*(EXP(F91)-1))/(EXP(E91+F91)-1)</f>
        <v>-0.23882955413800722</v>
      </c>
    </row>
    <row r="92" spans="1:7" x14ac:dyDescent="0.2">
      <c r="A92">
        <v>6</v>
      </c>
      <c r="B92">
        <v>597871</v>
      </c>
      <c r="C92" t="s">
        <v>370</v>
      </c>
      <c r="D92" t="s">
        <v>371</v>
      </c>
      <c r="E92">
        <v>-9.8567500000000002E-2</v>
      </c>
      <c r="F92">
        <v>2.5727099999999999E-2</v>
      </c>
      <c r="G92" s="2">
        <f>(EXP(E92)*(EXP(F92)-1))/(EXP(E92+F92)-1)</f>
        <v>-0.33614822548766382</v>
      </c>
    </row>
    <row r="93" spans="1:7" x14ac:dyDescent="0.2">
      <c r="A93">
        <v>7</v>
      </c>
      <c r="B93">
        <v>4048923</v>
      </c>
      <c r="C93" t="s">
        <v>85</v>
      </c>
      <c r="D93" t="s">
        <v>86</v>
      </c>
      <c r="E93">
        <v>0.19905200000000001</v>
      </c>
      <c r="F93">
        <v>-5.4075499999999999E-2</v>
      </c>
      <c r="G93" s="2">
        <f>(EXP(E93)*(EXP(F93)-1))/(EXP(E93+F93)-1)</f>
        <v>-0.41171734970232393</v>
      </c>
    </row>
    <row r="94" spans="1:7" x14ac:dyDescent="0.2">
      <c r="A94">
        <v>7</v>
      </c>
      <c r="B94">
        <v>73913547</v>
      </c>
      <c r="C94" t="s">
        <v>87</v>
      </c>
      <c r="D94" t="s">
        <v>88</v>
      </c>
      <c r="E94">
        <v>0.420464</v>
      </c>
      <c r="F94">
        <v>4.8281900000000003E-2</v>
      </c>
      <c r="G94" s="2">
        <f>(EXP(E94)*(EXP(F94)-1))/(EXP(E94+F94)-1)</f>
        <v>0.12595716871954923</v>
      </c>
    </row>
    <row r="95" spans="1:7" x14ac:dyDescent="0.2">
      <c r="A95">
        <v>7</v>
      </c>
      <c r="B95">
        <v>116156032</v>
      </c>
      <c r="C95" t="s">
        <v>372</v>
      </c>
      <c r="D95" t="s">
        <v>373</v>
      </c>
      <c r="E95">
        <v>0.396013</v>
      </c>
      <c r="F95">
        <v>-0.17422000000000001</v>
      </c>
      <c r="G95" s="2">
        <f>(EXP(E95)*(EXP(F95)-1))/(EXP(E95+F95)-1)</f>
        <v>-0.95675913526935286</v>
      </c>
    </row>
    <row r="96" spans="1:7" x14ac:dyDescent="0.2">
      <c r="A96">
        <v>7</v>
      </c>
      <c r="B96">
        <v>11638213</v>
      </c>
      <c r="C96" t="s">
        <v>374</v>
      </c>
      <c r="D96" t="s">
        <v>375</v>
      </c>
      <c r="E96">
        <v>0.12306599999999999</v>
      </c>
      <c r="F96">
        <v>8.3009999999999994E-3</v>
      </c>
      <c r="G96" s="2">
        <f>(EXP(E96)*(EXP(F96)-1))/(EXP(E96+F96)-1)</f>
        <v>6.7151634002304686E-2</v>
      </c>
    </row>
    <row r="97" spans="1:7" x14ac:dyDescent="0.2">
      <c r="A97">
        <v>7</v>
      </c>
      <c r="B97">
        <v>116412573</v>
      </c>
      <c r="C97" t="s">
        <v>376</v>
      </c>
      <c r="D97" t="s">
        <v>377</v>
      </c>
      <c r="E97">
        <v>-0.28525699999999998</v>
      </c>
      <c r="F97">
        <v>0.110527</v>
      </c>
      <c r="G97" s="2">
        <f>(EXP(E97)*(EXP(F97)-1))/(EXP(E97+F97)-1)</f>
        <v>-0.54805840634365921</v>
      </c>
    </row>
    <row r="98" spans="1:7" x14ac:dyDescent="0.2">
      <c r="A98">
        <v>7</v>
      </c>
      <c r="B98">
        <v>116496995</v>
      </c>
      <c r="C98" t="s">
        <v>378</v>
      </c>
      <c r="D98" t="s">
        <v>379</v>
      </c>
      <c r="E98">
        <v>-0.40685399999999999</v>
      </c>
      <c r="F98">
        <v>4.7102400000000003E-2</v>
      </c>
      <c r="G98" s="2">
        <f>(EXP(E98)*(EXP(F98)-1))/(EXP(E98+F98)-1)</f>
        <v>-0.10626586727586601</v>
      </c>
    </row>
    <row r="99" spans="1:7" x14ac:dyDescent="0.2">
      <c r="A99">
        <v>7</v>
      </c>
      <c r="B99">
        <v>117963766</v>
      </c>
      <c r="C99" t="s">
        <v>380</v>
      </c>
      <c r="D99" t="s">
        <v>381</v>
      </c>
      <c r="E99">
        <v>0.12371500000000001</v>
      </c>
      <c r="F99">
        <v>-3.7664700000000002E-2</v>
      </c>
      <c r="G99" s="2">
        <f>(EXP(E99)*(EXP(F99)-1))/(EXP(E99+F99)-1)</f>
        <v>-0.46551982616461279</v>
      </c>
    </row>
    <row r="100" spans="1:7" x14ac:dyDescent="0.2">
      <c r="A100">
        <v>7</v>
      </c>
      <c r="B100">
        <v>134839206</v>
      </c>
      <c r="C100" t="s">
        <v>382</v>
      </c>
      <c r="D100" t="s">
        <v>383</v>
      </c>
      <c r="E100">
        <v>-0.339142</v>
      </c>
      <c r="F100">
        <v>-1.5879000000000001E-2</v>
      </c>
      <c r="G100" s="2">
        <f>(EXP(E100)*(EXP(F100)-1))/(EXP(E100+F100)-1)</f>
        <v>3.7553596997779569E-2</v>
      </c>
    </row>
    <row r="101" spans="1:7" x14ac:dyDescent="0.2">
      <c r="A101">
        <v>7</v>
      </c>
      <c r="B101">
        <v>151808592</v>
      </c>
      <c r="C101" t="s">
        <v>384</v>
      </c>
      <c r="D101" t="s">
        <v>385</v>
      </c>
      <c r="E101">
        <v>0.12805900000000001</v>
      </c>
      <c r="F101">
        <v>5.7897200000000003E-2</v>
      </c>
      <c r="G101" s="2">
        <f>(EXP(E101)*(EXP(F101)-1))/(EXP(E101+F101)-1)</f>
        <v>0.33150467137797102</v>
      </c>
    </row>
    <row r="102" spans="1:7" x14ac:dyDescent="0.2">
      <c r="A102">
        <v>7</v>
      </c>
      <c r="B102">
        <v>35923745</v>
      </c>
      <c r="C102" t="s">
        <v>386</v>
      </c>
      <c r="D102" t="s">
        <v>387</v>
      </c>
      <c r="E102">
        <v>0.14085500000000001</v>
      </c>
      <c r="F102">
        <v>0.144257</v>
      </c>
      <c r="G102" s="2">
        <f>(EXP(E102)*(EXP(F102)-1))/(EXP(E102+F102)-1)</f>
        <v>0.5415196299715952</v>
      </c>
    </row>
    <row r="103" spans="1:7" x14ac:dyDescent="0.2">
      <c r="A103">
        <v>7</v>
      </c>
      <c r="B103">
        <v>39037826</v>
      </c>
      <c r="C103" t="s">
        <v>388</v>
      </c>
      <c r="D103" t="s">
        <v>389</v>
      </c>
      <c r="E103">
        <v>-0.15257999999999999</v>
      </c>
      <c r="F103">
        <v>-9.2228900000000003E-2</v>
      </c>
      <c r="G103" s="2">
        <f>(EXP(E103)*(EXP(F103)-1))/(EXP(E103+F103)-1)</f>
        <v>0.3483192367640589</v>
      </c>
    </row>
    <row r="104" spans="1:7" x14ac:dyDescent="0.2">
      <c r="A104">
        <v>7</v>
      </c>
      <c r="B104">
        <v>81217201</v>
      </c>
      <c r="C104" t="s">
        <v>390</v>
      </c>
      <c r="D104" t="s">
        <v>391</v>
      </c>
      <c r="E104">
        <v>-0.104577</v>
      </c>
      <c r="F104">
        <v>6.9197800000000004E-2</v>
      </c>
      <c r="G104" s="2">
        <f>(EXP(E104)*(EXP(F104)-1))/(EXP(E104+F104)-1)</f>
        <v>-1.8565201461981777</v>
      </c>
    </row>
    <row r="105" spans="1:7" x14ac:dyDescent="0.2">
      <c r="A105">
        <v>8</v>
      </c>
      <c r="B105">
        <v>101852942</v>
      </c>
      <c r="C105" t="s">
        <v>89</v>
      </c>
      <c r="D105" t="s">
        <v>90</v>
      </c>
      <c r="E105">
        <v>0.20721999999999999</v>
      </c>
      <c r="F105">
        <v>-1.9412800000000001E-2</v>
      </c>
      <c r="G105" s="2">
        <f>(EXP(E105)*(EXP(F105)-1))/(EXP(E105+F105)-1)</f>
        <v>-0.11448324758248118</v>
      </c>
    </row>
    <row r="106" spans="1:7" x14ac:dyDescent="0.2">
      <c r="A106">
        <v>8</v>
      </c>
      <c r="B106">
        <v>12323125</v>
      </c>
      <c r="C106" t="s">
        <v>91</v>
      </c>
      <c r="D106" t="s">
        <v>92</v>
      </c>
      <c r="E106">
        <v>-0.29378500000000002</v>
      </c>
      <c r="F106">
        <v>-5.0170399999999997E-2</v>
      </c>
      <c r="G106" s="2">
        <f>(EXP(E106)*(EXP(F106)-1))/(EXP(E106+F106)-1)</f>
        <v>0.12533076101088739</v>
      </c>
    </row>
    <row r="107" spans="1:7" x14ac:dyDescent="0.2">
      <c r="A107">
        <v>8</v>
      </c>
      <c r="B107">
        <v>68235044</v>
      </c>
      <c r="C107" t="s">
        <v>93</v>
      </c>
      <c r="D107" t="s">
        <v>94</v>
      </c>
      <c r="E107">
        <v>0.38185999999999998</v>
      </c>
      <c r="F107">
        <v>-1.0787400000000001E-2</v>
      </c>
      <c r="G107" s="2">
        <f>(EXP(E107)*(EXP(F107)-1))/(EXP(E107+F107)-1)</f>
        <v>-3.4985737055401978E-2</v>
      </c>
    </row>
    <row r="108" spans="1:7" x14ac:dyDescent="0.2">
      <c r="A108">
        <v>8</v>
      </c>
      <c r="B108">
        <v>104941559</v>
      </c>
      <c r="C108" t="s">
        <v>392</v>
      </c>
      <c r="D108" t="s">
        <v>393</v>
      </c>
      <c r="E108">
        <v>-0.16201399999999999</v>
      </c>
      <c r="F108">
        <v>6.0643000000000002E-2</v>
      </c>
      <c r="G108" s="2">
        <f>(EXP(E108)*(EXP(F108)-1))/(EXP(E108+F108)-1)</f>
        <v>-0.55152685467978246</v>
      </c>
    </row>
    <row r="109" spans="1:7" x14ac:dyDescent="0.2">
      <c r="A109">
        <v>8</v>
      </c>
      <c r="B109">
        <v>107271760</v>
      </c>
      <c r="C109" t="s">
        <v>394</v>
      </c>
      <c r="D109" t="s">
        <v>395</v>
      </c>
      <c r="E109">
        <v>-0.112111</v>
      </c>
      <c r="F109">
        <v>-9.8103300000000008E-3</v>
      </c>
      <c r="G109" s="2">
        <f>(EXP(E109)*(EXP(F109)-1))/(EXP(E109+F109)-1)</f>
        <v>7.6031247732618143E-2</v>
      </c>
    </row>
    <row r="110" spans="1:7" x14ac:dyDescent="0.2">
      <c r="A110">
        <v>8</v>
      </c>
      <c r="B110">
        <v>107305387</v>
      </c>
      <c r="C110" t="s">
        <v>396</v>
      </c>
      <c r="D110" t="s">
        <v>395</v>
      </c>
      <c r="E110">
        <v>-0.168155</v>
      </c>
      <c r="F110">
        <v>-1.07067E-2</v>
      </c>
      <c r="G110" s="2">
        <f>(EXP(E110)*(EXP(F110)-1))/(EXP(E110+F110)-1)</f>
        <v>5.4960061300843494E-2</v>
      </c>
    </row>
    <row r="111" spans="1:7" x14ac:dyDescent="0.2">
      <c r="A111">
        <v>8</v>
      </c>
      <c r="B111">
        <v>107442564</v>
      </c>
      <c r="C111" t="s">
        <v>397</v>
      </c>
      <c r="D111" t="s">
        <v>395</v>
      </c>
      <c r="E111">
        <v>-0.13700100000000001</v>
      </c>
      <c r="F111">
        <v>8.2346799999999998E-2</v>
      </c>
      <c r="G111" s="2">
        <f>(EXP(E111)*(EXP(F111)-1))/(EXP(E111+F111)-1)</f>
        <v>-1.4071566383735821</v>
      </c>
    </row>
    <row r="112" spans="1:7" x14ac:dyDescent="0.2">
      <c r="A112">
        <v>8</v>
      </c>
      <c r="B112">
        <v>123542995</v>
      </c>
      <c r="C112" t="s">
        <v>398</v>
      </c>
      <c r="D112" t="s">
        <v>399</v>
      </c>
      <c r="E112">
        <v>0.17755299999999999</v>
      </c>
      <c r="F112">
        <v>-3.9201899999999998E-2</v>
      </c>
      <c r="G112" s="2">
        <f>(EXP(E112)*(EXP(F112)-1))/(EXP(E112+F112)-1)</f>
        <v>-0.30942908968438593</v>
      </c>
    </row>
    <row r="113" spans="1:7" x14ac:dyDescent="0.2">
      <c r="A113">
        <v>8</v>
      </c>
      <c r="B113">
        <v>123608611</v>
      </c>
      <c r="C113" t="s">
        <v>400</v>
      </c>
      <c r="D113" t="s">
        <v>401</v>
      </c>
      <c r="E113">
        <v>-0.10804</v>
      </c>
      <c r="F113">
        <v>-9.8006700000000002E-2</v>
      </c>
      <c r="G113" s="2">
        <f>(EXP(E113)*(EXP(F113)-1))/(EXP(E113+F113)-1)</f>
        <v>0.45002364547260471</v>
      </c>
    </row>
    <row r="114" spans="1:7" x14ac:dyDescent="0.2">
      <c r="A114">
        <v>8</v>
      </c>
      <c r="B114">
        <v>30598071</v>
      </c>
      <c r="C114" t="s">
        <v>402</v>
      </c>
      <c r="D114" t="s">
        <v>403</v>
      </c>
      <c r="E114">
        <v>0.26001400000000002</v>
      </c>
      <c r="F114">
        <v>5.6558700000000003E-2</v>
      </c>
      <c r="G114" s="2">
        <f>(EXP(E114)*(EXP(F114)-1))/(EXP(E114+F114)-1)</f>
        <v>0.20264372839460215</v>
      </c>
    </row>
    <row r="115" spans="1:7" x14ac:dyDescent="0.2">
      <c r="A115">
        <v>8</v>
      </c>
      <c r="B115">
        <v>40172847</v>
      </c>
      <c r="C115" t="s">
        <v>404</v>
      </c>
      <c r="D115" t="s">
        <v>405</v>
      </c>
      <c r="E115">
        <v>0.247812</v>
      </c>
      <c r="F115">
        <v>-0.147484</v>
      </c>
      <c r="G115" s="2">
        <f>(EXP(E115)*(EXP(F115)-1))/(EXP(E115+F115)-1)</f>
        <v>-1.6647378390750378</v>
      </c>
    </row>
    <row r="116" spans="1:7" x14ac:dyDescent="0.2">
      <c r="A116">
        <v>9</v>
      </c>
      <c r="B116">
        <v>131033574</v>
      </c>
      <c r="C116" t="s">
        <v>95</v>
      </c>
      <c r="D116" t="s">
        <v>96</v>
      </c>
      <c r="E116">
        <v>-0.33580900000000002</v>
      </c>
      <c r="F116">
        <v>-9.1965699999999997E-2</v>
      </c>
      <c r="G116" s="2">
        <f>(EXP(E116)*(EXP(F116)-1))/(EXP(E116+F116)-1)</f>
        <v>0.18044195452852538</v>
      </c>
    </row>
    <row r="117" spans="1:7" x14ac:dyDescent="0.2">
      <c r="A117">
        <v>9</v>
      </c>
      <c r="B117">
        <v>104874395</v>
      </c>
      <c r="C117" t="s">
        <v>406</v>
      </c>
      <c r="D117" t="s">
        <v>407</v>
      </c>
      <c r="E117">
        <v>0.342945</v>
      </c>
      <c r="F117">
        <v>-8.7022699999999995E-2</v>
      </c>
      <c r="G117" s="2">
        <f>(EXP(E117)*(EXP(F117)-1))/(EXP(E117+F117)-1)</f>
        <v>-0.40266739503160809</v>
      </c>
    </row>
    <row r="118" spans="1:7" x14ac:dyDescent="0.2">
      <c r="A118">
        <v>9</v>
      </c>
      <c r="B118">
        <v>104933072</v>
      </c>
      <c r="C118" t="s">
        <v>408</v>
      </c>
      <c r="D118" t="s">
        <v>409</v>
      </c>
      <c r="E118">
        <v>-0.16139300000000001</v>
      </c>
      <c r="F118">
        <v>2.8068300000000001E-2</v>
      </c>
      <c r="G118" s="2">
        <f>(EXP(E118)*(EXP(F118)-1))/(EXP(E118+F118)-1)</f>
        <v>-0.1940671802707517</v>
      </c>
    </row>
    <row r="119" spans="1:7" x14ac:dyDescent="0.2">
      <c r="A119">
        <v>9</v>
      </c>
      <c r="B119">
        <v>104952693</v>
      </c>
      <c r="C119" t="s">
        <v>410</v>
      </c>
      <c r="D119" t="s">
        <v>411</v>
      </c>
      <c r="E119">
        <v>0.43762499999999999</v>
      </c>
      <c r="F119">
        <v>5.5062399999999999E-3</v>
      </c>
      <c r="G119" s="2">
        <f>(EXP(E119)*(EXP(F119)-1))/(EXP(E119+F119)-1)</f>
        <v>1.5339274767427297E-2</v>
      </c>
    </row>
    <row r="120" spans="1:7" x14ac:dyDescent="0.2">
      <c r="A120">
        <v>9</v>
      </c>
      <c r="B120">
        <v>110542867</v>
      </c>
      <c r="C120" t="s">
        <v>412</v>
      </c>
      <c r="D120" t="s">
        <v>413</v>
      </c>
      <c r="E120">
        <v>0.24995000000000001</v>
      </c>
      <c r="F120">
        <v>0.21121400000000001</v>
      </c>
      <c r="G120" s="2">
        <f>(EXP(E120)*(EXP(F120)-1))/(EXP(E120+F120)-1)</f>
        <v>0.51535748887683219</v>
      </c>
    </row>
    <row r="121" spans="1:7" x14ac:dyDescent="0.2">
      <c r="A121">
        <v>9</v>
      </c>
      <c r="B121">
        <v>126528102</v>
      </c>
      <c r="C121" t="s">
        <v>414</v>
      </c>
      <c r="D121" t="s">
        <v>415</v>
      </c>
      <c r="E121">
        <v>-0.17411599999999999</v>
      </c>
      <c r="F121">
        <v>-0.219668</v>
      </c>
      <c r="G121" s="2">
        <f>(EXP(E121)*(EXP(F121)-1))/(EXP(E121+F121)-1)</f>
        <v>0.50906162894816132</v>
      </c>
    </row>
    <row r="122" spans="1:7" x14ac:dyDescent="0.2">
      <c r="A122">
        <v>9</v>
      </c>
      <c r="B122">
        <v>126539815</v>
      </c>
      <c r="C122" t="s">
        <v>416</v>
      </c>
      <c r="D122" t="s">
        <v>417</v>
      </c>
      <c r="E122">
        <v>0.18784300000000001</v>
      </c>
      <c r="F122">
        <v>-2.2281699999999998E-3</v>
      </c>
      <c r="G122" s="2">
        <f>(EXP(E122)*(EXP(F122)-1))/(EXP(E122+F122)-1)</f>
        <v>-1.316746168190284E-2</v>
      </c>
    </row>
    <row r="123" spans="1:7" x14ac:dyDescent="0.2">
      <c r="A123">
        <v>9</v>
      </c>
      <c r="B123">
        <v>126571268</v>
      </c>
      <c r="C123" t="s">
        <v>418</v>
      </c>
      <c r="D123" t="s">
        <v>419</v>
      </c>
      <c r="E123">
        <v>-0.12610499999999999</v>
      </c>
      <c r="F123">
        <v>-0.11497499999999999</v>
      </c>
      <c r="G123" s="2">
        <f>(EXP(E123)*(EXP(F123)-1))/(EXP(E123+F123)-1)</f>
        <v>0.44693757357741698</v>
      </c>
    </row>
    <row r="124" spans="1:7" x14ac:dyDescent="0.2">
      <c r="A124">
        <v>9</v>
      </c>
      <c r="B124">
        <v>126581602</v>
      </c>
      <c r="C124" t="s">
        <v>420</v>
      </c>
      <c r="D124" t="s">
        <v>419</v>
      </c>
      <c r="E124">
        <v>-0.17035600000000001</v>
      </c>
      <c r="F124">
        <v>-7.7145000000000005E-2</v>
      </c>
      <c r="G124" s="2">
        <f>(EXP(E124)*(EXP(F124)-1))/(EXP(E124+F124)-1)</f>
        <v>0.28558688895953843</v>
      </c>
    </row>
    <row r="125" spans="1:7" x14ac:dyDescent="0.2">
      <c r="A125">
        <v>9</v>
      </c>
      <c r="B125">
        <v>126622168</v>
      </c>
      <c r="C125" t="s">
        <v>421</v>
      </c>
      <c r="D125" t="s">
        <v>422</v>
      </c>
      <c r="E125">
        <v>-0.33917000000000003</v>
      </c>
      <c r="F125">
        <v>-0.19462199999999999</v>
      </c>
      <c r="G125" s="2">
        <f>(EXP(E125)*(EXP(F125)-1))/(EXP(E125+F125)-1)</f>
        <v>0.30458701284379075</v>
      </c>
    </row>
    <row r="126" spans="1:7" x14ac:dyDescent="0.2">
      <c r="A126">
        <v>9</v>
      </c>
      <c r="B126">
        <v>126650659</v>
      </c>
      <c r="C126" t="s">
        <v>423</v>
      </c>
      <c r="D126" t="s">
        <v>422</v>
      </c>
      <c r="E126">
        <v>8.0125000000000002E-2</v>
      </c>
      <c r="F126">
        <v>7.0431599999999997E-2</v>
      </c>
      <c r="G126" s="2">
        <f>(EXP(E126)*(EXP(F126)-1))/(EXP(E126+F126)-1)</f>
        <v>0.48657113233060789</v>
      </c>
    </row>
    <row r="127" spans="1:7" x14ac:dyDescent="0.2">
      <c r="A127">
        <v>9</v>
      </c>
      <c r="B127">
        <v>133248353</v>
      </c>
      <c r="C127" t="s">
        <v>424</v>
      </c>
      <c r="D127" t="s">
        <v>425</v>
      </c>
      <c r="E127">
        <v>9.6853900000000007E-2</v>
      </c>
      <c r="F127">
        <v>2.5861800000000001E-2</v>
      </c>
      <c r="G127" s="2">
        <f>(EXP(E127)*(EXP(F127)-1))/(EXP(E127+F127)-1)</f>
        <v>0.22106999921250373</v>
      </c>
    </row>
    <row r="128" spans="1:7" x14ac:dyDescent="0.2">
      <c r="A128">
        <v>9</v>
      </c>
      <c r="B128">
        <v>22036368</v>
      </c>
      <c r="C128" t="s">
        <v>426</v>
      </c>
      <c r="D128" t="s">
        <v>427</v>
      </c>
      <c r="E128">
        <v>0.300232</v>
      </c>
      <c r="F128">
        <v>-0.16467100000000001</v>
      </c>
      <c r="G128" s="2">
        <f>(EXP(E128)*(EXP(F128)-1))/(EXP(E128+F128)-1)</f>
        <v>-1.4120009881033031</v>
      </c>
    </row>
    <row r="129" spans="1:7" x14ac:dyDescent="0.2">
      <c r="A129">
        <v>9</v>
      </c>
      <c r="B129">
        <v>22127614</v>
      </c>
      <c r="C129" t="s">
        <v>428</v>
      </c>
      <c r="D129" t="s">
        <v>427</v>
      </c>
      <c r="E129">
        <v>7.8547400000000003E-2</v>
      </c>
      <c r="F129">
        <v>-7.2902400000000006E-2</v>
      </c>
      <c r="G129" s="2">
        <f>(EXP(E129)*(EXP(F129)-1))/(EXP(E129+F129)-1)</f>
        <v>-13.434757250375132</v>
      </c>
    </row>
    <row r="130" spans="1:7" x14ac:dyDescent="0.2">
      <c r="A130">
        <v>10</v>
      </c>
      <c r="B130">
        <v>28988113</v>
      </c>
      <c r="C130" t="s">
        <v>5</v>
      </c>
      <c r="D130" t="s">
        <v>6</v>
      </c>
      <c r="E130">
        <v>0.28288600000000003</v>
      </c>
      <c r="F130">
        <v>1.56072E-2</v>
      </c>
      <c r="G130" s="2">
        <f>(EXP(E130)*(EXP(F130)-1))/(EXP(E130+F130)-1)</f>
        <v>6.0008363878765264E-2</v>
      </c>
    </row>
    <row r="131" spans="1:7" x14ac:dyDescent="0.2">
      <c r="A131">
        <v>10</v>
      </c>
      <c r="B131">
        <v>39164667</v>
      </c>
      <c r="C131" t="s">
        <v>7</v>
      </c>
      <c r="D131" t="s">
        <v>8</v>
      </c>
      <c r="E131">
        <v>0.32403399999999999</v>
      </c>
      <c r="F131">
        <v>-6.1892700000000002E-3</v>
      </c>
      <c r="G131" s="2">
        <f>(EXP(E131)*(EXP(F131)-1))/(EXP(E131+F131)-1)</f>
        <v>-2.2801405558676897E-2</v>
      </c>
    </row>
    <row r="132" spans="1:7" x14ac:dyDescent="0.2">
      <c r="A132">
        <v>10</v>
      </c>
      <c r="B132">
        <v>47323706</v>
      </c>
      <c r="C132" t="s">
        <v>9</v>
      </c>
      <c r="D132" t="s">
        <v>10</v>
      </c>
      <c r="E132">
        <v>-0.58620000000000005</v>
      </c>
      <c r="F132">
        <v>7.8030299999999997E-2</v>
      </c>
      <c r="G132" s="2">
        <f>(EXP(E132)*(EXP(F132)-1))/(EXP(E132+F132)-1)</f>
        <v>-0.11334700313635034</v>
      </c>
    </row>
    <row r="133" spans="1:7" x14ac:dyDescent="0.2">
      <c r="A133">
        <v>10</v>
      </c>
      <c r="B133">
        <v>48058038</v>
      </c>
      <c r="C133" t="s">
        <v>11</v>
      </c>
      <c r="D133" t="s">
        <v>12</v>
      </c>
      <c r="E133">
        <v>-0.35518100000000002</v>
      </c>
      <c r="F133">
        <v>4.9388099999999997E-2</v>
      </c>
      <c r="G133" s="2">
        <f>(EXP(E133)*(EXP(F133)-1))/(EXP(E133+F133)-1)</f>
        <v>-0.13471678009965907</v>
      </c>
    </row>
    <row r="134" spans="1:7" x14ac:dyDescent="0.2">
      <c r="A134">
        <v>10</v>
      </c>
      <c r="B134">
        <v>10796633</v>
      </c>
      <c r="C134" t="s">
        <v>139</v>
      </c>
      <c r="D134" t="s">
        <v>140</v>
      </c>
      <c r="E134">
        <v>0.103033</v>
      </c>
      <c r="F134">
        <v>-7.2902900000000007E-2</v>
      </c>
      <c r="G134" s="2">
        <f>(EXP(E134)*(EXP(F134)-1))/(EXP(E134+F134)-1)</f>
        <v>-2.5479875781181702</v>
      </c>
    </row>
    <row r="135" spans="1:7" x14ac:dyDescent="0.2">
      <c r="A135">
        <v>10</v>
      </c>
      <c r="B135">
        <v>124600388</v>
      </c>
      <c r="C135" t="s">
        <v>141</v>
      </c>
      <c r="D135" t="s">
        <v>142</v>
      </c>
      <c r="E135">
        <v>-0.102006</v>
      </c>
      <c r="F135">
        <v>-3.3311500000000001E-2</v>
      </c>
      <c r="G135" s="2">
        <f>(EXP(E135)*(EXP(F135)-1))/(EXP(E135+F135)-1)</f>
        <v>0.23376456893726261</v>
      </c>
    </row>
    <row r="136" spans="1:7" x14ac:dyDescent="0.2">
      <c r="A136">
        <v>10</v>
      </c>
      <c r="B136">
        <v>132339385</v>
      </c>
      <c r="C136" t="s">
        <v>143</v>
      </c>
      <c r="D136" t="s">
        <v>144</v>
      </c>
      <c r="E136">
        <v>-0.226719</v>
      </c>
      <c r="F136">
        <v>0.15076000000000001</v>
      </c>
      <c r="G136" s="2">
        <f>(EXP(E136)*(EXP(F136)-1))/(EXP(E136+F136)-1)</f>
        <v>-1.7733003175931772</v>
      </c>
    </row>
    <row r="137" spans="1:7" x14ac:dyDescent="0.2">
      <c r="A137">
        <v>10</v>
      </c>
      <c r="B137">
        <v>28114715</v>
      </c>
      <c r="C137" t="s">
        <v>145</v>
      </c>
      <c r="D137" t="s">
        <v>146</v>
      </c>
      <c r="E137">
        <v>-0.15423700000000001</v>
      </c>
      <c r="F137">
        <v>-5.0828699999999997E-2</v>
      </c>
      <c r="G137" s="2">
        <f>(EXP(E137)*(EXP(F137)-1))/(EXP(E137+F137)-1)</f>
        <v>0.22909198733870959</v>
      </c>
    </row>
    <row r="138" spans="1:7" x14ac:dyDescent="0.2">
      <c r="A138">
        <v>10</v>
      </c>
      <c r="B138">
        <v>58480197</v>
      </c>
      <c r="C138" t="s">
        <v>147</v>
      </c>
      <c r="D138" t="s">
        <v>148</v>
      </c>
      <c r="E138">
        <v>-0.101717</v>
      </c>
      <c r="F138">
        <v>-6.0480999999999998E-3</v>
      </c>
      <c r="G138" s="2">
        <f>(EXP(E138)*(EXP(F138)-1))/(EXP(E138+F138)-1)</f>
        <v>5.3314310056938534E-2</v>
      </c>
    </row>
    <row r="139" spans="1:7" x14ac:dyDescent="0.2">
      <c r="A139">
        <v>10</v>
      </c>
      <c r="B139">
        <v>93190051</v>
      </c>
      <c r="C139" t="s">
        <v>149</v>
      </c>
      <c r="D139" t="s">
        <v>150</v>
      </c>
      <c r="E139">
        <v>0.146622</v>
      </c>
      <c r="F139">
        <v>-5.5311800000000001E-2</v>
      </c>
      <c r="G139" s="2">
        <f>(EXP(E139)*(EXP(F139)-1))/(EXP(E139+F139)-1)</f>
        <v>-0.65169075221912576</v>
      </c>
    </row>
    <row r="140" spans="1:7" x14ac:dyDescent="0.2">
      <c r="A140">
        <v>10</v>
      </c>
      <c r="B140">
        <v>94253193</v>
      </c>
      <c r="C140" t="s">
        <v>151</v>
      </c>
      <c r="D140" t="s">
        <v>152</v>
      </c>
      <c r="E140">
        <v>6.9827700000000006E-2</v>
      </c>
      <c r="F140">
        <v>-5.3810499999999997E-2</v>
      </c>
      <c r="G140" s="2">
        <f>(EXP(E140)*(EXP(F140)-1))/(EXP(E140+F140)-1)</f>
        <v>-3.4792935726538037</v>
      </c>
    </row>
    <row r="141" spans="1:7" x14ac:dyDescent="0.2">
      <c r="A141">
        <v>11</v>
      </c>
      <c r="B141">
        <v>120354080</v>
      </c>
      <c r="C141" t="s">
        <v>13</v>
      </c>
      <c r="D141" t="s">
        <v>14</v>
      </c>
      <c r="E141">
        <v>0.21299100000000001</v>
      </c>
      <c r="F141">
        <v>6.1657499999999997E-2</v>
      </c>
      <c r="G141" s="3">
        <f>(EXP(E141)*(EXP(F141)-1))/(EXP(E141+F141)-1)</f>
        <v>0.24897959270076278</v>
      </c>
    </row>
    <row r="142" spans="1:7" x14ac:dyDescent="0.2">
      <c r="A142">
        <v>11</v>
      </c>
      <c r="B142">
        <v>121138670</v>
      </c>
      <c r="C142" t="s">
        <v>15</v>
      </c>
      <c r="D142" t="s">
        <v>16</v>
      </c>
      <c r="E142">
        <v>0.27730399999999999</v>
      </c>
      <c r="F142">
        <v>-7.5249999999999997E-2</v>
      </c>
      <c r="G142" s="2">
        <f>(EXP(E142)*(EXP(F142)-1))/(EXP(E142+F142)-1)</f>
        <v>-0.42718775581057727</v>
      </c>
    </row>
    <row r="143" spans="1:7" x14ac:dyDescent="0.2">
      <c r="A143">
        <v>11</v>
      </c>
      <c r="B143">
        <v>50385050</v>
      </c>
      <c r="C143" t="s">
        <v>19</v>
      </c>
      <c r="D143" t="s">
        <v>20</v>
      </c>
      <c r="E143">
        <v>-0.74547600000000003</v>
      </c>
      <c r="F143">
        <v>-0.19020899999999999</v>
      </c>
      <c r="G143" s="2">
        <f>(EXP(E143)*(EXP(F143)-1))/(EXP(E143+F143)-1)</f>
        <v>0.13525365823564683</v>
      </c>
    </row>
    <row r="144" spans="1:7" x14ac:dyDescent="0.2">
      <c r="A144">
        <v>11</v>
      </c>
      <c r="B144">
        <v>54708680</v>
      </c>
      <c r="C144" t="s">
        <v>21</v>
      </c>
      <c r="D144" t="s">
        <v>22</v>
      </c>
      <c r="E144">
        <v>-0.51235900000000001</v>
      </c>
      <c r="F144">
        <v>-0.141457</v>
      </c>
      <c r="G144" s="2">
        <f>(EXP(E144)*(EXP(F144)-1))/(EXP(E144+F144)-1)</f>
        <v>0.16465144094009662</v>
      </c>
    </row>
    <row r="145" spans="1:7" x14ac:dyDescent="0.2">
      <c r="A145">
        <v>11</v>
      </c>
      <c r="B145">
        <v>120469674</v>
      </c>
      <c r="C145" t="s">
        <v>153</v>
      </c>
      <c r="D145" t="s">
        <v>14</v>
      </c>
      <c r="E145">
        <v>0.20465700000000001</v>
      </c>
      <c r="F145">
        <v>7.4626700000000004E-2</v>
      </c>
      <c r="G145" s="2">
        <f>(EXP(E145)*(EXP(F145)-1))/(EXP(E145+F145)-1)</f>
        <v>0.29510705603859905</v>
      </c>
    </row>
    <row r="146" spans="1:7" x14ac:dyDescent="0.2">
      <c r="A146">
        <v>11</v>
      </c>
      <c r="B146">
        <v>128515274</v>
      </c>
      <c r="C146" t="s">
        <v>154</v>
      </c>
      <c r="D146" t="s">
        <v>155</v>
      </c>
      <c r="E146">
        <v>6.1585800000000003E-2</v>
      </c>
      <c r="F146">
        <v>1.84455E-2</v>
      </c>
      <c r="G146" s="2">
        <f>(EXP(E146)*(EXP(F146)-1))/(EXP(E146+F146)-1)</f>
        <v>0.23762602741305752</v>
      </c>
    </row>
    <row r="147" spans="1:7" x14ac:dyDescent="0.2">
      <c r="A147">
        <v>11</v>
      </c>
      <c r="B147">
        <v>130406654</v>
      </c>
      <c r="C147" t="s">
        <v>156</v>
      </c>
      <c r="D147" t="s">
        <v>157</v>
      </c>
      <c r="E147">
        <v>0.26409700000000003</v>
      </c>
      <c r="F147">
        <v>0.190383</v>
      </c>
      <c r="G147" s="2">
        <f>(EXP(E147)*(EXP(F147)-1))/(EXP(E147+F147)-1)</f>
        <v>0.474663396361101</v>
      </c>
    </row>
    <row r="148" spans="1:7" x14ac:dyDescent="0.2">
      <c r="A148">
        <v>11</v>
      </c>
      <c r="B148">
        <v>17049034</v>
      </c>
      <c r="C148" t="s">
        <v>158</v>
      </c>
      <c r="D148" t="s">
        <v>159</v>
      </c>
      <c r="E148">
        <v>9.3358700000000003E-2</v>
      </c>
      <c r="F148">
        <v>-1.31638E-2</v>
      </c>
      <c r="G148" s="2">
        <f>(EXP(E148)*(EXP(F148)-1))/(EXP(E148+F148)-1)</f>
        <v>-0.17194671153796073</v>
      </c>
    </row>
    <row r="149" spans="1:7" x14ac:dyDescent="0.2">
      <c r="A149">
        <v>11</v>
      </c>
      <c r="B149">
        <v>46887179</v>
      </c>
      <c r="C149" t="s">
        <v>160</v>
      </c>
      <c r="D149" t="s">
        <v>161</v>
      </c>
      <c r="E149">
        <v>-0.161827</v>
      </c>
      <c r="F149">
        <v>1.3730300000000001E-2</v>
      </c>
      <c r="G149" s="2">
        <f>(EXP(E149)*(EXP(F149)-1))/(EXP(E149+F149)-1)</f>
        <v>-8.5428141478164327E-2</v>
      </c>
    </row>
    <row r="150" spans="1:7" x14ac:dyDescent="0.2">
      <c r="A150">
        <v>11</v>
      </c>
      <c r="B150">
        <v>47349056</v>
      </c>
      <c r="C150" t="s">
        <v>162</v>
      </c>
      <c r="D150" t="s">
        <v>163</v>
      </c>
      <c r="E150">
        <v>-0.162855</v>
      </c>
      <c r="F150">
        <v>5.5719200000000003E-2</v>
      </c>
      <c r="G150" s="2">
        <f>(EXP(E150)*(EXP(F150)-1))/(EXP(E150+F150)-1)</f>
        <v>-0.47924240315597982</v>
      </c>
    </row>
    <row r="151" spans="1:7" x14ac:dyDescent="0.2">
      <c r="A151">
        <v>11</v>
      </c>
      <c r="B151">
        <v>57646470</v>
      </c>
      <c r="C151" t="s">
        <v>164</v>
      </c>
      <c r="D151" t="s">
        <v>165</v>
      </c>
      <c r="E151">
        <v>-0.11905200000000001</v>
      </c>
      <c r="F151">
        <v>2.79767E-2</v>
      </c>
      <c r="G151" s="2">
        <f>(EXP(E151)*(EXP(F151)-1))/(EXP(E151+F151)-1)</f>
        <v>-0.28933977398692717</v>
      </c>
    </row>
    <row r="152" spans="1:7" x14ac:dyDescent="0.2">
      <c r="A152">
        <v>11</v>
      </c>
      <c r="B152">
        <v>58292058</v>
      </c>
      <c r="C152" t="s">
        <v>166</v>
      </c>
      <c r="D152" t="s">
        <v>167</v>
      </c>
      <c r="E152">
        <v>7.1732500000000005E-2</v>
      </c>
      <c r="F152">
        <v>1.0930199999999999E-2</v>
      </c>
      <c r="G152" s="2">
        <f>(EXP(E152)*(EXP(F152)-1))/(EXP(E152+F152)-1)</f>
        <v>0.1370167166142742</v>
      </c>
    </row>
    <row r="153" spans="1:7" x14ac:dyDescent="0.2">
      <c r="A153">
        <v>11</v>
      </c>
      <c r="B153">
        <v>58432735</v>
      </c>
      <c r="C153" t="s">
        <v>168</v>
      </c>
      <c r="D153" t="s">
        <v>169</v>
      </c>
      <c r="E153">
        <v>9.5120899999999994E-2</v>
      </c>
      <c r="F153">
        <v>8.79833E-2</v>
      </c>
      <c r="G153" s="2">
        <f>(EXP(E153)*(EXP(F153)-1))/(EXP(E153+F153)-1)</f>
        <v>0.50337393931401264</v>
      </c>
    </row>
    <row r="154" spans="1:7" x14ac:dyDescent="0.2">
      <c r="A154">
        <v>11</v>
      </c>
      <c r="B154">
        <v>65456434</v>
      </c>
      <c r="C154" t="s">
        <v>170</v>
      </c>
      <c r="D154" t="s">
        <v>171</v>
      </c>
      <c r="E154">
        <v>0.181313</v>
      </c>
      <c r="F154">
        <v>5.9014900000000002E-2</v>
      </c>
      <c r="G154" s="2">
        <f>(EXP(E154)*(EXP(F154)-1))/(EXP(E154+F154)-1)</f>
        <v>0.26825477931480723</v>
      </c>
    </row>
    <row r="155" spans="1:7" x14ac:dyDescent="0.2">
      <c r="A155">
        <v>11</v>
      </c>
      <c r="B155">
        <v>86643307</v>
      </c>
      <c r="C155" t="s">
        <v>172</v>
      </c>
      <c r="D155" t="s">
        <v>173</v>
      </c>
      <c r="E155">
        <v>-0.35902200000000001</v>
      </c>
      <c r="F155">
        <v>0.40332400000000002</v>
      </c>
      <c r="G155" s="2">
        <f>(EXP(E155)*(EXP(F155)-1))/(EXP(E155+F155)-1)</f>
        <v>7.659037878779456</v>
      </c>
    </row>
    <row r="156" spans="1:7" x14ac:dyDescent="0.2">
      <c r="A156">
        <v>11</v>
      </c>
      <c r="B156">
        <v>86794030</v>
      </c>
      <c r="C156" t="s">
        <v>174</v>
      </c>
      <c r="D156" t="s">
        <v>175</v>
      </c>
      <c r="E156">
        <v>0.15529499999999999</v>
      </c>
      <c r="F156">
        <v>2.7356399999999999E-2</v>
      </c>
      <c r="G156" s="2">
        <f>(EXP(E156)*(EXP(F156)-1))/(EXP(E156+F156)-1)</f>
        <v>0.16164706868992568</v>
      </c>
    </row>
    <row r="157" spans="1:7" x14ac:dyDescent="0.2">
      <c r="A157">
        <v>12</v>
      </c>
      <c r="B157">
        <v>127391021</v>
      </c>
      <c r="C157" t="s">
        <v>29</v>
      </c>
      <c r="D157" t="s">
        <v>30</v>
      </c>
      <c r="E157">
        <v>-0.37946200000000002</v>
      </c>
      <c r="F157">
        <v>5.2410699999999998E-2</v>
      </c>
      <c r="G157" s="2">
        <f>(EXP(E157)*(EXP(F157)-1))/(EXP(E157+F157)-1)</f>
        <v>-0.1319838612935948</v>
      </c>
    </row>
    <row r="158" spans="1:7" x14ac:dyDescent="0.2">
      <c r="A158">
        <v>12</v>
      </c>
      <c r="B158">
        <v>128365235</v>
      </c>
      <c r="C158" t="s">
        <v>31</v>
      </c>
      <c r="D158" t="s">
        <v>32</v>
      </c>
      <c r="E158">
        <v>-0.402644</v>
      </c>
      <c r="F158">
        <v>-0.129857</v>
      </c>
      <c r="G158" s="2">
        <f>(EXP(E158)*(EXP(F158)-1))/(EXP(E158+F158)-1)</f>
        <v>0.19719592414504211</v>
      </c>
    </row>
    <row r="159" spans="1:7" x14ac:dyDescent="0.2">
      <c r="A159">
        <v>12</v>
      </c>
      <c r="B159">
        <v>70810380</v>
      </c>
      <c r="C159" t="s">
        <v>33</v>
      </c>
      <c r="D159" t="s">
        <v>34</v>
      </c>
      <c r="E159">
        <v>0.22897600000000001</v>
      </c>
      <c r="F159">
        <v>-5.9104700000000003E-2</v>
      </c>
      <c r="G159" s="2">
        <f>(EXP(E159)*(EXP(F159)-1))/(EXP(E159+F159)-1)</f>
        <v>-0.38973075639593907</v>
      </c>
    </row>
    <row r="160" spans="1:7" x14ac:dyDescent="0.2">
      <c r="A160">
        <v>12</v>
      </c>
      <c r="B160">
        <v>7783972</v>
      </c>
      <c r="C160" t="s">
        <v>35</v>
      </c>
      <c r="D160" t="s">
        <v>36</v>
      </c>
      <c r="E160">
        <v>0.51440399999999997</v>
      </c>
      <c r="F160">
        <v>0.22176799999999999</v>
      </c>
      <c r="G160" s="2">
        <f>(EXP(E160)*(EXP(F160)-1))/(EXP(E160+F160)-1)</f>
        <v>0.38172236451742841</v>
      </c>
    </row>
    <row r="161" spans="1:7" x14ac:dyDescent="0.2">
      <c r="A161">
        <v>12</v>
      </c>
      <c r="B161">
        <v>106947684</v>
      </c>
      <c r="C161" t="s">
        <v>176</v>
      </c>
      <c r="D161" t="s">
        <v>177</v>
      </c>
      <c r="E161">
        <v>0.19154099999999999</v>
      </c>
      <c r="F161">
        <v>8.63839E-2</v>
      </c>
      <c r="G161" s="2">
        <f>(EXP(E161)*(EXP(F161)-1))/(EXP(E161+F161)-1)</f>
        <v>0.34106419282373468</v>
      </c>
    </row>
    <row r="162" spans="1:7" x14ac:dyDescent="0.2">
      <c r="A162">
        <v>12</v>
      </c>
      <c r="B162">
        <v>111485199</v>
      </c>
      <c r="C162" t="s">
        <v>178</v>
      </c>
      <c r="D162" t="s">
        <v>179</v>
      </c>
      <c r="E162">
        <v>0.25369399999999998</v>
      </c>
      <c r="F162">
        <v>-2.4108600000000001E-2</v>
      </c>
      <c r="G162" s="2">
        <f>(EXP(E162)*(EXP(F162)-1))/(EXP(E162+F162)-1)</f>
        <v>-0.11895256293581156</v>
      </c>
    </row>
    <row r="163" spans="1:7" x14ac:dyDescent="0.2">
      <c r="A163">
        <v>12</v>
      </c>
      <c r="B163">
        <v>28054260</v>
      </c>
      <c r="C163" t="s">
        <v>180</v>
      </c>
      <c r="D163" t="s">
        <v>181</v>
      </c>
      <c r="E163">
        <v>0.15216399999999999</v>
      </c>
      <c r="F163">
        <v>-8.2714599999999999E-2</v>
      </c>
      <c r="G163" s="2">
        <f>(EXP(E163)*(EXP(F163)-1))/(EXP(E163+F163)-1)</f>
        <v>-1.2852635488708724</v>
      </c>
    </row>
    <row r="164" spans="1:7" x14ac:dyDescent="0.2">
      <c r="A164">
        <v>12</v>
      </c>
      <c r="B164">
        <v>83619990</v>
      </c>
      <c r="C164" t="s">
        <v>182</v>
      </c>
      <c r="D164" t="s">
        <v>183</v>
      </c>
      <c r="E164">
        <v>0.31096400000000002</v>
      </c>
      <c r="F164">
        <v>-0.21951499999999999</v>
      </c>
      <c r="G164" s="2">
        <f>(EXP(E164)*(EXP(F164)-1))/(EXP(E164+F164)-1)</f>
        <v>-2.80886272140908</v>
      </c>
    </row>
    <row r="165" spans="1:7" x14ac:dyDescent="0.2">
      <c r="A165">
        <v>13</v>
      </c>
      <c r="B165">
        <v>23420079</v>
      </c>
      <c r="C165" t="s">
        <v>37</v>
      </c>
      <c r="D165" t="s">
        <v>38</v>
      </c>
      <c r="E165">
        <v>-0.32675900000000002</v>
      </c>
      <c r="F165">
        <v>-1.7516299999999999E-2</v>
      </c>
      <c r="G165" s="2">
        <f>(EXP(E165)*(EXP(F165)-1))/(EXP(E165+F165)-1)</f>
        <v>4.2997635168211486E-2</v>
      </c>
    </row>
    <row r="166" spans="1:7" x14ac:dyDescent="0.2">
      <c r="A166">
        <v>13</v>
      </c>
      <c r="B166">
        <v>22117135</v>
      </c>
      <c r="C166" t="s">
        <v>184</v>
      </c>
      <c r="D166" t="s">
        <v>185</v>
      </c>
      <c r="E166">
        <v>0.20224700000000001</v>
      </c>
      <c r="F166">
        <v>-0.261965</v>
      </c>
      <c r="G166" s="2">
        <f>(EXP(E166)*(EXP(F166)-1))/(EXP(E166+F166)-1)</f>
        <v>4.8666708749174763</v>
      </c>
    </row>
    <row r="167" spans="1:7" x14ac:dyDescent="0.2">
      <c r="A167">
        <v>13</v>
      </c>
      <c r="B167">
        <v>73065368</v>
      </c>
      <c r="C167" t="s">
        <v>186</v>
      </c>
      <c r="D167" t="s">
        <v>187</v>
      </c>
      <c r="E167">
        <v>-0.12695000000000001</v>
      </c>
      <c r="F167">
        <v>-9.11352E-3</v>
      </c>
      <c r="G167" s="2">
        <f>(EXP(E167)*(EXP(F167)-1))/(EXP(E167+F167)-1)</f>
        <v>6.2812221323738121E-2</v>
      </c>
    </row>
    <row r="168" spans="1:7" x14ac:dyDescent="0.2">
      <c r="A168">
        <v>13</v>
      </c>
      <c r="B168">
        <v>75788036</v>
      </c>
      <c r="C168" t="s">
        <v>188</v>
      </c>
      <c r="D168" t="s">
        <v>189</v>
      </c>
      <c r="E168">
        <v>-0.29684500000000003</v>
      </c>
      <c r="F168">
        <v>0.19579299999999999</v>
      </c>
      <c r="G168" s="2">
        <f>(EXP(E168)*(EXP(F168)-1))/(EXP(E168+F168)-1)</f>
        <v>-1.6722525954854648</v>
      </c>
    </row>
    <row r="169" spans="1:7" x14ac:dyDescent="0.2">
      <c r="A169">
        <v>14</v>
      </c>
      <c r="B169">
        <v>105708459</v>
      </c>
      <c r="C169" t="s">
        <v>39</v>
      </c>
      <c r="D169" t="s">
        <v>40</v>
      </c>
      <c r="E169">
        <v>0.40221200000000001</v>
      </c>
      <c r="F169">
        <v>-0.13380500000000001</v>
      </c>
      <c r="G169" s="2">
        <f>(EXP(E169)*(EXP(F169)-1))/(EXP(E169+F169)-1)</f>
        <v>-0.60818932680011328</v>
      </c>
    </row>
    <row r="170" spans="1:7" x14ac:dyDescent="0.2">
      <c r="A170">
        <v>14</v>
      </c>
      <c r="B170">
        <v>31624055</v>
      </c>
      <c r="C170" t="s">
        <v>41</v>
      </c>
      <c r="D170" t="s">
        <v>42</v>
      </c>
      <c r="E170">
        <v>0.204014</v>
      </c>
      <c r="F170">
        <v>-1.26876E-2</v>
      </c>
      <c r="G170" s="2">
        <f>(EXP(E170)*(EXP(F170)-1))/(EXP(E170+F170)-1)</f>
        <v>-7.3324036778987897E-2</v>
      </c>
    </row>
    <row r="171" spans="1:7" x14ac:dyDescent="0.2">
      <c r="A171">
        <v>14</v>
      </c>
      <c r="B171">
        <v>56502862</v>
      </c>
      <c r="C171" t="s">
        <v>43</v>
      </c>
      <c r="D171" t="s">
        <v>44</v>
      </c>
      <c r="E171">
        <v>0.22708100000000001</v>
      </c>
      <c r="F171">
        <v>-1.2577700000000001E-3</v>
      </c>
      <c r="G171" s="2">
        <f>(EXP(E171)*(EXP(F171)-1))/(EXP(E171+F171)-1)</f>
        <v>-6.2261595304231258E-3</v>
      </c>
    </row>
    <row r="172" spans="1:7" x14ac:dyDescent="0.2">
      <c r="A172">
        <v>14</v>
      </c>
      <c r="B172">
        <v>52923266</v>
      </c>
      <c r="C172" t="s">
        <v>190</v>
      </c>
      <c r="D172" t="s">
        <v>191</v>
      </c>
      <c r="E172">
        <v>-0.33544499999999999</v>
      </c>
      <c r="F172">
        <v>1.73694E-2</v>
      </c>
      <c r="G172" s="2">
        <f>(EXP(E172)*(EXP(F172)-1))/(EXP(E172+F172)-1)</f>
        <v>-4.5982198908659927E-2</v>
      </c>
    </row>
    <row r="173" spans="1:7" x14ac:dyDescent="0.2">
      <c r="A173">
        <v>14</v>
      </c>
      <c r="B173">
        <v>52988870</v>
      </c>
      <c r="C173" t="s">
        <v>192</v>
      </c>
      <c r="D173" t="s">
        <v>193</v>
      </c>
      <c r="E173">
        <v>-0.26006499999999999</v>
      </c>
      <c r="F173">
        <v>0.16267000000000001</v>
      </c>
      <c r="G173" s="2">
        <f>(EXP(E173)*(EXP(F173)-1))/(EXP(E173+F173)-1)</f>
        <v>-1.4675925614614365</v>
      </c>
    </row>
    <row r="174" spans="1:7" x14ac:dyDescent="0.2">
      <c r="A174">
        <v>14</v>
      </c>
      <c r="B174">
        <v>53472328</v>
      </c>
      <c r="C174" t="s">
        <v>194</v>
      </c>
      <c r="D174" t="s">
        <v>195</v>
      </c>
      <c r="E174">
        <v>-0.20813999999999999</v>
      </c>
      <c r="F174">
        <v>0.160992</v>
      </c>
      <c r="G174" s="2">
        <f>(EXP(E174)*(EXP(F174)-1))/(EXP(E174+F174)-1)</f>
        <v>-3.0801557521739933</v>
      </c>
    </row>
    <row r="175" spans="1:7" x14ac:dyDescent="0.2">
      <c r="A175">
        <v>14</v>
      </c>
      <c r="B175">
        <v>60547851</v>
      </c>
      <c r="C175" t="s">
        <v>196</v>
      </c>
      <c r="D175" t="s">
        <v>197</v>
      </c>
      <c r="E175">
        <v>0.29183599999999998</v>
      </c>
      <c r="F175">
        <v>7.6303499999999996E-2</v>
      </c>
      <c r="G175" s="2">
        <f>(EXP(E175)*(EXP(F175)-1))/(EXP(E175+F175)-1)</f>
        <v>0.23853883915826332</v>
      </c>
    </row>
    <row r="176" spans="1:7" x14ac:dyDescent="0.2">
      <c r="A176">
        <v>14</v>
      </c>
      <c r="B176">
        <v>60667485</v>
      </c>
      <c r="C176" t="s">
        <v>198</v>
      </c>
      <c r="D176" t="s">
        <v>199</v>
      </c>
      <c r="E176">
        <v>-0.28407500000000002</v>
      </c>
      <c r="F176">
        <v>0.15943599999999999</v>
      </c>
      <c r="G176" s="2">
        <f>(EXP(E176)*(EXP(F176)-1))/(EXP(E176+F176)-1)</f>
        <v>-1.1102611540174976</v>
      </c>
    </row>
    <row r="177" spans="1:7" x14ac:dyDescent="0.2">
      <c r="A177">
        <v>14</v>
      </c>
      <c r="B177">
        <v>74615764</v>
      </c>
      <c r="C177" t="s">
        <v>200</v>
      </c>
      <c r="D177" t="s">
        <v>201</v>
      </c>
      <c r="E177">
        <v>0.15059</v>
      </c>
      <c r="F177">
        <v>-2.99361E-2</v>
      </c>
      <c r="G177" s="2">
        <f>(EXP(E177)*(EXP(F177)-1))/(EXP(E177+F177)-1)</f>
        <v>-0.26736643397709697</v>
      </c>
    </row>
    <row r="178" spans="1:7" x14ac:dyDescent="0.2">
      <c r="A178">
        <v>14</v>
      </c>
      <c r="B178">
        <v>95481447</v>
      </c>
      <c r="C178" t="s">
        <v>202</v>
      </c>
      <c r="D178" t="s">
        <v>203</v>
      </c>
      <c r="E178">
        <v>0.13922699999999999</v>
      </c>
      <c r="F178">
        <v>0.16891100000000001</v>
      </c>
      <c r="G178" s="2">
        <f>(EXP(E178)*(EXP(F178)-1))/(EXP(E178+F178)-1)</f>
        <v>0.58606365831071316</v>
      </c>
    </row>
    <row r="179" spans="1:7" x14ac:dyDescent="0.2">
      <c r="A179">
        <v>15</v>
      </c>
      <c r="B179">
        <v>100159652</v>
      </c>
      <c r="C179" t="s">
        <v>45</v>
      </c>
      <c r="D179" t="s">
        <v>46</v>
      </c>
      <c r="E179">
        <v>-0.482261</v>
      </c>
      <c r="F179">
        <v>5.9995699999999999E-2</v>
      </c>
      <c r="G179" s="2">
        <f>(EXP(E179)*(EXP(F179)-1))/(EXP(E179+F179)-1)</f>
        <v>-0.11082976390238486</v>
      </c>
    </row>
    <row r="180" spans="1:7" x14ac:dyDescent="0.2">
      <c r="A180">
        <v>15</v>
      </c>
      <c r="B180">
        <v>25437859</v>
      </c>
      <c r="C180" t="s">
        <v>47</v>
      </c>
      <c r="D180" t="s">
        <v>48</v>
      </c>
      <c r="E180">
        <v>0.98050800000000005</v>
      </c>
      <c r="F180">
        <v>-0.27457999999999999</v>
      </c>
      <c r="G180" s="2">
        <f>(EXP(E180)*(EXP(F180)-1))/(EXP(E180+F180)-1)</f>
        <v>-0.62403082198077509</v>
      </c>
    </row>
    <row r="181" spans="1:7" x14ac:dyDescent="0.2">
      <c r="A181">
        <v>15</v>
      </c>
      <c r="B181">
        <v>56548565</v>
      </c>
      <c r="C181" t="s">
        <v>204</v>
      </c>
      <c r="D181" t="s">
        <v>205</v>
      </c>
      <c r="E181">
        <v>0.24557599999999999</v>
      </c>
      <c r="F181">
        <v>7.5111899999999995E-2</v>
      </c>
      <c r="G181" s="2">
        <f>(EXP(E181)*(EXP(F181)-1))/(EXP(E181+F181)-1)</f>
        <v>0.26375156128764193</v>
      </c>
    </row>
    <row r="182" spans="1:7" x14ac:dyDescent="0.2">
      <c r="A182">
        <v>15</v>
      </c>
      <c r="B182">
        <v>56790808</v>
      </c>
      <c r="C182" t="s">
        <v>206</v>
      </c>
      <c r="D182" t="s">
        <v>207</v>
      </c>
      <c r="E182">
        <v>-9.7228499999999995E-2</v>
      </c>
      <c r="F182">
        <v>2.3317899999999998E-3</v>
      </c>
      <c r="G182" s="2">
        <f>(EXP(E182)*(EXP(F182)-1))/(EXP(E182+F182)-1)</f>
        <v>-2.3397126959616734E-2</v>
      </c>
    </row>
    <row r="183" spans="1:7" x14ac:dyDescent="0.2">
      <c r="A183">
        <v>15</v>
      </c>
      <c r="B183">
        <v>56909486</v>
      </c>
      <c r="C183" t="s">
        <v>208</v>
      </c>
      <c r="D183" t="s">
        <v>209</v>
      </c>
      <c r="E183">
        <v>-0.26885100000000001</v>
      </c>
      <c r="F183">
        <v>-8.0823000000000006E-2</v>
      </c>
      <c r="G183" s="2">
        <f>(EXP(E183)*(EXP(F183)-1))/(EXP(E183+F183)-1)</f>
        <v>0.20109405836133501</v>
      </c>
    </row>
    <row r="184" spans="1:7" x14ac:dyDescent="0.2">
      <c r="A184">
        <v>15</v>
      </c>
      <c r="B184">
        <v>61655227</v>
      </c>
      <c r="C184" t="s">
        <v>210</v>
      </c>
      <c r="D184" t="s">
        <v>211</v>
      </c>
      <c r="E184">
        <v>0.27051900000000001</v>
      </c>
      <c r="F184">
        <v>9.2165200000000003E-2</v>
      </c>
      <c r="G184" s="2">
        <f>(EXP(E184)*(EXP(F184)-1))/(EXP(E184+F184)-1)</f>
        <v>0.28943883402047105</v>
      </c>
    </row>
    <row r="185" spans="1:7" x14ac:dyDescent="0.2">
      <c r="A185">
        <v>15</v>
      </c>
      <c r="B185">
        <v>66727637</v>
      </c>
      <c r="C185" t="s">
        <v>212</v>
      </c>
      <c r="D185" t="s">
        <v>213</v>
      </c>
      <c r="E185">
        <v>0.18046000000000001</v>
      </c>
      <c r="F185">
        <v>-1.8115599999999999E-2</v>
      </c>
      <c r="G185" s="2">
        <f>(EXP(E185)*(EXP(F185)-1))/(EXP(E185+F185)-1)</f>
        <v>-0.12199187944510741</v>
      </c>
    </row>
    <row r="186" spans="1:7" x14ac:dyDescent="0.2">
      <c r="A186">
        <v>15</v>
      </c>
      <c r="B186">
        <v>73905139</v>
      </c>
      <c r="C186" t="s">
        <v>214</v>
      </c>
      <c r="D186" t="s">
        <v>215</v>
      </c>
      <c r="E186">
        <v>-0.30119200000000002</v>
      </c>
      <c r="F186">
        <v>0.287939</v>
      </c>
      <c r="G186" s="2">
        <f>(EXP(E186)*(EXP(F186)-1))/(EXP(E186+F186)-1)</f>
        <v>-18.753371402172181</v>
      </c>
    </row>
    <row r="187" spans="1:7" x14ac:dyDescent="0.2">
      <c r="A187">
        <v>15</v>
      </c>
      <c r="B187">
        <v>73927258</v>
      </c>
      <c r="C187" t="s">
        <v>216</v>
      </c>
      <c r="D187" t="s">
        <v>217</v>
      </c>
      <c r="E187">
        <v>0.13120899999999999</v>
      </c>
      <c r="F187">
        <v>2.3227399999999999E-2</v>
      </c>
      <c r="G187" s="2">
        <f>(EXP(E187)*(EXP(F187)-1))/(EXP(E187+F187)-1)</f>
        <v>0.16044303157555231</v>
      </c>
    </row>
    <row r="188" spans="1:7" x14ac:dyDescent="0.2">
      <c r="A188">
        <v>15</v>
      </c>
      <c r="B188">
        <v>73955555</v>
      </c>
      <c r="C188" t="s">
        <v>218</v>
      </c>
      <c r="D188" t="s">
        <v>219</v>
      </c>
      <c r="E188">
        <v>-0.106506</v>
      </c>
      <c r="F188">
        <v>3.6068200000000002E-2</v>
      </c>
      <c r="G188" s="2">
        <f>(EXP(E188)*(EXP(F188)-1))/(EXP(E188+F188)-1)</f>
        <v>-0.48542815876113493</v>
      </c>
    </row>
    <row r="189" spans="1:7" x14ac:dyDescent="0.2">
      <c r="A189">
        <v>15</v>
      </c>
      <c r="B189">
        <v>74031549</v>
      </c>
      <c r="C189" t="s">
        <v>220</v>
      </c>
      <c r="D189" t="s">
        <v>221</v>
      </c>
      <c r="E189">
        <v>-0.18249099999999999</v>
      </c>
      <c r="F189">
        <v>-0.14994499999999999</v>
      </c>
      <c r="G189" s="2">
        <f>(EXP(E189)*(EXP(F189)-1))/(EXP(E189+F189)-1)</f>
        <v>0.41020913376963586</v>
      </c>
    </row>
    <row r="190" spans="1:7" x14ac:dyDescent="0.2">
      <c r="A190">
        <v>15</v>
      </c>
      <c r="B190">
        <v>74194172</v>
      </c>
      <c r="C190" t="s">
        <v>222</v>
      </c>
      <c r="D190" t="s">
        <v>223</v>
      </c>
      <c r="E190">
        <v>0.48976900000000001</v>
      </c>
      <c r="F190">
        <v>1.0534999999999999E-2</v>
      </c>
      <c r="G190" s="2">
        <f>(EXP(E190)*(EXP(F190)-1))/(EXP(E190+F190)-1)</f>
        <v>2.6621625334546928E-2</v>
      </c>
    </row>
    <row r="191" spans="1:7" x14ac:dyDescent="0.2">
      <c r="A191">
        <v>15</v>
      </c>
      <c r="B191">
        <v>90432285</v>
      </c>
      <c r="C191" t="s">
        <v>224</v>
      </c>
      <c r="D191" t="s">
        <v>225</v>
      </c>
      <c r="E191">
        <v>0.134607</v>
      </c>
      <c r="F191">
        <v>4.6790400000000003E-2</v>
      </c>
      <c r="G191" s="2">
        <f>(EXP(E191)*(EXP(F191)-1))/(EXP(E191+F191)-1)</f>
        <v>0.27554947149791253</v>
      </c>
    </row>
    <row r="192" spans="1:7" x14ac:dyDescent="0.2">
      <c r="A192">
        <v>16</v>
      </c>
      <c r="B192">
        <v>33823269</v>
      </c>
      <c r="C192" t="s">
        <v>51</v>
      </c>
      <c r="D192" t="s">
        <v>52</v>
      </c>
      <c r="E192">
        <v>0.29019200000000001</v>
      </c>
      <c r="F192">
        <v>1.87864E-3</v>
      </c>
      <c r="G192" s="2">
        <f>(EXP(E192)*(EXP(F192)-1))/(EXP(E192+F192)-1)</f>
        <v>7.4101596445878002E-3</v>
      </c>
    </row>
    <row r="193" spans="1:7" x14ac:dyDescent="0.2">
      <c r="A193">
        <v>16</v>
      </c>
      <c r="B193">
        <v>5113716</v>
      </c>
      <c r="C193" t="s">
        <v>53</v>
      </c>
      <c r="D193" t="s">
        <v>54</v>
      </c>
      <c r="E193">
        <v>-0.36005100000000001</v>
      </c>
      <c r="F193">
        <v>1.02766E-2</v>
      </c>
      <c r="G193" s="2">
        <f>(EXP(E193)*(EXP(F193)-1))/(EXP(E193+F193)-1)</f>
        <v>-2.4415614553707148E-2</v>
      </c>
    </row>
    <row r="194" spans="1:7" x14ac:dyDescent="0.2">
      <c r="A194">
        <v>16</v>
      </c>
      <c r="B194">
        <v>51578005</v>
      </c>
      <c r="C194" t="s">
        <v>226</v>
      </c>
      <c r="D194" t="s">
        <v>227</v>
      </c>
      <c r="E194">
        <v>9.3171299999999999E-2</v>
      </c>
      <c r="F194">
        <v>2.3308499999999999E-2</v>
      </c>
      <c r="G194" s="2">
        <f>(EXP(E194)*(EXP(F194)-1))/(EXP(E194+F194)-1)</f>
        <v>0.20953662579500645</v>
      </c>
    </row>
    <row r="195" spans="1:7" x14ac:dyDescent="0.2">
      <c r="A195">
        <v>16</v>
      </c>
      <c r="B195">
        <v>65035124</v>
      </c>
      <c r="C195" t="s">
        <v>228</v>
      </c>
      <c r="D195" t="s">
        <v>229</v>
      </c>
      <c r="E195">
        <v>0.22351299999999999</v>
      </c>
      <c r="F195">
        <v>-7.3552699999999997E-3</v>
      </c>
      <c r="G195" s="2">
        <f>(EXP(E195)*(EXP(F195)-1))/(EXP(E195+F195)-1)</f>
        <v>-3.7976845340819985E-2</v>
      </c>
    </row>
    <row r="196" spans="1:7" x14ac:dyDescent="0.2">
      <c r="A196">
        <v>16</v>
      </c>
      <c r="B196">
        <v>77618024</v>
      </c>
      <c r="C196" t="s">
        <v>230</v>
      </c>
      <c r="D196" t="s">
        <v>231</v>
      </c>
      <c r="E196">
        <v>-0.21504999999999999</v>
      </c>
      <c r="F196">
        <v>-9.6666199999999994E-2</v>
      </c>
      <c r="G196" s="2">
        <f>(EXP(E196)*(EXP(F196)-1))/(EXP(E196+F196)-1)</f>
        <v>0.27747889983665114</v>
      </c>
    </row>
    <row r="197" spans="1:7" x14ac:dyDescent="0.2">
      <c r="A197">
        <v>16</v>
      </c>
      <c r="B197">
        <v>8812148</v>
      </c>
      <c r="C197" t="s">
        <v>232</v>
      </c>
      <c r="D197" t="s">
        <v>233</v>
      </c>
      <c r="E197">
        <v>-8.3222000000000004E-2</v>
      </c>
      <c r="F197">
        <v>0.103223</v>
      </c>
      <c r="G197" s="2">
        <f>(EXP(E197)*(EXP(F197)-1))/(EXP(E197+F197)-1)</f>
        <v>4.9526643002768527</v>
      </c>
    </row>
    <row r="198" spans="1:7" x14ac:dyDescent="0.2">
      <c r="A198">
        <v>17</v>
      </c>
      <c r="B198">
        <v>83183702</v>
      </c>
      <c r="C198" t="s">
        <v>55</v>
      </c>
      <c r="D198" t="s">
        <v>56</v>
      </c>
      <c r="E198">
        <v>0.33336199999999999</v>
      </c>
      <c r="F198">
        <v>-9.9479499999999998E-2</v>
      </c>
      <c r="G198" s="2">
        <f>(EXP(E198)*(EXP(F198)-1))/(EXP(E198+F198)-1)</f>
        <v>-0.50154992533658382</v>
      </c>
    </row>
    <row r="199" spans="1:7" x14ac:dyDescent="0.2">
      <c r="A199">
        <v>17</v>
      </c>
      <c r="B199">
        <v>10126546</v>
      </c>
      <c r="C199" t="s">
        <v>234</v>
      </c>
      <c r="D199" t="s">
        <v>235</v>
      </c>
      <c r="E199">
        <v>-0.17544899999999999</v>
      </c>
      <c r="F199">
        <v>7.5728000000000004E-2</v>
      </c>
      <c r="G199" s="2">
        <f>(EXP(E199)*(EXP(F199)-1))/(EXP(E199+F199)-1)</f>
        <v>-0.69549727307801357</v>
      </c>
    </row>
    <row r="200" spans="1:7" x14ac:dyDescent="0.2">
      <c r="A200">
        <v>17</v>
      </c>
      <c r="B200">
        <v>2205815</v>
      </c>
      <c r="C200" t="s">
        <v>236</v>
      </c>
      <c r="D200" t="s">
        <v>237</v>
      </c>
      <c r="E200">
        <v>-0.11537799999999999</v>
      </c>
      <c r="F200">
        <v>-6.8365200000000001E-2</v>
      </c>
      <c r="G200" s="2">
        <f>(EXP(E200)*(EXP(F200)-1))/(EXP(E200+F200)-1)</f>
        <v>0.35078709394325869</v>
      </c>
    </row>
    <row r="201" spans="1:7" x14ac:dyDescent="0.2">
      <c r="A201">
        <v>17</v>
      </c>
      <c r="B201">
        <v>45944364</v>
      </c>
      <c r="C201" t="s">
        <v>238</v>
      </c>
      <c r="D201" t="s">
        <v>239</v>
      </c>
      <c r="E201">
        <v>-0.14199899999999999</v>
      </c>
      <c r="F201">
        <v>0.17813399999999999</v>
      </c>
      <c r="G201" s="2">
        <f>(EXP(E201)*(EXP(F201)-1))/(EXP(E201+F201)-1)</f>
        <v>4.5976350503383188</v>
      </c>
    </row>
    <row r="202" spans="1:7" x14ac:dyDescent="0.2">
      <c r="A202">
        <v>17</v>
      </c>
      <c r="B202">
        <v>47307995</v>
      </c>
      <c r="C202" t="s">
        <v>240</v>
      </c>
      <c r="D202" t="s">
        <v>241</v>
      </c>
      <c r="E202">
        <v>-0.16178799999999999</v>
      </c>
      <c r="F202">
        <v>-0.16318299999999999</v>
      </c>
      <c r="G202" s="2">
        <f>(EXP(E202)*(EXP(F202)-1))/(EXP(E202+F202)-1)</f>
        <v>0.46160543723660741</v>
      </c>
    </row>
    <row r="203" spans="1:7" x14ac:dyDescent="0.2">
      <c r="A203">
        <v>17</v>
      </c>
      <c r="B203">
        <v>60894370</v>
      </c>
      <c r="C203" t="s">
        <v>242</v>
      </c>
      <c r="D203" t="s">
        <v>243</v>
      </c>
      <c r="E203">
        <v>7.3176599999999994E-2</v>
      </c>
      <c r="F203">
        <v>-8.0525100000000002E-2</v>
      </c>
      <c r="G203" s="2">
        <f>(EXP(E203)*(EXP(F203)-1))/(EXP(E203+F203)-1)</f>
        <v>11.36943870817959</v>
      </c>
    </row>
    <row r="204" spans="1:7" x14ac:dyDescent="0.2">
      <c r="A204">
        <v>17</v>
      </c>
      <c r="B204">
        <v>9935484</v>
      </c>
      <c r="C204" t="s">
        <v>244</v>
      </c>
      <c r="D204" t="s">
        <v>235</v>
      </c>
      <c r="E204">
        <v>-0.13991200000000001</v>
      </c>
      <c r="F204">
        <v>-8.9118000000000003E-2</v>
      </c>
      <c r="G204" s="2">
        <f>(EXP(E204)*(EXP(F204)-1))/(EXP(E204+F204)-1)</f>
        <v>0.36214831932860336</v>
      </c>
    </row>
    <row r="205" spans="1:7" x14ac:dyDescent="0.2">
      <c r="A205">
        <v>18</v>
      </c>
      <c r="B205">
        <v>15232752</v>
      </c>
      <c r="C205" t="s">
        <v>57</v>
      </c>
      <c r="D205" t="s">
        <v>58</v>
      </c>
      <c r="E205">
        <v>0.37137199999999998</v>
      </c>
      <c r="F205">
        <v>-4.1945900000000001E-2</v>
      </c>
      <c r="G205" s="2">
        <f>(EXP(E205)*(EXP(F205)-1))/(EXP(E205+F205)-1)</f>
        <v>-0.15263135698144034</v>
      </c>
    </row>
    <row r="206" spans="1:7" x14ac:dyDescent="0.2">
      <c r="A206">
        <v>18</v>
      </c>
      <c r="B206">
        <v>89846</v>
      </c>
      <c r="C206" t="s">
        <v>59</v>
      </c>
      <c r="D206" t="s">
        <v>60</v>
      </c>
      <c r="E206">
        <v>0.54938500000000001</v>
      </c>
      <c r="F206">
        <v>-0.183702</v>
      </c>
      <c r="G206" s="3">
        <f>(EXP(E206)*(EXP(F206)-1))/(EXP(E206+F206)-1)</f>
        <v>-0.65841529959742728</v>
      </c>
    </row>
    <row r="207" spans="1:7" x14ac:dyDescent="0.2">
      <c r="A207">
        <v>19</v>
      </c>
      <c r="B207">
        <v>6832739</v>
      </c>
      <c r="C207" t="s">
        <v>61</v>
      </c>
      <c r="D207" t="s">
        <v>62</v>
      </c>
      <c r="E207">
        <v>0.48775400000000002</v>
      </c>
      <c r="F207">
        <v>4.3239600000000003E-2</v>
      </c>
      <c r="G207" s="2">
        <f>(EXP(E207)*(EXP(F207)-1))/(EXP(E207+F207)-1)</f>
        <v>0.1027189217424382</v>
      </c>
    </row>
    <row r="208" spans="1:7" x14ac:dyDescent="0.2">
      <c r="A208">
        <v>19</v>
      </c>
      <c r="B208">
        <v>46656181</v>
      </c>
      <c r="C208" t="s">
        <v>245</v>
      </c>
      <c r="D208" t="s">
        <v>246</v>
      </c>
      <c r="E208">
        <v>7.2945399999999994E-2</v>
      </c>
      <c r="F208">
        <v>1.7876599999999999E-2</v>
      </c>
      <c r="G208" s="2">
        <f>(EXP(E208)*(EXP(F208)-1))/(EXP(E208+F208)-1)</f>
        <v>0.20407522441475212</v>
      </c>
    </row>
    <row r="209" spans="1:7" x14ac:dyDescent="0.2">
      <c r="A209">
        <v>20</v>
      </c>
      <c r="B209">
        <v>62675278</v>
      </c>
      <c r="C209" t="s">
        <v>63</v>
      </c>
      <c r="D209" t="s">
        <v>64</v>
      </c>
      <c r="E209">
        <v>-0.22095000000000001</v>
      </c>
      <c r="F209">
        <v>5.1348900000000003E-2</v>
      </c>
      <c r="G209" s="2">
        <f>(EXP(E209)*(EXP(F209)-1))/(EXP(E209+F209)-1)</f>
        <v>-0.27080153509286903</v>
      </c>
    </row>
    <row r="210" spans="1:7" x14ac:dyDescent="0.2">
      <c r="A210">
        <v>20</v>
      </c>
      <c r="B210">
        <v>39442360</v>
      </c>
      <c r="C210" t="s">
        <v>269</v>
      </c>
      <c r="D210" t="s">
        <v>270</v>
      </c>
      <c r="E210">
        <v>-8.7807300000000005E-2</v>
      </c>
      <c r="F210">
        <v>5.8450299999999997E-2</v>
      </c>
      <c r="G210" s="2">
        <f>(EXP(E210)*(EXP(F210)-1))/(EXP(E210+F210)-1)</f>
        <v>-1.9056984653390452</v>
      </c>
    </row>
    <row r="211" spans="1:7" x14ac:dyDescent="0.2">
      <c r="A211">
        <v>20</v>
      </c>
      <c r="B211">
        <v>46913755</v>
      </c>
      <c r="C211" t="s">
        <v>271</v>
      </c>
      <c r="D211" t="s">
        <v>272</v>
      </c>
      <c r="E211">
        <v>-0.22985900000000001</v>
      </c>
      <c r="F211">
        <v>4.8432900000000001E-2</v>
      </c>
      <c r="G211" s="2">
        <f>(EXP(E211)*(EXP(F211)-1))/(EXP(E211+F211)-1)</f>
        <v>-0.23767004419339002</v>
      </c>
    </row>
    <row r="212" spans="1:7" x14ac:dyDescent="0.2">
      <c r="A212">
        <v>20</v>
      </c>
      <c r="B212">
        <v>6598579</v>
      </c>
      <c r="C212" t="s">
        <v>273</v>
      </c>
      <c r="D212" t="s">
        <v>274</v>
      </c>
      <c r="E212">
        <v>-0.25311</v>
      </c>
      <c r="F212">
        <v>-0.117308</v>
      </c>
      <c r="G212" s="2">
        <f>(EXP(E212)*(EXP(F212)-1))/(EXP(E212+F212)-1)</f>
        <v>0.27761462542658882</v>
      </c>
    </row>
    <row r="213" spans="1:7" x14ac:dyDescent="0.2">
      <c r="A213">
        <v>21</v>
      </c>
      <c r="B213">
        <v>25840569</v>
      </c>
      <c r="C213" t="s">
        <v>275</v>
      </c>
      <c r="D213" t="s">
        <v>276</v>
      </c>
      <c r="E213">
        <v>0.172817</v>
      </c>
      <c r="F213">
        <v>-1.5931299999999999E-2</v>
      </c>
      <c r="G213" s="2">
        <f>(EXP(E213)*(EXP(F213)-1))/(EXP(E213+F213)-1)</f>
        <v>-0.11059968385119455</v>
      </c>
    </row>
    <row r="214" spans="1:7" x14ac:dyDescent="0.2">
      <c r="A214">
        <v>21</v>
      </c>
      <c r="B214">
        <v>39028127</v>
      </c>
      <c r="C214" t="s">
        <v>277</v>
      </c>
      <c r="D214" t="s">
        <v>278</v>
      </c>
      <c r="E214">
        <v>0.124121</v>
      </c>
      <c r="F214">
        <v>1.5151400000000001E-2</v>
      </c>
      <c r="G214" s="2">
        <f>(EXP(E214)*(EXP(F214)-1))/(EXP(E214+F214)-1)</f>
        <v>0.11566273322551189</v>
      </c>
    </row>
    <row r="215" spans="1:7" x14ac:dyDescent="0.2">
      <c r="A215">
        <v>22</v>
      </c>
      <c r="B215">
        <v>19485902</v>
      </c>
      <c r="C215" t="s">
        <v>67</v>
      </c>
      <c r="D215" t="s">
        <v>68</v>
      </c>
      <c r="E215">
        <v>-0.419985</v>
      </c>
      <c r="F215">
        <v>-0.12920200000000001</v>
      </c>
      <c r="G215" s="2">
        <f>(EXP(E215)*(EXP(F215)-1))/(EXP(E215+F215)-1)</f>
        <v>0.18845529222276303</v>
      </c>
    </row>
    <row r="216" spans="1:7" x14ac:dyDescent="0.2">
      <c r="A216">
        <v>22</v>
      </c>
      <c r="B216">
        <v>19883574</v>
      </c>
      <c r="C216" t="s">
        <v>279</v>
      </c>
      <c r="D216" t="s">
        <v>280</v>
      </c>
      <c r="E216">
        <v>-0.11353100000000001</v>
      </c>
      <c r="F216">
        <v>5.80578E-2</v>
      </c>
      <c r="G216" s="2">
        <f>(EXP(E216)*(EXP(F216)-1))/(EXP(E216+F216)-1)</f>
        <v>-0.98884841556525271</v>
      </c>
    </row>
    <row r="217" spans="1:7" x14ac:dyDescent="0.2">
      <c r="A217">
        <v>22</v>
      </c>
      <c r="B217">
        <v>28336058</v>
      </c>
      <c r="C217" t="s">
        <v>281</v>
      </c>
      <c r="D217" t="s">
        <v>282</v>
      </c>
      <c r="E217">
        <v>0.18696499999999999</v>
      </c>
      <c r="F217">
        <v>-6.93415E-2</v>
      </c>
      <c r="G217" s="2">
        <f>(EXP(E217)*(EXP(F217)-1))/(EXP(E217+F217)-1)</f>
        <v>-0.64704538423540459</v>
      </c>
    </row>
    <row r="218" spans="1:7" x14ac:dyDescent="0.2">
      <c r="A218">
        <v>22</v>
      </c>
      <c r="B218">
        <v>28738315</v>
      </c>
      <c r="C218" t="s">
        <v>283</v>
      </c>
      <c r="D218" t="s">
        <v>284</v>
      </c>
      <c r="E218">
        <v>0.19259200000000001</v>
      </c>
      <c r="F218">
        <v>-5.55176E-2</v>
      </c>
      <c r="G218" s="2">
        <f>(EXP(E218)*(EXP(F218)-1))/(EXP(E218+F218)-1)</f>
        <v>-0.44566750770571628</v>
      </c>
    </row>
    <row r="219" spans="1:7" x14ac:dyDescent="0.2">
      <c r="A219">
        <v>22</v>
      </c>
      <c r="B219">
        <v>29212757</v>
      </c>
      <c r="C219" t="s">
        <v>285</v>
      </c>
      <c r="D219" t="s">
        <v>286</v>
      </c>
      <c r="E219">
        <v>0.54905400000000004</v>
      </c>
      <c r="F219">
        <v>0.27651500000000001</v>
      </c>
      <c r="G219" s="2">
        <f>(EXP(E219)*(EXP(F219)-1))/(EXP(E219+F219)-1)</f>
        <v>0.42984272925004324</v>
      </c>
    </row>
    <row r="220" spans="1:7" x14ac:dyDescent="0.2">
      <c r="A220">
        <v>22</v>
      </c>
      <c r="B220">
        <v>37862803</v>
      </c>
      <c r="C220" t="s">
        <v>287</v>
      </c>
      <c r="D220" t="s">
        <v>288</v>
      </c>
      <c r="E220">
        <v>-6.6287799999999994E-2</v>
      </c>
      <c r="F220">
        <v>4.7967900000000004E-3</v>
      </c>
      <c r="G220" s="2">
        <f>(EXP(E220)*(EXP(F220)-1))/(EXP(E220+F220)-1)</f>
        <v>-7.5453060970817928E-2</v>
      </c>
    </row>
  </sheetData>
  <sortState xmlns:xlrd2="http://schemas.microsoft.com/office/spreadsheetml/2017/richdata2" ref="A2:G220">
    <sortCondition ref="A1:A2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Prop_mediated(IOP_baseline)</vt:lpstr>
      <vt:lpstr>Prop_mediated(CDR)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Ikuzwe Sindikubwabo, Aude</cp:lastModifiedBy>
  <dcterms:created xsi:type="dcterms:W3CDTF">2025-08-01T14:02:02Z</dcterms:created>
  <dcterms:modified xsi:type="dcterms:W3CDTF">2025-08-01T17:11:28Z</dcterms:modified>
</cp:coreProperties>
</file>