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7" i="1"/>
  <c r="G8" i="1"/>
  <c r="G6" i="1"/>
</calcChain>
</file>

<file path=xl/sharedStrings.xml><?xml version="1.0" encoding="utf-8"?>
<sst xmlns="http://schemas.openxmlformats.org/spreadsheetml/2006/main" count="68" uniqueCount="68">
  <si>
    <t>ID_Circuito</t>
  </si>
  <si>
    <t>PrimerGP_Circuito</t>
  </si>
  <si>
    <t>Nombre_Circuito</t>
  </si>
  <si>
    <t>Pais_Circuito</t>
  </si>
  <si>
    <t>Longitud</t>
  </si>
  <si>
    <t>Melbourne Grand Prix Circuit</t>
  </si>
  <si>
    <t>Melbourne, Australia</t>
  </si>
  <si>
    <t>Circuit de Monaco</t>
  </si>
  <si>
    <t>MonteCarlo, Monaco</t>
  </si>
  <si>
    <t xml:space="preserve">3.337km </t>
  </si>
  <si>
    <t>Yas Marina Circuit</t>
  </si>
  <si>
    <t>Abu Dhabi, Emiratos Árabes Unidos</t>
  </si>
  <si>
    <t>5.554km</t>
  </si>
  <si>
    <t>Autódromo José Carlos Pace</t>
  </si>
  <si>
    <t>São Paulo, Brazil</t>
  </si>
  <si>
    <t>4.309km</t>
  </si>
  <si>
    <t>Autódromo Hermanos Rodríguez</t>
  </si>
  <si>
    <t>4.304km</t>
  </si>
  <si>
    <t>Ciudad de Mexico, Mexico</t>
  </si>
  <si>
    <t>Circuit of The Americas</t>
  </si>
  <si>
    <t>Austin, Estados Unidos</t>
  </si>
  <si>
    <t>5.513km</t>
  </si>
  <si>
    <t>Suzuka International Racing Course</t>
  </si>
  <si>
    <t>Suzuka, Japon</t>
  </si>
  <si>
    <t>5.807km</t>
  </si>
  <si>
    <t>Sochi Autodrom</t>
  </si>
  <si>
    <t>Sochi, Rusia</t>
  </si>
  <si>
    <t>5.848km</t>
  </si>
  <si>
    <t>Marina Bay Street Circuit</t>
  </si>
  <si>
    <t>Marina Bay, Singapur</t>
  </si>
  <si>
    <t>5.063km</t>
  </si>
  <si>
    <t>Autodromo Nazionale Monza</t>
  </si>
  <si>
    <t>5.793km</t>
  </si>
  <si>
    <t>Monza, Italia</t>
  </si>
  <si>
    <t>Circuit de Spa-Francorchamps</t>
  </si>
  <si>
    <t>Francorchamps, Belgica</t>
  </si>
  <si>
    <t>7.004km</t>
  </si>
  <si>
    <t>Hungaroring</t>
  </si>
  <si>
    <t>4.381km</t>
  </si>
  <si>
    <t>Budapest, Hungría</t>
  </si>
  <si>
    <t>4.574km</t>
  </si>
  <si>
    <t>Hockenheimring</t>
  </si>
  <si>
    <t>Hockenheim, Alemania</t>
  </si>
  <si>
    <t>Silverstone Circuit</t>
  </si>
  <si>
    <t>5.891km</t>
  </si>
  <si>
    <t>Northamptonshire, Reino Unido</t>
  </si>
  <si>
    <t>Red Bull Ring</t>
  </si>
  <si>
    <t>4.318km</t>
  </si>
  <si>
    <t>Spielberg, Austria</t>
  </si>
  <si>
    <t>Circuit Paul Ricard</t>
  </si>
  <si>
    <t>5.842km</t>
  </si>
  <si>
    <t>Le Castellet, Francia</t>
  </si>
  <si>
    <t>Circuit Gilles-Villeneuve</t>
  </si>
  <si>
    <t>Montreal, Canadá</t>
  </si>
  <si>
    <t>4.361km</t>
  </si>
  <si>
    <t>Circuit de Barcelona-Catalunya</t>
  </si>
  <si>
    <t>4.655km</t>
  </si>
  <si>
    <t>Montmeló, España</t>
  </si>
  <si>
    <t>Baku City Circuit</t>
  </si>
  <si>
    <t>6.003km</t>
  </si>
  <si>
    <t>Bakú, Azerbaiyán</t>
  </si>
  <si>
    <t>Shanghai International Circuit</t>
  </si>
  <si>
    <t>5.451km</t>
  </si>
  <si>
    <t>Shanghái, China</t>
  </si>
  <si>
    <t>5.412km</t>
  </si>
  <si>
    <t>Bahrain International Circuit</t>
  </si>
  <si>
    <t>Sakhir, Baréin</t>
  </si>
  <si>
    <t>5.303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</si>
</sst>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6"/>
  <sheetViews>
    <sheetView tabSelected="1" topLeftCell="A4" workbookViewId="0">
      <selection activeCell="G6" sqref="G6:G26"/>
    </sheetView>
  </sheetViews>
  <sheetFormatPr baseColWidth="10" defaultRowHeight="15" x14ac:dyDescent="0.25"/>
  <cols>
    <col min="1" max="1" width="10.7109375" bestFit="1" customWidth="1"/>
    <col min="2" max="2" width="21.85546875" bestFit="1" customWidth="1"/>
    <col min="3" max="3" width="27" bestFit="1" customWidth="1"/>
    <col min="4" max="5" width="32.5703125" bestFit="1" customWidth="1"/>
    <col min="6" max="6" width="18" bestFit="1" customWidth="1"/>
    <col min="7" max="7" width="50.85546875" customWidth="1"/>
    <col min="8" max="8" width="35.42578125" customWidth="1"/>
  </cols>
  <sheetData>
    <row r="4" spans="2:7" ht="15.75" thickBot="1" x14ac:dyDescent="0.3"/>
    <row r="5" spans="2:7" ht="15.75" thickBot="1" x14ac:dyDescent="0.3">
      <c r="B5" s="3" t="s">
        <v>0</v>
      </c>
      <c r="C5" s="4" t="s">
        <v>1</v>
      </c>
      <c r="D5" s="4" t="s">
        <v>2</v>
      </c>
      <c r="E5" s="4" t="s">
        <v>3</v>
      </c>
      <c r="F5" s="4" t="s">
        <v>4</v>
      </c>
    </row>
    <row r="6" spans="2:7" x14ac:dyDescent="0.25">
      <c r="B6" s="2">
        <v>1</v>
      </c>
      <c r="C6" s="2">
        <v>1996</v>
      </c>
      <c r="D6" s="2" t="s">
        <v>5</v>
      </c>
      <c r="E6" s="2" t="s">
        <v>6</v>
      </c>
      <c r="F6" s="2" t="s">
        <v>67</v>
      </c>
      <c r="G6" t="str">
        <f>"INSERT INTO [Formula_1].[dbo].[F1_Circuitos] ([PrimerGP_Circuito], [Nombre_Circuito], [Pais_Circuito], [Longitud]) VALUES   ("&amp;C6&amp;", '"&amp;D6&amp;"', '"&amp;E6&amp;"', '"&amp;F6&amp;"')GO"</f>
        <v>INSERT INTO [Formula_1].[dbo].[F1_Circuitos] ([PrimerGP_Circuito], [Nombre_Circuito], [Pais_Circuito], [Longitud]) VALUES   (1996, 'Melbourne Grand Prix Circuit', 'Melbourne, Australia', '5.303 km')GO</v>
      </c>
    </row>
    <row r="7" spans="2:7" x14ac:dyDescent="0.25">
      <c r="B7" s="1">
        <v>2</v>
      </c>
      <c r="C7" s="1">
        <v>1950</v>
      </c>
      <c r="D7" s="1" t="s">
        <v>7</v>
      </c>
      <c r="E7" s="1" t="s">
        <v>8</v>
      </c>
      <c r="F7" s="1" t="s">
        <v>9</v>
      </c>
      <c r="G7" t="str">
        <f t="shared" ref="G7:G26" si="0">"INSERT INTO [Formula_1].[dbo].[F1_Circuitos] ([PrimerGP_Circuito], [Nombre_Circuito], [Pais_Circuito], [Longitud]) VALUES   ("&amp;C7&amp;", '"&amp;D7&amp;"', '"&amp;E7&amp;"', '"&amp;F7&amp;"')GO"</f>
        <v>INSERT INTO [Formula_1].[dbo].[F1_Circuitos] ([PrimerGP_Circuito], [Nombre_Circuito], [Pais_Circuito], [Longitud]) VALUES   (1950, 'Circuit de Monaco', 'MonteCarlo, Monaco', '3.337km ')GO</v>
      </c>
    </row>
    <row r="8" spans="2:7" x14ac:dyDescent="0.25">
      <c r="B8" s="1">
        <v>3</v>
      </c>
      <c r="C8" s="1">
        <v>2009</v>
      </c>
      <c r="D8" s="1" t="s">
        <v>10</v>
      </c>
      <c r="E8" s="1" t="s">
        <v>11</v>
      </c>
      <c r="F8" s="1" t="s">
        <v>12</v>
      </c>
      <c r="G8" t="str">
        <f t="shared" si="0"/>
        <v>INSERT INTO [Formula_1].[dbo].[F1_Circuitos] ([PrimerGP_Circuito], [Nombre_Circuito], [Pais_Circuito], [Longitud]) VALUES   (2009, 'Yas Marina Circuit', 'Abu Dhabi, Emiratos Árabes Unidos', '5.554km')GO</v>
      </c>
    </row>
    <row r="9" spans="2:7" x14ac:dyDescent="0.25">
      <c r="B9" s="6"/>
      <c r="C9" s="6">
        <v>1973</v>
      </c>
      <c r="D9" s="6" t="s">
        <v>13</v>
      </c>
      <c r="E9" s="6" t="s">
        <v>14</v>
      </c>
      <c r="F9" s="6" t="s">
        <v>15</v>
      </c>
      <c r="G9" t="str">
        <f t="shared" si="0"/>
        <v>INSERT INTO [Formula_1].[dbo].[F1_Circuitos] ([PrimerGP_Circuito], [Nombre_Circuito], [Pais_Circuito], [Longitud]) VALUES   (1973, 'Autódromo José Carlos Pace', 'São Paulo, Brazil', '4.309km')GO</v>
      </c>
    </row>
    <row r="10" spans="2:7" x14ac:dyDescent="0.25">
      <c r="B10" s="6"/>
      <c r="C10" s="6">
        <v>1963</v>
      </c>
      <c r="D10" s="6" t="s">
        <v>16</v>
      </c>
      <c r="E10" s="6" t="s">
        <v>18</v>
      </c>
      <c r="F10" s="6" t="s">
        <v>17</v>
      </c>
      <c r="G10" t="str">
        <f t="shared" si="0"/>
        <v>INSERT INTO [Formula_1].[dbo].[F1_Circuitos] ([PrimerGP_Circuito], [Nombre_Circuito], [Pais_Circuito], [Longitud]) VALUES   (1963, 'Autódromo Hermanos Rodríguez', 'Ciudad de Mexico, Mexico', '4.304km')GO</v>
      </c>
    </row>
    <row r="11" spans="2:7" x14ac:dyDescent="0.25">
      <c r="B11" s="6"/>
      <c r="C11" s="6">
        <v>2012</v>
      </c>
      <c r="D11" s="6" t="s">
        <v>19</v>
      </c>
      <c r="E11" s="6" t="s">
        <v>20</v>
      </c>
      <c r="F11" s="6" t="s">
        <v>21</v>
      </c>
      <c r="G11" t="str">
        <f t="shared" si="0"/>
        <v>INSERT INTO [Formula_1].[dbo].[F1_Circuitos] ([PrimerGP_Circuito], [Nombre_Circuito], [Pais_Circuito], [Longitud]) VALUES   (2012, 'Circuit of The Americas', 'Austin, Estados Unidos', '5.513km')GO</v>
      </c>
    </row>
    <row r="12" spans="2:7" x14ac:dyDescent="0.25">
      <c r="B12" s="6"/>
      <c r="C12" s="6">
        <v>1987</v>
      </c>
      <c r="D12" s="6" t="s">
        <v>22</v>
      </c>
      <c r="E12" s="6" t="s">
        <v>23</v>
      </c>
      <c r="F12" s="6" t="s">
        <v>24</v>
      </c>
      <c r="G12" t="str">
        <f t="shared" si="0"/>
        <v>INSERT INTO [Formula_1].[dbo].[F1_Circuitos] ([PrimerGP_Circuito], [Nombre_Circuito], [Pais_Circuito], [Longitud]) VALUES   (1987, 'Suzuka International Racing Course', 'Suzuka, Japon', '5.807km')GO</v>
      </c>
    </row>
    <row r="13" spans="2:7" x14ac:dyDescent="0.25">
      <c r="B13" s="6"/>
      <c r="C13" s="6">
        <v>2014</v>
      </c>
      <c r="D13" s="6" t="s">
        <v>25</v>
      </c>
      <c r="E13" s="6" t="s">
        <v>26</v>
      </c>
      <c r="F13" s="6" t="s">
        <v>27</v>
      </c>
      <c r="G13" t="str">
        <f t="shared" si="0"/>
        <v>INSERT INTO [Formula_1].[dbo].[F1_Circuitos] ([PrimerGP_Circuito], [Nombre_Circuito], [Pais_Circuito], [Longitud]) VALUES   (2014, 'Sochi Autodrom', 'Sochi, Rusia', '5.848km')GO</v>
      </c>
    </row>
    <row r="14" spans="2:7" x14ac:dyDescent="0.25">
      <c r="B14" s="6"/>
      <c r="C14" s="6">
        <v>2008</v>
      </c>
      <c r="D14" s="6" t="s">
        <v>28</v>
      </c>
      <c r="E14" s="6" t="s">
        <v>29</v>
      </c>
      <c r="F14" s="6" t="s">
        <v>30</v>
      </c>
      <c r="G14" t="str">
        <f t="shared" si="0"/>
        <v>INSERT INTO [Formula_1].[dbo].[F1_Circuitos] ([PrimerGP_Circuito], [Nombre_Circuito], [Pais_Circuito], [Longitud]) VALUES   (2008, 'Marina Bay Street Circuit', 'Marina Bay, Singapur', '5.063km')GO</v>
      </c>
    </row>
    <row r="15" spans="2:7" x14ac:dyDescent="0.25">
      <c r="B15" s="6"/>
      <c r="C15" s="6">
        <v>1950</v>
      </c>
      <c r="D15" s="6" t="s">
        <v>31</v>
      </c>
      <c r="E15" s="6" t="s">
        <v>33</v>
      </c>
      <c r="F15" s="6" t="s">
        <v>32</v>
      </c>
      <c r="G15" t="str">
        <f t="shared" si="0"/>
        <v>INSERT INTO [Formula_1].[dbo].[F1_Circuitos] ([PrimerGP_Circuito], [Nombre_Circuito], [Pais_Circuito], [Longitud]) VALUES   (1950, 'Autodromo Nazionale Monza', 'Monza, Italia', '5.793km')GO</v>
      </c>
    </row>
    <row r="16" spans="2:7" x14ac:dyDescent="0.25">
      <c r="B16" s="6"/>
      <c r="C16" s="6">
        <v>1950</v>
      </c>
      <c r="D16" s="6" t="s">
        <v>34</v>
      </c>
      <c r="E16" s="6" t="s">
        <v>35</v>
      </c>
      <c r="F16" s="6" t="s">
        <v>36</v>
      </c>
      <c r="G16" t="str">
        <f t="shared" si="0"/>
        <v>INSERT INTO [Formula_1].[dbo].[F1_Circuitos] ([PrimerGP_Circuito], [Nombre_Circuito], [Pais_Circuito], [Longitud]) VALUES   (1950, 'Circuit de Spa-Francorchamps', 'Francorchamps, Belgica', '7.004km')GO</v>
      </c>
    </row>
    <row r="17" spans="2:7" x14ac:dyDescent="0.25">
      <c r="B17" s="6"/>
      <c r="C17" s="6">
        <v>1986</v>
      </c>
      <c r="D17" s="6" t="s">
        <v>37</v>
      </c>
      <c r="E17" s="6" t="s">
        <v>39</v>
      </c>
      <c r="F17" s="6" t="s">
        <v>38</v>
      </c>
      <c r="G17" t="str">
        <f t="shared" si="0"/>
        <v>INSERT INTO [Formula_1].[dbo].[F1_Circuitos] ([PrimerGP_Circuito], [Nombre_Circuito], [Pais_Circuito], [Longitud]) VALUES   (1986, 'Hungaroring', 'Budapest, Hungría', '4.381km')GO</v>
      </c>
    </row>
    <row r="18" spans="2:7" x14ac:dyDescent="0.25">
      <c r="B18" s="6"/>
      <c r="C18" s="6">
        <v>1970</v>
      </c>
      <c r="D18" s="6" t="s">
        <v>41</v>
      </c>
      <c r="E18" s="6" t="s">
        <v>42</v>
      </c>
      <c r="F18" s="6" t="s">
        <v>40</v>
      </c>
      <c r="G18" t="str">
        <f t="shared" si="0"/>
        <v>INSERT INTO [Formula_1].[dbo].[F1_Circuitos] ([PrimerGP_Circuito], [Nombre_Circuito], [Pais_Circuito], [Longitud]) VALUES   (1970, 'Hockenheimring', 'Hockenheim, Alemania', '4.574km')GO</v>
      </c>
    </row>
    <row r="19" spans="2:7" x14ac:dyDescent="0.25">
      <c r="B19" s="6"/>
      <c r="C19" s="6">
        <v>1950</v>
      </c>
      <c r="D19" s="6" t="s">
        <v>43</v>
      </c>
      <c r="E19" s="6" t="s">
        <v>45</v>
      </c>
      <c r="F19" s="6" t="s">
        <v>44</v>
      </c>
      <c r="G19" t="str">
        <f t="shared" si="0"/>
        <v>INSERT INTO [Formula_1].[dbo].[F1_Circuitos] ([PrimerGP_Circuito], [Nombre_Circuito], [Pais_Circuito], [Longitud]) VALUES   (1950, 'Silverstone Circuit', 'Northamptonshire, Reino Unido', '5.891km')GO</v>
      </c>
    </row>
    <row r="20" spans="2:7" x14ac:dyDescent="0.25">
      <c r="B20" s="6"/>
      <c r="C20" s="6">
        <v>1970</v>
      </c>
      <c r="D20" s="6" t="s">
        <v>46</v>
      </c>
      <c r="E20" s="6" t="s">
        <v>48</v>
      </c>
      <c r="F20" s="6" t="s">
        <v>47</v>
      </c>
      <c r="G20" t="str">
        <f t="shared" si="0"/>
        <v>INSERT INTO [Formula_1].[dbo].[F1_Circuitos] ([PrimerGP_Circuito], [Nombre_Circuito], [Pais_Circuito], [Longitud]) VALUES   (1970, 'Red Bull Ring', 'Spielberg, Austria', '4.318km')GO</v>
      </c>
    </row>
    <row r="21" spans="2:7" x14ac:dyDescent="0.25">
      <c r="B21" s="6"/>
      <c r="C21" s="6">
        <v>1971</v>
      </c>
      <c r="D21" t="s">
        <v>49</v>
      </c>
      <c r="E21" s="6" t="s">
        <v>51</v>
      </c>
      <c r="F21" s="6" t="s">
        <v>50</v>
      </c>
      <c r="G21" t="str">
        <f t="shared" si="0"/>
        <v>INSERT INTO [Formula_1].[dbo].[F1_Circuitos] ([PrimerGP_Circuito], [Nombre_Circuito], [Pais_Circuito], [Longitud]) VALUES   (1971, 'Circuit Paul Ricard', 'Le Castellet, Francia', '5.842km')GO</v>
      </c>
    </row>
    <row r="22" spans="2:7" x14ac:dyDescent="0.25">
      <c r="B22" s="6"/>
      <c r="C22" s="6">
        <v>1978</v>
      </c>
      <c r="D22" s="6" t="s">
        <v>52</v>
      </c>
      <c r="E22" s="6" t="s">
        <v>53</v>
      </c>
      <c r="F22" s="6" t="s">
        <v>54</v>
      </c>
      <c r="G22" t="str">
        <f t="shared" si="0"/>
        <v>INSERT INTO [Formula_1].[dbo].[F1_Circuitos] ([PrimerGP_Circuito], [Nombre_Circuito], [Pais_Circuito], [Longitud]) VALUES   (1978, 'Circuit Gilles-Villeneuve', 'Montreal, Canadá', '4.361km')GO</v>
      </c>
    </row>
    <row r="23" spans="2:7" x14ac:dyDescent="0.25">
      <c r="B23" s="6"/>
      <c r="C23" s="6">
        <v>1991</v>
      </c>
      <c r="D23" s="6" t="s">
        <v>55</v>
      </c>
      <c r="E23" s="6" t="s">
        <v>57</v>
      </c>
      <c r="F23" s="6" t="s">
        <v>56</v>
      </c>
      <c r="G23" t="str">
        <f t="shared" si="0"/>
        <v>INSERT INTO [Formula_1].[dbo].[F1_Circuitos] ([PrimerGP_Circuito], [Nombre_Circuito], [Pais_Circuito], [Longitud]) VALUES   (1991, 'Circuit de Barcelona-Catalunya', 'Montmeló, España', '4.655km')GO</v>
      </c>
    </row>
    <row r="24" spans="2:7" x14ac:dyDescent="0.25">
      <c r="B24" s="6"/>
      <c r="C24" s="6">
        <v>2016</v>
      </c>
      <c r="D24" s="6" t="s">
        <v>58</v>
      </c>
      <c r="E24" s="6" t="s">
        <v>60</v>
      </c>
      <c r="F24" s="6" t="s">
        <v>59</v>
      </c>
      <c r="G24" t="str">
        <f t="shared" si="0"/>
        <v>INSERT INTO [Formula_1].[dbo].[F1_Circuitos] ([PrimerGP_Circuito], [Nombre_Circuito], [Pais_Circuito], [Longitud]) VALUES   (2016, 'Baku City Circuit', 'Bakú, Azerbaiyán', '6.003km')GO</v>
      </c>
    </row>
    <row r="25" spans="2:7" x14ac:dyDescent="0.25">
      <c r="B25" s="6"/>
      <c r="C25" s="6">
        <v>2004</v>
      </c>
      <c r="D25" s="6" t="s">
        <v>61</v>
      </c>
      <c r="E25" s="6" t="s">
        <v>63</v>
      </c>
      <c r="F25" s="6" t="s">
        <v>62</v>
      </c>
      <c r="G25" t="str">
        <f t="shared" si="0"/>
        <v>INSERT INTO [Formula_1].[dbo].[F1_Circuitos] ([PrimerGP_Circuito], [Nombre_Circuito], [Pais_Circuito], [Longitud]) VALUES   (2004, 'Shanghai International Circuit', 'Shanghái, China', '5.451km')GO</v>
      </c>
    </row>
    <row r="26" spans="2:7" x14ac:dyDescent="0.25">
      <c r="B26" s="5"/>
      <c r="C26" s="5">
        <v>2004</v>
      </c>
      <c r="D26" s="5" t="s">
        <v>65</v>
      </c>
      <c r="E26" s="5" t="s">
        <v>66</v>
      </c>
      <c r="F26" s="5" t="s">
        <v>64</v>
      </c>
      <c r="G26" t="str">
        <f t="shared" si="0"/>
        <v>INSERT INTO [Formula_1].[dbo].[F1_Circuitos] ([PrimerGP_Circuito], [Nombre_Circuito], [Pais_Circuito], [Longitud]) VALUES   (2004, 'Bahrain International Circuit', 'Sakhir, Baréin', '5.412km')GO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2019-10-26T16:48:41Z</dcterms:created>
  <dcterms:modified xsi:type="dcterms:W3CDTF">2019-10-26T19:17:31Z</dcterms:modified>
</cp:coreProperties>
</file>