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2" i="1" l="1"/>
  <c r="D11" i="1"/>
  <c r="D9" i="1"/>
  <c r="M7" i="1"/>
</calcChain>
</file>

<file path=xl/sharedStrings.xml><?xml version="1.0" encoding="utf-8"?>
<sst xmlns="http://schemas.openxmlformats.org/spreadsheetml/2006/main" count="15" uniqueCount="14">
  <si>
    <t>Расчет бетона на обойму для лотков</t>
  </si>
  <si>
    <t>h=</t>
  </si>
  <si>
    <t>Ду500</t>
  </si>
  <si>
    <t>L=</t>
  </si>
  <si>
    <t>м</t>
  </si>
  <si>
    <t>S=</t>
  </si>
  <si>
    <t>b=</t>
  </si>
  <si>
    <t>S1=</t>
  </si>
  <si>
    <t>S2=</t>
  </si>
  <si>
    <t>-</t>
  </si>
  <si>
    <t>чистая площадь контура лотков</t>
  </si>
  <si>
    <t>пдлощаь бетоной обоймы вокруг лотков</t>
  </si>
  <si>
    <t>V=</t>
  </si>
  <si>
    <t xml:space="preserve"> м.куб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</si>
</sst>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2"/>
  <sheetViews>
    <sheetView tabSelected="1" workbookViewId="0">
      <selection activeCell="H24" sqref="H24"/>
    </sheetView>
  </sheetViews>
  <sheetFormatPr defaultRowHeight="15" x14ac:dyDescent="0.25"/>
  <sheetData>
    <row r="5" spans="3:13" x14ac:dyDescent="0.25">
      <c r="C5" t="s">
        <v>0</v>
      </c>
    </row>
    <row r="7" spans="3:13" x14ac:dyDescent="0.25">
      <c r="C7" t="s">
        <v>1</v>
      </c>
      <c r="D7">
        <v>0.85</v>
      </c>
      <c r="G7" t="s">
        <v>2</v>
      </c>
      <c r="H7" t="s">
        <v>3</v>
      </c>
      <c r="I7">
        <v>101</v>
      </c>
      <c r="J7" t="s">
        <v>4</v>
      </c>
      <c r="L7" t="s">
        <v>6</v>
      </c>
      <c r="M7">
        <f>0.64+0.3</f>
        <v>0.94</v>
      </c>
    </row>
    <row r="9" spans="3:13" x14ac:dyDescent="0.25">
      <c r="C9" t="s">
        <v>7</v>
      </c>
      <c r="D9">
        <f>M7*I7</f>
        <v>94.94</v>
      </c>
    </row>
    <row r="10" spans="3:13" x14ac:dyDescent="0.25">
      <c r="C10" t="s">
        <v>8</v>
      </c>
      <c r="D10">
        <v>65.28</v>
      </c>
      <c r="E10" t="s">
        <v>9</v>
      </c>
      <c r="F10" t="s">
        <v>10</v>
      </c>
    </row>
    <row r="11" spans="3:13" x14ac:dyDescent="0.25">
      <c r="C11" t="s">
        <v>5</v>
      </c>
      <c r="D11">
        <f>D9-D10</f>
        <v>29.659999999999997</v>
      </c>
      <c r="E11" t="s">
        <v>9</v>
      </c>
      <c r="F11" t="s">
        <v>11</v>
      </c>
    </row>
    <row r="12" spans="3:13" x14ac:dyDescent="0.25">
      <c r="C12" t="s">
        <v>12</v>
      </c>
      <c r="D12" s="1">
        <f>D11*D7+D10*0.15</f>
        <v>35.002999999999993</v>
      </c>
      <c r="E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2017-05-22T14:46:08Z</dcterms:modified>
</cp:coreProperties>
</file>