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s\Documents\Meus Projetos\git\Fatec\matematica para computação\mochila\"/>
    </mc:Choice>
  </mc:AlternateContent>
  <xr:revisionPtr revIDLastSave="0" documentId="8_{F0DB7738-4203-4291-B83D-B31B5B25FC1B}" xr6:coauthVersionLast="47" xr6:coauthVersionMax="47" xr10:uidLastSave="{00000000-0000-0000-0000-000000000000}"/>
  <bookViews>
    <workbookView xWindow="-110" yWindow="-110" windowWidth="19420" windowHeight="10300" xr2:uid="{C9BD51E8-5581-4F9A-8F1A-8CBD74ED914D}"/>
  </bookViews>
  <sheets>
    <sheet name="Planilha1" sheetId="1" r:id="rId1"/>
  </sheets>
  <definedNames>
    <definedName name="solver_adj" localSheetId="0" hidden="1">Planilha1!$E$3:$E$7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Planilha1!$C$10</definedName>
    <definedName name="solver_lhs2" localSheetId="0" hidden="1">Planilha1!$E$3:$E$7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Planilha1!$C$11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5</definedName>
    <definedName name="solver_rhs1" localSheetId="0" hidden="1">Planilha1!$D$10</definedName>
    <definedName name="solver_rhs2" localSheetId="0" hidden="1">"binário"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3" i="1"/>
  <c r="F3" i="1"/>
  <c r="F4" i="1"/>
  <c r="F5" i="1"/>
  <c r="F6" i="1"/>
  <c r="F7" i="1"/>
  <c r="C10" i="1" l="1"/>
  <c r="C11" i="1"/>
</calcChain>
</file>

<file path=xl/sharedStrings.xml><?xml version="1.0" encoding="utf-8"?>
<sst xmlns="http://schemas.openxmlformats.org/spreadsheetml/2006/main" count="10" uniqueCount="10">
  <si>
    <t>Item</t>
  </si>
  <si>
    <t>valor</t>
  </si>
  <si>
    <t>peso</t>
  </si>
  <si>
    <t>presente</t>
  </si>
  <si>
    <t>capacidade</t>
  </si>
  <si>
    <t>máximo</t>
  </si>
  <si>
    <t>soma</t>
  </si>
  <si>
    <t>valor2</t>
  </si>
  <si>
    <t>peso2</t>
  </si>
  <si>
    <t xml:space="preserve">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</si>
</sst>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11ECF7-13DE-4439-8A83-6901195AC560}" name="Tabela1" displayName="Tabela1" ref="B2:G7" totalsRowShown="0">
  <tableColumns count="6">
    <tableColumn id="1" xr3:uid="{63B00574-3E23-4AE1-8AAD-594D30744C00}" name="Item"/>
    <tableColumn id="2" xr3:uid="{7AC68A4D-2771-4C89-88FF-BFFB0676DC96}" name="valor"/>
    <tableColumn id="3" xr3:uid="{8E8D5BFF-42AE-4398-8375-34CCA62EBD3D}" name="peso"/>
    <tableColumn id="4" xr3:uid="{48B77D73-823E-45E7-A279-A1C4E427A4D9}" name="presente"/>
    <tableColumn id="5" xr3:uid="{AD1227E1-E8D7-4AAC-9F45-FB6ED1D22728}" name="valor2" dataDxfId="1">
      <calculatedColumnFormula>PRODUCT(C3,E3)</calculatedColumnFormula>
    </tableColumn>
    <tableColumn id="6" xr3:uid="{1C8F62F9-4E4A-4E02-A976-A5390E2989B0}" name="peso2" dataDxfId="0">
      <calculatedColumnFormula>PRODUCT(D3,E3)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DEFE-0409-4658-8B8D-5DDA84F957D0}">
  <dimension ref="B2:I13"/>
  <sheetViews>
    <sheetView tabSelected="1" workbookViewId="0">
      <selection activeCell="I13" sqref="I13"/>
    </sheetView>
  </sheetViews>
  <sheetFormatPr defaultRowHeight="14.5" x14ac:dyDescent="0.35"/>
  <cols>
    <col min="2" max="2" width="10.6328125" customWidth="1"/>
  </cols>
  <sheetData>
    <row r="2" spans="2:9" x14ac:dyDescent="0.35">
      <c r="B2" t="s">
        <v>0</v>
      </c>
      <c r="C2" t="s">
        <v>1</v>
      </c>
      <c r="D2" t="s">
        <v>2</v>
      </c>
      <c r="E2" t="s">
        <v>3</v>
      </c>
      <c r="F2" t="s">
        <v>7</v>
      </c>
      <c r="G2" t="s">
        <v>8</v>
      </c>
    </row>
    <row r="3" spans="2:9" x14ac:dyDescent="0.35">
      <c r="B3">
        <v>1</v>
      </c>
      <c r="C3">
        <v>100</v>
      </c>
      <c r="D3">
        <v>8</v>
      </c>
      <c r="E3">
        <v>0</v>
      </c>
      <c r="F3">
        <f t="shared" ref="F3:F7" si="0">PRODUCT(C3,E3)</f>
        <v>0</v>
      </c>
      <c r="G3">
        <f t="shared" ref="G3:G7" si="1">PRODUCT(D3,E3)</f>
        <v>0</v>
      </c>
    </row>
    <row r="4" spans="2:9" x14ac:dyDescent="0.35">
      <c r="B4">
        <v>2</v>
      </c>
      <c r="C4">
        <v>60</v>
      </c>
      <c r="D4">
        <v>3</v>
      </c>
      <c r="E4">
        <v>1</v>
      </c>
      <c r="F4">
        <f t="shared" si="0"/>
        <v>60</v>
      </c>
      <c r="G4">
        <f t="shared" si="1"/>
        <v>3</v>
      </c>
    </row>
    <row r="5" spans="2:9" x14ac:dyDescent="0.35">
      <c r="B5">
        <v>3</v>
      </c>
      <c r="C5">
        <v>70</v>
      </c>
      <c r="D5">
        <v>6</v>
      </c>
      <c r="E5">
        <v>1</v>
      </c>
      <c r="F5">
        <f t="shared" si="0"/>
        <v>70</v>
      </c>
      <c r="G5">
        <f t="shared" si="1"/>
        <v>6</v>
      </c>
    </row>
    <row r="6" spans="2:9" x14ac:dyDescent="0.35">
      <c r="B6">
        <v>4</v>
      </c>
      <c r="C6">
        <v>15</v>
      </c>
      <c r="D6">
        <v>4</v>
      </c>
      <c r="E6">
        <v>0</v>
      </c>
      <c r="F6">
        <f t="shared" si="0"/>
        <v>0</v>
      </c>
      <c r="G6">
        <f t="shared" si="1"/>
        <v>0</v>
      </c>
    </row>
    <row r="7" spans="2:9" x14ac:dyDescent="0.35">
      <c r="B7">
        <v>5</v>
      </c>
      <c r="C7">
        <v>15</v>
      </c>
      <c r="D7">
        <v>2</v>
      </c>
      <c r="E7">
        <v>0</v>
      </c>
      <c r="F7">
        <f t="shared" si="0"/>
        <v>0</v>
      </c>
      <c r="G7">
        <f t="shared" si="1"/>
        <v>0</v>
      </c>
    </row>
    <row r="9" spans="2:9" x14ac:dyDescent="0.35">
      <c r="D9" t="s">
        <v>5</v>
      </c>
    </row>
    <row r="10" spans="2:9" x14ac:dyDescent="0.35">
      <c r="B10" t="s">
        <v>4</v>
      </c>
      <c r="C10">
        <f>SUM(Tabela1[peso2])</f>
        <v>9</v>
      </c>
      <c r="D10">
        <v>10</v>
      </c>
    </row>
    <row r="11" spans="2:9" x14ac:dyDescent="0.35">
      <c r="B11" t="s">
        <v>6</v>
      </c>
      <c r="C11">
        <f>SUM(Tabela1[valor2])</f>
        <v>130</v>
      </c>
    </row>
    <row r="13" spans="2:9" x14ac:dyDescent="0.35">
      <c r="I13" t="s">
        <v>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SETTE DE ARAUJO</dc:creator>
  <cp:lastModifiedBy>RAFAEL SETTE DE ARAUJO</cp:lastModifiedBy>
  <dcterms:created xsi:type="dcterms:W3CDTF">2025-11-19T11:04:31Z</dcterms:created>
  <dcterms:modified xsi:type="dcterms:W3CDTF">2025-11-19T12:17:40Z</dcterms:modified>
</cp:coreProperties>
</file>