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" sheetId="1" state="visible" r:id="rId2"/>
    <sheet name="wide" sheetId="2" state="visible" r:id="rId3"/>
    <sheet name="institutional" sheetId="3" state="visible" r:id="rId4"/>
    <sheet name="parameters" sheetId="4" state="visible" r:id="rId5"/>
    <sheet name="screening_param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<sst xmlns="http://schemas.openxmlformats.org/spreadsheetml/2006/main" count="4043" uniqueCount="757">
  <si>
    <t xml:space="preserve">name</t>
  </si>
  <si>
    <t xml:space="preserve">ask</t>
  </si>
  <si>
    <t xml:space="preserve">bid</t>
  </si>
  <si>
    <t xml:space="preserve">change1h</t>
  </si>
  <si>
    <t xml:space="preserve">change24h</t>
  </si>
  <si>
    <t xml:space="preserve">changeBod</t>
  </si>
  <si>
    <t xml:space="preserve">volumeUsd24h</t>
  </si>
  <si>
    <t xml:space="preserve">volume</t>
  </si>
  <si>
    <t xml:space="preserve">symbol</t>
  </si>
  <si>
    <t xml:space="preserve">enabled</t>
  </si>
  <si>
    <t xml:space="preserve">expired</t>
  </si>
  <si>
    <t xml:space="preserve">expiry</t>
  </si>
  <si>
    <t xml:space="preserve">index</t>
  </si>
  <si>
    <t xml:space="preserve">imfFactor</t>
  </si>
  <si>
    <t xml:space="preserve">last</t>
  </si>
  <si>
    <t xml:space="preserve">lowerBound</t>
  </si>
  <si>
    <t xml:space="preserve">mark</t>
  </si>
  <si>
    <t xml:space="preserve">perpetual</t>
  </si>
  <si>
    <t xml:space="preserve">positionLimitWeight</t>
  </si>
  <si>
    <t xml:space="preserve">postOnly</t>
  </si>
  <si>
    <t xml:space="preserve">priceIncrement</t>
  </si>
  <si>
    <t xml:space="preserve">sizeIncrement</t>
  </si>
  <si>
    <t xml:space="preserve">underlying</t>
  </si>
  <si>
    <t xml:space="preserve">upperBound</t>
  </si>
  <si>
    <t xml:space="preserve">type</t>
  </si>
  <si>
    <t xml:space="preserve">new_symbol</t>
  </si>
  <si>
    <t xml:space="preserve">openInterestUsd</t>
  </si>
  <si>
    <t xml:space="preserve">account_leverage</t>
  </si>
  <si>
    <t xml:space="preserve">collateralWeight</t>
  </si>
  <si>
    <t xml:space="preserve">underlyingType</t>
  </si>
  <si>
    <t xml:space="preserve">spot_ticker</t>
  </si>
  <si>
    <t xml:space="preserve">spotMargin</t>
  </si>
  <si>
    <t xml:space="preserve">tokenizedEquity</t>
  </si>
  <si>
    <t xml:space="preserve">usdFungible</t>
  </si>
  <si>
    <t xml:space="preserve">fiat</t>
  </si>
  <si>
    <t xml:space="preserve">expiryTime</t>
  </si>
  <si>
    <t xml:space="preserve">borrow_volume_decile</t>
  </si>
  <si>
    <t xml:space="preserve">spot_volume_avg</t>
  </si>
  <si>
    <t xml:space="preserve">future_volume_avg</t>
  </si>
  <si>
    <t xml:space="preserve">concentration_limit_long</t>
  </si>
  <si>
    <t xml:space="preserve">concentration_limit_short</t>
  </si>
  <si>
    <t xml:space="preserve">is_wide</t>
  </si>
  <si>
    <t xml:space="preserve">is_institutional</t>
  </si>
  <si>
    <t xml:space="preserve">1INCH-PERP</t>
  </si>
  <si>
    <t xml:space="preserve">True</t>
  </si>
  <si>
    <t xml:space="preserve">False</t>
  </si>
  <si>
    <t xml:space="preserve">None</t>
  </si>
  <si>
    <t xml:space="preserve">20.0</t>
  </si>
  <si>
    <t xml:space="preserve">0.0001</t>
  </si>
  <si>
    <t xml:space="preserve">1.0</t>
  </si>
  <si>
    <t xml:space="preserve">1INCH</t>
  </si>
  <si>
    <t xml:space="preserve">1.5511</t>
  </si>
  <si>
    <t xml:space="preserve">1INCH/USD:USD</t>
  </si>
  <si>
    <t xml:space="preserve">crypto</t>
  </si>
  <si>
    <t xml:space="preserve">1INCH/USD</t>
  </si>
  <si>
    <t xml:space="preserve">1INCH-0325</t>
  </si>
  <si>
    <t xml:space="preserve">2022-03-25T03:00:00+00:00</t>
  </si>
  <si>
    <t xml:space="preserve">40.0</t>
  </si>
  <si>
    <t xml:space="preserve">future</t>
  </si>
  <si>
    <t xml:space="preserve">1INCH/USD:USD-220325</t>
  </si>
  <si>
    <t xml:space="preserve">AAVE-PERP</t>
  </si>
  <si>
    <t xml:space="preserve">100.0</t>
  </si>
  <si>
    <t xml:space="preserve">0.01</t>
  </si>
  <si>
    <t xml:space="preserve">AAVE</t>
  </si>
  <si>
    <t xml:space="preserve">149.18</t>
  </si>
  <si>
    <t xml:space="preserve">AAVE/USD:USD</t>
  </si>
  <si>
    <t xml:space="preserve">AAVE/USD</t>
  </si>
  <si>
    <t xml:space="preserve">AAVE-0325</t>
  </si>
  <si>
    <t xml:space="preserve">200.0</t>
  </si>
  <si>
    <t xml:space="preserve">150.42</t>
  </si>
  <si>
    <t xml:space="preserve">AAVE/USD:USD-220325</t>
  </si>
  <si>
    <t xml:space="preserve">AGLD-PERP</t>
  </si>
  <si>
    <t xml:space="preserve">0.0005</t>
  </si>
  <si>
    <t xml:space="preserve">0.1</t>
  </si>
  <si>
    <t xml:space="preserve">AGLD</t>
  </si>
  <si>
    <t xml:space="preserve">1.214</t>
  </si>
  <si>
    <t xml:space="preserve">AGLD/USD:USD</t>
  </si>
  <si>
    <t xml:space="preserve">AGLD/USD</t>
  </si>
  <si>
    <t xml:space="preserve">ALCX-PERP</t>
  </si>
  <si>
    <t xml:space="preserve">0.001</t>
  </si>
  <si>
    <t xml:space="preserve">ALCX</t>
  </si>
  <si>
    <t xml:space="preserve">98.2</t>
  </si>
  <si>
    <t xml:space="preserve">ALCX/USD:USD</t>
  </si>
  <si>
    <t xml:space="preserve">ALCX/USD</t>
  </si>
  <si>
    <t xml:space="preserve">ALICE-PERP</t>
  </si>
  <si>
    <t xml:space="preserve">0.0025</t>
  </si>
  <si>
    <t xml:space="preserve">ALICE</t>
  </si>
  <si>
    <t xml:space="preserve">6.6375</t>
  </si>
  <si>
    <t xml:space="preserve">ALICE/USD:USD</t>
  </si>
  <si>
    <t xml:space="preserve">ALICE/USD</t>
  </si>
  <si>
    <t xml:space="preserve">ALPHA-PERP</t>
  </si>
  <si>
    <t xml:space="preserve">0.00005</t>
  </si>
  <si>
    <t xml:space="preserve">ALPHA</t>
  </si>
  <si>
    <t xml:space="preserve">0.2923</t>
  </si>
  <si>
    <t xml:space="preserve">ALPHA/USD:USD</t>
  </si>
  <si>
    <t xml:space="preserve">ALPHA/USD</t>
  </si>
  <si>
    <t xml:space="preserve">AMPL-PERP</t>
  </si>
  <si>
    <t xml:space="preserve">10.0</t>
  </si>
  <si>
    <t xml:space="preserve">AMPL</t>
  </si>
  <si>
    <t xml:space="preserve">1.1369</t>
  </si>
  <si>
    <t xml:space="preserve">AMPL/USD:USD</t>
  </si>
  <si>
    <t xml:space="preserve">AMPL/USD</t>
  </si>
  <si>
    <t xml:space="preserve">ATLAS-PERP</t>
  </si>
  <si>
    <t xml:space="preserve">2.5e-7</t>
  </si>
  <si>
    <t xml:space="preserve">ATLAS</t>
  </si>
  <si>
    <t xml:space="preserve">0.026401</t>
  </si>
  <si>
    <t xml:space="preserve">ATLAS/USD:USD</t>
  </si>
  <si>
    <t xml:space="preserve">ATLAS/USD</t>
  </si>
  <si>
    <t xml:space="preserve">AUDIO-PERP</t>
  </si>
  <si>
    <t xml:space="preserve">AUDIO</t>
  </si>
  <si>
    <t xml:space="preserve">0.7805</t>
  </si>
  <si>
    <t xml:space="preserve">AUDIO/USD:USD</t>
  </si>
  <si>
    <t xml:space="preserve">AUDIO/USD</t>
  </si>
  <si>
    <t xml:space="preserve">AVAX-PERP</t>
  </si>
  <si>
    <t xml:space="preserve">AVAX</t>
  </si>
  <si>
    <t xml:space="preserve">80.734</t>
  </si>
  <si>
    <t xml:space="preserve">AVAX/USD:USD</t>
  </si>
  <si>
    <t xml:space="preserve">AVAX/USD</t>
  </si>
  <si>
    <t xml:space="preserve">AVAX-0325</t>
  </si>
  <si>
    <t xml:space="preserve">80.651</t>
  </si>
  <si>
    <t xml:space="preserve">AVAX/USD:USD-220325</t>
  </si>
  <si>
    <t xml:space="preserve">AXS-PERP</t>
  </si>
  <si>
    <t xml:space="preserve">AXS</t>
  </si>
  <si>
    <t xml:space="preserve">52.651</t>
  </si>
  <si>
    <t xml:space="preserve">AXS/USD:USD</t>
  </si>
  <si>
    <t xml:space="preserve">AXS/USD</t>
  </si>
  <si>
    <t xml:space="preserve">BADGER-PERP</t>
  </si>
  <si>
    <t xml:space="preserve">0.005</t>
  </si>
  <si>
    <t xml:space="preserve">BADGER</t>
  </si>
  <si>
    <t xml:space="preserve">7.635</t>
  </si>
  <si>
    <t xml:space="preserve">BADGER/USD:USD</t>
  </si>
  <si>
    <t xml:space="preserve">BADGER/USD</t>
  </si>
  <si>
    <t xml:space="preserve">BAL-PERP</t>
  </si>
  <si>
    <t xml:space="preserve">BAL</t>
  </si>
  <si>
    <t xml:space="preserve">12.0625</t>
  </si>
  <si>
    <t xml:space="preserve">BAL/USD:USD</t>
  </si>
  <si>
    <t xml:space="preserve">BAL/USD</t>
  </si>
  <si>
    <t xml:space="preserve">BAL-0325</t>
  </si>
  <si>
    <t xml:space="preserve">12.06</t>
  </si>
  <si>
    <t xml:space="preserve">BAL/USD:USD-220325</t>
  </si>
  <si>
    <t xml:space="preserve">BAND-PERP</t>
  </si>
  <si>
    <t xml:space="preserve">BAND</t>
  </si>
  <si>
    <t xml:space="preserve">3.773</t>
  </si>
  <si>
    <t xml:space="preserve">BAND/USD:USD</t>
  </si>
  <si>
    <t xml:space="preserve">BAND/USD</t>
  </si>
  <si>
    <t xml:space="preserve">BAO-PERP</t>
  </si>
  <si>
    <t xml:space="preserve">1000.0</t>
  </si>
  <si>
    <t xml:space="preserve">BAO</t>
  </si>
  <si>
    <t xml:space="preserve">0.0001395</t>
  </si>
  <si>
    <t xml:space="preserve">BAO/USD:USD</t>
  </si>
  <si>
    <t xml:space="preserve">BAO/USD</t>
  </si>
  <si>
    <t xml:space="preserve">BAT-PERP</t>
  </si>
  <si>
    <t xml:space="preserve">5.0</t>
  </si>
  <si>
    <t xml:space="preserve">0.000025</t>
  </si>
  <si>
    <t xml:space="preserve">BAT</t>
  </si>
  <si>
    <t xml:space="preserve">0.8953</t>
  </si>
  <si>
    <t xml:space="preserve">BAT/USD:USD</t>
  </si>
  <si>
    <t xml:space="preserve">BAT/USD</t>
  </si>
  <si>
    <t xml:space="preserve">BCH-PERP</t>
  </si>
  <si>
    <t xml:space="preserve">0.05</t>
  </si>
  <si>
    <t xml:space="preserve">BCH</t>
  </si>
  <si>
    <t xml:space="preserve">310.2</t>
  </si>
  <si>
    <t xml:space="preserve">BCH/USD:USD</t>
  </si>
  <si>
    <t xml:space="preserve">BCH/USD</t>
  </si>
  <si>
    <t xml:space="preserve">BCH-0325</t>
  </si>
  <si>
    <t xml:space="preserve">310.3</t>
  </si>
  <si>
    <t xml:space="preserve">BCH/USD:USD-220325</t>
  </si>
  <si>
    <t xml:space="preserve">BIT-PERP</t>
  </si>
  <si>
    <t xml:space="preserve">0.00025</t>
  </si>
  <si>
    <t xml:space="preserve">BIT</t>
  </si>
  <si>
    <t xml:space="preserve">1.1705</t>
  </si>
  <si>
    <t xml:space="preserve">BIT/USD:USD</t>
  </si>
  <si>
    <t xml:space="preserve">BIT/USD</t>
  </si>
  <si>
    <t xml:space="preserve">BNB-PERP</t>
  </si>
  <si>
    <t xml:space="preserve">BNB</t>
  </si>
  <si>
    <t xml:space="preserve">402.6125</t>
  </si>
  <si>
    <t xml:space="preserve">BNB/USD:USD</t>
  </si>
  <si>
    <t xml:space="preserve">BNB/USD</t>
  </si>
  <si>
    <t xml:space="preserve">BNB-0325</t>
  </si>
  <si>
    <t xml:space="preserve">BNB/USD:USD-220325</t>
  </si>
  <si>
    <t xml:space="preserve">BNT-PERP</t>
  </si>
  <si>
    <t xml:space="preserve">BNT</t>
  </si>
  <si>
    <t xml:space="preserve">2.406</t>
  </si>
  <si>
    <t xml:space="preserve">BNT/USD:USD</t>
  </si>
  <si>
    <t xml:space="preserve">BNT/USD</t>
  </si>
  <si>
    <t xml:space="preserve">BOBA-PERP</t>
  </si>
  <si>
    <t xml:space="preserve">BOBA</t>
  </si>
  <si>
    <t xml:space="preserve">1.3505</t>
  </si>
  <si>
    <t xml:space="preserve">BOBA/USD:USD</t>
  </si>
  <si>
    <t xml:space="preserve">BOBA/USD</t>
  </si>
  <si>
    <t xml:space="preserve">BRZ-PERP</t>
  </si>
  <si>
    <t xml:space="preserve">0.00001</t>
  </si>
  <si>
    <t xml:space="preserve">BRZ</t>
  </si>
  <si>
    <t xml:space="preserve">0.20654</t>
  </si>
  <si>
    <t xml:space="preserve">BRZ/USD:USD</t>
  </si>
  <si>
    <t xml:space="preserve">BRZ/USD</t>
  </si>
  <si>
    <t xml:space="preserve">BTC-PERP</t>
  </si>
  <si>
    <t xml:space="preserve">BTC</t>
  </si>
  <si>
    <t xml:space="preserve">42668.0</t>
  </si>
  <si>
    <t xml:space="preserve">BTC/USD:USD</t>
  </si>
  <si>
    <t xml:space="preserve">BTC/USD</t>
  </si>
  <si>
    <t xml:space="preserve">BTC-0325</t>
  </si>
  <si>
    <t xml:space="preserve">2.0</t>
  </si>
  <si>
    <t xml:space="preserve">42673.0</t>
  </si>
  <si>
    <t xml:space="preserve">BTC/USD:USD-220325</t>
  </si>
  <si>
    <t xml:space="preserve">BTC-0624</t>
  </si>
  <si>
    <t xml:space="preserve">2022-06-24T03:00:00+00:00</t>
  </si>
  <si>
    <t xml:space="preserve">43078.0</t>
  </si>
  <si>
    <t xml:space="preserve">BTC/USD:USD-220624</t>
  </si>
  <si>
    <t xml:space="preserve">C98-PERP</t>
  </si>
  <si>
    <t xml:space="preserve">C98</t>
  </si>
  <si>
    <t xml:space="preserve">1.4746</t>
  </si>
  <si>
    <t xml:space="preserve">C98/USD:USD</t>
  </si>
  <si>
    <t xml:space="preserve">C98/USD</t>
  </si>
  <si>
    <t xml:space="preserve">CEL-PERP</t>
  </si>
  <si>
    <t xml:space="preserve">CEL</t>
  </si>
  <si>
    <t xml:space="preserve">3.329</t>
  </si>
  <si>
    <t xml:space="preserve">CEL/USD:USD</t>
  </si>
  <si>
    <t xml:space="preserve">CEL/USD</t>
  </si>
  <si>
    <t xml:space="preserve">CEL-0325</t>
  </si>
  <si>
    <t xml:space="preserve">CEL/USD:USD-220325</t>
  </si>
  <si>
    <t xml:space="preserve">CHR-PERP</t>
  </si>
  <si>
    <t xml:space="preserve">CHR</t>
  </si>
  <si>
    <t xml:space="preserve">0.4091</t>
  </si>
  <si>
    <t xml:space="preserve">CHR/USD:USD</t>
  </si>
  <si>
    <t xml:space="preserve">CHR/USD</t>
  </si>
  <si>
    <t xml:space="preserve">CHZ-PERP</t>
  </si>
  <si>
    <t xml:space="preserve">1e-6</t>
  </si>
  <si>
    <t xml:space="preserve">CHZ</t>
  </si>
  <si>
    <t xml:space="preserve">0.208915</t>
  </si>
  <si>
    <t xml:space="preserve">CHZ/USD:USD</t>
  </si>
  <si>
    <t xml:space="preserve">CHZ/USD</t>
  </si>
  <si>
    <t xml:space="preserve">CHZ-0325</t>
  </si>
  <si>
    <t xml:space="preserve">0.209027</t>
  </si>
  <si>
    <t xml:space="preserve">CHZ/USD:USD-220325</t>
  </si>
  <si>
    <t xml:space="preserve">CLV-PERP</t>
  </si>
  <si>
    <t xml:space="preserve">CLV</t>
  </si>
  <si>
    <t xml:space="preserve">0.3325</t>
  </si>
  <si>
    <t xml:space="preserve">CLV/USD:USD</t>
  </si>
  <si>
    <t xml:space="preserve">CLV/USD</t>
  </si>
  <si>
    <t xml:space="preserve">COMP-PERP</t>
  </si>
  <si>
    <t xml:space="preserve">COMP</t>
  </si>
  <si>
    <t xml:space="preserve">115.82</t>
  </si>
  <si>
    <t xml:space="preserve">COMP/USD:USD</t>
  </si>
  <si>
    <t xml:space="preserve">COMP/USD</t>
  </si>
  <si>
    <t xml:space="preserve">COMP-0325</t>
  </si>
  <si>
    <t xml:space="preserve">115.83</t>
  </si>
  <si>
    <t xml:space="preserve">COMP/USD:USD-220325</t>
  </si>
  <si>
    <t xml:space="preserve">CONV-PERP</t>
  </si>
  <si>
    <t xml:space="preserve">CONV</t>
  </si>
  <si>
    <t xml:space="preserve">0.00468</t>
  </si>
  <si>
    <t xml:space="preserve">CONV/USD:USD</t>
  </si>
  <si>
    <t xml:space="preserve">CONV/USD</t>
  </si>
  <si>
    <t xml:space="preserve">CREAM-PERP</t>
  </si>
  <si>
    <t xml:space="preserve">CREAM</t>
  </si>
  <si>
    <t xml:space="preserve">47.1</t>
  </si>
  <si>
    <t xml:space="preserve">CREAM/USD:USD</t>
  </si>
  <si>
    <t xml:space="preserve">CREAM/USD</t>
  </si>
  <si>
    <t xml:space="preserve">CRO-PERP</t>
  </si>
  <si>
    <t xml:space="preserve">CRO</t>
  </si>
  <si>
    <t xml:space="preserve">0.421175</t>
  </si>
  <si>
    <t xml:space="preserve">CRO/USD:USD</t>
  </si>
  <si>
    <t xml:space="preserve">CRO/USD</t>
  </si>
  <si>
    <t xml:space="preserve">CRV-PERP</t>
  </si>
  <si>
    <t xml:space="preserve">CRV</t>
  </si>
  <si>
    <t xml:space="preserve">2.1616</t>
  </si>
  <si>
    <t xml:space="preserve">CRV/USD:USD</t>
  </si>
  <si>
    <t xml:space="preserve">CRV/USD</t>
  </si>
  <si>
    <t xml:space="preserve">DAWN-PERP</t>
  </si>
  <si>
    <t xml:space="preserve">DAWN</t>
  </si>
  <si>
    <t xml:space="preserve">1.781</t>
  </si>
  <si>
    <t xml:space="preserve">DAWN/USD:USD</t>
  </si>
  <si>
    <t xml:space="preserve">DAWN/USD</t>
  </si>
  <si>
    <t xml:space="preserve">DENT-PERP</t>
  </si>
  <si>
    <t xml:space="preserve">DENT</t>
  </si>
  <si>
    <t xml:space="preserve">0.002487</t>
  </si>
  <si>
    <t xml:space="preserve">DENT/USD:USD</t>
  </si>
  <si>
    <t xml:space="preserve">DENT/USD</t>
  </si>
  <si>
    <t xml:space="preserve">DODO-PERP</t>
  </si>
  <si>
    <t xml:space="preserve">DODO</t>
  </si>
  <si>
    <t xml:space="preserve">0.412</t>
  </si>
  <si>
    <t xml:space="preserve">DODO/USD:USD</t>
  </si>
  <si>
    <t xml:space="preserve">DODO/USD</t>
  </si>
  <si>
    <t xml:space="preserve">DOGE-PERP</t>
  </si>
  <si>
    <t xml:space="preserve">5e-7</t>
  </si>
  <si>
    <t xml:space="preserve">DOGE</t>
  </si>
  <si>
    <t xml:space="preserve">0.1223125</t>
  </si>
  <si>
    <t xml:space="preserve">DOGE/USD:USD</t>
  </si>
  <si>
    <t xml:space="preserve">DOGE/USD</t>
  </si>
  <si>
    <t xml:space="preserve">DOGE-0325</t>
  </si>
  <si>
    <t xml:space="preserve">0.1223625</t>
  </si>
  <si>
    <t xml:space="preserve">DOGE/USD:USD-220325</t>
  </si>
  <si>
    <t xml:space="preserve">DOT-PERP</t>
  </si>
  <si>
    <t xml:space="preserve">DOT</t>
  </si>
  <si>
    <t xml:space="preserve">19.785</t>
  </si>
  <si>
    <t xml:space="preserve">DOT/USD:USD</t>
  </si>
  <si>
    <t xml:space="preserve">DOT/USD</t>
  </si>
  <si>
    <t xml:space="preserve">DOT-0325</t>
  </si>
  <si>
    <t xml:space="preserve">19.79</t>
  </si>
  <si>
    <t xml:space="preserve">DOT/USD:USD-220325</t>
  </si>
  <si>
    <t xml:space="preserve">DYDX-PERP</t>
  </si>
  <si>
    <t xml:space="preserve">DYDX</t>
  </si>
  <si>
    <t xml:space="preserve">5.007</t>
  </si>
  <si>
    <t xml:space="preserve">DYDX/USD:USD</t>
  </si>
  <si>
    <t xml:space="preserve">DYDX/USD</t>
  </si>
  <si>
    <t xml:space="preserve">EDEN-PERP</t>
  </si>
  <si>
    <t xml:space="preserve">EDEN</t>
  </si>
  <si>
    <t xml:space="preserve">0.365</t>
  </si>
  <si>
    <t xml:space="preserve">EDEN/USD:USD</t>
  </si>
  <si>
    <t xml:space="preserve">EDEN/USD</t>
  </si>
  <si>
    <t xml:space="preserve">EDEN-0325</t>
  </si>
  <si>
    <t xml:space="preserve">EDEN/USD:USD-220325</t>
  </si>
  <si>
    <t xml:space="preserve">ENJ-PERP</t>
  </si>
  <si>
    <t xml:space="preserve">ENJ</t>
  </si>
  <si>
    <t xml:space="preserve">1.45885</t>
  </si>
  <si>
    <t xml:space="preserve">ENJ/USD:USD</t>
  </si>
  <si>
    <t xml:space="preserve">ENJ/USD</t>
  </si>
  <si>
    <t xml:space="preserve">ENS-PERP</t>
  </si>
  <si>
    <t xml:space="preserve">ENS</t>
  </si>
  <si>
    <t xml:space="preserve">16.5</t>
  </si>
  <si>
    <t xml:space="preserve">ENS/USD:USD</t>
  </si>
  <si>
    <t xml:space="preserve">ENS/USD</t>
  </si>
  <si>
    <t xml:space="preserve">ETH-PERP</t>
  </si>
  <si>
    <t xml:space="preserve">1.2</t>
  </si>
  <si>
    <t xml:space="preserve">ETH</t>
  </si>
  <si>
    <t xml:space="preserve">2892.5</t>
  </si>
  <si>
    <t xml:space="preserve">ETH/USD:USD</t>
  </si>
  <si>
    <t xml:space="preserve">ETH/USD</t>
  </si>
  <si>
    <t xml:space="preserve">ETH-0325</t>
  </si>
  <si>
    <t xml:space="preserve">2.4</t>
  </si>
  <si>
    <t xml:space="preserve">2892.7</t>
  </si>
  <si>
    <t xml:space="preserve">ETH/USD:USD-220325</t>
  </si>
  <si>
    <t xml:space="preserve">ETH-0624</t>
  </si>
  <si>
    <t xml:space="preserve">2916.7</t>
  </si>
  <si>
    <t xml:space="preserve">ETH/USD:USD-220624</t>
  </si>
  <si>
    <t xml:space="preserve">FIDA-PERP</t>
  </si>
  <si>
    <t xml:space="preserve">FIDA</t>
  </si>
  <si>
    <t xml:space="preserve">1.6951</t>
  </si>
  <si>
    <t xml:space="preserve">FIDA/USD:USD</t>
  </si>
  <si>
    <t xml:space="preserve">FIDA/USD</t>
  </si>
  <si>
    <t xml:space="preserve">FTM-PERP</t>
  </si>
  <si>
    <t xml:space="preserve">FTM</t>
  </si>
  <si>
    <t xml:space="preserve">1.2839</t>
  </si>
  <si>
    <t xml:space="preserve">FTM/USD:USD</t>
  </si>
  <si>
    <t xml:space="preserve">FTM/USD</t>
  </si>
  <si>
    <t xml:space="preserve">FTT-PERP</t>
  </si>
  <si>
    <t xml:space="preserve">FTT</t>
  </si>
  <si>
    <t xml:space="preserve">44.7385</t>
  </si>
  <si>
    <t xml:space="preserve">FTT/USD:USD</t>
  </si>
  <si>
    <t xml:space="preserve">FTT/USD</t>
  </si>
  <si>
    <t xml:space="preserve">GALA-PERP</t>
  </si>
  <si>
    <t xml:space="preserve">GALA</t>
  </si>
  <si>
    <t xml:space="preserve">0.236475</t>
  </si>
  <si>
    <t xml:space="preserve">GALA/USD:USD</t>
  </si>
  <si>
    <t xml:space="preserve">GALA/USD</t>
  </si>
  <si>
    <t xml:space="preserve">GRT-PERP</t>
  </si>
  <si>
    <t xml:space="preserve">GRT</t>
  </si>
  <si>
    <t xml:space="preserve">0.4291</t>
  </si>
  <si>
    <t xml:space="preserve">GRT/USD:USD</t>
  </si>
  <si>
    <t xml:space="preserve">GRT/USD</t>
  </si>
  <si>
    <t xml:space="preserve">GRT-0325</t>
  </si>
  <si>
    <t xml:space="preserve">0.4296</t>
  </si>
  <si>
    <t xml:space="preserve">GRT/USD:USD-220325</t>
  </si>
  <si>
    <t xml:space="preserve">HNT-PERP</t>
  </si>
  <si>
    <t xml:space="preserve">HNT</t>
  </si>
  <si>
    <t xml:space="preserve">23.6828</t>
  </si>
  <si>
    <t xml:space="preserve">HNT/USD:USD</t>
  </si>
  <si>
    <t xml:space="preserve">HNT/USD</t>
  </si>
  <si>
    <t xml:space="preserve">HT-PERP</t>
  </si>
  <si>
    <t xml:space="preserve">HT</t>
  </si>
  <si>
    <t xml:space="preserve">9.4515</t>
  </si>
  <si>
    <t xml:space="preserve">HT/USD:USD</t>
  </si>
  <si>
    <t xml:space="preserve">HT/USD</t>
  </si>
  <si>
    <t xml:space="preserve">HUM-PERP</t>
  </si>
  <si>
    <t xml:space="preserve">HUM</t>
  </si>
  <si>
    <t xml:space="preserve">0.25865</t>
  </si>
  <si>
    <t xml:space="preserve">HUM/USD:USD</t>
  </si>
  <si>
    <t xml:space="preserve">HUM/USD</t>
  </si>
  <si>
    <t xml:space="preserve">IMX-PERP</t>
  </si>
  <si>
    <t xml:space="preserve">IMX</t>
  </si>
  <si>
    <t xml:space="preserve">1.68675</t>
  </si>
  <si>
    <t xml:space="preserve">IMX/USD:USD</t>
  </si>
  <si>
    <t xml:space="preserve">IMX/USD</t>
  </si>
  <si>
    <t xml:space="preserve">KBTT-PERP</t>
  </si>
  <si>
    <t xml:space="preserve">KBTT</t>
  </si>
  <si>
    <t xml:space="preserve">0.001902</t>
  </si>
  <si>
    <t xml:space="preserve">KBTT/USD:USD</t>
  </si>
  <si>
    <t xml:space="preserve">KBTT/USD</t>
  </si>
  <si>
    <t xml:space="preserve">KIN-PERP</t>
  </si>
  <si>
    <t xml:space="preserve">1e-8</t>
  </si>
  <si>
    <t xml:space="preserve">10000.0</t>
  </si>
  <si>
    <t xml:space="preserve">KIN</t>
  </si>
  <si>
    <t xml:space="preserve">0.00004012</t>
  </si>
  <si>
    <t xml:space="preserve">KIN/USD:USD</t>
  </si>
  <si>
    <t xml:space="preserve">KIN/USD</t>
  </si>
  <si>
    <t xml:space="preserve">KNC-PERP</t>
  </si>
  <si>
    <t xml:space="preserve">KNC</t>
  </si>
  <si>
    <t xml:space="preserve">3.0749</t>
  </si>
  <si>
    <t xml:space="preserve">KNC/USD:USD</t>
  </si>
  <si>
    <t xml:space="preserve">KNC/USD</t>
  </si>
  <si>
    <t xml:space="preserve">KSHIB-PERP</t>
  </si>
  <si>
    <t xml:space="preserve">KSHIB</t>
  </si>
  <si>
    <t xml:space="preserve">0.02347</t>
  </si>
  <si>
    <t xml:space="preserve">KSHIB/USD:USD</t>
  </si>
  <si>
    <t xml:space="preserve">KSHIB/USD</t>
  </si>
  <si>
    <t xml:space="preserve">KSOS-PERP</t>
  </si>
  <si>
    <t xml:space="preserve">KSOS</t>
  </si>
  <si>
    <t xml:space="preserve">0.001778</t>
  </si>
  <si>
    <t xml:space="preserve">KSOS/USD:USD</t>
  </si>
  <si>
    <t xml:space="preserve">KSOS/USD</t>
  </si>
  <si>
    <t xml:space="preserve">LEO-PERP</t>
  </si>
  <si>
    <t xml:space="preserve">LEO</t>
  </si>
  <si>
    <t xml:space="preserve">6.4322</t>
  </si>
  <si>
    <t xml:space="preserve">LEO/USD:USD</t>
  </si>
  <si>
    <t xml:space="preserve">LEO/USD</t>
  </si>
  <si>
    <t xml:space="preserve">LINA-PERP</t>
  </si>
  <si>
    <t xml:space="preserve">5e-6</t>
  </si>
  <si>
    <t xml:space="preserve">LINA</t>
  </si>
  <si>
    <t xml:space="preserve">0.021375</t>
  </si>
  <si>
    <t xml:space="preserve">LINA/USD:USD</t>
  </si>
  <si>
    <t xml:space="preserve">LINA/USD</t>
  </si>
  <si>
    <t xml:space="preserve">LINK-PERP</t>
  </si>
  <si>
    <t xml:space="preserve">LINK</t>
  </si>
  <si>
    <t xml:space="preserve">15.3035</t>
  </si>
  <si>
    <t xml:space="preserve">LINK/USD:USD</t>
  </si>
  <si>
    <t xml:space="preserve">LINK/USD</t>
  </si>
  <si>
    <t xml:space="preserve">LINK-0325</t>
  </si>
  <si>
    <t xml:space="preserve">15.3115</t>
  </si>
  <si>
    <t xml:space="preserve">LINK/USD:USD-220325</t>
  </si>
  <si>
    <t xml:space="preserve">LOOKS-PERP</t>
  </si>
  <si>
    <t xml:space="preserve">LOOKS</t>
  </si>
  <si>
    <t xml:space="preserve">1.27075</t>
  </si>
  <si>
    <t xml:space="preserve">LOOKS/USD:USD</t>
  </si>
  <si>
    <t xml:space="preserve">LOOKS/USD</t>
  </si>
  <si>
    <t xml:space="preserve">LRC-PERP</t>
  </si>
  <si>
    <t xml:space="preserve">LRC</t>
  </si>
  <si>
    <t xml:space="preserve">0.7447</t>
  </si>
  <si>
    <t xml:space="preserve">LRC/USD:USD</t>
  </si>
  <si>
    <t xml:space="preserve">LRC/USD</t>
  </si>
  <si>
    <t xml:space="preserve">LTC-PERP</t>
  </si>
  <si>
    <t xml:space="preserve">LTC</t>
  </si>
  <si>
    <t xml:space="preserve">114.14</t>
  </si>
  <si>
    <t xml:space="preserve">LTC/USD:USD</t>
  </si>
  <si>
    <t xml:space="preserve">LTC/USD</t>
  </si>
  <si>
    <t xml:space="preserve">LTC-0325</t>
  </si>
  <si>
    <t xml:space="preserve">LTC/USD:USD-220325</t>
  </si>
  <si>
    <t xml:space="preserve">MANA-PERP</t>
  </si>
  <si>
    <t xml:space="preserve">MANA</t>
  </si>
  <si>
    <t xml:space="preserve">2.5407</t>
  </si>
  <si>
    <t xml:space="preserve">MANA/USD:USD</t>
  </si>
  <si>
    <t xml:space="preserve">MANA/USD</t>
  </si>
  <si>
    <t xml:space="preserve">MAPS-PERP</t>
  </si>
  <si>
    <t xml:space="preserve">MAPS</t>
  </si>
  <si>
    <t xml:space="preserve">0.9546</t>
  </si>
  <si>
    <t xml:space="preserve">MAPS/USD:USD</t>
  </si>
  <si>
    <t xml:space="preserve">MAPS/USD</t>
  </si>
  <si>
    <t xml:space="preserve">MATIC-PERP</t>
  </si>
  <si>
    <t xml:space="preserve">2.5e-6</t>
  </si>
  <si>
    <t xml:space="preserve">MATIC</t>
  </si>
  <si>
    <t xml:space="preserve">1.513195</t>
  </si>
  <si>
    <t xml:space="preserve">MATIC/USD:USD</t>
  </si>
  <si>
    <t xml:space="preserve">MATIC/USD</t>
  </si>
  <si>
    <t xml:space="preserve">MCB-PERP</t>
  </si>
  <si>
    <t xml:space="preserve">MCB</t>
  </si>
  <si>
    <t xml:space="preserve">4.53</t>
  </si>
  <si>
    <t xml:space="preserve">MCB/USD:USD</t>
  </si>
  <si>
    <t xml:space="preserve">MCB/USD</t>
  </si>
  <si>
    <t xml:space="preserve">MER-PERP</t>
  </si>
  <si>
    <t xml:space="preserve">MER</t>
  </si>
  <si>
    <t xml:space="preserve">0.1075</t>
  </si>
  <si>
    <t xml:space="preserve">MER/USD:USD</t>
  </si>
  <si>
    <t xml:space="preserve">MER/USD</t>
  </si>
  <si>
    <t xml:space="preserve">MKR-PERP</t>
  </si>
  <si>
    <t xml:space="preserve">50.0</t>
  </si>
  <si>
    <t xml:space="preserve">0.5</t>
  </si>
  <si>
    <t xml:space="preserve">MKR</t>
  </si>
  <si>
    <t xml:space="preserve">2064.5</t>
  </si>
  <si>
    <t xml:space="preserve">MKR/USD:USD</t>
  </si>
  <si>
    <t xml:space="preserve">MKR/USD</t>
  </si>
  <si>
    <t xml:space="preserve">MNGO-PERP</t>
  </si>
  <si>
    <t xml:space="preserve">MNGO</t>
  </si>
  <si>
    <t xml:space="preserve">0.15775</t>
  </si>
  <si>
    <t xml:space="preserve">MNGO/USD:USD</t>
  </si>
  <si>
    <t xml:space="preserve">MNGO/USD</t>
  </si>
  <si>
    <t xml:space="preserve">MTA-PERP</t>
  </si>
  <si>
    <t xml:space="preserve">MTA</t>
  </si>
  <si>
    <t xml:space="preserve">0.395</t>
  </si>
  <si>
    <t xml:space="preserve">MTA/USD:USD</t>
  </si>
  <si>
    <t xml:space="preserve">MTA/USD</t>
  </si>
  <si>
    <t xml:space="preserve">OKB-PERP</t>
  </si>
  <si>
    <t xml:space="preserve">OKB</t>
  </si>
  <si>
    <t xml:space="preserve">20.483</t>
  </si>
  <si>
    <t xml:space="preserve">OKB/USD:USD</t>
  </si>
  <si>
    <t xml:space="preserve">OKB/USD</t>
  </si>
  <si>
    <t xml:space="preserve">OKB-0325</t>
  </si>
  <si>
    <t xml:space="preserve">OKB/USD:USD-220325</t>
  </si>
  <si>
    <t xml:space="preserve">OMG-PERP</t>
  </si>
  <si>
    <t xml:space="preserve">OMG</t>
  </si>
  <si>
    <t xml:space="preserve">4.3215</t>
  </si>
  <si>
    <t xml:space="preserve">OMG/USD:USD</t>
  </si>
  <si>
    <t xml:space="preserve">OMG/USD</t>
  </si>
  <si>
    <t xml:space="preserve">OMG-0325</t>
  </si>
  <si>
    <t xml:space="preserve">4.321</t>
  </si>
  <si>
    <t xml:space="preserve">OMG/USD:USD-220325</t>
  </si>
  <si>
    <t xml:space="preserve">OXY-PERP</t>
  </si>
  <si>
    <t xml:space="preserve">OXY</t>
  </si>
  <si>
    <t xml:space="preserve">0.35</t>
  </si>
  <si>
    <t xml:space="preserve">OXY/USD:USD</t>
  </si>
  <si>
    <t xml:space="preserve">OXY/USD</t>
  </si>
  <si>
    <t xml:space="preserve">PAXG-PERP</t>
  </si>
  <si>
    <t xml:space="preserve">PAXG</t>
  </si>
  <si>
    <t xml:space="preserve">2049.7</t>
  </si>
  <si>
    <t xml:space="preserve">PAXG/USD:USD</t>
  </si>
  <si>
    <t xml:space="preserve">PAXG/USD</t>
  </si>
  <si>
    <t xml:space="preserve">PEOPLE-PERP</t>
  </si>
  <si>
    <t xml:space="preserve">PEOPLE</t>
  </si>
  <si>
    <t xml:space="preserve">0.06401</t>
  </si>
  <si>
    <t xml:space="preserve">PEOPLE/USD:USD</t>
  </si>
  <si>
    <t xml:space="preserve">PEOPLE/USD</t>
  </si>
  <si>
    <t xml:space="preserve">PERP-PERP</t>
  </si>
  <si>
    <t xml:space="preserve">PERP</t>
  </si>
  <si>
    <t xml:space="preserve">4.049</t>
  </si>
  <si>
    <t xml:space="preserve">PERP/USD:USD</t>
  </si>
  <si>
    <t xml:space="preserve">PERP/USD</t>
  </si>
  <si>
    <t xml:space="preserve">POLIS-PERP</t>
  </si>
  <si>
    <t xml:space="preserve">POLIS</t>
  </si>
  <si>
    <t xml:space="preserve">1.46225</t>
  </si>
  <si>
    <t xml:space="preserve">POLIS/USD:USD</t>
  </si>
  <si>
    <t xml:space="preserve">POLIS/USD</t>
  </si>
  <si>
    <t xml:space="preserve">PUNDIX-PERP</t>
  </si>
  <si>
    <t xml:space="preserve">PUNDIX</t>
  </si>
  <si>
    <t xml:space="preserve">0.776</t>
  </si>
  <si>
    <t xml:space="preserve">PUNDIX/USD:USD</t>
  </si>
  <si>
    <t xml:space="preserve">PUNDIX/USD</t>
  </si>
  <si>
    <t xml:space="preserve">RAY-PERP</t>
  </si>
  <si>
    <t xml:space="preserve">RAY</t>
  </si>
  <si>
    <t xml:space="preserve">2.6106</t>
  </si>
  <si>
    <t xml:space="preserve">RAY/USD:USD</t>
  </si>
  <si>
    <t xml:space="preserve">RAY/USD</t>
  </si>
  <si>
    <t xml:space="preserve">REEF-PERP</t>
  </si>
  <si>
    <t xml:space="preserve">REEF</t>
  </si>
  <si>
    <t xml:space="preserve">0.00898</t>
  </si>
  <si>
    <t xml:space="preserve">REEF/USD:USD</t>
  </si>
  <si>
    <t xml:space="preserve">REEF/USD</t>
  </si>
  <si>
    <t xml:space="preserve">REN-PERP</t>
  </si>
  <si>
    <t xml:space="preserve">REN</t>
  </si>
  <si>
    <t xml:space="preserve">0.3527</t>
  </si>
  <si>
    <t xml:space="preserve">REN/USD:USD</t>
  </si>
  <si>
    <t xml:space="preserve">REN/USD</t>
  </si>
  <si>
    <t xml:space="preserve">RNDR-PERP</t>
  </si>
  <si>
    <t xml:space="preserve">RNDR</t>
  </si>
  <si>
    <t xml:space="preserve">2.626</t>
  </si>
  <si>
    <t xml:space="preserve">RNDR/USD:USD</t>
  </si>
  <si>
    <t xml:space="preserve">RNDR/USD</t>
  </si>
  <si>
    <t xml:space="preserve">ROOK-PERP</t>
  </si>
  <si>
    <t xml:space="preserve">ROOK</t>
  </si>
  <si>
    <t xml:space="preserve">113.45</t>
  </si>
  <si>
    <t xml:space="preserve">ROOK/USD:USD</t>
  </si>
  <si>
    <t xml:space="preserve">ROOK/USD</t>
  </si>
  <si>
    <t xml:space="preserve">RSR-PERP</t>
  </si>
  <si>
    <t xml:space="preserve">RSR</t>
  </si>
  <si>
    <t xml:space="preserve">0.014705</t>
  </si>
  <si>
    <t xml:space="preserve">RSR/USD:USD</t>
  </si>
  <si>
    <t xml:space="preserve">RSR/USD</t>
  </si>
  <si>
    <t xml:space="preserve">RUNE-PERP</t>
  </si>
  <si>
    <t xml:space="preserve">RUNE</t>
  </si>
  <si>
    <t xml:space="preserve">8.7995</t>
  </si>
  <si>
    <t xml:space="preserve">RUNE/USD:USD</t>
  </si>
  <si>
    <t xml:space="preserve">RUNE/USD</t>
  </si>
  <si>
    <t xml:space="preserve">SAND-PERP</t>
  </si>
  <si>
    <t xml:space="preserve">SAND</t>
  </si>
  <si>
    <t xml:space="preserve">3.3055</t>
  </si>
  <si>
    <t xml:space="preserve">SAND/USD:USD</t>
  </si>
  <si>
    <t xml:space="preserve">SAND/USD</t>
  </si>
  <si>
    <t xml:space="preserve">SECO-PERP</t>
  </si>
  <si>
    <t xml:space="preserve">SECO</t>
  </si>
  <si>
    <t xml:space="preserve">10.0363</t>
  </si>
  <si>
    <t xml:space="preserve">SECO/USD:USD</t>
  </si>
  <si>
    <t xml:space="preserve">SECO/USD</t>
  </si>
  <si>
    <t xml:space="preserve">SHIB-PERP</t>
  </si>
  <si>
    <t xml:space="preserve">100000.0</t>
  </si>
  <si>
    <t xml:space="preserve">SHIB</t>
  </si>
  <si>
    <t xml:space="preserve">0.00002347</t>
  </si>
  <si>
    <t xml:space="preserve">SHIB/USD:USD</t>
  </si>
  <si>
    <t xml:space="preserve">SHIB/USD</t>
  </si>
  <si>
    <t xml:space="preserve">SKL-PERP</t>
  </si>
  <si>
    <t xml:space="preserve">SKL</t>
  </si>
  <si>
    <t xml:space="preserve">0.131</t>
  </si>
  <si>
    <t xml:space="preserve">SKL/USD:USD</t>
  </si>
  <si>
    <t xml:space="preserve">SKL/USD</t>
  </si>
  <si>
    <t xml:space="preserve">SLP-PERP</t>
  </si>
  <si>
    <t xml:space="preserve">SLP</t>
  </si>
  <si>
    <t xml:space="preserve">0.018375</t>
  </si>
  <si>
    <t xml:space="preserve">SLP/USD:USD</t>
  </si>
  <si>
    <t xml:space="preserve">SLP/USD</t>
  </si>
  <si>
    <t xml:space="preserve">SNX-PERP</t>
  </si>
  <si>
    <t xml:space="preserve">SNX</t>
  </si>
  <si>
    <t xml:space="preserve">4.664</t>
  </si>
  <si>
    <t xml:space="preserve">SNX/USD:USD</t>
  </si>
  <si>
    <t xml:space="preserve">SNX/USD</t>
  </si>
  <si>
    <t xml:space="preserve">SOL-PERP</t>
  </si>
  <si>
    <t xml:space="preserve">SOL</t>
  </si>
  <si>
    <t xml:space="preserve">91.0675</t>
  </si>
  <si>
    <t xml:space="preserve">SOL/USD:USD</t>
  </si>
  <si>
    <t xml:space="preserve">SOL/USD</t>
  </si>
  <si>
    <t xml:space="preserve">SOL-0325</t>
  </si>
  <si>
    <t xml:space="preserve">91.0425</t>
  </si>
  <si>
    <t xml:space="preserve">SOL/USD:USD-220325</t>
  </si>
  <si>
    <t xml:space="preserve">SOS-PERP</t>
  </si>
  <si>
    <t xml:space="preserve">SOS</t>
  </si>
  <si>
    <t xml:space="preserve">1.78e-6</t>
  </si>
  <si>
    <t xml:space="preserve">SOS/USD:USD</t>
  </si>
  <si>
    <t xml:space="preserve">SOS/USD</t>
  </si>
  <si>
    <t xml:space="preserve">SPELL-PERP</t>
  </si>
  <si>
    <t xml:space="preserve">SPELL</t>
  </si>
  <si>
    <t xml:space="preserve">0.0036625</t>
  </si>
  <si>
    <t xml:space="preserve">SPELL/USD:USD</t>
  </si>
  <si>
    <t xml:space="preserve">SPELL/USD</t>
  </si>
  <si>
    <t xml:space="preserve">SRM-PERP</t>
  </si>
  <si>
    <t xml:space="preserve">SRM</t>
  </si>
  <si>
    <t xml:space="preserve">1.951</t>
  </si>
  <si>
    <t xml:space="preserve">SRM/USD:USD</t>
  </si>
  <si>
    <t xml:space="preserve">SRM/USD</t>
  </si>
  <si>
    <t xml:space="preserve">STEP-PERP</t>
  </si>
  <si>
    <t xml:space="preserve">STEP</t>
  </si>
  <si>
    <t xml:space="preserve">0.1615</t>
  </si>
  <si>
    <t xml:space="preserve">STEP/USD:USD</t>
  </si>
  <si>
    <t xml:space="preserve">STEP/USD</t>
  </si>
  <si>
    <t xml:space="preserve">STORJ-PERP</t>
  </si>
  <si>
    <t xml:space="preserve">STORJ</t>
  </si>
  <si>
    <t xml:space="preserve">1.088</t>
  </si>
  <si>
    <t xml:space="preserve">STORJ/USD:USD</t>
  </si>
  <si>
    <t xml:space="preserve">STORJ/USD</t>
  </si>
  <si>
    <t xml:space="preserve">SUSHI-PERP</t>
  </si>
  <si>
    <t xml:space="preserve">SUSHI</t>
  </si>
  <si>
    <t xml:space="preserve">3.3336</t>
  </si>
  <si>
    <t xml:space="preserve">SUSHI/USD:USD</t>
  </si>
  <si>
    <t xml:space="preserve">SUSHI/USD</t>
  </si>
  <si>
    <t xml:space="preserve">SUSHI-0325</t>
  </si>
  <si>
    <t xml:space="preserve">3.3338</t>
  </si>
  <si>
    <t xml:space="preserve">SUSHI/USD:USD-220325</t>
  </si>
  <si>
    <t xml:space="preserve">SXP-PERP</t>
  </si>
  <si>
    <t xml:space="preserve">SXP</t>
  </si>
  <si>
    <t xml:space="preserve">1.4425</t>
  </si>
  <si>
    <t xml:space="preserve">SXP/USD:USD</t>
  </si>
  <si>
    <t xml:space="preserve">SXP/USD</t>
  </si>
  <si>
    <t xml:space="preserve">SXP-0325</t>
  </si>
  <si>
    <t xml:space="preserve">SXP/USD:USD-220325</t>
  </si>
  <si>
    <t xml:space="preserve">TLM-PERP</t>
  </si>
  <si>
    <t xml:space="preserve">TLM</t>
  </si>
  <si>
    <t xml:space="preserve">0.1045</t>
  </si>
  <si>
    <t xml:space="preserve">TLM/USD:USD</t>
  </si>
  <si>
    <t xml:space="preserve">TLM/USD</t>
  </si>
  <si>
    <t xml:space="preserve">TOMO-PERP</t>
  </si>
  <si>
    <t xml:space="preserve">TOMO</t>
  </si>
  <si>
    <t xml:space="preserve">1.23685</t>
  </si>
  <si>
    <t xml:space="preserve">TOMO/USD:USD</t>
  </si>
  <si>
    <t xml:space="preserve">TOMO/USD</t>
  </si>
  <si>
    <t xml:space="preserve">TONCOIN-PERP</t>
  </si>
  <si>
    <t xml:space="preserve">TONCOIN</t>
  </si>
  <si>
    <t xml:space="preserve">1.9485</t>
  </si>
  <si>
    <t xml:space="preserve">TONCOIN/USD:USD</t>
  </si>
  <si>
    <t xml:space="preserve">TONCOIN/USD</t>
  </si>
  <si>
    <t xml:space="preserve">TRU-PERP</t>
  </si>
  <si>
    <t xml:space="preserve">TRU</t>
  </si>
  <si>
    <t xml:space="preserve">0.19605</t>
  </si>
  <si>
    <t xml:space="preserve">TRU/USD:USD</t>
  </si>
  <si>
    <t xml:space="preserve">TRU/USD</t>
  </si>
  <si>
    <t xml:space="preserve">TRX-PERP</t>
  </si>
  <si>
    <t xml:space="preserve">TRX</t>
  </si>
  <si>
    <t xml:space="preserve">0.0637125</t>
  </si>
  <si>
    <t xml:space="preserve">TRX/USD:USD</t>
  </si>
  <si>
    <t xml:space="preserve">TRX/USD</t>
  </si>
  <si>
    <t xml:space="preserve">TRX-0325</t>
  </si>
  <si>
    <t xml:space="preserve">TRX/USD:USD-220325</t>
  </si>
  <si>
    <t xml:space="preserve">TRYB-PERP</t>
  </si>
  <si>
    <t xml:space="preserve">TRYB</t>
  </si>
  <si>
    <t xml:space="preserve">0.0713</t>
  </si>
  <si>
    <t xml:space="preserve">TRYB/USD:USD</t>
  </si>
  <si>
    <t xml:space="preserve">TRYB/USD</t>
  </si>
  <si>
    <t xml:space="preserve">TULIP-PERP</t>
  </si>
  <si>
    <t xml:space="preserve">TULIP</t>
  </si>
  <si>
    <t xml:space="preserve">11.08</t>
  </si>
  <si>
    <t xml:space="preserve">TULIP/USD:USD</t>
  </si>
  <si>
    <t xml:space="preserve">TULIP/USD</t>
  </si>
  <si>
    <t xml:space="preserve">UNI-PERP</t>
  </si>
  <si>
    <t xml:space="preserve">UNI</t>
  </si>
  <si>
    <t xml:space="preserve">9.556</t>
  </si>
  <si>
    <t xml:space="preserve">UNI/USD:USD</t>
  </si>
  <si>
    <t xml:space="preserve">UNI/USD</t>
  </si>
  <si>
    <t xml:space="preserve">UNI-0325</t>
  </si>
  <si>
    <t xml:space="preserve">9.576</t>
  </si>
  <si>
    <t xml:space="preserve">UNI/USD:USD-220325</t>
  </si>
  <si>
    <t xml:space="preserve">USDT-PERP</t>
  </si>
  <si>
    <t xml:space="preserve">USDT</t>
  </si>
  <si>
    <t xml:space="preserve">1.0504</t>
  </si>
  <si>
    <t xml:space="preserve">USDT/USD:USD</t>
  </si>
  <si>
    <t xml:space="preserve">USDT/USD</t>
  </si>
  <si>
    <t xml:space="preserve">USDT-0325</t>
  </si>
  <si>
    <t xml:space="preserve">USDT/USD:USD-220325</t>
  </si>
  <si>
    <t xml:space="preserve">UST-PERP</t>
  </si>
  <si>
    <t xml:space="preserve">UST</t>
  </si>
  <si>
    <t xml:space="preserve">1.0537</t>
  </si>
  <si>
    <t xml:space="preserve">UST/USD:USD</t>
  </si>
  <si>
    <t xml:space="preserve">UST/USD</t>
  </si>
  <si>
    <t xml:space="preserve">WAVES-PERP</t>
  </si>
  <si>
    <t xml:space="preserve">WAVES</t>
  </si>
  <si>
    <t xml:space="preserve">29.0485</t>
  </si>
  <si>
    <t xml:space="preserve">WAVES/USD:USD</t>
  </si>
  <si>
    <t xml:space="preserve">WAVES/USD</t>
  </si>
  <si>
    <t xml:space="preserve">WAVES-0325</t>
  </si>
  <si>
    <t xml:space="preserve">29.043</t>
  </si>
  <si>
    <t xml:space="preserve">WAVES/USD:USD-220325</t>
  </si>
  <si>
    <t xml:space="preserve">XAUT-PERP</t>
  </si>
  <si>
    <t xml:space="preserve">XAUT</t>
  </si>
  <si>
    <t xml:space="preserve">2038.5</t>
  </si>
  <si>
    <t xml:space="preserve">XAUT/USD:USD</t>
  </si>
  <si>
    <t xml:space="preserve">XAUT/USD</t>
  </si>
  <si>
    <t xml:space="preserve">XRP-PERP</t>
  </si>
  <si>
    <t xml:space="preserve">4.0</t>
  </si>
  <si>
    <t xml:space="preserve">XRP</t>
  </si>
  <si>
    <t xml:space="preserve">0.82335</t>
  </si>
  <si>
    <t xml:space="preserve">XRP/USD:USD</t>
  </si>
  <si>
    <t xml:space="preserve">XRP/USD</t>
  </si>
  <si>
    <t xml:space="preserve">XRP-0325</t>
  </si>
  <si>
    <t xml:space="preserve">8.0</t>
  </si>
  <si>
    <t xml:space="preserve">XRP/USD:USD-220325</t>
  </si>
  <si>
    <t xml:space="preserve">YFI-PERP</t>
  </si>
  <si>
    <t xml:space="preserve">YFI</t>
  </si>
  <si>
    <t xml:space="preserve">20105.0</t>
  </si>
  <si>
    <t xml:space="preserve">YFI/USD:USD</t>
  </si>
  <si>
    <t xml:space="preserve">YFI/USD</t>
  </si>
  <si>
    <t xml:space="preserve">YFI-0325</t>
  </si>
  <si>
    <t xml:space="preserve">YFI/USD:USD-220325</t>
  </si>
  <si>
    <t xml:space="preserve">YFII-PERP</t>
  </si>
  <si>
    <t xml:space="preserve">0.25</t>
  </si>
  <si>
    <t xml:space="preserve">YFII</t>
  </si>
  <si>
    <t xml:space="preserve">2134.5</t>
  </si>
  <si>
    <t xml:space="preserve">YFII/USD:USD</t>
  </si>
  <si>
    <t xml:space="preserve">YFII/USD</t>
  </si>
  <si>
    <t xml:space="preserve">ZRX-PERP</t>
  </si>
  <si>
    <t xml:space="preserve">ZRX</t>
  </si>
  <si>
    <t xml:space="preserve">0.5335</t>
  </si>
  <si>
    <t xml:space="preserve">ZRX/USD:USD</t>
  </si>
  <si>
    <t xml:space="preserve">ZRX/USD</t>
  </si>
  <si>
    <t xml:space="preserve">run_params</t>
  </si>
  <si>
    <t xml:space="preserve">run_date</t>
  </si>
  <si>
    <t xml:space="preserve">universe_start</t>
  </si>
  <si>
    <t xml:space="preserve">universe_end</t>
  </si>
  <si>
    <t xml:space="preserve">borrow_decile</t>
  </si>
  <si>
    <t xml:space="preserve">max</t>
  </si>
  <si>
    <t xml:space="preserve">wide</t>
  </si>
  <si>
    <t xml:space="preserve">institutional</t>
  </si>
  <si>
    <t xml:space="preserve">future_volume_threshold</t>
  </si>
  <si>
    <t xml:space="preserve">spot_volume_threshold</t>
  </si>
  <si>
    <t xml:space="preserve">borrow_volume_threshold</t>
  </si>
  <si>
    <t xml:space="preserve">open_interest_threshold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</si>
</sst>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yyyy\-mm\-dd\ hh:mm:ss"/>
    <numFmt numFmtId="168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5" zeroHeight="false" outlineLevelRow="0" outlineLevelCol="0"/>
  <cols>
    <col collapsed="false" customWidth="true" hidden="false" outlineLevel="0" max="12" min="12" style="0" width="26.27"/>
    <col collapsed="false" customWidth="true" hidden="false" outlineLevel="0" max="36" min="36" style="0" width="19.4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</row>
    <row r="2" customFormat="false" ht="13.8" hidden="false" customHeight="false" outlineLevel="0" collapsed="false">
      <c r="A2" s="1" t="s">
        <v>43</v>
      </c>
      <c r="B2" s="2" t="n">
        <v>1.4777</v>
      </c>
      <c r="C2" s="2" t="n">
        <v>1.4765</v>
      </c>
      <c r="D2" s="2" t="n">
        <v>-0.00732576113986155</v>
      </c>
      <c r="E2" s="2" t="n">
        <v>-0.03045818563739</v>
      </c>
      <c r="F2" s="2" t="n">
        <v>-0.0182132411592662</v>
      </c>
      <c r="G2" s="2" t="n">
        <v>34972534.6983</v>
      </c>
      <c r="H2" s="2" t="n">
        <v>23433677</v>
      </c>
      <c r="I2" s="2" t="s">
        <v>43</v>
      </c>
      <c r="J2" s="3" t="s">
        <v>44</v>
      </c>
      <c r="K2" s="3" t="s">
        <v>45</v>
      </c>
      <c r="L2" s="2" t="s">
        <v>46</v>
      </c>
      <c r="M2" s="2" t="n">
        <v>1.47728679551875</v>
      </c>
      <c r="N2" s="2" t="n">
        <v>0.0005</v>
      </c>
      <c r="O2" s="2" t="n">
        <v>1.4771</v>
      </c>
      <c r="P2" s="2" t="n">
        <v>1.4027</v>
      </c>
      <c r="Q2" s="2" t="n">
        <v>1.477</v>
      </c>
      <c r="R2" s="4" t="s">
        <v>44</v>
      </c>
      <c r="S2" s="2" t="s">
        <v>47</v>
      </c>
      <c r="T2" s="3" t="s">
        <v>45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17</v>
      </c>
      <c r="Z2" s="2" t="s">
        <v>52</v>
      </c>
      <c r="AA2" s="2" t="n">
        <v>10606353.247</v>
      </c>
      <c r="AB2" s="2" t="n">
        <v>20</v>
      </c>
      <c r="AC2" s="2" t="n">
        <v>0.9</v>
      </c>
      <c r="AD2" s="2" t="s">
        <v>53</v>
      </c>
      <c r="AE2" s="2" t="s">
        <v>54</v>
      </c>
      <c r="AF2" s="4" t="s">
        <v>44</v>
      </c>
      <c r="AH2" s="3" t="s">
        <v>45</v>
      </c>
      <c r="AI2" s="3" t="s">
        <v>45</v>
      </c>
      <c r="AK2" s="2" t="n">
        <v>4871440.98772873</v>
      </c>
      <c r="AL2" s="2" t="n">
        <v>2462981.50762351</v>
      </c>
      <c r="AM2" s="2" t="n">
        <v>15523848.8816085</v>
      </c>
      <c r="AN2" s="2" t="n">
        <v>102624.229484313</v>
      </c>
      <c r="AO2" s="2" t="n">
        <v>102624.229484313</v>
      </c>
      <c r="AP2" s="3" t="s">
        <v>44</v>
      </c>
      <c r="AQ2" s="4" t="s">
        <v>45</v>
      </c>
    </row>
    <row r="3" customFormat="false" ht="13.8" hidden="false" customHeight="false" outlineLevel="0" collapsed="false">
      <c r="A3" s="1" t="s">
        <v>55</v>
      </c>
      <c r="B3" s="2" t="n">
        <v>1.4732</v>
      </c>
      <c r="C3" s="2" t="n">
        <v>1.4686</v>
      </c>
      <c r="D3" s="2" t="n">
        <v>-0.00762328813330635</v>
      </c>
      <c r="E3" s="2" t="n">
        <v>-0.0207043472471873</v>
      </c>
      <c r="F3" s="2" t="n">
        <v>-0.0161851257356875</v>
      </c>
      <c r="G3" s="2" t="n">
        <v>475106.681</v>
      </c>
      <c r="H3" s="2" t="n">
        <v>320981</v>
      </c>
      <c r="I3" s="2" t="s">
        <v>55</v>
      </c>
      <c r="J3" s="3" t="s">
        <v>44</v>
      </c>
      <c r="K3" s="3" t="s">
        <v>45</v>
      </c>
      <c r="L3" s="2" t="s">
        <v>56</v>
      </c>
      <c r="M3" s="2" t="n">
        <v>1.47728679551875</v>
      </c>
      <c r="N3" s="2" t="n">
        <v>0.0005</v>
      </c>
      <c r="O3" s="2" t="n">
        <v>1.471</v>
      </c>
      <c r="P3" s="2" t="n">
        <v>1.3993</v>
      </c>
      <c r="Q3" s="2" t="n">
        <v>1.471</v>
      </c>
      <c r="R3" s="4" t="s">
        <v>45</v>
      </c>
      <c r="S3" s="2" t="s">
        <v>57</v>
      </c>
      <c r="T3" s="3" t="s">
        <v>45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58</v>
      </c>
      <c r="Z3" s="2" t="s">
        <v>59</v>
      </c>
      <c r="AA3" s="2" t="n">
        <v>436625.162</v>
      </c>
      <c r="AB3" s="2" t="n">
        <v>20</v>
      </c>
      <c r="AC3" s="2" t="n">
        <v>0.9</v>
      </c>
      <c r="AD3" s="2" t="s">
        <v>53</v>
      </c>
      <c r="AE3" s="2" t="s">
        <v>54</v>
      </c>
      <c r="AF3" s="5" t="s">
        <v>44</v>
      </c>
      <c r="AH3" s="3" t="s">
        <v>45</v>
      </c>
      <c r="AI3" s="3" t="s">
        <v>45</v>
      </c>
      <c r="AJ3" s="6" t="n">
        <v>44645.125</v>
      </c>
      <c r="AK3" s="2" t="n">
        <v>4871440.98772873</v>
      </c>
      <c r="AL3" s="2" t="n">
        <v>2462981.50762351</v>
      </c>
      <c r="AM3" s="2" t="n">
        <v>121993.769528834</v>
      </c>
      <c r="AN3" s="2" t="n">
        <v>5083.0737303681</v>
      </c>
      <c r="AO3" s="2" t="n">
        <v>5083.0737303681</v>
      </c>
      <c r="AP3" s="3" t="s">
        <v>45</v>
      </c>
      <c r="AQ3" s="4" t="s">
        <v>45</v>
      </c>
    </row>
    <row r="4" customFormat="false" ht="13.8" hidden="false" customHeight="false" outlineLevel="0" collapsed="false">
      <c r="A4" s="1" t="s">
        <v>60</v>
      </c>
      <c r="B4" s="2" t="n">
        <v>142.31</v>
      </c>
      <c r="C4" s="2" t="n">
        <v>142.28</v>
      </c>
      <c r="D4" s="2" t="n">
        <v>0.00636222253640605</v>
      </c>
      <c r="E4" s="2" t="n">
        <v>0.137151529674894</v>
      </c>
      <c r="F4" s="2" t="n">
        <v>0.00693167350403169</v>
      </c>
      <c r="G4" s="2" t="n">
        <v>68277244.2757</v>
      </c>
      <c r="H4" s="2" t="n">
        <v>502466.09</v>
      </c>
      <c r="I4" s="2" t="s">
        <v>60</v>
      </c>
      <c r="J4" s="3" t="s">
        <v>44</v>
      </c>
      <c r="K4" s="3" t="s">
        <v>45</v>
      </c>
      <c r="L4" s="2" t="s">
        <v>46</v>
      </c>
      <c r="M4" s="2" t="n">
        <v>141.98225848989</v>
      </c>
      <c r="N4" s="2" t="n">
        <v>0.0025</v>
      </c>
      <c r="O4" s="2" t="n">
        <v>142.3</v>
      </c>
      <c r="P4" s="2" t="n">
        <v>134.89</v>
      </c>
      <c r="Q4" s="2" t="n">
        <v>142.36</v>
      </c>
      <c r="R4" s="4" t="s">
        <v>44</v>
      </c>
      <c r="S4" s="2" t="s">
        <v>61</v>
      </c>
      <c r="T4" s="3" t="s">
        <v>45</v>
      </c>
      <c r="U4" s="2" t="s">
        <v>62</v>
      </c>
      <c r="V4" s="2" t="s">
        <v>62</v>
      </c>
      <c r="W4" s="2" t="s">
        <v>63</v>
      </c>
      <c r="X4" s="2" t="s">
        <v>64</v>
      </c>
      <c r="Y4" s="2" t="s">
        <v>17</v>
      </c>
      <c r="Z4" s="2" t="s">
        <v>65</v>
      </c>
      <c r="AA4" s="2" t="n">
        <v>35610841.504</v>
      </c>
      <c r="AB4" s="2" t="n">
        <v>20</v>
      </c>
      <c r="AC4" s="2" t="n">
        <v>0.9</v>
      </c>
      <c r="AD4" s="2" t="s">
        <v>53</v>
      </c>
      <c r="AE4" s="2" t="s">
        <v>66</v>
      </c>
      <c r="AF4" s="5" t="s">
        <v>44</v>
      </c>
      <c r="AH4" s="3" t="s">
        <v>45</v>
      </c>
      <c r="AI4" s="3" t="s">
        <v>45</v>
      </c>
      <c r="AK4" s="2" t="n">
        <v>2908889.06867251</v>
      </c>
      <c r="AL4" s="2" t="n">
        <v>5624780.378651</v>
      </c>
      <c r="AM4" s="2" t="n">
        <v>27178823.5118116</v>
      </c>
      <c r="AN4" s="2" t="n">
        <v>234365.849110458</v>
      </c>
      <c r="AO4" s="2" t="n">
        <v>234365.849110458</v>
      </c>
      <c r="AP4" s="3" t="s">
        <v>44</v>
      </c>
      <c r="AQ4" s="4" t="s">
        <v>44</v>
      </c>
    </row>
    <row r="5" customFormat="false" ht="13.8" hidden="false" customHeight="false" outlineLevel="0" collapsed="false">
      <c r="A5" s="1" t="s">
        <v>67</v>
      </c>
      <c r="B5" s="2" t="n">
        <v>143.74</v>
      </c>
      <c r="C5" s="2" t="n">
        <v>142.3</v>
      </c>
      <c r="D5" s="2" t="n">
        <v>0.000844178684488217</v>
      </c>
      <c r="E5" s="2" t="n">
        <v>0.134982050259274</v>
      </c>
      <c r="F5" s="2" t="n">
        <v>0.00879245550592073</v>
      </c>
      <c r="G5" s="2" t="n">
        <v>167927.243</v>
      </c>
      <c r="H5" s="2" t="n">
        <v>1235.67</v>
      </c>
      <c r="I5" s="2" t="s">
        <v>67</v>
      </c>
      <c r="J5" s="3" t="s">
        <v>44</v>
      </c>
      <c r="K5" s="3" t="s">
        <v>45</v>
      </c>
      <c r="L5" s="2" t="s">
        <v>56</v>
      </c>
      <c r="M5" s="2" t="n">
        <v>142.226630182857</v>
      </c>
      <c r="N5" s="2" t="n">
        <v>0.0025</v>
      </c>
      <c r="O5" s="2" t="n">
        <v>141.68</v>
      </c>
      <c r="P5" s="2" t="n">
        <v>135.12</v>
      </c>
      <c r="Q5" s="2" t="n">
        <v>142.27</v>
      </c>
      <c r="R5" s="4" t="s">
        <v>45</v>
      </c>
      <c r="S5" s="2" t="s">
        <v>68</v>
      </c>
      <c r="T5" s="3" t="s">
        <v>45</v>
      </c>
      <c r="U5" s="2" t="s">
        <v>62</v>
      </c>
      <c r="V5" s="2" t="s">
        <v>62</v>
      </c>
      <c r="W5" s="2" t="s">
        <v>63</v>
      </c>
      <c r="X5" s="2" t="s">
        <v>69</v>
      </c>
      <c r="Y5" s="2" t="s">
        <v>58</v>
      </c>
      <c r="Z5" s="2" t="s">
        <v>70</v>
      </c>
      <c r="AA5" s="2" t="n">
        <v>235417.0144</v>
      </c>
      <c r="AB5" s="2" t="n">
        <v>20</v>
      </c>
      <c r="AC5" s="2" t="n">
        <v>0.9</v>
      </c>
      <c r="AD5" s="2" t="s">
        <v>53</v>
      </c>
      <c r="AE5" s="2" t="s">
        <v>66</v>
      </c>
      <c r="AF5" s="5" t="s">
        <v>44</v>
      </c>
      <c r="AH5" s="3" t="s">
        <v>45</v>
      </c>
      <c r="AI5" s="3" t="s">
        <v>45</v>
      </c>
      <c r="AJ5" s="6" t="n">
        <v>44645.125</v>
      </c>
      <c r="AK5" s="2" t="n">
        <v>2908889.06867251</v>
      </c>
      <c r="AL5" s="2" t="n">
        <v>5624780.378651</v>
      </c>
      <c r="AM5" s="2" t="n">
        <v>388945.911180368</v>
      </c>
      <c r="AN5" s="2" t="n">
        <v>16206.0796325153</v>
      </c>
      <c r="AO5" s="2" t="n">
        <v>16206.0796325153</v>
      </c>
      <c r="AP5" s="3" t="s">
        <v>45</v>
      </c>
      <c r="AQ5" s="4" t="s">
        <v>45</v>
      </c>
    </row>
    <row r="6" customFormat="false" ht="13.8" hidden="false" customHeight="false" outlineLevel="0" collapsed="false">
      <c r="A6" s="1" t="s">
        <v>71</v>
      </c>
      <c r="B6" s="2" t="n">
        <v>1.1555</v>
      </c>
      <c r="C6" s="2" t="n">
        <v>1.1545</v>
      </c>
      <c r="D6" s="2" t="n">
        <v>-0.00473525613430908</v>
      </c>
      <c r="E6" s="2" t="n">
        <v>0.210471204188482</v>
      </c>
      <c r="F6" s="2" t="n">
        <v>-0.00857632933104631</v>
      </c>
      <c r="G6" s="2" t="n">
        <v>10154525.718</v>
      </c>
      <c r="H6" s="2" t="n">
        <v>9053252.8</v>
      </c>
      <c r="I6" s="2" t="s">
        <v>71</v>
      </c>
      <c r="J6" s="3" t="s">
        <v>44</v>
      </c>
      <c r="K6" s="3" t="s">
        <v>45</v>
      </c>
      <c r="L6" s="2" t="s">
        <v>46</v>
      </c>
      <c r="M6" s="2" t="n">
        <v>1.1565326021625</v>
      </c>
      <c r="N6" s="2" t="n">
        <v>0.001</v>
      </c>
      <c r="O6" s="2" t="n">
        <v>1.156</v>
      </c>
      <c r="P6" s="2" t="n">
        <v>1.0975</v>
      </c>
      <c r="Q6" s="2" t="n">
        <v>1.156</v>
      </c>
      <c r="R6" s="4" t="s">
        <v>44</v>
      </c>
      <c r="S6" s="2" t="s">
        <v>47</v>
      </c>
      <c r="T6" s="3" t="s">
        <v>45</v>
      </c>
      <c r="U6" s="2" t="s">
        <v>72</v>
      </c>
      <c r="V6" s="2" t="s">
        <v>73</v>
      </c>
      <c r="W6" s="2" t="s">
        <v>74</v>
      </c>
      <c r="X6" s="2" t="s">
        <v>75</v>
      </c>
      <c r="Y6" s="2" t="s">
        <v>17</v>
      </c>
      <c r="Z6" s="2" t="s">
        <v>76</v>
      </c>
      <c r="AA6" s="2" t="n">
        <v>1518092.8396</v>
      </c>
      <c r="AB6" s="2" t="n">
        <v>20</v>
      </c>
      <c r="AC6" s="2" t="n">
        <v>0</v>
      </c>
      <c r="AD6" s="2" t="s">
        <v>53</v>
      </c>
      <c r="AE6" s="2" t="s">
        <v>77</v>
      </c>
      <c r="AF6" s="5" t="s">
        <v>45</v>
      </c>
      <c r="AH6" s="3" t="s">
        <v>45</v>
      </c>
      <c r="AI6" s="3" t="s">
        <v>45</v>
      </c>
      <c r="AK6" s="2" t="n">
        <v>0</v>
      </c>
      <c r="AL6" s="2" t="n">
        <v>360564.706263026</v>
      </c>
      <c r="AM6" s="2" t="n">
        <v>7863869.0691043</v>
      </c>
      <c r="AN6" s="2" t="n">
        <v>15023.5294276261</v>
      </c>
      <c r="AO6" s="2" t="n">
        <v>0</v>
      </c>
      <c r="AP6" s="3" t="s">
        <v>45</v>
      </c>
      <c r="AQ6" s="4" t="s">
        <v>45</v>
      </c>
    </row>
    <row r="7" customFormat="false" ht="13.8" hidden="false" customHeight="false" outlineLevel="0" collapsed="false">
      <c r="A7" s="1" t="s">
        <v>78</v>
      </c>
      <c r="B7" s="2" t="n">
        <v>93.2</v>
      </c>
      <c r="C7" s="2" t="n">
        <v>93.1</v>
      </c>
      <c r="D7" s="2" t="n">
        <v>-0.00851970181043663</v>
      </c>
      <c r="E7" s="2" t="n">
        <v>0.00431499460625674</v>
      </c>
      <c r="F7" s="2" t="n">
        <v>-0.0064034151547492</v>
      </c>
      <c r="G7" s="2" t="n">
        <v>2121774.2964</v>
      </c>
      <c r="H7" s="2" t="n">
        <v>22645.172</v>
      </c>
      <c r="I7" s="2" t="s">
        <v>78</v>
      </c>
      <c r="J7" s="3" t="s">
        <v>44</v>
      </c>
      <c r="K7" s="3" t="s">
        <v>45</v>
      </c>
      <c r="L7" s="2" t="s">
        <v>46</v>
      </c>
      <c r="M7" s="2" t="n">
        <v>93.6</v>
      </c>
      <c r="N7" s="2" t="n">
        <v>0.025</v>
      </c>
      <c r="O7" s="2" t="n">
        <v>93.1</v>
      </c>
      <c r="P7" s="2" t="n">
        <v>88.5</v>
      </c>
      <c r="Q7" s="2" t="n">
        <v>93.1</v>
      </c>
      <c r="R7" s="4" t="s">
        <v>44</v>
      </c>
      <c r="S7" s="2" t="s">
        <v>47</v>
      </c>
      <c r="T7" s="3" t="s">
        <v>45</v>
      </c>
      <c r="U7" s="2" t="s">
        <v>73</v>
      </c>
      <c r="V7" s="2" t="s">
        <v>79</v>
      </c>
      <c r="W7" s="2" t="s">
        <v>80</v>
      </c>
      <c r="X7" s="2" t="s">
        <v>81</v>
      </c>
      <c r="Y7" s="2" t="s">
        <v>17</v>
      </c>
      <c r="Z7" s="2" t="s">
        <v>82</v>
      </c>
      <c r="AA7" s="2" t="n">
        <v>1536360.3129</v>
      </c>
      <c r="AB7" s="2" t="n">
        <v>20</v>
      </c>
      <c r="AC7" s="2" t="n">
        <v>0</v>
      </c>
      <c r="AD7" s="2" t="s">
        <v>53</v>
      </c>
      <c r="AE7" s="2" t="s">
        <v>83</v>
      </c>
      <c r="AF7" s="5" t="s">
        <v>45</v>
      </c>
      <c r="AH7" s="3" t="s">
        <v>45</v>
      </c>
      <c r="AI7" s="3" t="s">
        <v>45</v>
      </c>
      <c r="AK7" s="2" t="n">
        <v>0</v>
      </c>
      <c r="AL7" s="2" t="n">
        <v>968795.209010643</v>
      </c>
      <c r="AM7" s="2" t="n">
        <v>3756608.9991304</v>
      </c>
      <c r="AN7" s="2" t="n">
        <v>40366.4670421101</v>
      </c>
      <c r="AO7" s="2" t="n">
        <v>0</v>
      </c>
      <c r="AP7" s="3" t="s">
        <v>45</v>
      </c>
      <c r="AQ7" s="4" t="s">
        <v>45</v>
      </c>
    </row>
    <row r="8" customFormat="false" ht="13.8" hidden="false" customHeight="false" outlineLevel="0" collapsed="false">
      <c r="A8" s="1" t="s">
        <v>84</v>
      </c>
      <c r="B8" s="2" t="n">
        <v>6.3225</v>
      </c>
      <c r="C8" s="2" t="n">
        <v>6.32</v>
      </c>
      <c r="D8" s="2" t="n">
        <v>-0.0125</v>
      </c>
      <c r="E8" s="2" t="n">
        <v>0.0901250539025442</v>
      </c>
      <c r="F8" s="2" t="n">
        <v>0.0276422764227642</v>
      </c>
      <c r="G8" s="2" t="n">
        <v>6352326.7115</v>
      </c>
      <c r="H8" s="2" t="n">
        <v>1050137.5</v>
      </c>
      <c r="I8" s="2" t="s">
        <v>84</v>
      </c>
      <c r="J8" s="3" t="s">
        <v>44</v>
      </c>
      <c r="K8" s="3" t="s">
        <v>45</v>
      </c>
      <c r="L8" s="2" t="s">
        <v>46</v>
      </c>
      <c r="M8" s="2" t="n">
        <v>6.31498354875</v>
      </c>
      <c r="N8" s="2" t="n">
        <v>0.0025</v>
      </c>
      <c r="O8" s="2" t="n">
        <v>6.32</v>
      </c>
      <c r="P8" s="2" t="n">
        <v>6</v>
      </c>
      <c r="Q8" s="2" t="n">
        <v>6.32</v>
      </c>
      <c r="R8" s="4" t="s">
        <v>44</v>
      </c>
      <c r="S8" s="2" t="s">
        <v>47</v>
      </c>
      <c r="T8" s="3" t="s">
        <v>45</v>
      </c>
      <c r="U8" s="2" t="s">
        <v>85</v>
      </c>
      <c r="V8" s="2" t="s">
        <v>73</v>
      </c>
      <c r="W8" s="2" t="s">
        <v>86</v>
      </c>
      <c r="X8" s="2" t="s">
        <v>87</v>
      </c>
      <c r="Y8" s="2" t="s">
        <v>17</v>
      </c>
      <c r="Z8" s="2" t="s">
        <v>88</v>
      </c>
      <c r="AA8" s="2" t="n">
        <v>5712196.12</v>
      </c>
      <c r="AB8" s="2" t="n">
        <v>20</v>
      </c>
      <c r="AC8" s="2" t="n">
        <v>0</v>
      </c>
      <c r="AD8" s="2" t="s">
        <v>53</v>
      </c>
      <c r="AE8" s="2" t="s">
        <v>89</v>
      </c>
      <c r="AF8" s="5" t="s">
        <v>45</v>
      </c>
      <c r="AH8" s="3" t="s">
        <v>45</v>
      </c>
      <c r="AI8" s="3" t="s">
        <v>45</v>
      </c>
      <c r="AK8" s="2" t="n">
        <v>0</v>
      </c>
      <c r="AL8" s="2" t="n">
        <v>695821.095717723</v>
      </c>
      <c r="AM8" s="2" t="n">
        <v>13651957.9738084</v>
      </c>
      <c r="AN8" s="2" t="n">
        <v>28992.5456549051</v>
      </c>
      <c r="AO8" s="2" t="n">
        <v>0</v>
      </c>
      <c r="AP8" s="3" t="s">
        <v>45</v>
      </c>
      <c r="AQ8" s="4" t="s">
        <v>45</v>
      </c>
    </row>
    <row r="9" customFormat="false" ht="13.8" hidden="false" customHeight="false" outlineLevel="0" collapsed="false">
      <c r="A9" s="1" t="s">
        <v>90</v>
      </c>
      <c r="B9" s="2" t="n">
        <v>0.2787</v>
      </c>
      <c r="C9" s="2" t="n">
        <v>0.27855</v>
      </c>
      <c r="D9" s="2" t="n">
        <v>-0.00660124888492418</v>
      </c>
      <c r="E9" s="2" t="n">
        <v>0.0225895316804408</v>
      </c>
      <c r="F9" s="2" t="n">
        <v>0.00107874865156419</v>
      </c>
      <c r="G9" s="2" t="n">
        <v>2686417.012</v>
      </c>
      <c r="H9" s="2" t="n">
        <v>9719452</v>
      </c>
      <c r="I9" s="2" t="s">
        <v>90</v>
      </c>
      <c r="J9" s="3" t="s">
        <v>44</v>
      </c>
      <c r="K9" s="3" t="s">
        <v>45</v>
      </c>
      <c r="L9" s="2" t="s">
        <v>46</v>
      </c>
      <c r="M9" s="2" t="n">
        <v>0.278236425948006</v>
      </c>
      <c r="N9" s="2" t="n">
        <v>0.00025</v>
      </c>
      <c r="O9" s="2" t="n">
        <v>0.27855</v>
      </c>
      <c r="P9" s="2" t="n">
        <v>0.26435</v>
      </c>
      <c r="Q9" s="2" t="n">
        <v>0.2784</v>
      </c>
      <c r="R9" s="4" t="s">
        <v>44</v>
      </c>
      <c r="S9" s="2" t="s">
        <v>47</v>
      </c>
      <c r="T9" s="3" t="s">
        <v>45</v>
      </c>
      <c r="U9" s="2" t="s">
        <v>91</v>
      </c>
      <c r="V9" s="2" t="s">
        <v>49</v>
      </c>
      <c r="W9" s="2" t="s">
        <v>92</v>
      </c>
      <c r="X9" s="2" t="s">
        <v>93</v>
      </c>
      <c r="Y9" s="2" t="s">
        <v>17</v>
      </c>
      <c r="Z9" s="2" t="s">
        <v>94</v>
      </c>
      <c r="AA9" s="2" t="n">
        <v>2529252.864</v>
      </c>
      <c r="AB9" s="2" t="n">
        <v>20</v>
      </c>
      <c r="AC9" s="2" t="n">
        <v>0.9</v>
      </c>
      <c r="AD9" s="2" t="s">
        <v>53</v>
      </c>
      <c r="AE9" s="2" t="s">
        <v>95</v>
      </c>
      <c r="AF9" s="5" t="s">
        <v>44</v>
      </c>
      <c r="AH9" s="3" t="s">
        <v>45</v>
      </c>
      <c r="AI9" s="3" t="s">
        <v>45</v>
      </c>
      <c r="AK9" s="2" t="n">
        <v>87333.7149067468</v>
      </c>
      <c r="AL9" s="2" t="n">
        <v>269559.503945581</v>
      </c>
      <c r="AM9" s="2" t="n">
        <v>3174494.67405868</v>
      </c>
      <c r="AN9" s="2" t="n">
        <v>11231.6459977325</v>
      </c>
      <c r="AO9" s="2" t="n">
        <v>11231.6459977325</v>
      </c>
      <c r="AP9" s="3" t="s">
        <v>45</v>
      </c>
      <c r="AQ9" s="4" t="s">
        <v>45</v>
      </c>
    </row>
    <row r="10" customFormat="false" ht="13.8" hidden="false" customHeight="false" outlineLevel="0" collapsed="false">
      <c r="A10" s="1" t="s">
        <v>96</v>
      </c>
      <c r="B10" s="2" t="n">
        <v>1.087</v>
      </c>
      <c r="C10" s="2" t="n">
        <v>1.0849</v>
      </c>
      <c r="D10" s="2" t="n">
        <v>-0.00275709953129308</v>
      </c>
      <c r="E10" s="2" t="n">
        <v>0.07852102176722</v>
      </c>
      <c r="F10" s="2" t="n">
        <v>-0.000736716088037573</v>
      </c>
      <c r="G10" s="2" t="n">
        <v>5858819.206</v>
      </c>
      <c r="H10" s="2" t="n">
        <v>5536830</v>
      </c>
      <c r="I10" s="2" t="s">
        <v>96</v>
      </c>
      <c r="J10" s="3" t="s">
        <v>44</v>
      </c>
      <c r="K10" s="3" t="s">
        <v>45</v>
      </c>
      <c r="L10" s="2" t="s">
        <v>46</v>
      </c>
      <c r="M10" s="2" t="n">
        <v>1.08253745597158</v>
      </c>
      <c r="N10" s="2" t="n">
        <v>0.0005</v>
      </c>
      <c r="O10" s="2" t="n">
        <v>1.0849</v>
      </c>
      <c r="P10" s="2" t="n">
        <v>1.0285</v>
      </c>
      <c r="Q10" s="2" t="n">
        <v>1.0851</v>
      </c>
      <c r="R10" s="4" t="s">
        <v>44</v>
      </c>
      <c r="S10" s="2" t="s">
        <v>61</v>
      </c>
      <c r="T10" s="3" t="s">
        <v>45</v>
      </c>
      <c r="U10" s="2" t="s">
        <v>48</v>
      </c>
      <c r="V10" s="2" t="s">
        <v>97</v>
      </c>
      <c r="W10" s="2" t="s">
        <v>98</v>
      </c>
      <c r="X10" s="2" t="s">
        <v>99</v>
      </c>
      <c r="Y10" s="2" t="s">
        <v>17</v>
      </c>
      <c r="Z10" s="2" t="s">
        <v>100</v>
      </c>
      <c r="AA10" s="2" t="n">
        <v>1939963.482</v>
      </c>
      <c r="AB10" s="2" t="n">
        <v>20</v>
      </c>
      <c r="AC10" s="2" t="n">
        <v>0</v>
      </c>
      <c r="AD10" s="2" t="s">
        <v>53</v>
      </c>
      <c r="AE10" s="2" t="s">
        <v>101</v>
      </c>
      <c r="AF10" s="5" t="s">
        <v>45</v>
      </c>
      <c r="AH10" s="3" t="s">
        <v>45</v>
      </c>
      <c r="AI10" s="3" t="s">
        <v>45</v>
      </c>
      <c r="AK10" s="2" t="n">
        <v>0</v>
      </c>
      <c r="AL10" s="2" t="n">
        <v>441130.128413142</v>
      </c>
      <c r="AM10" s="2" t="n">
        <v>1592202.93564461</v>
      </c>
      <c r="AN10" s="2" t="n">
        <v>18380.4220172143</v>
      </c>
      <c r="AO10" s="2" t="n">
        <v>0</v>
      </c>
      <c r="AP10" s="3" t="s">
        <v>45</v>
      </c>
      <c r="AQ10" s="4" t="s">
        <v>45</v>
      </c>
    </row>
    <row r="11" customFormat="false" ht="13.8" hidden="false" customHeight="false" outlineLevel="0" collapsed="false">
      <c r="A11" s="1" t="s">
        <v>102</v>
      </c>
      <c r="B11" s="2" t="n">
        <v>0.025146</v>
      </c>
      <c r="C11" s="2" t="n">
        <v>0.02512125</v>
      </c>
      <c r="D11" s="2" t="n">
        <v>-0.00584136397331357</v>
      </c>
      <c r="E11" s="2" t="n">
        <v>0.0188816855753647</v>
      </c>
      <c r="F11" s="2" t="n">
        <v>-0.00864371531918668</v>
      </c>
      <c r="G11" s="2" t="n">
        <v>3612888.2292275</v>
      </c>
      <c r="H11" s="2" t="n">
        <v>143286860</v>
      </c>
      <c r="I11" s="2" t="s">
        <v>102</v>
      </c>
      <c r="J11" s="3" t="s">
        <v>44</v>
      </c>
      <c r="K11" s="3" t="s">
        <v>45</v>
      </c>
      <c r="L11" s="2" t="s">
        <v>46</v>
      </c>
      <c r="M11" s="2" t="n">
        <v>0.025144</v>
      </c>
      <c r="N11" s="2" t="n">
        <v>2.5E-005</v>
      </c>
      <c r="O11" s="2" t="n">
        <v>0.025169</v>
      </c>
      <c r="P11" s="2" t="n">
        <v>0.02387925</v>
      </c>
      <c r="Q11" s="2" t="n">
        <v>0.025146</v>
      </c>
      <c r="R11" s="4" t="s">
        <v>44</v>
      </c>
      <c r="S11" s="2" t="s">
        <v>47</v>
      </c>
      <c r="T11" s="3" t="s">
        <v>45</v>
      </c>
      <c r="U11" s="2" t="s">
        <v>103</v>
      </c>
      <c r="V11" s="2" t="s">
        <v>97</v>
      </c>
      <c r="W11" s="2" t="s">
        <v>104</v>
      </c>
      <c r="X11" s="2" t="s">
        <v>105</v>
      </c>
      <c r="Y11" s="2" t="s">
        <v>17</v>
      </c>
      <c r="Z11" s="2" t="s">
        <v>106</v>
      </c>
      <c r="AA11" s="2" t="n">
        <v>3914288.47062</v>
      </c>
      <c r="AB11" s="2" t="n">
        <v>20</v>
      </c>
      <c r="AC11" s="2" t="n">
        <v>0</v>
      </c>
      <c r="AD11" s="2" t="s">
        <v>53</v>
      </c>
      <c r="AE11" s="2" t="s">
        <v>107</v>
      </c>
      <c r="AF11" s="5" t="s">
        <v>45</v>
      </c>
      <c r="AH11" s="3" t="s">
        <v>45</v>
      </c>
      <c r="AI11" s="3" t="s">
        <v>45</v>
      </c>
      <c r="AK11" s="2" t="n">
        <v>0</v>
      </c>
      <c r="AL11" s="2" t="n">
        <v>6125054.80057286</v>
      </c>
      <c r="AM11" s="2" t="n">
        <v>6601936.77214148</v>
      </c>
      <c r="AN11" s="2" t="n">
        <v>255210.616690536</v>
      </c>
      <c r="AO11" s="2" t="n">
        <v>0</v>
      </c>
      <c r="AP11" s="3" t="s">
        <v>45</v>
      </c>
      <c r="AQ11" s="4" t="s">
        <v>45</v>
      </c>
    </row>
    <row r="12" customFormat="false" ht="13.8" hidden="false" customHeight="false" outlineLevel="0" collapsed="false">
      <c r="A12" s="1" t="s">
        <v>108</v>
      </c>
      <c r="B12" s="2" t="n">
        <v>0.744</v>
      </c>
      <c r="C12" s="2" t="n">
        <v>0.743</v>
      </c>
      <c r="D12" s="2" t="n">
        <v>-0.00468540829986613</v>
      </c>
      <c r="E12" s="2" t="n">
        <v>0.0290657439446367</v>
      </c>
      <c r="F12" s="2" t="n">
        <v>0.00269723533378287</v>
      </c>
      <c r="G12" s="2" t="n">
        <v>1464586.49975</v>
      </c>
      <c r="H12" s="2" t="n">
        <v>2007119.8</v>
      </c>
      <c r="I12" s="2" t="s">
        <v>108</v>
      </c>
      <c r="J12" s="3" t="s">
        <v>44</v>
      </c>
      <c r="K12" s="3" t="s">
        <v>45</v>
      </c>
      <c r="L12" s="2" t="s">
        <v>46</v>
      </c>
      <c r="M12" s="2" t="n">
        <v>0.743361447254342</v>
      </c>
      <c r="N12" s="2" t="n">
        <v>0.001</v>
      </c>
      <c r="O12" s="2" t="n">
        <v>0.7435</v>
      </c>
      <c r="P12" s="2" t="n">
        <v>0.7055</v>
      </c>
      <c r="Q12" s="2" t="n">
        <v>0.7435</v>
      </c>
      <c r="R12" s="4" t="s">
        <v>44</v>
      </c>
      <c r="S12" s="2" t="s">
        <v>47</v>
      </c>
      <c r="T12" s="3" t="s">
        <v>45</v>
      </c>
      <c r="U12" s="2" t="s">
        <v>72</v>
      </c>
      <c r="V12" s="2" t="s">
        <v>73</v>
      </c>
      <c r="W12" s="2" t="s">
        <v>109</v>
      </c>
      <c r="X12" s="2" t="s">
        <v>110</v>
      </c>
      <c r="Y12" s="2" t="s">
        <v>17</v>
      </c>
      <c r="Z12" s="2" t="s">
        <v>111</v>
      </c>
      <c r="AA12" s="2" t="n">
        <v>2230228.39945</v>
      </c>
      <c r="AB12" s="2" t="n">
        <v>20</v>
      </c>
      <c r="AC12" s="2" t="n">
        <v>0</v>
      </c>
      <c r="AD12" s="2" t="s">
        <v>53</v>
      </c>
      <c r="AE12" s="2" t="s">
        <v>112</v>
      </c>
      <c r="AF12" s="5" t="s">
        <v>45</v>
      </c>
      <c r="AH12" s="3" t="s">
        <v>45</v>
      </c>
      <c r="AI12" s="3" t="s">
        <v>45</v>
      </c>
      <c r="AK12" s="2" t="n">
        <v>0</v>
      </c>
      <c r="AL12" s="2" t="n">
        <v>344871.300310967</v>
      </c>
      <c r="AM12" s="2" t="n">
        <v>4280815.20442684</v>
      </c>
      <c r="AN12" s="2" t="n">
        <v>14369.637512957</v>
      </c>
      <c r="AO12" s="2" t="n">
        <v>0</v>
      </c>
      <c r="AP12" s="3" t="s">
        <v>45</v>
      </c>
      <c r="AQ12" s="4" t="s">
        <v>45</v>
      </c>
    </row>
    <row r="13" customFormat="false" ht="13.8" hidden="false" customHeight="false" outlineLevel="0" collapsed="false">
      <c r="A13" s="1" t="s">
        <v>113</v>
      </c>
      <c r="B13" s="2" t="n">
        <v>76.889</v>
      </c>
      <c r="C13" s="2" t="n">
        <v>76.866</v>
      </c>
      <c r="D13" s="2" t="n">
        <v>0.00156431281041832</v>
      </c>
      <c r="E13" s="2" t="n">
        <v>0.0929795860303009</v>
      </c>
      <c r="F13" s="2" t="n">
        <v>0.0382567567567568</v>
      </c>
      <c r="G13" s="2" t="n">
        <v>184013870.0068</v>
      </c>
      <c r="H13" s="2" t="n">
        <v>2491718.3</v>
      </c>
      <c r="I13" s="2" t="s">
        <v>113</v>
      </c>
      <c r="J13" s="3" t="s">
        <v>44</v>
      </c>
      <c r="K13" s="3" t="s">
        <v>45</v>
      </c>
      <c r="L13" s="2" t="s">
        <v>46</v>
      </c>
      <c r="M13" s="2" t="n">
        <v>76.8804441521067</v>
      </c>
      <c r="N13" s="2" t="n">
        <v>0.0007</v>
      </c>
      <c r="O13" s="2" t="n">
        <v>76.888</v>
      </c>
      <c r="P13" s="2" t="n">
        <v>73.037</v>
      </c>
      <c r="Q13" s="2" t="n">
        <v>76.831</v>
      </c>
      <c r="R13" s="4" t="s">
        <v>44</v>
      </c>
      <c r="S13" s="2" t="s">
        <v>61</v>
      </c>
      <c r="T13" s="3" t="s">
        <v>45</v>
      </c>
      <c r="U13" s="2" t="s">
        <v>79</v>
      </c>
      <c r="V13" s="2" t="s">
        <v>73</v>
      </c>
      <c r="W13" s="2" t="s">
        <v>114</v>
      </c>
      <c r="X13" s="2" t="s">
        <v>115</v>
      </c>
      <c r="Y13" s="2" t="s">
        <v>17</v>
      </c>
      <c r="Z13" s="2" t="s">
        <v>116</v>
      </c>
      <c r="AA13" s="2" t="n">
        <v>111947315.3952</v>
      </c>
      <c r="AB13" s="2" t="n">
        <v>20</v>
      </c>
      <c r="AC13" s="2" t="n">
        <v>0.9</v>
      </c>
      <c r="AD13" s="2" t="s">
        <v>53</v>
      </c>
      <c r="AE13" s="2" t="s">
        <v>117</v>
      </c>
      <c r="AF13" s="5" t="s">
        <v>44</v>
      </c>
      <c r="AH13" s="3" t="s">
        <v>45</v>
      </c>
      <c r="AI13" s="3" t="s">
        <v>45</v>
      </c>
      <c r="AK13" s="2" t="n">
        <v>6726251.89076485</v>
      </c>
      <c r="AL13" s="2" t="n">
        <v>21215319.5614045</v>
      </c>
      <c r="AM13" s="2" t="n">
        <v>232980199.846004</v>
      </c>
      <c r="AN13" s="2" t="n">
        <v>883971.648391853</v>
      </c>
      <c r="AO13" s="2" t="n">
        <v>883971.648391853</v>
      </c>
      <c r="AP13" s="3" t="s">
        <v>44</v>
      </c>
      <c r="AQ13" s="4" t="s">
        <v>44</v>
      </c>
    </row>
    <row r="14" customFormat="false" ht="13.8" hidden="false" customHeight="false" outlineLevel="0" collapsed="false">
      <c r="A14" s="1" t="s">
        <v>118</v>
      </c>
      <c r="B14" s="2" t="n">
        <v>76.829</v>
      </c>
      <c r="C14" s="2" t="n">
        <v>76.655</v>
      </c>
      <c r="D14" s="2" t="n">
        <v>0.0024660751565762</v>
      </c>
      <c r="E14" s="2" t="n">
        <v>0.0961790891450748</v>
      </c>
      <c r="F14" s="2" t="n">
        <v>0.0393392946523992</v>
      </c>
      <c r="G14" s="2" t="n">
        <v>977941.4321</v>
      </c>
      <c r="H14" s="2" t="n">
        <v>12936.3</v>
      </c>
      <c r="I14" s="2" t="s">
        <v>118</v>
      </c>
      <c r="J14" s="3" t="s">
        <v>44</v>
      </c>
      <c r="K14" s="3" t="s">
        <v>45</v>
      </c>
      <c r="L14" s="2" t="s">
        <v>56</v>
      </c>
      <c r="M14" s="2" t="n">
        <v>76.8112444797739</v>
      </c>
      <c r="N14" s="2" t="n">
        <v>0.002</v>
      </c>
      <c r="O14" s="2" t="n">
        <v>77.384</v>
      </c>
      <c r="P14" s="2" t="n">
        <v>72.916</v>
      </c>
      <c r="Q14" s="2" t="n">
        <v>76.829</v>
      </c>
      <c r="R14" s="4" t="s">
        <v>45</v>
      </c>
      <c r="S14" s="2" t="s">
        <v>68</v>
      </c>
      <c r="T14" s="3" t="s">
        <v>45</v>
      </c>
      <c r="U14" s="2" t="s">
        <v>79</v>
      </c>
      <c r="V14" s="2" t="s">
        <v>73</v>
      </c>
      <c r="W14" s="2" t="s">
        <v>114</v>
      </c>
      <c r="X14" s="2" t="s">
        <v>119</v>
      </c>
      <c r="Y14" s="2" t="s">
        <v>58</v>
      </c>
      <c r="Z14" s="2" t="s">
        <v>120</v>
      </c>
      <c r="AA14" s="2" t="n">
        <v>2898174.2696</v>
      </c>
      <c r="AB14" s="2" t="n">
        <v>20</v>
      </c>
      <c r="AC14" s="2" t="n">
        <v>0.9</v>
      </c>
      <c r="AD14" s="2" t="s">
        <v>53</v>
      </c>
      <c r="AE14" s="2" t="s">
        <v>117</v>
      </c>
      <c r="AF14" s="5" t="s">
        <v>44</v>
      </c>
      <c r="AH14" s="3" t="s">
        <v>45</v>
      </c>
      <c r="AI14" s="3" t="s">
        <v>45</v>
      </c>
      <c r="AJ14" s="6" t="n">
        <v>44645.125</v>
      </c>
      <c r="AK14" s="2" t="n">
        <v>6726251.89076485</v>
      </c>
      <c r="AL14" s="2" t="n">
        <v>21215319.5614045</v>
      </c>
      <c r="AM14" s="2" t="n">
        <v>1247785.29040344</v>
      </c>
      <c r="AN14" s="2" t="n">
        <v>51991.0537668098</v>
      </c>
      <c r="AO14" s="2" t="n">
        <v>51991.0537668098</v>
      </c>
      <c r="AP14" s="3" t="s">
        <v>45</v>
      </c>
      <c r="AQ14" s="4" t="s">
        <v>45</v>
      </c>
    </row>
    <row r="15" customFormat="false" ht="13.8" hidden="false" customHeight="false" outlineLevel="0" collapsed="false">
      <c r="A15" s="1" t="s">
        <v>121</v>
      </c>
      <c r="B15" s="2" t="n">
        <v>50.082</v>
      </c>
      <c r="C15" s="2" t="n">
        <v>50.078</v>
      </c>
      <c r="D15" s="2" t="n">
        <v>0.00190102655433934</v>
      </c>
      <c r="E15" s="2" t="n">
        <v>0.028449356038042</v>
      </c>
      <c r="F15" s="2" t="n">
        <v>-0.00591668983044117</v>
      </c>
      <c r="G15" s="2" t="n">
        <v>34190954.6381</v>
      </c>
      <c r="H15" s="2" t="n">
        <v>690951.3</v>
      </c>
      <c r="I15" s="2" t="s">
        <v>121</v>
      </c>
      <c r="J15" s="3" t="s">
        <v>44</v>
      </c>
      <c r="K15" s="3" t="s">
        <v>45</v>
      </c>
      <c r="L15" s="2" t="s">
        <v>46</v>
      </c>
      <c r="M15" s="2" t="n">
        <v>50.1443102366667</v>
      </c>
      <c r="N15" s="2" t="n">
        <v>0.001</v>
      </c>
      <c r="O15" s="2" t="n">
        <v>50.076</v>
      </c>
      <c r="P15" s="2" t="n">
        <v>47.573</v>
      </c>
      <c r="Q15" s="2" t="n">
        <v>50.068</v>
      </c>
      <c r="R15" s="4" t="s">
        <v>44</v>
      </c>
      <c r="S15" s="2" t="s">
        <v>47</v>
      </c>
      <c r="T15" s="3" t="s">
        <v>45</v>
      </c>
      <c r="U15" s="2" t="s">
        <v>79</v>
      </c>
      <c r="V15" s="2" t="s">
        <v>73</v>
      </c>
      <c r="W15" s="2" t="s">
        <v>122</v>
      </c>
      <c r="X15" s="2" t="s">
        <v>123</v>
      </c>
      <c r="Y15" s="2" t="s">
        <v>17</v>
      </c>
      <c r="Z15" s="2" t="s">
        <v>124</v>
      </c>
      <c r="AA15" s="2" t="n">
        <v>65776724.8504</v>
      </c>
      <c r="AB15" s="2" t="n">
        <v>20</v>
      </c>
      <c r="AC15" s="2" t="n">
        <v>0.9</v>
      </c>
      <c r="AD15" s="2" t="s">
        <v>53</v>
      </c>
      <c r="AE15" s="2" t="s">
        <v>125</v>
      </c>
      <c r="AF15" s="5" t="s">
        <v>44</v>
      </c>
      <c r="AH15" s="3" t="s">
        <v>45</v>
      </c>
      <c r="AI15" s="3" t="s">
        <v>45</v>
      </c>
      <c r="AK15" s="2" t="n">
        <v>2055719.213771</v>
      </c>
      <c r="AL15" s="2" t="n">
        <v>6159572.93149505</v>
      </c>
      <c r="AM15" s="2" t="n">
        <v>50688845.1180094</v>
      </c>
      <c r="AN15" s="2" t="n">
        <v>256648.872145627</v>
      </c>
      <c r="AO15" s="2" t="n">
        <v>256648.872145627</v>
      </c>
      <c r="AP15" s="3" t="s">
        <v>44</v>
      </c>
      <c r="AQ15" s="4" t="s">
        <v>44</v>
      </c>
    </row>
    <row r="16" customFormat="false" ht="13.8" hidden="false" customHeight="false" outlineLevel="0" collapsed="false">
      <c r="A16" s="1" t="s">
        <v>126</v>
      </c>
      <c r="B16" s="2" t="n">
        <v>7.285</v>
      </c>
      <c r="C16" s="2" t="n">
        <v>7.27</v>
      </c>
      <c r="D16" s="2" t="n">
        <v>-0.00953678474114441</v>
      </c>
      <c r="E16" s="2" t="n">
        <v>0.0153631284916201</v>
      </c>
      <c r="F16" s="2" t="n">
        <v>-0.0122282608695652</v>
      </c>
      <c r="G16" s="2" t="n">
        <v>1127716.6908</v>
      </c>
      <c r="H16" s="2" t="n">
        <v>155225.81</v>
      </c>
      <c r="I16" s="2" t="s">
        <v>126</v>
      </c>
      <c r="J16" s="3" t="s">
        <v>44</v>
      </c>
      <c r="K16" s="3" t="s">
        <v>45</v>
      </c>
      <c r="L16" s="2" t="s">
        <v>46</v>
      </c>
      <c r="M16" s="2" t="n">
        <v>7.26951473834583</v>
      </c>
      <c r="N16" s="2" t="n">
        <v>0.0025</v>
      </c>
      <c r="O16" s="2" t="n">
        <v>7.27</v>
      </c>
      <c r="P16" s="2" t="n">
        <v>6.91</v>
      </c>
      <c r="Q16" s="2" t="n">
        <v>7.27</v>
      </c>
      <c r="R16" s="4" t="s">
        <v>44</v>
      </c>
      <c r="S16" s="2" t="s">
        <v>47</v>
      </c>
      <c r="T16" s="3" t="s">
        <v>45</v>
      </c>
      <c r="U16" s="2" t="s">
        <v>127</v>
      </c>
      <c r="V16" s="2" t="s">
        <v>62</v>
      </c>
      <c r="W16" s="2" t="s">
        <v>128</v>
      </c>
      <c r="X16" s="2" t="s">
        <v>129</v>
      </c>
      <c r="Y16" s="2" t="s">
        <v>17</v>
      </c>
      <c r="Z16" s="2" t="s">
        <v>130</v>
      </c>
      <c r="AA16" s="2" t="n">
        <v>2653358.072</v>
      </c>
      <c r="AB16" s="2" t="n">
        <v>20</v>
      </c>
      <c r="AC16" s="2" t="n">
        <v>0.85</v>
      </c>
      <c r="AD16" s="2" t="s">
        <v>53</v>
      </c>
      <c r="AE16" s="2" t="s">
        <v>131</v>
      </c>
      <c r="AF16" s="5" t="s">
        <v>45</v>
      </c>
      <c r="AH16" s="3" t="s">
        <v>45</v>
      </c>
      <c r="AI16" s="3" t="s">
        <v>45</v>
      </c>
      <c r="AK16" s="2" t="n">
        <v>0</v>
      </c>
      <c r="AL16" s="2" t="n">
        <v>719573.394924017</v>
      </c>
      <c r="AM16" s="2" t="n">
        <v>5691793.47406978</v>
      </c>
      <c r="AN16" s="2" t="n">
        <v>29982.2247885007</v>
      </c>
      <c r="AO16" s="2" t="n">
        <v>0</v>
      </c>
      <c r="AP16" s="3" t="s">
        <v>45</v>
      </c>
      <c r="AQ16" s="4" t="s">
        <v>45</v>
      </c>
    </row>
    <row r="17" customFormat="false" ht="13.8" hidden="false" customHeight="false" outlineLevel="0" collapsed="false">
      <c r="A17" s="1" t="s">
        <v>132</v>
      </c>
      <c r="B17" s="2" t="n">
        <v>11.4825</v>
      </c>
      <c r="C17" s="2" t="n">
        <v>11.4775</v>
      </c>
      <c r="D17" s="2" t="n">
        <v>-0.00584668687743612</v>
      </c>
      <c r="E17" s="2" t="n">
        <v>0.00878927708196001</v>
      </c>
      <c r="F17" s="2" t="n">
        <v>-0.00368923611111111</v>
      </c>
      <c r="G17" s="2" t="n">
        <v>1794014.9146</v>
      </c>
      <c r="H17" s="2" t="n">
        <v>157741.48</v>
      </c>
      <c r="I17" s="2" t="s">
        <v>132</v>
      </c>
      <c r="J17" s="3" t="s">
        <v>44</v>
      </c>
      <c r="K17" s="3" t="s">
        <v>45</v>
      </c>
      <c r="L17" s="2" t="s">
        <v>46</v>
      </c>
      <c r="M17" s="2" t="n">
        <v>11.488539573725</v>
      </c>
      <c r="N17" s="2" t="n">
        <v>0.0025</v>
      </c>
      <c r="O17" s="2" t="n">
        <v>11.4775</v>
      </c>
      <c r="P17" s="2" t="n">
        <v>10.905</v>
      </c>
      <c r="Q17" s="2" t="n">
        <v>11.4775</v>
      </c>
      <c r="R17" s="4" t="s">
        <v>44</v>
      </c>
      <c r="S17" s="2" t="s">
        <v>61</v>
      </c>
      <c r="T17" s="3" t="s">
        <v>45</v>
      </c>
      <c r="U17" s="2" t="s">
        <v>85</v>
      </c>
      <c r="V17" s="2" t="s">
        <v>62</v>
      </c>
      <c r="W17" s="2" t="s">
        <v>133</v>
      </c>
      <c r="X17" s="2" t="s">
        <v>134</v>
      </c>
      <c r="Y17" s="2" t="s">
        <v>17</v>
      </c>
      <c r="Z17" s="2" t="s">
        <v>135</v>
      </c>
      <c r="AA17" s="2" t="n">
        <v>4287349.767925</v>
      </c>
      <c r="AB17" s="2" t="n">
        <v>20</v>
      </c>
      <c r="AC17" s="2" t="n">
        <v>0</v>
      </c>
      <c r="AD17" s="2" t="s">
        <v>53</v>
      </c>
      <c r="AE17" s="2" t="s">
        <v>136</v>
      </c>
      <c r="AF17" s="5" t="s">
        <v>45</v>
      </c>
      <c r="AH17" s="3" t="s">
        <v>45</v>
      </c>
      <c r="AI17" s="3" t="s">
        <v>45</v>
      </c>
      <c r="AK17" s="2" t="n">
        <v>0</v>
      </c>
      <c r="AL17" s="2" t="n">
        <v>252963.621979824</v>
      </c>
      <c r="AM17" s="2" t="n">
        <v>3885201.43636798</v>
      </c>
      <c r="AN17" s="2" t="n">
        <v>10540.150915826</v>
      </c>
      <c r="AO17" s="2" t="n">
        <v>0</v>
      </c>
      <c r="AP17" s="3" t="s">
        <v>45</v>
      </c>
      <c r="AQ17" s="4" t="s">
        <v>45</v>
      </c>
    </row>
    <row r="18" customFormat="false" ht="13.8" hidden="false" customHeight="false" outlineLevel="0" collapsed="false">
      <c r="A18" s="1" t="s">
        <v>137</v>
      </c>
      <c r="B18" s="2" t="n">
        <v>11.485</v>
      </c>
      <c r="C18" s="2" t="n">
        <v>11.3075</v>
      </c>
      <c r="D18" s="2" t="n">
        <v>-0.000883587364700685</v>
      </c>
      <c r="E18" s="2" t="n">
        <v>0.0022158209616663</v>
      </c>
      <c r="F18" s="2" t="n">
        <v>-0.0145969498910675</v>
      </c>
      <c r="G18" s="2" t="n">
        <v>5001.56265</v>
      </c>
      <c r="H18" s="2" t="n">
        <v>442.3</v>
      </c>
      <c r="I18" s="2" t="s">
        <v>137</v>
      </c>
      <c r="J18" s="3" t="s">
        <v>44</v>
      </c>
      <c r="K18" s="3" t="s">
        <v>45</v>
      </c>
      <c r="L18" s="2" t="s">
        <v>56</v>
      </c>
      <c r="M18" s="2" t="n">
        <v>11.4877001837009</v>
      </c>
      <c r="N18" s="2" t="n">
        <v>0.0025</v>
      </c>
      <c r="O18" s="2" t="n">
        <v>11.2825</v>
      </c>
      <c r="P18" s="2" t="n">
        <v>10.735</v>
      </c>
      <c r="Q18" s="2" t="n">
        <v>11.3075</v>
      </c>
      <c r="R18" s="4" t="s">
        <v>45</v>
      </c>
      <c r="S18" s="2" t="s">
        <v>68</v>
      </c>
      <c r="T18" s="3" t="s">
        <v>45</v>
      </c>
      <c r="U18" s="2" t="s">
        <v>85</v>
      </c>
      <c r="V18" s="2" t="s">
        <v>62</v>
      </c>
      <c r="W18" s="2" t="s">
        <v>133</v>
      </c>
      <c r="X18" s="2" t="s">
        <v>138</v>
      </c>
      <c r="Y18" s="2" t="s">
        <v>58</v>
      </c>
      <c r="Z18" s="2" t="s">
        <v>139</v>
      </c>
      <c r="AA18" s="2" t="n">
        <v>366070.022675</v>
      </c>
      <c r="AB18" s="2" t="n">
        <v>20</v>
      </c>
      <c r="AC18" s="2" t="n">
        <v>0</v>
      </c>
      <c r="AD18" s="2" t="s">
        <v>53</v>
      </c>
      <c r="AE18" s="2" t="s">
        <v>136</v>
      </c>
      <c r="AF18" s="5" t="s">
        <v>45</v>
      </c>
      <c r="AH18" s="3" t="s">
        <v>45</v>
      </c>
      <c r="AI18" s="3" t="s">
        <v>45</v>
      </c>
      <c r="AJ18" s="6" t="n">
        <v>44645.125</v>
      </c>
      <c r="AK18" s="2" t="n">
        <v>0</v>
      </c>
      <c r="AL18" s="2" t="n">
        <v>252963.621979824</v>
      </c>
      <c r="AM18" s="2" t="n">
        <v>100158.915489939</v>
      </c>
      <c r="AN18" s="2" t="n">
        <v>4173.28814541411</v>
      </c>
      <c r="AO18" s="2" t="n">
        <v>0</v>
      </c>
      <c r="AP18" s="3" t="s">
        <v>45</v>
      </c>
      <c r="AQ18" s="4" t="s">
        <v>45</v>
      </c>
    </row>
    <row r="19" customFormat="false" ht="13.8" hidden="false" customHeight="false" outlineLevel="0" collapsed="false">
      <c r="A19" s="1" t="s">
        <v>140</v>
      </c>
      <c r="B19" s="2" t="n">
        <v>3.596</v>
      </c>
      <c r="C19" s="2" t="n">
        <v>3.595</v>
      </c>
      <c r="D19" s="2" t="n">
        <v>-0.011557512383049</v>
      </c>
      <c r="E19" s="2" t="n">
        <v>0.0124013528748591</v>
      </c>
      <c r="F19" s="2" t="n">
        <v>-0.0150808884014258</v>
      </c>
      <c r="G19" s="2" t="n">
        <v>1143200.6377</v>
      </c>
      <c r="H19" s="2" t="n">
        <v>319249.5</v>
      </c>
      <c r="I19" s="2" t="s">
        <v>140</v>
      </c>
      <c r="J19" s="3" t="s">
        <v>44</v>
      </c>
      <c r="K19" s="3" t="s">
        <v>45</v>
      </c>
      <c r="L19" s="2" t="s">
        <v>46</v>
      </c>
      <c r="M19" s="2" t="n">
        <v>3.59356177439583</v>
      </c>
      <c r="N19" s="2" t="n">
        <v>0.001</v>
      </c>
      <c r="O19" s="2" t="n">
        <v>3.595</v>
      </c>
      <c r="P19" s="2" t="n">
        <v>3.412</v>
      </c>
      <c r="Q19" s="2" t="n">
        <v>3.592</v>
      </c>
      <c r="R19" s="4" t="s">
        <v>44</v>
      </c>
      <c r="S19" s="2" t="s">
        <v>47</v>
      </c>
      <c r="T19" s="3" t="s">
        <v>45</v>
      </c>
      <c r="U19" s="2" t="s">
        <v>79</v>
      </c>
      <c r="V19" s="2" t="s">
        <v>73</v>
      </c>
      <c r="W19" s="2" t="s">
        <v>141</v>
      </c>
      <c r="X19" s="2" t="s">
        <v>142</v>
      </c>
      <c r="Y19" s="2" t="s">
        <v>17</v>
      </c>
      <c r="Z19" s="2" t="s">
        <v>143</v>
      </c>
      <c r="AA19" s="2" t="n">
        <v>1691513.3896</v>
      </c>
      <c r="AB19" s="2" t="n">
        <v>20</v>
      </c>
      <c r="AC19" s="2" t="n">
        <v>0.85</v>
      </c>
      <c r="AD19" s="2" t="s">
        <v>53</v>
      </c>
      <c r="AE19" s="2" t="s">
        <v>144</v>
      </c>
      <c r="AF19" s="5" t="s">
        <v>44</v>
      </c>
      <c r="AH19" s="3" t="s">
        <v>45</v>
      </c>
      <c r="AI19" s="3" t="s">
        <v>45</v>
      </c>
      <c r="AK19" s="2" t="n">
        <v>284747.340325632</v>
      </c>
      <c r="AL19" s="2" t="n">
        <v>432854.150386673</v>
      </c>
      <c r="AM19" s="2" t="n">
        <v>4715481.16090773</v>
      </c>
      <c r="AN19" s="2" t="n">
        <v>18035.5895994447</v>
      </c>
      <c r="AO19" s="2" t="n">
        <v>18035.5895994447</v>
      </c>
      <c r="AP19" s="3" t="s">
        <v>45</v>
      </c>
      <c r="AQ19" s="4" t="s">
        <v>45</v>
      </c>
    </row>
    <row r="20" customFormat="false" ht="13.8" hidden="false" customHeight="false" outlineLevel="0" collapsed="false">
      <c r="A20" s="1" t="s">
        <v>145</v>
      </c>
      <c r="B20" s="2" t="n">
        <v>0.000133</v>
      </c>
      <c r="C20" s="2" t="n">
        <v>0.0001325</v>
      </c>
      <c r="D20" s="2" t="n">
        <v>0.00377358490566038</v>
      </c>
      <c r="E20" s="2" t="n">
        <v>0.0330097087378641</v>
      </c>
      <c r="F20" s="2" t="n">
        <v>0.0056710775047259</v>
      </c>
      <c r="G20" s="2" t="n">
        <v>123733.17675</v>
      </c>
      <c r="H20" s="2" t="n">
        <v>928154000</v>
      </c>
      <c r="I20" s="2" t="s">
        <v>145</v>
      </c>
      <c r="J20" s="3" t="s">
        <v>44</v>
      </c>
      <c r="K20" s="3" t="s">
        <v>45</v>
      </c>
      <c r="L20" s="2" t="s">
        <v>46</v>
      </c>
      <c r="M20" s="2" t="n">
        <v>0.0001326757881</v>
      </c>
      <c r="N20" s="2" t="n">
        <v>2.5E-005</v>
      </c>
      <c r="O20" s="2" t="n">
        <v>0.000133</v>
      </c>
      <c r="P20" s="2" t="n">
        <v>0.00012625</v>
      </c>
      <c r="Q20" s="2" t="n">
        <v>0.000133</v>
      </c>
      <c r="R20" s="4" t="s">
        <v>44</v>
      </c>
      <c r="S20" s="2" t="s">
        <v>47</v>
      </c>
      <c r="T20" s="3" t="s">
        <v>45</v>
      </c>
      <c r="U20" s="2" t="s">
        <v>103</v>
      </c>
      <c r="V20" s="2" t="s">
        <v>146</v>
      </c>
      <c r="W20" s="2" t="s">
        <v>147</v>
      </c>
      <c r="X20" s="2" t="s">
        <v>148</v>
      </c>
      <c r="Y20" s="2" t="s">
        <v>17</v>
      </c>
      <c r="Z20" s="2" t="s">
        <v>149</v>
      </c>
      <c r="AA20" s="2" t="n">
        <v>486931.487</v>
      </c>
      <c r="AB20" s="2" t="n">
        <v>20</v>
      </c>
      <c r="AC20" s="2" t="n">
        <v>0.85</v>
      </c>
      <c r="AD20" s="2" t="s">
        <v>53</v>
      </c>
      <c r="AE20" s="2" t="s">
        <v>150</v>
      </c>
      <c r="AF20" s="5" t="s">
        <v>45</v>
      </c>
      <c r="AH20" s="3" t="s">
        <v>45</v>
      </c>
      <c r="AI20" s="3" t="s">
        <v>45</v>
      </c>
      <c r="AK20" s="2" t="n">
        <v>0</v>
      </c>
      <c r="AL20" s="2" t="n">
        <v>304048.280962517</v>
      </c>
      <c r="AM20" s="2" t="n">
        <v>934263.370775567</v>
      </c>
      <c r="AN20" s="2" t="n">
        <v>12668.6783734382</v>
      </c>
      <c r="AO20" s="2" t="n">
        <v>0</v>
      </c>
      <c r="AP20" s="3" t="s">
        <v>45</v>
      </c>
      <c r="AQ20" s="4" t="s">
        <v>45</v>
      </c>
    </row>
    <row r="21" customFormat="false" ht="13.8" hidden="false" customHeight="false" outlineLevel="0" collapsed="false">
      <c r="A21" s="1" t="s">
        <v>151</v>
      </c>
      <c r="B21" s="2" t="n">
        <v>0.853925</v>
      </c>
      <c r="C21" s="2" t="n">
        <v>0.853375</v>
      </c>
      <c r="D21" s="2" t="n">
        <v>-0.00974591019839889</v>
      </c>
      <c r="E21" s="2" t="n">
        <v>0.0546150994686766</v>
      </c>
      <c r="F21" s="2" t="n">
        <v>0.0387002555677254</v>
      </c>
      <c r="G21" s="2" t="n">
        <v>19651089.312725</v>
      </c>
      <c r="H21" s="2" t="n">
        <v>23413452</v>
      </c>
      <c r="I21" s="2" t="s">
        <v>151</v>
      </c>
      <c r="J21" s="3" t="s">
        <v>44</v>
      </c>
      <c r="K21" s="3" t="s">
        <v>45</v>
      </c>
      <c r="L21" s="2" t="s">
        <v>46</v>
      </c>
      <c r="M21" s="2" t="n">
        <v>0.852444411124286</v>
      </c>
      <c r="N21" s="2" t="n">
        <v>0.0001</v>
      </c>
      <c r="O21" s="2" t="n">
        <v>0.853575</v>
      </c>
      <c r="P21" s="2" t="n">
        <v>0.809825</v>
      </c>
      <c r="Q21" s="2" t="n">
        <v>0.8535</v>
      </c>
      <c r="R21" s="4" t="s">
        <v>44</v>
      </c>
      <c r="S21" s="2" t="s">
        <v>152</v>
      </c>
      <c r="T21" s="3" t="s">
        <v>45</v>
      </c>
      <c r="U21" s="2" t="s">
        <v>153</v>
      </c>
      <c r="V21" s="2" t="s">
        <v>49</v>
      </c>
      <c r="W21" s="2" t="s">
        <v>154</v>
      </c>
      <c r="X21" s="2" t="s">
        <v>155</v>
      </c>
      <c r="Y21" s="2" t="s">
        <v>17</v>
      </c>
      <c r="Z21" s="2" t="s">
        <v>156</v>
      </c>
      <c r="AA21" s="2" t="n">
        <v>9121284.513</v>
      </c>
      <c r="AB21" s="2" t="n">
        <v>20</v>
      </c>
      <c r="AC21" s="2" t="n">
        <v>0</v>
      </c>
      <c r="AD21" s="2" t="s">
        <v>53</v>
      </c>
      <c r="AE21" s="2" t="s">
        <v>157</v>
      </c>
      <c r="AF21" s="5" t="s">
        <v>45</v>
      </c>
      <c r="AH21" s="3" t="s">
        <v>45</v>
      </c>
      <c r="AI21" s="3" t="s">
        <v>45</v>
      </c>
      <c r="AK21" s="2" t="n">
        <v>0</v>
      </c>
      <c r="AL21" s="2" t="n">
        <v>1248881.37016742</v>
      </c>
      <c r="AM21" s="2" t="n">
        <v>11793962.181532</v>
      </c>
      <c r="AN21" s="2" t="n">
        <v>52036.7237569759</v>
      </c>
      <c r="AO21" s="2" t="n">
        <v>0</v>
      </c>
      <c r="AP21" s="3" t="s">
        <v>45</v>
      </c>
      <c r="AQ21" s="4" t="s">
        <v>45</v>
      </c>
    </row>
    <row r="22" customFormat="false" ht="13.8" hidden="false" customHeight="false" outlineLevel="0" collapsed="false">
      <c r="A22" s="1" t="s">
        <v>158</v>
      </c>
      <c r="B22" s="2" t="n">
        <v>295.45</v>
      </c>
      <c r="C22" s="2" t="n">
        <v>295.4</v>
      </c>
      <c r="D22" s="2" t="n">
        <v>-0.00185842203074844</v>
      </c>
      <c r="E22" s="2" t="n">
        <v>0.00887978142076503</v>
      </c>
      <c r="F22" s="2" t="n">
        <v>-0.0174621653084983</v>
      </c>
      <c r="G22" s="2" t="n">
        <v>27645726.8276</v>
      </c>
      <c r="H22" s="2" t="n">
        <v>93449.962</v>
      </c>
      <c r="I22" s="2" t="s">
        <v>158</v>
      </c>
      <c r="J22" s="3" t="s">
        <v>44</v>
      </c>
      <c r="K22" s="3" t="s">
        <v>45</v>
      </c>
      <c r="L22" s="2" t="s">
        <v>46</v>
      </c>
      <c r="M22" s="2" t="n">
        <v>295.471</v>
      </c>
      <c r="N22" s="2" t="n">
        <v>0.0008</v>
      </c>
      <c r="O22" s="2" t="n">
        <v>295.35</v>
      </c>
      <c r="P22" s="2" t="n">
        <v>280.6</v>
      </c>
      <c r="Q22" s="2" t="n">
        <v>295.4</v>
      </c>
      <c r="R22" s="4" t="s">
        <v>44</v>
      </c>
      <c r="S22" s="2" t="s">
        <v>152</v>
      </c>
      <c r="T22" s="3" t="s">
        <v>45</v>
      </c>
      <c r="U22" s="2" t="s">
        <v>159</v>
      </c>
      <c r="V22" s="2" t="s">
        <v>79</v>
      </c>
      <c r="W22" s="2" t="s">
        <v>160</v>
      </c>
      <c r="X22" s="2" t="s">
        <v>161</v>
      </c>
      <c r="Y22" s="2" t="s">
        <v>17</v>
      </c>
      <c r="Z22" s="2" t="s">
        <v>162</v>
      </c>
      <c r="AA22" s="2" t="n">
        <v>49465201.163</v>
      </c>
      <c r="AB22" s="2" t="n">
        <v>20</v>
      </c>
      <c r="AC22" s="2" t="n">
        <v>0.95</v>
      </c>
      <c r="AD22" s="2" t="s">
        <v>53</v>
      </c>
      <c r="AE22" s="2" t="s">
        <v>163</v>
      </c>
      <c r="AF22" s="5" t="s">
        <v>44</v>
      </c>
      <c r="AH22" s="3" t="s">
        <v>45</v>
      </c>
      <c r="AI22" s="3" t="s">
        <v>45</v>
      </c>
      <c r="AK22" s="2" t="n">
        <v>2698218.48412541</v>
      </c>
      <c r="AL22" s="2" t="n">
        <v>4442589.22708348</v>
      </c>
      <c r="AM22" s="2" t="n">
        <v>39055877.488705</v>
      </c>
      <c r="AN22" s="2" t="n">
        <v>185107.884461812</v>
      </c>
      <c r="AO22" s="2" t="n">
        <v>185107.884461812</v>
      </c>
      <c r="AP22" s="3" t="s">
        <v>44</v>
      </c>
      <c r="AQ22" s="4" t="s">
        <v>45</v>
      </c>
    </row>
    <row r="23" customFormat="false" ht="13.8" hidden="false" customHeight="false" outlineLevel="0" collapsed="false">
      <c r="A23" s="1" t="s">
        <v>164</v>
      </c>
      <c r="B23" s="2" t="n">
        <v>295.5</v>
      </c>
      <c r="C23" s="2" t="n">
        <v>294.9</v>
      </c>
      <c r="D23" s="2" t="n">
        <v>-0.00236326806212019</v>
      </c>
      <c r="E23" s="2" t="n">
        <v>0.0104291331851599</v>
      </c>
      <c r="F23" s="2" t="n">
        <v>-0.014342895263509</v>
      </c>
      <c r="G23" s="2" t="n">
        <v>86699.85295</v>
      </c>
      <c r="H23" s="2" t="n">
        <v>292.227</v>
      </c>
      <c r="I23" s="2" t="s">
        <v>164</v>
      </c>
      <c r="J23" s="3" t="s">
        <v>44</v>
      </c>
      <c r="K23" s="3" t="s">
        <v>45</v>
      </c>
      <c r="L23" s="2" t="s">
        <v>56</v>
      </c>
      <c r="M23" s="2" t="n">
        <v>295.471</v>
      </c>
      <c r="N23" s="2" t="n">
        <v>0.0008</v>
      </c>
      <c r="O23" s="2" t="n">
        <v>295.85</v>
      </c>
      <c r="P23" s="2" t="n">
        <v>280.7</v>
      </c>
      <c r="Q23" s="2" t="n">
        <v>295.5</v>
      </c>
      <c r="R23" s="4" t="s">
        <v>45</v>
      </c>
      <c r="S23" s="2" t="s">
        <v>97</v>
      </c>
      <c r="T23" s="3" t="s">
        <v>45</v>
      </c>
      <c r="U23" s="2" t="s">
        <v>159</v>
      </c>
      <c r="V23" s="2" t="s">
        <v>79</v>
      </c>
      <c r="W23" s="2" t="s">
        <v>160</v>
      </c>
      <c r="X23" s="2" t="s">
        <v>165</v>
      </c>
      <c r="Y23" s="2" t="s">
        <v>58</v>
      </c>
      <c r="Z23" s="2" t="s">
        <v>166</v>
      </c>
      <c r="AA23" s="2" t="n">
        <v>1109276.268</v>
      </c>
      <c r="AB23" s="2" t="n">
        <v>20</v>
      </c>
      <c r="AC23" s="2" t="n">
        <v>0.95</v>
      </c>
      <c r="AD23" s="2" t="s">
        <v>53</v>
      </c>
      <c r="AE23" s="2" t="s">
        <v>163</v>
      </c>
      <c r="AF23" s="5" t="s">
        <v>44</v>
      </c>
      <c r="AH23" s="3" t="s">
        <v>45</v>
      </c>
      <c r="AI23" s="3" t="s">
        <v>45</v>
      </c>
      <c r="AJ23" s="6" t="n">
        <v>44645.125</v>
      </c>
      <c r="AK23" s="2" t="n">
        <v>2698218.48412541</v>
      </c>
      <c r="AL23" s="2" t="n">
        <v>4442589.22708348</v>
      </c>
      <c r="AM23" s="2" t="n">
        <v>601775.464946503</v>
      </c>
      <c r="AN23" s="2" t="n">
        <v>25073.9777061043</v>
      </c>
      <c r="AO23" s="2" t="n">
        <v>25073.9777061043</v>
      </c>
      <c r="AP23" s="3" t="s">
        <v>45</v>
      </c>
      <c r="AQ23" s="4" t="s">
        <v>45</v>
      </c>
    </row>
    <row r="24" customFormat="false" ht="13.8" hidden="false" customHeight="false" outlineLevel="0" collapsed="false">
      <c r="A24" s="1" t="s">
        <v>167</v>
      </c>
      <c r="B24" s="2" t="n">
        <v>1.116</v>
      </c>
      <c r="C24" s="2" t="n">
        <v>1.11275</v>
      </c>
      <c r="D24" s="2" t="n">
        <v>-0.00334896182183523</v>
      </c>
      <c r="E24" s="2" t="n">
        <v>0.0136239782016349</v>
      </c>
      <c r="F24" s="2" t="n">
        <v>-0.0126078301260783</v>
      </c>
      <c r="G24" s="2" t="n">
        <v>1377743.05875</v>
      </c>
      <c r="H24" s="2" t="n">
        <v>1240970</v>
      </c>
      <c r="I24" s="2" t="s">
        <v>167</v>
      </c>
      <c r="J24" s="3" t="s">
        <v>44</v>
      </c>
      <c r="K24" s="3" t="s">
        <v>45</v>
      </c>
      <c r="L24" s="2" t="s">
        <v>46</v>
      </c>
      <c r="M24" s="2" t="n">
        <v>1.1148163637125</v>
      </c>
      <c r="N24" s="2" t="n">
        <v>0.001</v>
      </c>
      <c r="O24" s="2" t="n">
        <v>1.116</v>
      </c>
      <c r="P24" s="2" t="n">
        <v>1.05925</v>
      </c>
      <c r="Q24" s="2" t="n">
        <v>1.116</v>
      </c>
      <c r="R24" s="4" t="s">
        <v>44</v>
      </c>
      <c r="S24" s="2" t="s">
        <v>47</v>
      </c>
      <c r="T24" s="3" t="s">
        <v>45</v>
      </c>
      <c r="U24" s="2" t="s">
        <v>168</v>
      </c>
      <c r="V24" s="2" t="s">
        <v>49</v>
      </c>
      <c r="W24" s="2" t="s">
        <v>169</v>
      </c>
      <c r="X24" s="2" t="s">
        <v>170</v>
      </c>
      <c r="Y24" s="2" t="s">
        <v>17</v>
      </c>
      <c r="Z24" s="2" t="s">
        <v>171</v>
      </c>
      <c r="AA24" s="2" t="n">
        <v>1730648.16</v>
      </c>
      <c r="AB24" s="2" t="n">
        <v>20</v>
      </c>
      <c r="AC24" s="2" t="n">
        <v>0</v>
      </c>
      <c r="AD24" s="2" t="s">
        <v>53</v>
      </c>
      <c r="AE24" s="2" t="s">
        <v>172</v>
      </c>
      <c r="AF24" s="5" t="s">
        <v>45</v>
      </c>
      <c r="AH24" s="3" t="s">
        <v>45</v>
      </c>
      <c r="AI24" s="3" t="s">
        <v>45</v>
      </c>
      <c r="AK24" s="2" t="n">
        <v>0</v>
      </c>
      <c r="AL24" s="2" t="n">
        <v>2088140.55085238</v>
      </c>
      <c r="AM24" s="2" t="n">
        <v>2589388.2872485</v>
      </c>
      <c r="AN24" s="2" t="n">
        <v>87005.856285516</v>
      </c>
      <c r="AO24" s="2" t="n">
        <v>0</v>
      </c>
      <c r="AP24" s="3" t="s">
        <v>45</v>
      </c>
      <c r="AQ24" s="4" t="s">
        <v>45</v>
      </c>
    </row>
    <row r="25" customFormat="false" ht="13.8" hidden="false" customHeight="false" outlineLevel="0" collapsed="false">
      <c r="A25" s="1" t="s">
        <v>173</v>
      </c>
      <c r="B25" s="2" t="n">
        <v>383.7125</v>
      </c>
      <c r="C25" s="2" t="n">
        <v>383.705</v>
      </c>
      <c r="D25" s="2" t="n">
        <v>-0.00221037576387986</v>
      </c>
      <c r="E25" s="2" t="n">
        <v>0.0154420229447025</v>
      </c>
      <c r="F25" s="2" t="n">
        <v>-0.00451432129514321</v>
      </c>
      <c r="G25" s="2" t="n">
        <v>50724620.4735</v>
      </c>
      <c r="H25" s="2" t="n">
        <v>132922.5</v>
      </c>
      <c r="I25" s="2" t="s">
        <v>173</v>
      </c>
      <c r="J25" s="3" t="s">
        <v>44</v>
      </c>
      <c r="K25" s="3" t="s">
        <v>45</v>
      </c>
      <c r="L25" s="2" t="s">
        <v>46</v>
      </c>
      <c r="M25" s="2" t="n">
        <v>383.441899568988</v>
      </c>
      <c r="N25" s="2" t="n">
        <v>0.0005</v>
      </c>
      <c r="O25" s="2" t="n">
        <v>383.695</v>
      </c>
      <c r="P25" s="2" t="n">
        <v>364.2475</v>
      </c>
      <c r="Q25" s="2" t="n">
        <v>383.7</v>
      </c>
      <c r="R25" s="4" t="s">
        <v>44</v>
      </c>
      <c r="S25" s="2" t="s">
        <v>152</v>
      </c>
      <c r="T25" s="3" t="s">
        <v>45</v>
      </c>
      <c r="U25" s="2" t="s">
        <v>85</v>
      </c>
      <c r="V25" s="2" t="s">
        <v>73</v>
      </c>
      <c r="W25" s="2" t="s">
        <v>174</v>
      </c>
      <c r="X25" s="2" t="s">
        <v>175</v>
      </c>
      <c r="Y25" s="2" t="s">
        <v>17</v>
      </c>
      <c r="Z25" s="2" t="s">
        <v>176</v>
      </c>
      <c r="AA25" s="2" t="n">
        <v>49347503.52</v>
      </c>
      <c r="AB25" s="2" t="n">
        <v>20</v>
      </c>
      <c r="AC25" s="2" t="n">
        <v>0.95</v>
      </c>
      <c r="AD25" s="2" t="s">
        <v>53</v>
      </c>
      <c r="AE25" s="2" t="s">
        <v>177</v>
      </c>
      <c r="AF25" s="5" t="s">
        <v>44</v>
      </c>
      <c r="AH25" s="3" t="s">
        <v>45</v>
      </c>
      <c r="AI25" s="3" t="s">
        <v>45</v>
      </c>
      <c r="AK25" s="2" t="n">
        <v>51435511.3357952</v>
      </c>
      <c r="AL25" s="2" t="n">
        <v>43756492.2180901</v>
      </c>
      <c r="AM25" s="2" t="n">
        <v>96892194.324261</v>
      </c>
      <c r="AN25" s="2" t="n">
        <v>1823187.17575375</v>
      </c>
      <c r="AO25" s="2" t="n">
        <v>1823187.17575375</v>
      </c>
      <c r="AP25" s="3" t="s">
        <v>44</v>
      </c>
      <c r="AQ25" s="4" t="s">
        <v>44</v>
      </c>
    </row>
    <row r="26" customFormat="false" ht="13.8" hidden="false" customHeight="false" outlineLevel="0" collapsed="false">
      <c r="A26" s="1" t="s">
        <v>178</v>
      </c>
      <c r="B26" s="2" t="n">
        <v>383.0075</v>
      </c>
      <c r="C26" s="2" t="n">
        <v>382.9075</v>
      </c>
      <c r="D26" s="2" t="n">
        <v>-0.00241602521522812</v>
      </c>
      <c r="E26" s="2" t="n">
        <v>0.0151691871330303</v>
      </c>
      <c r="F26" s="2" t="n">
        <v>-0.00434175034935491</v>
      </c>
      <c r="G26" s="2" t="n">
        <v>4294726.4135</v>
      </c>
      <c r="H26" s="2" t="n">
        <v>11272.8</v>
      </c>
      <c r="I26" s="2" t="s">
        <v>178</v>
      </c>
      <c r="J26" s="3" t="s">
        <v>44</v>
      </c>
      <c r="K26" s="3" t="s">
        <v>45</v>
      </c>
      <c r="L26" s="2" t="s">
        <v>56</v>
      </c>
      <c r="M26" s="2" t="n">
        <v>383.441899568988</v>
      </c>
      <c r="N26" s="2" t="n">
        <v>0.0005</v>
      </c>
      <c r="O26" s="2" t="n">
        <v>382.9675</v>
      </c>
      <c r="P26" s="2" t="n">
        <v>363.535</v>
      </c>
      <c r="Q26" s="2" t="n">
        <v>382.9675</v>
      </c>
      <c r="R26" s="4" t="s">
        <v>45</v>
      </c>
      <c r="S26" s="2" t="s">
        <v>97</v>
      </c>
      <c r="T26" s="3" t="s">
        <v>45</v>
      </c>
      <c r="U26" s="2" t="s">
        <v>85</v>
      </c>
      <c r="V26" s="2" t="s">
        <v>73</v>
      </c>
      <c r="W26" s="2" t="s">
        <v>174</v>
      </c>
      <c r="X26" s="2" t="s">
        <v>175</v>
      </c>
      <c r="Y26" s="2" t="s">
        <v>58</v>
      </c>
      <c r="Z26" s="2" t="s">
        <v>179</v>
      </c>
      <c r="AA26" s="2" t="n">
        <v>6438334.71975</v>
      </c>
      <c r="AB26" s="2" t="n">
        <v>20</v>
      </c>
      <c r="AC26" s="2" t="n">
        <v>0.95</v>
      </c>
      <c r="AD26" s="2" t="s">
        <v>53</v>
      </c>
      <c r="AE26" s="2" t="s">
        <v>177</v>
      </c>
      <c r="AF26" s="5" t="s">
        <v>44</v>
      </c>
      <c r="AH26" s="3" t="s">
        <v>45</v>
      </c>
      <c r="AI26" s="3" t="s">
        <v>45</v>
      </c>
      <c r="AJ26" s="6" t="n">
        <v>44645.125</v>
      </c>
      <c r="AK26" s="2" t="n">
        <v>51435511.3357952</v>
      </c>
      <c r="AL26" s="2" t="n">
        <v>43756492.2180901</v>
      </c>
      <c r="AM26" s="2" t="n">
        <v>2494326.87280859</v>
      </c>
      <c r="AN26" s="2" t="n">
        <v>103930.286367025</v>
      </c>
      <c r="AO26" s="2" t="n">
        <v>103930.286367025</v>
      </c>
      <c r="AP26" s="3" t="s">
        <v>44</v>
      </c>
      <c r="AQ26" s="4" t="s">
        <v>45</v>
      </c>
    </row>
    <row r="27" customFormat="false" ht="13.8" hidden="false" customHeight="false" outlineLevel="0" collapsed="false">
      <c r="A27" s="1" t="s">
        <v>180</v>
      </c>
      <c r="B27" s="2" t="n">
        <v>2.29</v>
      </c>
      <c r="C27" s="2" t="n">
        <v>2.2865</v>
      </c>
      <c r="D27" s="2" t="n">
        <v>-0.00348432055749129</v>
      </c>
      <c r="E27" s="2" t="n">
        <v>0.019380708398307</v>
      </c>
      <c r="F27" s="2" t="n">
        <v>-0.00930937432344663</v>
      </c>
      <c r="G27" s="2" t="n">
        <v>886098.1355</v>
      </c>
      <c r="H27" s="2" t="n">
        <v>390752.7</v>
      </c>
      <c r="I27" s="2" t="s">
        <v>180</v>
      </c>
      <c r="J27" s="3" t="s">
        <v>44</v>
      </c>
      <c r="K27" s="3" t="s">
        <v>45</v>
      </c>
      <c r="L27" s="2" t="s">
        <v>46</v>
      </c>
      <c r="M27" s="2" t="n">
        <v>2.29174780049919</v>
      </c>
      <c r="N27" s="2" t="n">
        <v>0.0025</v>
      </c>
      <c r="O27" s="2" t="n">
        <v>2.288</v>
      </c>
      <c r="P27" s="2" t="n">
        <v>2.174</v>
      </c>
      <c r="Q27" s="2" t="n">
        <v>2.288</v>
      </c>
      <c r="R27" s="4" t="s">
        <v>44</v>
      </c>
      <c r="S27" s="2" t="s">
        <v>47</v>
      </c>
      <c r="T27" s="3" t="s">
        <v>45</v>
      </c>
      <c r="U27" s="2" t="s">
        <v>72</v>
      </c>
      <c r="V27" s="2" t="s">
        <v>73</v>
      </c>
      <c r="W27" s="2" t="s">
        <v>181</v>
      </c>
      <c r="X27" s="2" t="s">
        <v>182</v>
      </c>
      <c r="Y27" s="2" t="s">
        <v>17</v>
      </c>
      <c r="Z27" s="2" t="s">
        <v>183</v>
      </c>
      <c r="AA27" s="2" t="n">
        <v>1017514.784</v>
      </c>
      <c r="AB27" s="2" t="n">
        <v>20</v>
      </c>
      <c r="AC27" s="2" t="n">
        <v>0.9</v>
      </c>
      <c r="AD27" s="2" t="s">
        <v>53</v>
      </c>
      <c r="AE27" s="2" t="s">
        <v>184</v>
      </c>
      <c r="AF27" s="5" t="s">
        <v>44</v>
      </c>
      <c r="AH27" s="3" t="s">
        <v>45</v>
      </c>
      <c r="AI27" s="3" t="s">
        <v>45</v>
      </c>
      <c r="AK27" s="2" t="n">
        <v>1100950.41873157</v>
      </c>
      <c r="AL27" s="2" t="n">
        <v>362890.510153077</v>
      </c>
      <c r="AM27" s="2" t="n">
        <v>843483.197406386</v>
      </c>
      <c r="AN27" s="2" t="n">
        <v>15120.4379230449</v>
      </c>
      <c r="AO27" s="2" t="n">
        <v>15120.4379230449</v>
      </c>
      <c r="AP27" s="3" t="s">
        <v>45</v>
      </c>
      <c r="AQ27" s="4" t="s">
        <v>45</v>
      </c>
    </row>
    <row r="28" customFormat="false" ht="13.8" hidden="false" customHeight="false" outlineLevel="0" collapsed="false">
      <c r="A28" s="1" t="s">
        <v>185</v>
      </c>
      <c r="B28" s="2" t="n">
        <v>1.2865</v>
      </c>
      <c r="C28" s="2" t="n">
        <v>1.2855</v>
      </c>
      <c r="D28" s="2" t="n">
        <v>-0.013420245398773</v>
      </c>
      <c r="E28" s="2" t="n">
        <v>0.103344768439108</v>
      </c>
      <c r="F28" s="2" t="n">
        <v>0.0575421290587752</v>
      </c>
      <c r="G28" s="2" t="n">
        <v>1766043.1247</v>
      </c>
      <c r="H28" s="2" t="n">
        <v>1452030.4</v>
      </c>
      <c r="I28" s="2" t="s">
        <v>185</v>
      </c>
      <c r="J28" s="3" t="s">
        <v>44</v>
      </c>
      <c r="K28" s="3" t="s">
        <v>45</v>
      </c>
      <c r="L28" s="2" t="s">
        <v>46</v>
      </c>
      <c r="M28" s="2" t="n">
        <v>1.286</v>
      </c>
      <c r="N28" s="2" t="n">
        <v>0.001</v>
      </c>
      <c r="O28" s="2" t="n">
        <v>1.2855</v>
      </c>
      <c r="P28" s="2" t="n">
        <v>1.222</v>
      </c>
      <c r="Q28" s="2" t="n">
        <v>1.2865</v>
      </c>
      <c r="R28" s="4" t="s">
        <v>44</v>
      </c>
      <c r="S28" s="2" t="s">
        <v>47</v>
      </c>
      <c r="T28" s="3" t="s">
        <v>45</v>
      </c>
      <c r="U28" s="2" t="s">
        <v>72</v>
      </c>
      <c r="V28" s="2" t="s">
        <v>73</v>
      </c>
      <c r="W28" s="2" t="s">
        <v>186</v>
      </c>
      <c r="X28" s="2" t="s">
        <v>187</v>
      </c>
      <c r="Y28" s="2" t="s">
        <v>17</v>
      </c>
      <c r="Z28" s="2" t="s">
        <v>188</v>
      </c>
      <c r="AA28" s="2" t="n">
        <v>4017086.2153</v>
      </c>
      <c r="AB28" s="2" t="n">
        <v>20</v>
      </c>
      <c r="AC28" s="2" t="n">
        <v>0</v>
      </c>
      <c r="AD28" s="2" t="s">
        <v>53</v>
      </c>
      <c r="AE28" s="2" t="s">
        <v>189</v>
      </c>
      <c r="AF28" s="5" t="s">
        <v>45</v>
      </c>
      <c r="AH28" s="3" t="s">
        <v>45</v>
      </c>
      <c r="AI28" s="3" t="s">
        <v>45</v>
      </c>
      <c r="AK28" s="2" t="n">
        <v>0</v>
      </c>
      <c r="AL28" s="2" t="n">
        <v>3945642.68485849</v>
      </c>
      <c r="AM28" s="2" t="n">
        <v>5459688.28553392</v>
      </c>
      <c r="AN28" s="2" t="n">
        <v>164401.778535771</v>
      </c>
      <c r="AO28" s="2" t="n">
        <v>0</v>
      </c>
      <c r="AP28" s="3" t="s">
        <v>45</v>
      </c>
      <c r="AQ28" s="4" t="s">
        <v>45</v>
      </c>
    </row>
    <row r="29" customFormat="false" ht="13.8" hidden="false" customHeight="false" outlineLevel="0" collapsed="false">
      <c r="A29" s="1" t="s">
        <v>190</v>
      </c>
      <c r="B29" s="2" t="n">
        <v>0.1967</v>
      </c>
      <c r="C29" s="2" t="n">
        <v>0.19647</v>
      </c>
      <c r="D29" s="2" t="n">
        <v>-5.08362564180774E-005</v>
      </c>
      <c r="E29" s="2" t="n">
        <v>0.0164849361790088</v>
      </c>
      <c r="F29" s="2" t="n">
        <v>0.000355998576005696</v>
      </c>
      <c r="G29" s="2" t="n">
        <v>5477.42523</v>
      </c>
      <c r="H29" s="2" t="n">
        <v>28021</v>
      </c>
      <c r="I29" s="2" t="s">
        <v>190</v>
      </c>
      <c r="J29" s="3" t="s">
        <v>44</v>
      </c>
      <c r="K29" s="3" t="s">
        <v>45</v>
      </c>
      <c r="L29" s="2" t="s">
        <v>46</v>
      </c>
      <c r="M29" s="2" t="n">
        <v>0.19661</v>
      </c>
      <c r="N29" s="2" t="n">
        <v>2E-006</v>
      </c>
      <c r="O29" s="2" t="n">
        <v>0.19671</v>
      </c>
      <c r="P29" s="2" t="n">
        <v>0.18678</v>
      </c>
      <c r="Q29" s="2" t="n">
        <v>0.1967</v>
      </c>
      <c r="R29" s="4" t="s">
        <v>44</v>
      </c>
      <c r="S29" s="2" t="s">
        <v>61</v>
      </c>
      <c r="T29" s="3" t="s">
        <v>45</v>
      </c>
      <c r="U29" s="2" t="s">
        <v>191</v>
      </c>
      <c r="V29" s="2" t="s">
        <v>49</v>
      </c>
      <c r="W29" s="2" t="s">
        <v>192</v>
      </c>
      <c r="X29" s="2" t="s">
        <v>193</v>
      </c>
      <c r="Y29" s="2" t="s">
        <v>17</v>
      </c>
      <c r="Z29" s="2" t="s">
        <v>194</v>
      </c>
      <c r="AA29" s="2" t="n">
        <v>88558.6674</v>
      </c>
      <c r="AB29" s="2" t="n">
        <v>20</v>
      </c>
      <c r="AC29" s="2" t="n">
        <v>0.99</v>
      </c>
      <c r="AD29" s="2" t="s">
        <v>53</v>
      </c>
      <c r="AE29" s="2" t="s">
        <v>195</v>
      </c>
      <c r="AF29" s="5" t="s">
        <v>44</v>
      </c>
      <c r="AH29" s="3" t="s">
        <v>45</v>
      </c>
      <c r="AI29" s="3" t="s">
        <v>45</v>
      </c>
      <c r="AK29" s="2" t="n">
        <v>242009.700224225</v>
      </c>
      <c r="AL29" s="2" t="n">
        <v>595580.639891162</v>
      </c>
      <c r="AM29" s="2" t="n">
        <v>62558.8919886719</v>
      </c>
      <c r="AN29" s="2" t="n">
        <v>2606.620499528</v>
      </c>
      <c r="AO29" s="2" t="n">
        <v>2606.620499528</v>
      </c>
      <c r="AP29" s="3" t="s">
        <v>45</v>
      </c>
      <c r="AQ29" s="4" t="s">
        <v>45</v>
      </c>
    </row>
    <row r="30" customFormat="false" ht="13.8" hidden="false" customHeight="false" outlineLevel="0" collapsed="false">
      <c r="A30" s="1" t="s">
        <v>196</v>
      </c>
      <c r="B30" s="2" t="n">
        <v>40643</v>
      </c>
      <c r="C30" s="2" t="n">
        <v>40642</v>
      </c>
      <c r="D30" s="2" t="n">
        <v>-0.00387254901960784</v>
      </c>
      <c r="E30" s="2" t="n">
        <v>0.00504475987932143</v>
      </c>
      <c r="F30" s="2" t="n">
        <v>-0.0114802743590991</v>
      </c>
      <c r="G30" s="2" t="n">
        <v>4093359471.5309</v>
      </c>
      <c r="H30" s="2" t="n">
        <v>100839.726</v>
      </c>
      <c r="I30" s="2" t="s">
        <v>196</v>
      </c>
      <c r="J30" s="3" t="s">
        <v>44</v>
      </c>
      <c r="K30" s="3" t="s">
        <v>45</v>
      </c>
      <c r="L30" s="2" t="s">
        <v>46</v>
      </c>
      <c r="M30" s="2" t="n">
        <v>40636.364677959</v>
      </c>
      <c r="N30" s="2" t="n">
        <v>0.002</v>
      </c>
      <c r="O30" s="2" t="n">
        <v>40642</v>
      </c>
      <c r="P30" s="2" t="n">
        <v>38601</v>
      </c>
      <c r="Q30" s="2" t="n">
        <v>40642</v>
      </c>
      <c r="R30" s="4" t="s">
        <v>44</v>
      </c>
      <c r="S30" s="2" t="s">
        <v>49</v>
      </c>
      <c r="T30" s="3" t="s">
        <v>45</v>
      </c>
      <c r="U30" s="2" t="s">
        <v>49</v>
      </c>
      <c r="V30" s="2" t="s">
        <v>48</v>
      </c>
      <c r="W30" s="2" t="s">
        <v>197</v>
      </c>
      <c r="X30" s="2" t="s">
        <v>198</v>
      </c>
      <c r="Y30" s="2" t="s">
        <v>17</v>
      </c>
      <c r="Z30" s="2" t="s">
        <v>199</v>
      </c>
      <c r="AA30" s="2" t="n">
        <v>1775922565.6872</v>
      </c>
      <c r="AB30" s="2" t="n">
        <v>20</v>
      </c>
      <c r="AC30" s="2" t="n">
        <v>0.975</v>
      </c>
      <c r="AD30" s="2" t="s">
        <v>53</v>
      </c>
      <c r="AE30" s="2" t="s">
        <v>200</v>
      </c>
      <c r="AF30" s="5" t="s">
        <v>44</v>
      </c>
      <c r="AH30" s="3" t="s">
        <v>45</v>
      </c>
      <c r="AI30" s="3" t="s">
        <v>45</v>
      </c>
      <c r="AK30" s="2" t="n">
        <v>988172756.992336</v>
      </c>
      <c r="AL30" s="2" t="n">
        <v>550209063.558296</v>
      </c>
      <c r="AM30" s="2" t="n">
        <v>3909747361.45909</v>
      </c>
      <c r="AN30" s="2" t="n">
        <v>22925377.6482623</v>
      </c>
      <c r="AO30" s="2" t="n">
        <v>22925377.6482623</v>
      </c>
      <c r="AP30" s="3" t="s">
        <v>44</v>
      </c>
      <c r="AQ30" s="4" t="s">
        <v>44</v>
      </c>
    </row>
    <row r="31" customFormat="false" ht="13.8" hidden="false" customHeight="false" outlineLevel="0" collapsed="false">
      <c r="A31" s="1" t="s">
        <v>201</v>
      </c>
      <c r="B31" s="2" t="n">
        <v>40653</v>
      </c>
      <c r="C31" s="2" t="n">
        <v>40648</v>
      </c>
      <c r="D31" s="2" t="n">
        <v>-0.00401862288654742</v>
      </c>
      <c r="E31" s="2" t="n">
        <v>0.00496971195450612</v>
      </c>
      <c r="F31" s="2" t="n">
        <v>-0.0116714487185722</v>
      </c>
      <c r="G31" s="2" t="n">
        <v>99326723.9761</v>
      </c>
      <c r="H31" s="2" t="n">
        <v>2445.4579</v>
      </c>
      <c r="I31" s="2" t="s">
        <v>201</v>
      </c>
      <c r="J31" s="3" t="s">
        <v>44</v>
      </c>
      <c r="K31" s="3" t="s">
        <v>45</v>
      </c>
      <c r="L31" s="2" t="s">
        <v>56</v>
      </c>
      <c r="M31" s="2" t="n">
        <v>40636.364677959</v>
      </c>
      <c r="N31" s="2" t="n">
        <v>0.002</v>
      </c>
      <c r="O31" s="2" t="n">
        <v>40636</v>
      </c>
      <c r="P31" s="2" t="n">
        <v>38605</v>
      </c>
      <c r="Q31" s="2" t="n">
        <v>40646</v>
      </c>
      <c r="R31" s="4" t="s">
        <v>45</v>
      </c>
      <c r="S31" s="2" t="s">
        <v>202</v>
      </c>
      <c r="T31" s="3" t="s">
        <v>45</v>
      </c>
      <c r="U31" s="2" t="s">
        <v>49</v>
      </c>
      <c r="V31" s="2" t="s">
        <v>48</v>
      </c>
      <c r="W31" s="2" t="s">
        <v>197</v>
      </c>
      <c r="X31" s="2" t="s">
        <v>203</v>
      </c>
      <c r="Y31" s="2" t="s">
        <v>58</v>
      </c>
      <c r="Z31" s="2" t="s">
        <v>204</v>
      </c>
      <c r="AA31" s="2" t="n">
        <v>233194763.6626</v>
      </c>
      <c r="AB31" s="2" t="n">
        <v>20</v>
      </c>
      <c r="AC31" s="2" t="n">
        <v>0.975</v>
      </c>
      <c r="AD31" s="2" t="s">
        <v>53</v>
      </c>
      <c r="AE31" s="2" t="s">
        <v>200</v>
      </c>
      <c r="AF31" s="5" t="s">
        <v>44</v>
      </c>
      <c r="AH31" s="3" t="s">
        <v>45</v>
      </c>
      <c r="AI31" s="3" t="s">
        <v>45</v>
      </c>
      <c r="AJ31" s="6" t="n">
        <v>44645.125</v>
      </c>
      <c r="AK31" s="2" t="n">
        <v>988172756.992336</v>
      </c>
      <c r="AL31" s="2" t="n">
        <v>550209063.558296</v>
      </c>
      <c r="AM31" s="2" t="n">
        <v>95043364.9925409</v>
      </c>
      <c r="AN31" s="2" t="n">
        <v>3960140.20802254</v>
      </c>
      <c r="AO31" s="2" t="n">
        <v>3960140.20802254</v>
      </c>
      <c r="AP31" s="3" t="s">
        <v>44</v>
      </c>
      <c r="AQ31" s="4" t="s">
        <v>44</v>
      </c>
    </row>
    <row r="32" customFormat="false" ht="13.8" hidden="false" customHeight="false" outlineLevel="0" collapsed="false">
      <c r="A32" s="1" t="s">
        <v>205</v>
      </c>
      <c r="B32" s="2" t="n">
        <v>41058</v>
      </c>
      <c r="C32" s="2" t="n">
        <v>41052</v>
      </c>
      <c r="D32" s="2" t="n">
        <v>-0.00371260100458615</v>
      </c>
      <c r="E32" s="2" t="n">
        <v>0.00642219825473086</v>
      </c>
      <c r="F32" s="2" t="n">
        <v>-0.0108889424235124</v>
      </c>
      <c r="G32" s="2" t="n">
        <v>72207401.9842</v>
      </c>
      <c r="H32" s="2" t="n">
        <v>1757.8547</v>
      </c>
      <c r="I32" s="2" t="s">
        <v>205</v>
      </c>
      <c r="J32" s="3" t="s">
        <v>44</v>
      </c>
      <c r="K32" s="3" t="s">
        <v>45</v>
      </c>
      <c r="L32" s="2" t="s">
        <v>206</v>
      </c>
      <c r="M32" s="2" t="n">
        <v>40636.364677959</v>
      </c>
      <c r="N32" s="2" t="n">
        <v>0.002</v>
      </c>
      <c r="O32" s="2" t="n">
        <v>41061</v>
      </c>
      <c r="P32" s="2" t="n">
        <v>38605</v>
      </c>
      <c r="Q32" s="2" t="n">
        <v>41058</v>
      </c>
      <c r="R32" s="4" t="s">
        <v>45</v>
      </c>
      <c r="S32" s="2" t="s">
        <v>202</v>
      </c>
      <c r="T32" s="3" t="s">
        <v>45</v>
      </c>
      <c r="U32" s="2" t="s">
        <v>49</v>
      </c>
      <c r="V32" s="2" t="s">
        <v>48</v>
      </c>
      <c r="W32" s="2" t="s">
        <v>197</v>
      </c>
      <c r="X32" s="2" t="s">
        <v>207</v>
      </c>
      <c r="Y32" s="2" t="s">
        <v>58</v>
      </c>
      <c r="Z32" s="2" t="s">
        <v>208</v>
      </c>
      <c r="AA32" s="2" t="n">
        <v>275727372.1524</v>
      </c>
      <c r="AB32" s="2" t="n">
        <v>20</v>
      </c>
      <c r="AC32" s="2" t="n">
        <v>0.975</v>
      </c>
      <c r="AD32" s="2" t="s">
        <v>53</v>
      </c>
      <c r="AE32" s="2" t="s">
        <v>200</v>
      </c>
      <c r="AF32" s="5" t="s">
        <v>44</v>
      </c>
      <c r="AH32" s="3" t="s">
        <v>45</v>
      </c>
      <c r="AI32" s="3" t="s">
        <v>45</v>
      </c>
      <c r="AJ32" s="6" t="n">
        <v>44736.125</v>
      </c>
      <c r="AK32" s="2" t="n">
        <v>988172756.992336</v>
      </c>
      <c r="AL32" s="2" t="n">
        <v>550209063.558296</v>
      </c>
      <c r="AM32" s="2" t="n">
        <v>33152273.7409962</v>
      </c>
      <c r="AN32" s="2" t="n">
        <v>1381344.73920818</v>
      </c>
      <c r="AO32" s="2" t="n">
        <v>1381344.73920818</v>
      </c>
      <c r="AP32" s="3" t="s">
        <v>44</v>
      </c>
      <c r="AQ32" s="4" t="s">
        <v>44</v>
      </c>
    </row>
    <row r="33" customFormat="false" ht="13.8" hidden="false" customHeight="false" outlineLevel="0" collapsed="false">
      <c r="A33" s="1" t="s">
        <v>209</v>
      </c>
      <c r="B33" s="2" t="n">
        <v>1.4056</v>
      </c>
      <c r="C33" s="2" t="n">
        <v>1.4043</v>
      </c>
      <c r="D33" s="2" t="n">
        <v>-0.00833451052408532</v>
      </c>
      <c r="E33" s="2" t="n">
        <v>0.0490137477585176</v>
      </c>
      <c r="F33" s="2" t="n">
        <v>0.0280442264040419</v>
      </c>
      <c r="G33" s="2" t="n">
        <v>3779107.6742</v>
      </c>
      <c r="H33" s="2" t="n">
        <v>2757268</v>
      </c>
      <c r="I33" s="2" t="s">
        <v>209</v>
      </c>
      <c r="J33" s="3" t="s">
        <v>44</v>
      </c>
      <c r="K33" s="3" t="s">
        <v>45</v>
      </c>
      <c r="L33" s="2" t="s">
        <v>46</v>
      </c>
      <c r="M33" s="2" t="n">
        <v>1.4043817595</v>
      </c>
      <c r="N33" s="2" t="n">
        <v>0.0005</v>
      </c>
      <c r="O33" s="2" t="n">
        <v>1.404</v>
      </c>
      <c r="P33" s="2" t="n">
        <v>1.333</v>
      </c>
      <c r="Q33" s="2" t="n">
        <v>1.404</v>
      </c>
      <c r="R33" s="4" t="s">
        <v>44</v>
      </c>
      <c r="S33" s="2" t="s">
        <v>47</v>
      </c>
      <c r="T33" s="3" t="s">
        <v>45</v>
      </c>
      <c r="U33" s="2" t="s">
        <v>48</v>
      </c>
      <c r="V33" s="2" t="s">
        <v>49</v>
      </c>
      <c r="W33" s="2" t="s">
        <v>210</v>
      </c>
      <c r="X33" s="2" t="s">
        <v>211</v>
      </c>
      <c r="Y33" s="2" t="s">
        <v>17</v>
      </c>
      <c r="Z33" s="2" t="s">
        <v>212</v>
      </c>
      <c r="AA33" s="2" t="n">
        <v>1575377.856</v>
      </c>
      <c r="AB33" s="2" t="n">
        <v>20</v>
      </c>
      <c r="AC33" s="2" t="n">
        <v>0</v>
      </c>
      <c r="AD33" s="2" t="s">
        <v>53</v>
      </c>
      <c r="AE33" s="2" t="s">
        <v>213</v>
      </c>
      <c r="AF33" s="5" t="s">
        <v>45</v>
      </c>
      <c r="AH33" s="3" t="s">
        <v>45</v>
      </c>
      <c r="AI33" s="3" t="s">
        <v>45</v>
      </c>
      <c r="AK33" s="2" t="n">
        <v>0</v>
      </c>
      <c r="AL33" s="2" t="n">
        <v>198377.423561314</v>
      </c>
      <c r="AM33" s="2" t="n">
        <v>4785854.44127311</v>
      </c>
      <c r="AN33" s="2" t="n">
        <v>8265.72598172143</v>
      </c>
      <c r="AO33" s="2" t="n">
        <v>0</v>
      </c>
      <c r="AP33" s="3" t="s">
        <v>45</v>
      </c>
      <c r="AQ33" s="4" t="s">
        <v>45</v>
      </c>
    </row>
    <row r="34" customFormat="false" ht="13.8" hidden="false" customHeight="false" outlineLevel="0" collapsed="false">
      <c r="A34" s="1" t="s">
        <v>214</v>
      </c>
      <c r="B34" s="2" t="n">
        <v>3.175</v>
      </c>
      <c r="C34" s="2" t="n">
        <v>3.1685</v>
      </c>
      <c r="D34" s="2" t="n">
        <v>-0.0012608353033885</v>
      </c>
      <c r="E34" s="2" t="n">
        <v>0.0330942288881643</v>
      </c>
      <c r="F34" s="2" t="n">
        <v>-0.000473186119873817</v>
      </c>
      <c r="G34" s="2" t="n">
        <v>133485.9367</v>
      </c>
      <c r="H34" s="2" t="n">
        <v>42318.8</v>
      </c>
      <c r="I34" s="2" t="s">
        <v>214</v>
      </c>
      <c r="J34" s="3" t="s">
        <v>44</v>
      </c>
      <c r="K34" s="3" t="s">
        <v>45</v>
      </c>
      <c r="L34" s="2" t="s">
        <v>46</v>
      </c>
      <c r="M34" s="2" t="n">
        <v>3.1705</v>
      </c>
      <c r="N34" s="2" t="n">
        <v>0.001</v>
      </c>
      <c r="O34" s="2" t="n">
        <v>3.168</v>
      </c>
      <c r="P34" s="2" t="n">
        <v>3.009</v>
      </c>
      <c r="Q34" s="2" t="n">
        <v>3.1685</v>
      </c>
      <c r="R34" s="4" t="s">
        <v>44</v>
      </c>
      <c r="S34" s="2" t="s">
        <v>47</v>
      </c>
      <c r="T34" s="3" t="s">
        <v>45</v>
      </c>
      <c r="U34" s="2" t="s">
        <v>72</v>
      </c>
      <c r="V34" s="2" t="s">
        <v>73</v>
      </c>
      <c r="W34" s="2" t="s">
        <v>215</v>
      </c>
      <c r="X34" s="2" t="s">
        <v>216</v>
      </c>
      <c r="Y34" s="2" t="s">
        <v>17</v>
      </c>
      <c r="Z34" s="2" t="s">
        <v>217</v>
      </c>
      <c r="AA34" s="2" t="n">
        <v>1490073.3082</v>
      </c>
      <c r="AB34" s="2" t="n">
        <v>20</v>
      </c>
      <c r="AC34" s="2" t="n">
        <v>0.85</v>
      </c>
      <c r="AD34" s="2" t="s">
        <v>53</v>
      </c>
      <c r="AE34" s="2" t="s">
        <v>218</v>
      </c>
      <c r="AF34" s="5" t="s">
        <v>44</v>
      </c>
      <c r="AH34" s="3" t="s">
        <v>45</v>
      </c>
      <c r="AI34" s="3" t="s">
        <v>45</v>
      </c>
      <c r="AK34" s="2" t="n">
        <v>443720.700358056</v>
      </c>
      <c r="AL34" s="2" t="n">
        <v>1552521.44574031</v>
      </c>
      <c r="AM34" s="2" t="n">
        <v>1138260.02066932</v>
      </c>
      <c r="AN34" s="2" t="n">
        <v>47427.5008612217</v>
      </c>
      <c r="AO34" s="2" t="n">
        <v>47427.5008612217</v>
      </c>
      <c r="AP34" s="3" t="s">
        <v>45</v>
      </c>
      <c r="AQ34" s="4" t="s">
        <v>45</v>
      </c>
    </row>
    <row r="35" customFormat="false" ht="13.8" hidden="false" customHeight="false" outlineLevel="0" collapsed="false">
      <c r="A35" s="1" t="s">
        <v>219</v>
      </c>
      <c r="B35" s="2" t="n">
        <v>3.175</v>
      </c>
      <c r="C35" s="2" t="n">
        <v>3.133</v>
      </c>
      <c r="D35" s="2" t="n">
        <v>-0.00381558028616852</v>
      </c>
      <c r="E35" s="2" t="n">
        <v>0.0362163056060857</v>
      </c>
      <c r="F35" s="2" t="n">
        <v>-0.0119836013875749</v>
      </c>
      <c r="G35" s="2" t="n">
        <v>14327.7453</v>
      </c>
      <c r="H35" s="2" t="n">
        <v>4624.8</v>
      </c>
      <c r="I35" s="2" t="s">
        <v>219</v>
      </c>
      <c r="J35" s="3" t="s">
        <v>44</v>
      </c>
      <c r="K35" s="3" t="s">
        <v>45</v>
      </c>
      <c r="L35" s="2" t="s">
        <v>56</v>
      </c>
      <c r="M35" s="2" t="n">
        <v>3.1705</v>
      </c>
      <c r="N35" s="2" t="n">
        <v>0.001</v>
      </c>
      <c r="O35" s="2" t="n">
        <v>3.1305</v>
      </c>
      <c r="P35" s="2" t="n">
        <v>2.974</v>
      </c>
      <c r="Q35" s="2" t="n">
        <v>3.133</v>
      </c>
      <c r="R35" s="4" t="s">
        <v>45</v>
      </c>
      <c r="S35" s="2" t="s">
        <v>57</v>
      </c>
      <c r="T35" s="3" t="s">
        <v>45</v>
      </c>
      <c r="U35" s="2" t="s">
        <v>72</v>
      </c>
      <c r="V35" s="2" t="s">
        <v>73</v>
      </c>
      <c r="W35" s="2" t="s">
        <v>215</v>
      </c>
      <c r="X35" s="2" t="s">
        <v>216</v>
      </c>
      <c r="Y35" s="2" t="s">
        <v>58</v>
      </c>
      <c r="Z35" s="2" t="s">
        <v>220</v>
      </c>
      <c r="AA35" s="2" t="n">
        <v>208202.5751</v>
      </c>
      <c r="AB35" s="2" t="n">
        <v>20</v>
      </c>
      <c r="AC35" s="2" t="n">
        <v>0.85</v>
      </c>
      <c r="AD35" s="2" t="s">
        <v>53</v>
      </c>
      <c r="AE35" s="2" t="s">
        <v>218</v>
      </c>
      <c r="AF35" s="5" t="s">
        <v>44</v>
      </c>
      <c r="AH35" s="3" t="s">
        <v>45</v>
      </c>
      <c r="AI35" s="3" t="s">
        <v>45</v>
      </c>
      <c r="AJ35" s="6" t="n">
        <v>44645.125</v>
      </c>
      <c r="AK35" s="2" t="n">
        <v>443720.700358056</v>
      </c>
      <c r="AL35" s="2" t="n">
        <v>1552521.44574031</v>
      </c>
      <c r="AM35" s="2" t="n">
        <v>213958.419479264</v>
      </c>
      <c r="AN35" s="2" t="n">
        <v>8914.93414496932</v>
      </c>
      <c r="AO35" s="2" t="n">
        <v>8914.93414496932</v>
      </c>
      <c r="AP35" s="3" t="s">
        <v>45</v>
      </c>
      <c r="AQ35" s="4" t="s">
        <v>45</v>
      </c>
    </row>
    <row r="36" customFormat="false" ht="13.8" hidden="false" customHeight="false" outlineLevel="0" collapsed="false">
      <c r="A36" s="1" t="s">
        <v>221</v>
      </c>
      <c r="B36" s="2" t="n">
        <v>0.3898</v>
      </c>
      <c r="C36" s="2" t="n">
        <v>0.3896</v>
      </c>
      <c r="D36" s="2" t="n">
        <v>-0.00230591852421214</v>
      </c>
      <c r="E36" s="2" t="n">
        <v>0.0568598181571448</v>
      </c>
      <c r="F36" s="2" t="n">
        <v>0.00257466529351184</v>
      </c>
      <c r="G36" s="2" t="n">
        <v>4398457.5246</v>
      </c>
      <c r="H36" s="2" t="n">
        <v>11652031</v>
      </c>
      <c r="I36" s="2" t="s">
        <v>221</v>
      </c>
      <c r="J36" s="3" t="s">
        <v>44</v>
      </c>
      <c r="K36" s="3" t="s">
        <v>45</v>
      </c>
      <c r="L36" s="2" t="s">
        <v>46</v>
      </c>
      <c r="M36" s="2" t="n">
        <v>0.389619123766042</v>
      </c>
      <c r="N36" s="2" t="n">
        <v>0.0005</v>
      </c>
      <c r="O36" s="2" t="n">
        <v>0.38955</v>
      </c>
      <c r="P36" s="2" t="n">
        <v>0.36995</v>
      </c>
      <c r="Q36" s="2" t="n">
        <v>0.3894</v>
      </c>
      <c r="R36" s="4" t="s">
        <v>44</v>
      </c>
      <c r="S36" s="2" t="s">
        <v>47</v>
      </c>
      <c r="T36" s="3" t="s">
        <v>45</v>
      </c>
      <c r="U36" s="2" t="s">
        <v>91</v>
      </c>
      <c r="V36" s="2" t="s">
        <v>49</v>
      </c>
      <c r="W36" s="2" t="s">
        <v>222</v>
      </c>
      <c r="X36" s="2" t="s">
        <v>223</v>
      </c>
      <c r="Y36" s="2" t="s">
        <v>17</v>
      </c>
      <c r="Z36" s="2" t="s">
        <v>224</v>
      </c>
      <c r="AA36" s="2" t="n">
        <v>2240304.2574</v>
      </c>
      <c r="AB36" s="2" t="n">
        <v>20</v>
      </c>
      <c r="AC36" s="2" t="n">
        <v>0</v>
      </c>
      <c r="AD36" s="2" t="s">
        <v>53</v>
      </c>
      <c r="AE36" s="2" t="s">
        <v>225</v>
      </c>
      <c r="AF36" s="5" t="s">
        <v>45</v>
      </c>
      <c r="AH36" s="3" t="s">
        <v>45</v>
      </c>
      <c r="AI36" s="3" t="s">
        <v>45</v>
      </c>
      <c r="AK36" s="2" t="n">
        <v>0</v>
      </c>
      <c r="AL36" s="2" t="n">
        <v>627407.853208515</v>
      </c>
      <c r="AM36" s="2" t="n">
        <v>9736670.70316798</v>
      </c>
      <c r="AN36" s="2" t="n">
        <v>26141.9938836881</v>
      </c>
      <c r="AO36" s="2" t="n">
        <v>0</v>
      </c>
      <c r="AP36" s="3" t="s">
        <v>45</v>
      </c>
      <c r="AQ36" s="4" t="s">
        <v>45</v>
      </c>
    </row>
    <row r="37" customFormat="false" ht="13.8" hidden="false" customHeight="false" outlineLevel="0" collapsed="false">
      <c r="A37" s="1" t="s">
        <v>226</v>
      </c>
      <c r="B37" s="2" t="n">
        <v>0.199158</v>
      </c>
      <c r="C37" s="2" t="n">
        <v>0.19913</v>
      </c>
      <c r="D37" s="2" t="n">
        <v>-0.00726021591164078</v>
      </c>
      <c r="E37" s="2" t="n">
        <v>0.0258829470386363</v>
      </c>
      <c r="F37" s="2" t="n">
        <v>-0.0215506649498216</v>
      </c>
      <c r="G37" s="2" t="n">
        <v>5603255.05329</v>
      </c>
      <c r="H37" s="2" t="n">
        <v>28313240</v>
      </c>
      <c r="I37" s="2" t="s">
        <v>226</v>
      </c>
      <c r="J37" s="3" t="s">
        <v>44</v>
      </c>
      <c r="K37" s="3" t="s">
        <v>45</v>
      </c>
      <c r="L37" s="2" t="s">
        <v>46</v>
      </c>
      <c r="M37" s="2" t="n">
        <v>0.198966702352242</v>
      </c>
      <c r="N37" s="2" t="n">
        <v>0.0001</v>
      </c>
      <c r="O37" s="2" t="n">
        <v>0.199089</v>
      </c>
      <c r="P37" s="2" t="n">
        <v>0.188963</v>
      </c>
      <c r="Q37" s="2" t="n">
        <v>0.199089</v>
      </c>
      <c r="R37" s="4" t="s">
        <v>44</v>
      </c>
      <c r="S37" s="2" t="s">
        <v>61</v>
      </c>
      <c r="T37" s="3" t="s">
        <v>45</v>
      </c>
      <c r="U37" s="2" t="s">
        <v>227</v>
      </c>
      <c r="V37" s="2" t="s">
        <v>97</v>
      </c>
      <c r="W37" s="2" t="s">
        <v>228</v>
      </c>
      <c r="X37" s="2" t="s">
        <v>229</v>
      </c>
      <c r="Y37" s="2" t="s">
        <v>17</v>
      </c>
      <c r="Z37" s="2" t="s">
        <v>230</v>
      </c>
      <c r="AA37" s="2" t="n">
        <v>5444755.65315</v>
      </c>
      <c r="AB37" s="2" t="n">
        <v>20</v>
      </c>
      <c r="AC37" s="2" t="n">
        <v>0</v>
      </c>
      <c r="AD37" s="2" t="s">
        <v>53</v>
      </c>
      <c r="AE37" s="2" t="s">
        <v>231</v>
      </c>
      <c r="AF37" s="5" t="s">
        <v>45</v>
      </c>
      <c r="AH37" s="3" t="s">
        <v>45</v>
      </c>
      <c r="AI37" s="3" t="s">
        <v>45</v>
      </c>
      <c r="AK37" s="2" t="n">
        <v>0</v>
      </c>
      <c r="AL37" s="2" t="n">
        <v>795258.087456733</v>
      </c>
      <c r="AM37" s="2" t="n">
        <v>10530794.7445891</v>
      </c>
      <c r="AN37" s="2" t="n">
        <v>33135.7536440305</v>
      </c>
      <c r="AO37" s="2" t="n">
        <v>0</v>
      </c>
      <c r="AP37" s="3" t="s">
        <v>45</v>
      </c>
      <c r="AQ37" s="4" t="s">
        <v>45</v>
      </c>
    </row>
    <row r="38" customFormat="false" ht="13.8" hidden="false" customHeight="false" outlineLevel="0" collapsed="false">
      <c r="A38" s="1" t="s">
        <v>232</v>
      </c>
      <c r="B38" s="2" t="n">
        <v>0.198913</v>
      </c>
      <c r="C38" s="2" t="n">
        <v>0.198541</v>
      </c>
      <c r="D38" s="2" t="n">
        <v>-0.00734463276836158</v>
      </c>
      <c r="E38" s="2" t="n">
        <v>0.0247277419354839</v>
      </c>
      <c r="F38" s="2" t="n">
        <v>-0.0230771880274171</v>
      </c>
      <c r="G38" s="2" t="n">
        <v>61951.53898</v>
      </c>
      <c r="H38" s="2" t="n">
        <v>310690</v>
      </c>
      <c r="I38" s="2" t="s">
        <v>232</v>
      </c>
      <c r="J38" s="3" t="s">
        <v>44</v>
      </c>
      <c r="K38" s="3" t="s">
        <v>45</v>
      </c>
      <c r="L38" s="2" t="s">
        <v>56</v>
      </c>
      <c r="M38" s="2" t="n">
        <v>0.199073924040423</v>
      </c>
      <c r="N38" s="2" t="n">
        <v>0.0001</v>
      </c>
      <c r="O38" s="2" t="n">
        <v>0.19832</v>
      </c>
      <c r="P38" s="2" t="n">
        <v>0.18848</v>
      </c>
      <c r="Q38" s="2" t="n">
        <v>0.198541</v>
      </c>
      <c r="R38" s="4" t="s">
        <v>45</v>
      </c>
      <c r="S38" s="2" t="s">
        <v>68</v>
      </c>
      <c r="T38" s="3" t="s">
        <v>45</v>
      </c>
      <c r="U38" s="2" t="s">
        <v>227</v>
      </c>
      <c r="V38" s="2" t="s">
        <v>97</v>
      </c>
      <c r="W38" s="2" t="s">
        <v>228</v>
      </c>
      <c r="X38" s="2" t="s">
        <v>233</v>
      </c>
      <c r="Y38" s="2" t="s">
        <v>58</v>
      </c>
      <c r="Z38" s="2" t="s">
        <v>234</v>
      </c>
      <c r="AA38" s="2" t="n">
        <v>92184.57171</v>
      </c>
      <c r="AB38" s="2" t="n">
        <v>20</v>
      </c>
      <c r="AC38" s="2" t="n">
        <v>0</v>
      </c>
      <c r="AD38" s="2" t="s">
        <v>53</v>
      </c>
      <c r="AE38" s="2" t="s">
        <v>231</v>
      </c>
      <c r="AF38" s="5" t="s">
        <v>45</v>
      </c>
      <c r="AH38" s="3" t="s">
        <v>45</v>
      </c>
      <c r="AI38" s="3" t="s">
        <v>45</v>
      </c>
      <c r="AJ38" s="6" t="n">
        <v>44645.125</v>
      </c>
      <c r="AK38" s="2" t="n">
        <v>0</v>
      </c>
      <c r="AL38" s="2" t="n">
        <v>795258.087456733</v>
      </c>
      <c r="AM38" s="2" t="n">
        <v>196678.010379681</v>
      </c>
      <c r="AN38" s="2" t="n">
        <v>8194.91709915337</v>
      </c>
      <c r="AO38" s="2" t="n">
        <v>0</v>
      </c>
      <c r="AP38" s="3" t="s">
        <v>45</v>
      </c>
      <c r="AQ38" s="4" t="s">
        <v>45</v>
      </c>
    </row>
    <row r="39" customFormat="false" ht="13.8" hidden="false" customHeight="false" outlineLevel="0" collapsed="false">
      <c r="A39" s="1" t="s">
        <v>235</v>
      </c>
      <c r="B39" s="2" t="n">
        <v>0.317</v>
      </c>
      <c r="C39" s="2" t="n">
        <v>0.316</v>
      </c>
      <c r="D39" s="2" t="n">
        <v>-0.0031496062992126</v>
      </c>
      <c r="E39" s="2" t="n">
        <v>0.0497512437810945</v>
      </c>
      <c r="F39" s="2" t="n">
        <v>0.00158227848101266</v>
      </c>
      <c r="G39" s="2" t="n">
        <v>1765539.6806</v>
      </c>
      <c r="H39" s="2" t="n">
        <v>5732301.4</v>
      </c>
      <c r="I39" s="2" t="s">
        <v>235</v>
      </c>
      <c r="J39" s="3" t="s">
        <v>44</v>
      </c>
      <c r="K39" s="3" t="s">
        <v>45</v>
      </c>
      <c r="L39" s="2" t="s">
        <v>46</v>
      </c>
      <c r="M39" s="2" t="n">
        <v>0.3168</v>
      </c>
      <c r="N39" s="2" t="n">
        <v>0.001</v>
      </c>
      <c r="O39" s="2" t="n">
        <v>0.3165</v>
      </c>
      <c r="P39" s="2" t="n">
        <v>0.301</v>
      </c>
      <c r="Q39" s="2" t="n">
        <v>0.3165</v>
      </c>
      <c r="R39" s="4" t="s">
        <v>44</v>
      </c>
      <c r="S39" s="2" t="s">
        <v>47</v>
      </c>
      <c r="T39" s="3" t="s">
        <v>45</v>
      </c>
      <c r="U39" s="2" t="s">
        <v>72</v>
      </c>
      <c r="V39" s="2" t="s">
        <v>73</v>
      </c>
      <c r="W39" s="2" t="s">
        <v>236</v>
      </c>
      <c r="X39" s="2" t="s">
        <v>237</v>
      </c>
      <c r="Y39" s="2" t="s">
        <v>17</v>
      </c>
      <c r="Z39" s="2" t="s">
        <v>238</v>
      </c>
      <c r="AA39" s="2" t="n">
        <v>765911.3898</v>
      </c>
      <c r="AB39" s="2" t="n">
        <v>20</v>
      </c>
      <c r="AC39" s="2" t="n">
        <v>0</v>
      </c>
      <c r="AD39" s="2" t="s">
        <v>53</v>
      </c>
      <c r="AE39" s="2" t="s">
        <v>239</v>
      </c>
      <c r="AF39" s="5" t="s">
        <v>45</v>
      </c>
      <c r="AH39" s="3" t="s">
        <v>45</v>
      </c>
      <c r="AI39" s="3" t="s">
        <v>45</v>
      </c>
      <c r="AK39" s="2" t="n">
        <v>0</v>
      </c>
      <c r="AL39" s="2" t="n">
        <v>173267.131191671</v>
      </c>
      <c r="AM39" s="2" t="n">
        <v>7951889.48426765</v>
      </c>
      <c r="AN39" s="2" t="n">
        <v>7219.46379965294</v>
      </c>
      <c r="AO39" s="2" t="n">
        <v>0</v>
      </c>
      <c r="AP39" s="3" t="s">
        <v>45</v>
      </c>
      <c r="AQ39" s="4" t="s">
        <v>45</v>
      </c>
    </row>
    <row r="40" customFormat="false" ht="13.8" hidden="false" customHeight="false" outlineLevel="0" collapsed="false">
      <c r="A40" s="1" t="s">
        <v>240</v>
      </c>
      <c r="B40" s="2" t="n">
        <v>110.46</v>
      </c>
      <c r="C40" s="2" t="n">
        <v>110.44</v>
      </c>
      <c r="D40" s="2" t="n">
        <v>-0.00162748643761302</v>
      </c>
      <c r="E40" s="2" t="n">
        <v>0.0466350710900474</v>
      </c>
      <c r="F40" s="2" t="n">
        <v>-0.00459749391508158</v>
      </c>
      <c r="G40" s="2" t="n">
        <v>6056342.097897</v>
      </c>
      <c r="H40" s="2" t="n">
        <v>55774.6443</v>
      </c>
      <c r="I40" s="2" t="s">
        <v>240</v>
      </c>
      <c r="J40" s="3" t="s">
        <v>44</v>
      </c>
      <c r="K40" s="3" t="s">
        <v>45</v>
      </c>
      <c r="L40" s="2" t="s">
        <v>46</v>
      </c>
      <c r="M40" s="2" t="n">
        <v>110.255196694167</v>
      </c>
      <c r="N40" s="2" t="n">
        <v>0.002</v>
      </c>
      <c r="O40" s="2" t="n">
        <v>110.45</v>
      </c>
      <c r="P40" s="2" t="n">
        <v>104.75</v>
      </c>
      <c r="Q40" s="2" t="n">
        <v>110.42</v>
      </c>
      <c r="R40" s="4" t="s">
        <v>44</v>
      </c>
      <c r="S40" s="2" t="s">
        <v>61</v>
      </c>
      <c r="T40" s="3" t="s">
        <v>45</v>
      </c>
      <c r="U40" s="2" t="s">
        <v>62</v>
      </c>
      <c r="V40" s="2" t="s">
        <v>48</v>
      </c>
      <c r="W40" s="2" t="s">
        <v>241</v>
      </c>
      <c r="X40" s="2" t="s">
        <v>242</v>
      </c>
      <c r="Y40" s="2" t="s">
        <v>17</v>
      </c>
      <c r="Z40" s="2" t="s">
        <v>243</v>
      </c>
      <c r="AA40" s="2" t="n">
        <v>8139813.74885</v>
      </c>
      <c r="AB40" s="2" t="n">
        <v>20</v>
      </c>
      <c r="AC40" s="2" t="n">
        <v>0.9</v>
      </c>
      <c r="AD40" s="2" t="s">
        <v>53</v>
      </c>
      <c r="AE40" s="2" t="s">
        <v>244</v>
      </c>
      <c r="AF40" s="5" t="s">
        <v>45</v>
      </c>
      <c r="AH40" s="3" t="s">
        <v>45</v>
      </c>
      <c r="AI40" s="3" t="s">
        <v>45</v>
      </c>
      <c r="AK40" s="2" t="n">
        <v>0</v>
      </c>
      <c r="AL40" s="2" t="n">
        <v>1387090.57537287</v>
      </c>
      <c r="AM40" s="2" t="n">
        <v>10389526.7978351</v>
      </c>
      <c r="AN40" s="2" t="n">
        <v>57795.4406405363</v>
      </c>
      <c r="AO40" s="2" t="n">
        <v>0</v>
      </c>
      <c r="AP40" s="3" t="s">
        <v>45</v>
      </c>
      <c r="AQ40" s="4" t="s">
        <v>45</v>
      </c>
    </row>
    <row r="41" customFormat="false" ht="13.8" hidden="false" customHeight="false" outlineLevel="0" collapsed="false">
      <c r="A41" s="1" t="s">
        <v>245</v>
      </c>
      <c r="B41" s="2" t="n">
        <v>110.4</v>
      </c>
      <c r="C41" s="2" t="n">
        <v>109.78</v>
      </c>
      <c r="D41" s="2" t="n">
        <v>0.000820494119792141</v>
      </c>
      <c r="E41" s="2" t="n">
        <v>0.0486197344541026</v>
      </c>
      <c r="F41" s="2" t="n">
        <v>-0.000728199526670308</v>
      </c>
      <c r="G41" s="2" t="n">
        <v>58617.156879</v>
      </c>
      <c r="H41" s="2" t="n">
        <v>553.2956</v>
      </c>
      <c r="I41" s="2" t="s">
        <v>245</v>
      </c>
      <c r="J41" s="3" t="s">
        <v>44</v>
      </c>
      <c r="K41" s="3" t="s">
        <v>45</v>
      </c>
      <c r="L41" s="2" t="s">
        <v>56</v>
      </c>
      <c r="M41" s="2" t="n">
        <v>110.31477142</v>
      </c>
      <c r="N41" s="2" t="n">
        <v>0.002</v>
      </c>
      <c r="O41" s="2" t="n">
        <v>109.48</v>
      </c>
      <c r="P41" s="2" t="n">
        <v>104.14</v>
      </c>
      <c r="Q41" s="2" t="n">
        <v>109.78</v>
      </c>
      <c r="R41" s="4" t="s">
        <v>45</v>
      </c>
      <c r="S41" s="2" t="s">
        <v>68</v>
      </c>
      <c r="T41" s="3" t="s">
        <v>45</v>
      </c>
      <c r="U41" s="2" t="s">
        <v>62</v>
      </c>
      <c r="V41" s="2" t="s">
        <v>48</v>
      </c>
      <c r="W41" s="2" t="s">
        <v>241</v>
      </c>
      <c r="X41" s="2" t="s">
        <v>246</v>
      </c>
      <c r="Y41" s="2" t="s">
        <v>58</v>
      </c>
      <c r="Z41" s="2" t="s">
        <v>247</v>
      </c>
      <c r="AA41" s="2" t="n">
        <v>456999.901534</v>
      </c>
      <c r="AB41" s="2" t="n">
        <v>20</v>
      </c>
      <c r="AC41" s="2" t="n">
        <v>0.9</v>
      </c>
      <c r="AD41" s="2" t="s">
        <v>53</v>
      </c>
      <c r="AE41" s="2" t="s">
        <v>244</v>
      </c>
      <c r="AF41" s="5" t="s">
        <v>45</v>
      </c>
      <c r="AH41" s="3" t="s">
        <v>45</v>
      </c>
      <c r="AI41" s="3" t="s">
        <v>45</v>
      </c>
      <c r="AJ41" s="6" t="n">
        <v>44645.125</v>
      </c>
      <c r="AK41" s="2" t="n">
        <v>0</v>
      </c>
      <c r="AL41" s="2" t="n">
        <v>1387090.57537287</v>
      </c>
      <c r="AM41" s="2" t="n">
        <v>99118.5280882307</v>
      </c>
      <c r="AN41" s="2" t="n">
        <v>4129.93867034295</v>
      </c>
      <c r="AO41" s="2" t="n">
        <v>0</v>
      </c>
      <c r="AP41" s="3" t="s">
        <v>45</v>
      </c>
      <c r="AQ41" s="4" t="s">
        <v>45</v>
      </c>
    </row>
    <row r="42" customFormat="false" ht="13.8" hidden="false" customHeight="false" outlineLevel="0" collapsed="false">
      <c r="A42" s="1" t="s">
        <v>248</v>
      </c>
      <c r="B42" s="2" t="n">
        <v>0.00447</v>
      </c>
      <c r="C42" s="2" t="n">
        <v>0.00445</v>
      </c>
      <c r="D42" s="2" t="n">
        <v>-0.0089086859688196</v>
      </c>
      <c r="E42" s="2" t="n">
        <v>-0.0154867256637168</v>
      </c>
      <c r="F42" s="2" t="n">
        <v>-0.0631578947368421</v>
      </c>
      <c r="G42" s="2" t="n">
        <v>173210.363</v>
      </c>
      <c r="H42" s="2" t="n">
        <v>37906840</v>
      </c>
      <c r="I42" s="2" t="s">
        <v>248</v>
      </c>
      <c r="J42" s="3" t="s">
        <v>44</v>
      </c>
      <c r="K42" s="3" t="s">
        <v>45</v>
      </c>
      <c r="L42" s="2" t="s">
        <v>46</v>
      </c>
      <c r="M42" s="2" t="n">
        <v>0.00445448680708333</v>
      </c>
      <c r="N42" s="2" t="n">
        <v>0.00025</v>
      </c>
      <c r="O42" s="2" t="n">
        <v>0.00445</v>
      </c>
      <c r="P42" s="2" t="n">
        <v>0.00424</v>
      </c>
      <c r="Q42" s="2" t="n">
        <v>0.00445</v>
      </c>
      <c r="R42" s="4" t="s">
        <v>44</v>
      </c>
      <c r="S42" s="2" t="s">
        <v>47</v>
      </c>
      <c r="T42" s="3" t="s">
        <v>45</v>
      </c>
      <c r="U42" s="2" t="s">
        <v>191</v>
      </c>
      <c r="V42" s="2" t="s">
        <v>97</v>
      </c>
      <c r="W42" s="2" t="s">
        <v>249</v>
      </c>
      <c r="X42" s="2" t="s">
        <v>250</v>
      </c>
      <c r="Y42" s="2" t="s">
        <v>17</v>
      </c>
      <c r="Z42" s="2" t="s">
        <v>251</v>
      </c>
      <c r="AA42" s="2" t="n">
        <v>265248.3465</v>
      </c>
      <c r="AB42" s="2" t="n">
        <v>20</v>
      </c>
      <c r="AC42" s="2" t="n">
        <v>0</v>
      </c>
      <c r="AD42" s="2" t="s">
        <v>53</v>
      </c>
      <c r="AE42" s="2" t="s">
        <v>252</v>
      </c>
      <c r="AF42" s="5" t="s">
        <v>45</v>
      </c>
      <c r="AH42" s="3" t="s">
        <v>45</v>
      </c>
      <c r="AI42" s="3" t="s">
        <v>45</v>
      </c>
      <c r="AK42" s="2" t="n">
        <v>0</v>
      </c>
      <c r="AL42" s="2" t="n">
        <v>126809.264350578</v>
      </c>
      <c r="AM42" s="2" t="n">
        <v>1441269.45418973</v>
      </c>
      <c r="AN42" s="2" t="n">
        <v>5283.71934794077</v>
      </c>
      <c r="AO42" s="2" t="n">
        <v>0</v>
      </c>
      <c r="AP42" s="3" t="s">
        <v>45</v>
      </c>
      <c r="AQ42" s="4" t="s">
        <v>45</v>
      </c>
    </row>
    <row r="43" customFormat="false" ht="13.8" hidden="false" customHeight="false" outlineLevel="0" collapsed="false">
      <c r="A43" s="1" t="s">
        <v>253</v>
      </c>
      <c r="B43" s="2" t="n">
        <v>44.9</v>
      </c>
      <c r="C43" s="2" t="n">
        <v>44.8</v>
      </c>
      <c r="D43" s="2" t="n">
        <v>-0.00222469410456062</v>
      </c>
      <c r="E43" s="2" t="n">
        <v>0.0540540540540541</v>
      </c>
      <c r="F43" s="2" t="n">
        <v>0.0263157894736842</v>
      </c>
      <c r="G43" s="2" t="n">
        <v>3385610.0395</v>
      </c>
      <c r="H43" s="2" t="n">
        <v>77218.56</v>
      </c>
      <c r="I43" s="2" t="s">
        <v>253</v>
      </c>
      <c r="J43" s="3" t="s">
        <v>44</v>
      </c>
      <c r="K43" s="3" t="s">
        <v>45</v>
      </c>
      <c r="L43" s="2" t="s">
        <v>46</v>
      </c>
      <c r="M43" s="2" t="n">
        <v>44.87121901875</v>
      </c>
      <c r="N43" s="2" t="n">
        <v>0.01</v>
      </c>
      <c r="O43" s="2" t="n">
        <v>44.85</v>
      </c>
      <c r="P43" s="2" t="n">
        <v>42.65</v>
      </c>
      <c r="Q43" s="2" t="n">
        <v>44.85</v>
      </c>
      <c r="R43" s="4" t="s">
        <v>44</v>
      </c>
      <c r="S43" s="2" t="s">
        <v>61</v>
      </c>
      <c r="T43" s="3" t="s">
        <v>45</v>
      </c>
      <c r="U43" s="2" t="s">
        <v>159</v>
      </c>
      <c r="V43" s="2" t="s">
        <v>62</v>
      </c>
      <c r="W43" s="2" t="s">
        <v>254</v>
      </c>
      <c r="X43" s="2" t="s">
        <v>255</v>
      </c>
      <c r="Y43" s="2" t="s">
        <v>17</v>
      </c>
      <c r="Z43" s="2" t="s">
        <v>256</v>
      </c>
      <c r="AA43" s="2" t="n">
        <v>12392961.4185</v>
      </c>
      <c r="AB43" s="2" t="n">
        <v>20</v>
      </c>
      <c r="AC43" s="2" t="n">
        <v>0</v>
      </c>
      <c r="AD43" s="2" t="s">
        <v>53</v>
      </c>
      <c r="AE43" s="2" t="s">
        <v>257</v>
      </c>
      <c r="AF43" s="5" t="s">
        <v>45</v>
      </c>
      <c r="AH43" s="3" t="s">
        <v>45</v>
      </c>
      <c r="AI43" s="3" t="s">
        <v>45</v>
      </c>
      <c r="AK43" s="2" t="n">
        <v>0</v>
      </c>
      <c r="AL43" s="2" t="n">
        <v>1780918.70340583</v>
      </c>
      <c r="AM43" s="2" t="n">
        <v>12737703.7188783</v>
      </c>
      <c r="AN43" s="2" t="n">
        <v>74204.9459752429</v>
      </c>
      <c r="AO43" s="2" t="n">
        <v>0</v>
      </c>
      <c r="AP43" s="3" t="s">
        <v>45</v>
      </c>
      <c r="AQ43" s="4" t="s">
        <v>45</v>
      </c>
    </row>
    <row r="44" customFormat="false" ht="13.8" hidden="false" customHeight="false" outlineLevel="0" collapsed="false">
      <c r="A44" s="1" t="s">
        <v>258</v>
      </c>
      <c r="B44" s="2" t="n">
        <v>0.400725</v>
      </c>
      <c r="C44" s="2" t="n">
        <v>0.400625</v>
      </c>
      <c r="D44" s="2" t="n">
        <v>-0.00224159402241594</v>
      </c>
      <c r="E44" s="2" t="n">
        <v>0.0171385045067919</v>
      </c>
      <c r="F44" s="2" t="n">
        <v>-0.00872254871636251</v>
      </c>
      <c r="G44" s="2" t="n">
        <v>10116418.13075</v>
      </c>
      <c r="H44" s="2" t="n">
        <v>25320110</v>
      </c>
      <c r="I44" s="2" t="s">
        <v>258</v>
      </c>
      <c r="J44" s="3" t="s">
        <v>44</v>
      </c>
      <c r="K44" s="3" t="s">
        <v>45</v>
      </c>
      <c r="L44" s="2" t="s">
        <v>46</v>
      </c>
      <c r="M44" s="2" t="n">
        <v>0.401125825944948</v>
      </c>
      <c r="N44" s="2" t="n">
        <v>0.00025</v>
      </c>
      <c r="O44" s="2" t="n">
        <v>0.400675</v>
      </c>
      <c r="P44" s="2" t="n">
        <v>0.38065</v>
      </c>
      <c r="Q44" s="2" t="n">
        <v>0.4006</v>
      </c>
      <c r="R44" s="4" t="s">
        <v>44</v>
      </c>
      <c r="S44" s="2" t="s">
        <v>47</v>
      </c>
      <c r="T44" s="3" t="s">
        <v>45</v>
      </c>
      <c r="U44" s="2" t="s">
        <v>153</v>
      </c>
      <c r="V44" s="2" t="s">
        <v>97</v>
      </c>
      <c r="W44" s="2" t="s">
        <v>259</v>
      </c>
      <c r="X44" s="2" t="s">
        <v>260</v>
      </c>
      <c r="Y44" s="2" t="s">
        <v>17</v>
      </c>
      <c r="Z44" s="2" t="s">
        <v>261</v>
      </c>
      <c r="AA44" s="2" t="n">
        <v>14375963.648</v>
      </c>
      <c r="AB44" s="2" t="n">
        <v>20</v>
      </c>
      <c r="AC44" s="2" t="n">
        <v>0</v>
      </c>
      <c r="AD44" s="2" t="s">
        <v>53</v>
      </c>
      <c r="AE44" s="2" t="s">
        <v>262</v>
      </c>
      <c r="AF44" s="5" t="s">
        <v>45</v>
      </c>
      <c r="AH44" s="3" t="s">
        <v>45</v>
      </c>
      <c r="AI44" s="3" t="s">
        <v>45</v>
      </c>
      <c r="AK44" s="2" t="n">
        <v>0</v>
      </c>
      <c r="AL44" s="2" t="n">
        <v>4731757.76372235</v>
      </c>
      <c r="AM44" s="2" t="n">
        <v>31561531.8767089</v>
      </c>
      <c r="AN44" s="2" t="n">
        <v>197156.573488431</v>
      </c>
      <c r="AO44" s="2" t="n">
        <v>0</v>
      </c>
      <c r="AP44" s="3" t="s">
        <v>45</v>
      </c>
      <c r="AQ44" s="4" t="s">
        <v>45</v>
      </c>
    </row>
    <row r="45" customFormat="false" ht="13.8" hidden="false" customHeight="false" outlineLevel="0" collapsed="false">
      <c r="A45" s="1" t="s">
        <v>263</v>
      </c>
      <c r="B45" s="2" t="n">
        <v>2.06005</v>
      </c>
      <c r="C45" s="2" t="n">
        <v>2.0588</v>
      </c>
      <c r="D45" s="2" t="n">
        <v>0.0018977178726096</v>
      </c>
      <c r="E45" s="2" t="n">
        <v>0.0360530354492163</v>
      </c>
      <c r="F45" s="2" t="n">
        <v>-0.0207129438063304</v>
      </c>
      <c r="G45" s="2" t="n">
        <v>23266626.31035</v>
      </c>
      <c r="H45" s="2" t="n">
        <v>11481332</v>
      </c>
      <c r="I45" s="2" t="s">
        <v>263</v>
      </c>
      <c r="J45" s="3" t="s">
        <v>44</v>
      </c>
      <c r="K45" s="3" t="s">
        <v>45</v>
      </c>
      <c r="L45" s="2" t="s">
        <v>46</v>
      </c>
      <c r="M45" s="2" t="n">
        <v>2.0586992369125</v>
      </c>
      <c r="N45" s="2" t="n">
        <v>0.0005</v>
      </c>
      <c r="O45" s="2" t="n">
        <v>2.059</v>
      </c>
      <c r="P45" s="2" t="n">
        <v>1.95505</v>
      </c>
      <c r="Q45" s="2" t="n">
        <v>2.059</v>
      </c>
      <c r="R45" s="4" t="s">
        <v>44</v>
      </c>
      <c r="S45" s="2" t="s">
        <v>47</v>
      </c>
      <c r="T45" s="3" t="s">
        <v>45</v>
      </c>
      <c r="U45" s="2" t="s">
        <v>91</v>
      </c>
      <c r="V45" s="2" t="s">
        <v>49</v>
      </c>
      <c r="W45" s="2" t="s">
        <v>264</v>
      </c>
      <c r="X45" s="2" t="s">
        <v>265</v>
      </c>
      <c r="Y45" s="2" t="s">
        <v>17</v>
      </c>
      <c r="Z45" s="2" t="s">
        <v>266</v>
      </c>
      <c r="AA45" s="2" t="n">
        <v>16570790.82</v>
      </c>
      <c r="AB45" s="2" t="n">
        <v>20</v>
      </c>
      <c r="AC45" s="2" t="n">
        <v>0</v>
      </c>
      <c r="AD45" s="2" t="s">
        <v>53</v>
      </c>
      <c r="AE45" s="2" t="s">
        <v>267</v>
      </c>
      <c r="AF45" s="5" t="s">
        <v>45</v>
      </c>
      <c r="AH45" s="3" t="s">
        <v>45</v>
      </c>
      <c r="AI45" s="3" t="s">
        <v>45</v>
      </c>
      <c r="AK45" s="2" t="n">
        <v>0</v>
      </c>
      <c r="AL45" s="2" t="n">
        <v>5811474.45354336</v>
      </c>
      <c r="AM45" s="2" t="n">
        <v>60797438.2514343</v>
      </c>
      <c r="AN45" s="2" t="n">
        <v>242144.76889764</v>
      </c>
      <c r="AO45" s="2" t="n">
        <v>0</v>
      </c>
      <c r="AP45" s="3" t="s">
        <v>45</v>
      </c>
      <c r="AQ45" s="4" t="s">
        <v>44</v>
      </c>
    </row>
    <row r="46" customFormat="false" ht="13.8" hidden="false" customHeight="false" outlineLevel="0" collapsed="false">
      <c r="A46" s="1" t="s">
        <v>268</v>
      </c>
      <c r="B46" s="2" t="n">
        <v>1.696</v>
      </c>
      <c r="C46" s="2" t="n">
        <v>1.693</v>
      </c>
      <c r="D46" s="2" t="n">
        <v>-0.00235294117647059</v>
      </c>
      <c r="E46" s="2" t="n">
        <v>0.0161773517076094</v>
      </c>
      <c r="F46" s="2" t="n">
        <v>0.00325347530316474</v>
      </c>
      <c r="G46" s="2" t="n">
        <v>1200685.19085</v>
      </c>
      <c r="H46" s="2" t="n">
        <v>723099.8</v>
      </c>
      <c r="I46" s="2" t="s">
        <v>268</v>
      </c>
      <c r="J46" s="3" t="s">
        <v>44</v>
      </c>
      <c r="K46" s="3" t="s">
        <v>45</v>
      </c>
      <c r="L46" s="2" t="s">
        <v>46</v>
      </c>
      <c r="M46" s="2" t="n">
        <v>1.6965</v>
      </c>
      <c r="N46" s="2" t="n">
        <v>0.001</v>
      </c>
      <c r="O46" s="2" t="n">
        <v>1.6965</v>
      </c>
      <c r="P46" s="2" t="n">
        <v>1.611</v>
      </c>
      <c r="Q46" s="2" t="n">
        <v>1.696</v>
      </c>
      <c r="R46" s="4" t="s">
        <v>44</v>
      </c>
      <c r="S46" s="2" t="s">
        <v>47</v>
      </c>
      <c r="T46" s="3" t="s">
        <v>45</v>
      </c>
      <c r="U46" s="2" t="s">
        <v>72</v>
      </c>
      <c r="V46" s="2" t="s">
        <v>73</v>
      </c>
      <c r="W46" s="2" t="s">
        <v>269</v>
      </c>
      <c r="X46" s="2" t="s">
        <v>270</v>
      </c>
      <c r="Y46" s="2" t="s">
        <v>17</v>
      </c>
      <c r="Z46" s="2" t="s">
        <v>271</v>
      </c>
      <c r="AA46" s="2" t="n">
        <v>640323.6128</v>
      </c>
      <c r="AB46" s="2" t="n">
        <v>20</v>
      </c>
      <c r="AC46" s="2" t="n">
        <v>0</v>
      </c>
      <c r="AD46" s="2" t="s">
        <v>53</v>
      </c>
      <c r="AE46" s="2" t="s">
        <v>272</v>
      </c>
      <c r="AF46" s="5" t="s">
        <v>45</v>
      </c>
      <c r="AH46" s="3" t="s">
        <v>45</v>
      </c>
      <c r="AI46" s="3" t="s">
        <v>45</v>
      </c>
      <c r="AK46" s="2" t="n">
        <v>0</v>
      </c>
      <c r="AL46" s="2" t="n">
        <v>169776.525433966</v>
      </c>
      <c r="AM46" s="2" t="n">
        <v>931685.597433596</v>
      </c>
      <c r="AN46" s="2" t="n">
        <v>7074.02189308191</v>
      </c>
      <c r="AO46" s="2" t="n">
        <v>0</v>
      </c>
      <c r="AP46" s="3" t="s">
        <v>45</v>
      </c>
      <c r="AQ46" s="4" t="s">
        <v>45</v>
      </c>
    </row>
    <row r="47" customFormat="false" ht="13.8" hidden="false" customHeight="false" outlineLevel="0" collapsed="false">
      <c r="A47" s="1" t="s">
        <v>273</v>
      </c>
      <c r="B47" s="2" t="n">
        <v>0.00236</v>
      </c>
      <c r="C47" s="2" t="n">
        <v>0.002359</v>
      </c>
      <c r="D47" s="2" t="n">
        <v>-0.00463939266132434</v>
      </c>
      <c r="E47" s="2" t="n">
        <v>0.0176800344976283</v>
      </c>
      <c r="F47" s="2" t="n">
        <v>-0.00211416490486258</v>
      </c>
      <c r="G47" s="2" t="n">
        <v>1838789.3854</v>
      </c>
      <c r="H47" s="2" t="n">
        <v>787367700</v>
      </c>
      <c r="I47" s="2" t="s">
        <v>273</v>
      </c>
      <c r="J47" s="3" t="s">
        <v>44</v>
      </c>
      <c r="K47" s="3" t="s">
        <v>45</v>
      </c>
      <c r="L47" s="2" t="s">
        <v>46</v>
      </c>
      <c r="M47" s="2" t="n">
        <v>0.00236929445332594</v>
      </c>
      <c r="N47" s="2" t="n">
        <v>5E-005</v>
      </c>
      <c r="O47" s="2" t="n">
        <v>0.00236</v>
      </c>
      <c r="P47" s="2" t="n">
        <v>0.002241</v>
      </c>
      <c r="Q47" s="2" t="n">
        <v>0.00236</v>
      </c>
      <c r="R47" s="4" t="s">
        <v>44</v>
      </c>
      <c r="S47" s="2" t="s">
        <v>47</v>
      </c>
      <c r="T47" s="3" t="s">
        <v>45</v>
      </c>
      <c r="U47" s="2" t="s">
        <v>227</v>
      </c>
      <c r="V47" s="2" t="s">
        <v>61</v>
      </c>
      <c r="W47" s="2" t="s">
        <v>274</v>
      </c>
      <c r="X47" s="2" t="s">
        <v>275</v>
      </c>
      <c r="Y47" s="2" t="s">
        <v>17</v>
      </c>
      <c r="Z47" s="2" t="s">
        <v>276</v>
      </c>
      <c r="AA47" s="2" t="n">
        <v>1725861.392</v>
      </c>
      <c r="AB47" s="2" t="n">
        <v>20</v>
      </c>
      <c r="AC47" s="2" t="n">
        <v>0</v>
      </c>
      <c r="AD47" s="2" t="s">
        <v>53</v>
      </c>
      <c r="AE47" s="2" t="s">
        <v>277</v>
      </c>
      <c r="AF47" s="5" t="s">
        <v>45</v>
      </c>
      <c r="AH47" s="3" t="s">
        <v>45</v>
      </c>
      <c r="AI47" s="3" t="s">
        <v>45</v>
      </c>
      <c r="AK47" s="2" t="n">
        <v>0</v>
      </c>
      <c r="AL47" s="2" t="n">
        <v>61768.9353006941</v>
      </c>
      <c r="AM47" s="2" t="n">
        <v>4462462.34702971</v>
      </c>
      <c r="AN47" s="2" t="n">
        <v>2573.70563752892</v>
      </c>
      <c r="AO47" s="2" t="n">
        <v>0</v>
      </c>
      <c r="AP47" s="3" t="s">
        <v>45</v>
      </c>
      <c r="AQ47" s="4" t="s">
        <v>45</v>
      </c>
    </row>
    <row r="48" customFormat="false" ht="13.8" hidden="false" customHeight="false" outlineLevel="0" collapsed="false">
      <c r="A48" s="1" t="s">
        <v>278</v>
      </c>
      <c r="B48" s="2" t="n">
        <v>0.393</v>
      </c>
      <c r="C48" s="2" t="n">
        <v>0.3925</v>
      </c>
      <c r="D48" s="2" t="n">
        <v>-0.00757575757575758</v>
      </c>
      <c r="E48" s="2" t="n">
        <v>-0.016270337922403</v>
      </c>
      <c r="F48" s="2" t="n">
        <v>-0.0125628140703518</v>
      </c>
      <c r="G48" s="2" t="n">
        <v>5370578.8694</v>
      </c>
      <c r="H48" s="2" t="n">
        <v>13744279.1</v>
      </c>
      <c r="I48" s="2" t="s">
        <v>278</v>
      </c>
      <c r="J48" s="3" t="s">
        <v>44</v>
      </c>
      <c r="K48" s="3" t="s">
        <v>45</v>
      </c>
      <c r="L48" s="2" t="s">
        <v>46</v>
      </c>
      <c r="M48" s="2" t="n">
        <v>0.392856020098621</v>
      </c>
      <c r="N48" s="2" t="n">
        <v>0.001</v>
      </c>
      <c r="O48" s="2" t="n">
        <v>0.393</v>
      </c>
      <c r="P48" s="2" t="n">
        <v>0.3735</v>
      </c>
      <c r="Q48" s="2" t="n">
        <v>0.393</v>
      </c>
      <c r="R48" s="4" t="s">
        <v>44</v>
      </c>
      <c r="S48" s="2" t="s">
        <v>47</v>
      </c>
      <c r="T48" s="3" t="s">
        <v>45</v>
      </c>
      <c r="U48" s="2" t="s">
        <v>72</v>
      </c>
      <c r="V48" s="2" t="s">
        <v>73</v>
      </c>
      <c r="W48" s="2" t="s">
        <v>279</v>
      </c>
      <c r="X48" s="2" t="s">
        <v>280</v>
      </c>
      <c r="Y48" s="2" t="s">
        <v>17</v>
      </c>
      <c r="Z48" s="2" t="s">
        <v>281</v>
      </c>
      <c r="AA48" s="2" t="n">
        <v>1722825.5793</v>
      </c>
      <c r="AB48" s="2" t="n">
        <v>20</v>
      </c>
      <c r="AC48" s="2" t="n">
        <v>0</v>
      </c>
      <c r="AD48" s="2" t="s">
        <v>53</v>
      </c>
      <c r="AE48" s="2" t="s">
        <v>282</v>
      </c>
      <c r="AF48" s="5" t="s">
        <v>45</v>
      </c>
      <c r="AH48" s="3" t="s">
        <v>45</v>
      </c>
      <c r="AI48" s="3" t="s">
        <v>45</v>
      </c>
      <c r="AK48" s="2" t="n">
        <v>0</v>
      </c>
      <c r="AL48" s="2" t="n">
        <v>169543.428241555</v>
      </c>
      <c r="AM48" s="2" t="n">
        <v>2989593.3082373</v>
      </c>
      <c r="AN48" s="2" t="n">
        <v>7064.30951006479</v>
      </c>
      <c r="AO48" s="2" t="n">
        <v>0</v>
      </c>
      <c r="AP48" s="3" t="s">
        <v>45</v>
      </c>
      <c r="AQ48" s="4" t="s">
        <v>45</v>
      </c>
    </row>
    <row r="49" customFormat="false" ht="13.8" hidden="false" customHeight="false" outlineLevel="0" collapsed="false">
      <c r="A49" s="1" t="s">
        <v>283</v>
      </c>
      <c r="B49" s="2" t="n">
        <v>0.116524</v>
      </c>
      <c r="C49" s="2" t="n">
        <v>0.116496</v>
      </c>
      <c r="D49" s="2" t="n">
        <v>-0.00799904641490317</v>
      </c>
      <c r="E49" s="2" t="n">
        <v>0.0181633874695784</v>
      </c>
      <c r="F49" s="2" t="n">
        <v>-0.00259384496854</v>
      </c>
      <c r="G49" s="2" t="n">
        <v>39497358.0253465</v>
      </c>
      <c r="H49" s="2" t="n">
        <v>340653678</v>
      </c>
      <c r="I49" s="2" t="s">
        <v>283</v>
      </c>
      <c r="J49" s="3" t="s">
        <v>44</v>
      </c>
      <c r="K49" s="3" t="s">
        <v>45</v>
      </c>
      <c r="L49" s="2" t="s">
        <v>46</v>
      </c>
      <c r="M49" s="2" t="n">
        <v>0.116488164815187</v>
      </c>
      <c r="N49" s="2" t="n">
        <v>2E-005</v>
      </c>
      <c r="O49" s="2" t="n">
        <v>0.116512</v>
      </c>
      <c r="P49" s="2" t="n">
        <v>0.1106225</v>
      </c>
      <c r="Q49" s="2" t="n">
        <v>0.116512</v>
      </c>
      <c r="R49" s="4" t="s">
        <v>44</v>
      </c>
      <c r="S49" s="2" t="s">
        <v>61</v>
      </c>
      <c r="T49" s="3" t="s">
        <v>45</v>
      </c>
      <c r="U49" s="2" t="s">
        <v>284</v>
      </c>
      <c r="V49" s="2" t="s">
        <v>49</v>
      </c>
      <c r="W49" s="2" t="s">
        <v>285</v>
      </c>
      <c r="X49" s="2" t="s">
        <v>286</v>
      </c>
      <c r="Y49" s="2" t="s">
        <v>17</v>
      </c>
      <c r="Z49" s="2" t="s">
        <v>287</v>
      </c>
      <c r="AA49" s="2" t="n">
        <v>49457031.120288</v>
      </c>
      <c r="AB49" s="2" t="n">
        <v>20</v>
      </c>
      <c r="AC49" s="2" t="n">
        <v>0.95</v>
      </c>
      <c r="AD49" s="2" t="s">
        <v>53</v>
      </c>
      <c r="AE49" s="2" t="s">
        <v>288</v>
      </c>
      <c r="AF49" s="5" t="s">
        <v>44</v>
      </c>
      <c r="AH49" s="3" t="s">
        <v>45</v>
      </c>
      <c r="AI49" s="3" t="s">
        <v>45</v>
      </c>
      <c r="AK49" s="2" t="n">
        <v>10122456.4482048</v>
      </c>
      <c r="AL49" s="2" t="n">
        <v>23870182.8806187</v>
      </c>
      <c r="AM49" s="2" t="n">
        <v>119392552.619026</v>
      </c>
      <c r="AN49" s="2" t="n">
        <v>994590.953359114</v>
      </c>
      <c r="AO49" s="2" t="n">
        <v>994590.953359114</v>
      </c>
      <c r="AP49" s="3" t="s">
        <v>44</v>
      </c>
      <c r="AQ49" s="4" t="s">
        <v>44</v>
      </c>
    </row>
    <row r="50" customFormat="false" ht="13.8" hidden="false" customHeight="false" outlineLevel="0" collapsed="false">
      <c r="A50" s="1" t="s">
        <v>289</v>
      </c>
      <c r="B50" s="2" t="n">
        <v>0.1165825</v>
      </c>
      <c r="C50" s="2" t="n">
        <v>0.1163425</v>
      </c>
      <c r="D50" s="2" t="n">
        <v>-0.00948857879904987</v>
      </c>
      <c r="E50" s="2" t="n">
        <v>0.0163713161262706</v>
      </c>
      <c r="F50" s="2" t="n">
        <v>-0.00359277847244823</v>
      </c>
      <c r="G50" s="2" t="n">
        <v>21274.317839</v>
      </c>
      <c r="H50" s="2" t="n">
        <v>182248</v>
      </c>
      <c r="I50" s="2" t="s">
        <v>289</v>
      </c>
      <c r="J50" s="3" t="s">
        <v>44</v>
      </c>
      <c r="K50" s="3" t="s">
        <v>45</v>
      </c>
      <c r="L50" s="2" t="s">
        <v>56</v>
      </c>
      <c r="M50" s="2" t="n">
        <v>0.116488164815187</v>
      </c>
      <c r="N50" s="2" t="n">
        <v>2E-005</v>
      </c>
      <c r="O50" s="2" t="n">
        <v>0.1162005</v>
      </c>
      <c r="P50" s="2" t="n">
        <v>0.110664</v>
      </c>
      <c r="Q50" s="2" t="n">
        <v>0.1163425</v>
      </c>
      <c r="R50" s="4" t="s">
        <v>45</v>
      </c>
      <c r="S50" s="2" t="s">
        <v>68</v>
      </c>
      <c r="T50" s="3" t="s">
        <v>45</v>
      </c>
      <c r="U50" s="2" t="s">
        <v>284</v>
      </c>
      <c r="V50" s="2" t="s">
        <v>49</v>
      </c>
      <c r="W50" s="2" t="s">
        <v>285</v>
      </c>
      <c r="X50" s="2" t="s">
        <v>290</v>
      </c>
      <c r="Y50" s="2" t="s">
        <v>58</v>
      </c>
      <c r="Z50" s="2" t="s">
        <v>291</v>
      </c>
      <c r="AA50" s="2" t="n">
        <v>2345011.52962</v>
      </c>
      <c r="AB50" s="2" t="n">
        <v>20</v>
      </c>
      <c r="AC50" s="2" t="n">
        <v>0.95</v>
      </c>
      <c r="AD50" s="2" t="s">
        <v>53</v>
      </c>
      <c r="AE50" s="2" t="s">
        <v>288</v>
      </c>
      <c r="AF50" s="5" t="s">
        <v>44</v>
      </c>
      <c r="AH50" s="3" t="s">
        <v>45</v>
      </c>
      <c r="AI50" s="3" t="s">
        <v>45</v>
      </c>
      <c r="AJ50" s="6" t="n">
        <v>44645.125</v>
      </c>
      <c r="AK50" s="2" t="n">
        <v>10122456.4482048</v>
      </c>
      <c r="AL50" s="2" t="n">
        <v>23870182.8806187</v>
      </c>
      <c r="AM50" s="2" t="n">
        <v>570926.941018152</v>
      </c>
      <c r="AN50" s="2" t="n">
        <v>23788.622542423</v>
      </c>
      <c r="AO50" s="2" t="n">
        <v>23788.622542423</v>
      </c>
      <c r="AP50" s="3" t="s">
        <v>45</v>
      </c>
      <c r="AQ50" s="4" t="s">
        <v>45</v>
      </c>
    </row>
    <row r="51" customFormat="false" ht="13.8" hidden="false" customHeight="false" outlineLevel="0" collapsed="false">
      <c r="A51" s="1" t="s">
        <v>292</v>
      </c>
      <c r="B51" s="2" t="n">
        <v>18.858</v>
      </c>
      <c r="C51" s="2" t="n">
        <v>18.857</v>
      </c>
      <c r="D51" s="2" t="n">
        <v>-0.00658830970326253</v>
      </c>
      <c r="E51" s="2" t="n">
        <v>0.0342405618964003</v>
      </c>
      <c r="F51" s="2" t="n">
        <v>-0.0113821138211382</v>
      </c>
      <c r="G51" s="2" t="n">
        <v>94175154.0908</v>
      </c>
      <c r="H51" s="2" t="n">
        <v>5062397.4</v>
      </c>
      <c r="I51" s="2" t="s">
        <v>292</v>
      </c>
      <c r="J51" s="3" t="s">
        <v>44</v>
      </c>
      <c r="K51" s="3" t="s">
        <v>45</v>
      </c>
      <c r="L51" s="2" t="s">
        <v>46</v>
      </c>
      <c r="M51" s="2" t="n">
        <v>18.842972018965</v>
      </c>
      <c r="N51" s="2" t="n">
        <v>0.0005</v>
      </c>
      <c r="O51" s="2" t="n">
        <v>18.855</v>
      </c>
      <c r="P51" s="2" t="n">
        <v>17.898</v>
      </c>
      <c r="Q51" s="2" t="n">
        <v>18.848</v>
      </c>
      <c r="R51" s="4" t="s">
        <v>44</v>
      </c>
      <c r="S51" s="2" t="s">
        <v>61</v>
      </c>
      <c r="T51" s="3" t="s">
        <v>45</v>
      </c>
      <c r="U51" s="2" t="s">
        <v>79</v>
      </c>
      <c r="V51" s="2" t="s">
        <v>73</v>
      </c>
      <c r="W51" s="2" t="s">
        <v>293</v>
      </c>
      <c r="X51" s="2" t="s">
        <v>294</v>
      </c>
      <c r="Y51" s="2" t="s">
        <v>17</v>
      </c>
      <c r="Z51" s="2" t="s">
        <v>295</v>
      </c>
      <c r="AA51" s="2" t="n">
        <v>90730888.784</v>
      </c>
      <c r="AB51" s="2" t="n">
        <v>20</v>
      </c>
      <c r="AC51" s="2" t="n">
        <v>0.9</v>
      </c>
      <c r="AD51" s="2" t="s">
        <v>53</v>
      </c>
      <c r="AE51" s="2" t="s">
        <v>296</v>
      </c>
      <c r="AF51" s="5" t="s">
        <v>44</v>
      </c>
      <c r="AH51" s="3" t="s">
        <v>45</v>
      </c>
      <c r="AI51" s="3" t="s">
        <v>45</v>
      </c>
      <c r="AK51" s="2" t="n">
        <v>4270623.2878921</v>
      </c>
      <c r="AL51" s="2" t="n">
        <v>6426534.28008326</v>
      </c>
      <c r="AM51" s="2" t="n">
        <v>146453386.049115</v>
      </c>
      <c r="AN51" s="2" t="n">
        <v>267772.261670136</v>
      </c>
      <c r="AO51" s="2" t="n">
        <v>267772.261670136</v>
      </c>
      <c r="AP51" s="3" t="s">
        <v>44</v>
      </c>
      <c r="AQ51" s="4" t="s">
        <v>44</v>
      </c>
    </row>
    <row r="52" customFormat="false" ht="13.8" hidden="false" customHeight="false" outlineLevel="0" collapsed="false">
      <c r="A52" s="1" t="s">
        <v>297</v>
      </c>
      <c r="B52" s="2" t="n">
        <v>18.764</v>
      </c>
      <c r="C52" s="2" t="n">
        <v>18.755</v>
      </c>
      <c r="D52" s="2" t="n">
        <v>-0.00709332486369171</v>
      </c>
      <c r="E52" s="2" t="n">
        <v>0.0342983181692859</v>
      </c>
      <c r="F52" s="2" t="n">
        <v>-0.0115929809769721</v>
      </c>
      <c r="G52" s="2" t="n">
        <v>1087199.2149</v>
      </c>
      <c r="H52" s="2" t="n">
        <v>58474</v>
      </c>
      <c r="I52" s="2" t="s">
        <v>297</v>
      </c>
      <c r="J52" s="3" t="s">
        <v>44</v>
      </c>
      <c r="K52" s="3" t="s">
        <v>45</v>
      </c>
      <c r="L52" s="2" t="s">
        <v>56</v>
      </c>
      <c r="M52" s="2" t="n">
        <v>18.8483644615739</v>
      </c>
      <c r="N52" s="2" t="n">
        <v>0.0005</v>
      </c>
      <c r="O52" s="2" t="n">
        <v>18.739</v>
      </c>
      <c r="P52" s="2" t="n">
        <v>17.808</v>
      </c>
      <c r="Q52" s="2" t="n">
        <v>18.757</v>
      </c>
      <c r="R52" s="4" t="s">
        <v>45</v>
      </c>
      <c r="S52" s="2" t="s">
        <v>68</v>
      </c>
      <c r="T52" s="3" t="s">
        <v>45</v>
      </c>
      <c r="U52" s="2" t="s">
        <v>79</v>
      </c>
      <c r="V52" s="2" t="s">
        <v>73</v>
      </c>
      <c r="W52" s="2" t="s">
        <v>293</v>
      </c>
      <c r="X52" s="2" t="s">
        <v>298</v>
      </c>
      <c r="Y52" s="2" t="s">
        <v>58</v>
      </c>
      <c r="Z52" s="2" t="s">
        <v>299</v>
      </c>
      <c r="AA52" s="2" t="n">
        <v>15892800.4729</v>
      </c>
      <c r="AB52" s="2" t="n">
        <v>20</v>
      </c>
      <c r="AC52" s="2" t="n">
        <v>0.9</v>
      </c>
      <c r="AD52" s="2" t="s">
        <v>53</v>
      </c>
      <c r="AE52" s="2" t="s">
        <v>296</v>
      </c>
      <c r="AF52" s="5" t="s">
        <v>44</v>
      </c>
      <c r="AH52" s="3" t="s">
        <v>45</v>
      </c>
      <c r="AI52" s="3" t="s">
        <v>45</v>
      </c>
      <c r="AJ52" s="6" t="n">
        <v>44645.125</v>
      </c>
      <c r="AK52" s="2" t="n">
        <v>4270623.2878921</v>
      </c>
      <c r="AL52" s="2" t="n">
        <v>6426534.28008326</v>
      </c>
      <c r="AM52" s="2" t="n">
        <v>2557358.96962601</v>
      </c>
      <c r="AN52" s="2" t="n">
        <v>106556.623734417</v>
      </c>
      <c r="AO52" s="2" t="n">
        <v>106556.623734417</v>
      </c>
      <c r="AP52" s="3" t="s">
        <v>44</v>
      </c>
      <c r="AQ52" s="4" t="s">
        <v>45</v>
      </c>
    </row>
    <row r="53" customFormat="false" ht="13.8" hidden="false" customHeight="false" outlineLevel="0" collapsed="false">
      <c r="A53" s="1" t="s">
        <v>300</v>
      </c>
      <c r="B53" s="2" t="n">
        <v>4.764</v>
      </c>
      <c r="C53" s="2" t="n">
        <v>4.762</v>
      </c>
      <c r="D53" s="2" t="n">
        <v>-0.00167469122880469</v>
      </c>
      <c r="E53" s="2" t="n">
        <v>0.0586015538290788</v>
      </c>
      <c r="F53" s="2" t="n">
        <v>0.00378867606819617</v>
      </c>
      <c r="G53" s="2" t="n">
        <v>14832869.2552</v>
      </c>
      <c r="H53" s="2" t="n">
        <v>3191481</v>
      </c>
      <c r="I53" s="2" t="s">
        <v>300</v>
      </c>
      <c r="J53" s="3" t="s">
        <v>44</v>
      </c>
      <c r="K53" s="3" t="s">
        <v>45</v>
      </c>
      <c r="L53" s="2" t="s">
        <v>46</v>
      </c>
      <c r="M53" s="2" t="n">
        <v>4.7679006635</v>
      </c>
      <c r="N53" s="2" t="n">
        <v>0.0025</v>
      </c>
      <c r="O53" s="2" t="n">
        <v>4.762</v>
      </c>
      <c r="P53" s="2" t="n">
        <v>4.53</v>
      </c>
      <c r="Q53" s="2" t="n">
        <v>4.769</v>
      </c>
      <c r="R53" s="4" t="s">
        <v>44</v>
      </c>
      <c r="S53" s="2" t="s">
        <v>47</v>
      </c>
      <c r="T53" s="3" t="s">
        <v>45</v>
      </c>
      <c r="U53" s="2" t="s">
        <v>79</v>
      </c>
      <c r="V53" s="2" t="s">
        <v>73</v>
      </c>
      <c r="W53" s="2" t="s">
        <v>301</v>
      </c>
      <c r="X53" s="2" t="s">
        <v>302</v>
      </c>
      <c r="Y53" s="2" t="s">
        <v>17</v>
      </c>
      <c r="Z53" s="2" t="s">
        <v>303</v>
      </c>
      <c r="AA53" s="2" t="n">
        <v>21870572.9568</v>
      </c>
      <c r="AB53" s="2" t="n">
        <v>20</v>
      </c>
      <c r="AC53" s="2" t="n">
        <v>0</v>
      </c>
      <c r="AD53" s="2" t="s">
        <v>53</v>
      </c>
      <c r="AE53" s="2" t="s">
        <v>304</v>
      </c>
      <c r="AF53" s="5" t="s">
        <v>45</v>
      </c>
      <c r="AH53" s="3" t="s">
        <v>45</v>
      </c>
      <c r="AI53" s="3" t="s">
        <v>45</v>
      </c>
      <c r="AK53" s="2" t="n">
        <v>0</v>
      </c>
      <c r="AL53" s="2" t="n">
        <v>7230142.60771013</v>
      </c>
      <c r="AM53" s="2" t="n">
        <v>32554133.7789246</v>
      </c>
      <c r="AN53" s="2" t="n">
        <v>301255.941987922</v>
      </c>
      <c r="AO53" s="2" t="n">
        <v>0</v>
      </c>
      <c r="AP53" s="3" t="s">
        <v>45</v>
      </c>
      <c r="AQ53" s="4" t="s">
        <v>44</v>
      </c>
    </row>
    <row r="54" customFormat="false" ht="13.8" hidden="false" customHeight="false" outlineLevel="0" collapsed="false">
      <c r="A54" s="1" t="s">
        <v>305</v>
      </c>
      <c r="B54" s="2" t="n">
        <v>0.348</v>
      </c>
      <c r="C54" s="2" t="n">
        <v>0.3475</v>
      </c>
      <c r="D54" s="2" t="n">
        <v>-0.0279329608938547</v>
      </c>
      <c r="E54" s="2" t="n">
        <v>0.1136</v>
      </c>
      <c r="F54" s="2" t="n">
        <v>0.0824261275272162</v>
      </c>
      <c r="G54" s="2" t="n">
        <v>562176.779</v>
      </c>
      <c r="H54" s="2" t="n">
        <v>1659429.1</v>
      </c>
      <c r="I54" s="2" t="s">
        <v>305</v>
      </c>
      <c r="J54" s="3" t="s">
        <v>44</v>
      </c>
      <c r="K54" s="3" t="s">
        <v>45</v>
      </c>
      <c r="L54" s="2" t="s">
        <v>46</v>
      </c>
      <c r="M54" s="2" t="n">
        <v>0.34761740248125</v>
      </c>
      <c r="N54" s="2" t="n">
        <v>0.001</v>
      </c>
      <c r="O54" s="2" t="n">
        <v>0.348</v>
      </c>
      <c r="P54" s="2" t="n">
        <v>0.3305</v>
      </c>
      <c r="Q54" s="2" t="n">
        <v>0.348</v>
      </c>
      <c r="R54" s="4" t="s">
        <v>44</v>
      </c>
      <c r="S54" s="2" t="s">
        <v>47</v>
      </c>
      <c r="T54" s="3" t="s">
        <v>45</v>
      </c>
      <c r="U54" s="2" t="s">
        <v>72</v>
      </c>
      <c r="V54" s="2" t="s">
        <v>73</v>
      </c>
      <c r="W54" s="2" t="s">
        <v>306</v>
      </c>
      <c r="X54" s="2" t="s">
        <v>307</v>
      </c>
      <c r="Y54" s="2" t="s">
        <v>17</v>
      </c>
      <c r="Z54" s="2" t="s">
        <v>308</v>
      </c>
      <c r="AA54" s="2" t="n">
        <v>538504.8396</v>
      </c>
      <c r="AB54" s="2" t="n">
        <v>20</v>
      </c>
      <c r="AC54" s="2" t="n">
        <v>0</v>
      </c>
      <c r="AD54" s="2" t="s">
        <v>53</v>
      </c>
      <c r="AE54" s="2" t="s">
        <v>309</v>
      </c>
      <c r="AF54" s="5" t="s">
        <v>45</v>
      </c>
      <c r="AH54" s="3" t="s">
        <v>45</v>
      </c>
      <c r="AI54" s="3" t="s">
        <v>45</v>
      </c>
      <c r="AK54" s="2" t="n">
        <v>0</v>
      </c>
      <c r="AL54" s="2" t="n">
        <v>151299.355546506</v>
      </c>
      <c r="AM54" s="2" t="n">
        <v>2650303.71092235</v>
      </c>
      <c r="AN54" s="2" t="n">
        <v>6304.13981443776</v>
      </c>
      <c r="AO54" s="2" t="n">
        <v>0</v>
      </c>
      <c r="AP54" s="3" t="s">
        <v>45</v>
      </c>
      <c r="AQ54" s="4" t="s">
        <v>45</v>
      </c>
    </row>
    <row r="55" customFormat="false" ht="13.8" hidden="false" customHeight="false" outlineLevel="0" collapsed="false">
      <c r="A55" s="1" t="s">
        <v>310</v>
      </c>
      <c r="B55" s="2" t="n">
        <v>0.3445</v>
      </c>
      <c r="C55" s="2" t="n">
        <v>0.344</v>
      </c>
      <c r="D55" s="2" t="n">
        <v>-0.0226950354609929</v>
      </c>
      <c r="E55" s="2" t="n">
        <v>0.114886731391586</v>
      </c>
      <c r="F55" s="2" t="n">
        <v>0.0867507886435331</v>
      </c>
      <c r="G55" s="2" t="n">
        <v>82135.72205</v>
      </c>
      <c r="H55" s="2" t="n">
        <v>248033.3</v>
      </c>
      <c r="I55" s="2" t="s">
        <v>310</v>
      </c>
      <c r="J55" s="3" t="s">
        <v>44</v>
      </c>
      <c r="K55" s="3" t="s">
        <v>45</v>
      </c>
      <c r="L55" s="2" t="s">
        <v>56</v>
      </c>
      <c r="M55" s="2" t="n">
        <v>0.347620297006</v>
      </c>
      <c r="N55" s="2" t="n">
        <v>0.001</v>
      </c>
      <c r="O55" s="2" t="n">
        <v>0.3455</v>
      </c>
      <c r="P55" s="2" t="n">
        <v>0.327</v>
      </c>
      <c r="Q55" s="2" t="n">
        <v>0.3445</v>
      </c>
      <c r="R55" s="4" t="s">
        <v>45</v>
      </c>
      <c r="S55" s="2" t="s">
        <v>57</v>
      </c>
      <c r="T55" s="3" t="s">
        <v>45</v>
      </c>
      <c r="U55" s="2" t="s">
        <v>72</v>
      </c>
      <c r="V55" s="2" t="s">
        <v>73</v>
      </c>
      <c r="W55" s="2" t="s">
        <v>306</v>
      </c>
      <c r="X55" s="2" t="s">
        <v>307</v>
      </c>
      <c r="Y55" s="2" t="s">
        <v>58</v>
      </c>
      <c r="Z55" s="2" t="s">
        <v>311</v>
      </c>
      <c r="AA55" s="2" t="n">
        <v>160267.01535</v>
      </c>
      <c r="AB55" s="2" t="n">
        <v>20</v>
      </c>
      <c r="AC55" s="2" t="n">
        <v>0</v>
      </c>
      <c r="AD55" s="2" t="s">
        <v>53</v>
      </c>
      <c r="AE55" s="2" t="s">
        <v>309</v>
      </c>
      <c r="AF55" s="5" t="s">
        <v>45</v>
      </c>
      <c r="AH55" s="3" t="s">
        <v>45</v>
      </c>
      <c r="AI55" s="3" t="s">
        <v>45</v>
      </c>
      <c r="AJ55" s="6" t="n">
        <v>44645.125</v>
      </c>
      <c r="AK55" s="2" t="n">
        <v>0</v>
      </c>
      <c r="AL55" s="2" t="n">
        <v>151299.355546506</v>
      </c>
      <c r="AM55" s="2" t="n">
        <v>341270.6904</v>
      </c>
      <c r="AN55" s="2" t="n">
        <v>6304.13981443776</v>
      </c>
      <c r="AO55" s="2" t="n">
        <v>0</v>
      </c>
      <c r="AP55" s="3" t="s">
        <v>45</v>
      </c>
      <c r="AQ55" s="4" t="s">
        <v>45</v>
      </c>
    </row>
    <row r="56" customFormat="false" ht="13.8" hidden="false" customHeight="false" outlineLevel="0" collapsed="false">
      <c r="A56" s="1" t="s">
        <v>312</v>
      </c>
      <c r="B56" s="2" t="n">
        <v>1.3907</v>
      </c>
      <c r="C56" s="2" t="n">
        <v>1.3903</v>
      </c>
      <c r="D56" s="2" t="n">
        <v>-0.010788293099765</v>
      </c>
      <c r="E56" s="2" t="n">
        <v>0.0270220316427621</v>
      </c>
      <c r="F56" s="2" t="n">
        <v>-0.0319512195121951</v>
      </c>
      <c r="G56" s="2" t="n">
        <v>11215142.95555</v>
      </c>
      <c r="H56" s="2" t="n">
        <v>8102874</v>
      </c>
      <c r="I56" s="2" t="s">
        <v>312</v>
      </c>
      <c r="J56" s="3" t="s">
        <v>44</v>
      </c>
      <c r="K56" s="3" t="s">
        <v>45</v>
      </c>
      <c r="L56" s="2" t="s">
        <v>46</v>
      </c>
      <c r="M56" s="2" t="n">
        <v>1.38925665640569</v>
      </c>
      <c r="N56" s="2" t="n">
        <v>0.0005</v>
      </c>
      <c r="O56" s="2" t="n">
        <v>1.38975</v>
      </c>
      <c r="P56" s="2" t="n">
        <v>1.3198</v>
      </c>
      <c r="Q56" s="2" t="n">
        <v>1.38915</v>
      </c>
      <c r="R56" s="4" t="s">
        <v>44</v>
      </c>
      <c r="S56" s="2" t="s">
        <v>47</v>
      </c>
      <c r="T56" s="3" t="s">
        <v>45</v>
      </c>
      <c r="U56" s="2" t="s">
        <v>91</v>
      </c>
      <c r="V56" s="2" t="s">
        <v>49</v>
      </c>
      <c r="W56" s="2" t="s">
        <v>313</v>
      </c>
      <c r="X56" s="2" t="s">
        <v>314</v>
      </c>
      <c r="Y56" s="2" t="s">
        <v>17</v>
      </c>
      <c r="Z56" s="2" t="s">
        <v>315</v>
      </c>
      <c r="AA56" s="2" t="n">
        <v>5262182.15985</v>
      </c>
      <c r="AB56" s="2" t="n">
        <v>20</v>
      </c>
      <c r="AC56" s="2" t="n">
        <v>0</v>
      </c>
      <c r="AD56" s="2" t="s">
        <v>53</v>
      </c>
      <c r="AE56" s="2" t="s">
        <v>316</v>
      </c>
      <c r="AF56" s="5" t="s">
        <v>45</v>
      </c>
      <c r="AH56" s="3" t="s">
        <v>45</v>
      </c>
      <c r="AI56" s="3" t="s">
        <v>45</v>
      </c>
      <c r="AK56" s="2" t="n">
        <v>0</v>
      </c>
      <c r="AL56" s="2" t="n">
        <v>1843188.41084702</v>
      </c>
      <c r="AM56" s="2" t="n">
        <v>16845679.3211978</v>
      </c>
      <c r="AN56" s="2" t="n">
        <v>76799.5171186256</v>
      </c>
      <c r="AO56" s="2" t="n">
        <v>0</v>
      </c>
      <c r="AP56" s="3" t="s">
        <v>45</v>
      </c>
      <c r="AQ56" s="4" t="s">
        <v>45</v>
      </c>
    </row>
    <row r="57" customFormat="false" ht="13.8" hidden="false" customHeight="false" outlineLevel="0" collapsed="false">
      <c r="A57" s="1" t="s">
        <v>317</v>
      </c>
      <c r="B57" s="2" t="n">
        <v>15.765</v>
      </c>
      <c r="C57" s="2" t="n">
        <v>15.745</v>
      </c>
      <c r="D57" s="2" t="n">
        <v>-0.0290213028712566</v>
      </c>
      <c r="E57" s="2" t="n">
        <v>0.152859237536657</v>
      </c>
      <c r="F57" s="2" t="n">
        <v>0.0988819007686932</v>
      </c>
      <c r="G57" s="2" t="n">
        <v>9215214.6576</v>
      </c>
      <c r="H57" s="2" t="n">
        <v>606336.84</v>
      </c>
      <c r="I57" s="2" t="s">
        <v>317</v>
      </c>
      <c r="J57" s="3" t="s">
        <v>44</v>
      </c>
      <c r="K57" s="3" t="s">
        <v>45</v>
      </c>
      <c r="L57" s="2" t="s">
        <v>46</v>
      </c>
      <c r="M57" s="2" t="n">
        <v>15.7144016909167</v>
      </c>
      <c r="N57" s="2" t="n">
        <v>0.005</v>
      </c>
      <c r="O57" s="2" t="n">
        <v>15.76</v>
      </c>
      <c r="P57" s="2" t="n">
        <v>14.92</v>
      </c>
      <c r="Q57" s="2" t="n">
        <v>15.725</v>
      </c>
      <c r="R57" s="4" t="s">
        <v>44</v>
      </c>
      <c r="S57" s="2" t="s">
        <v>47</v>
      </c>
      <c r="T57" s="3" t="s">
        <v>45</v>
      </c>
      <c r="U57" s="2" t="s">
        <v>127</v>
      </c>
      <c r="V57" s="2" t="s">
        <v>62</v>
      </c>
      <c r="W57" s="2" t="s">
        <v>318</v>
      </c>
      <c r="X57" s="2" t="s">
        <v>319</v>
      </c>
      <c r="Y57" s="2" t="s">
        <v>17</v>
      </c>
      <c r="Z57" s="2" t="s">
        <v>320</v>
      </c>
      <c r="AA57" s="2" t="n">
        <v>3334238.89575</v>
      </c>
      <c r="AB57" s="2" t="n">
        <v>20</v>
      </c>
      <c r="AC57" s="2" t="n">
        <v>0</v>
      </c>
      <c r="AD57" s="2" t="s">
        <v>53</v>
      </c>
      <c r="AE57" s="2" t="s">
        <v>321</v>
      </c>
      <c r="AF57" s="5" t="s">
        <v>45</v>
      </c>
      <c r="AH57" s="3" t="s">
        <v>45</v>
      </c>
      <c r="AI57" s="3" t="s">
        <v>45</v>
      </c>
      <c r="AK57" s="2" t="n">
        <v>0</v>
      </c>
      <c r="AL57" s="2" t="n">
        <v>1133863.39508413</v>
      </c>
      <c r="AM57" s="2" t="n">
        <v>11898938.6301607</v>
      </c>
      <c r="AN57" s="2" t="n">
        <v>47244.3081285053</v>
      </c>
      <c r="AO57" s="2" t="n">
        <v>0</v>
      </c>
      <c r="AP57" s="3" t="s">
        <v>45</v>
      </c>
      <c r="AQ57" s="4" t="s">
        <v>45</v>
      </c>
    </row>
    <row r="58" customFormat="false" ht="13.8" hidden="false" customHeight="false" outlineLevel="0" collapsed="false">
      <c r="A58" s="1" t="s">
        <v>322</v>
      </c>
      <c r="B58" s="2" t="n">
        <v>2756</v>
      </c>
      <c r="C58" s="2" t="n">
        <v>2755.7</v>
      </c>
      <c r="D58" s="2" t="n">
        <v>-0.00368750225949893</v>
      </c>
      <c r="E58" s="2" t="n">
        <v>0.0272859432661125</v>
      </c>
      <c r="F58" s="2" t="n">
        <v>-0.00659649628721794</v>
      </c>
      <c r="G58" s="2" t="n">
        <v>2218733493.8309</v>
      </c>
      <c r="H58" s="2" t="n">
        <v>815726.821</v>
      </c>
      <c r="I58" s="2" t="s">
        <v>322</v>
      </c>
      <c r="J58" s="3" t="s">
        <v>44</v>
      </c>
      <c r="K58" s="3" t="s">
        <v>45</v>
      </c>
      <c r="L58" s="2" t="s">
        <v>46</v>
      </c>
      <c r="M58" s="2" t="n">
        <v>2754.767550379</v>
      </c>
      <c r="N58" s="2" t="n">
        <v>0.0004</v>
      </c>
      <c r="O58" s="2" t="n">
        <v>2755.7</v>
      </c>
      <c r="P58" s="2" t="n">
        <v>2617</v>
      </c>
      <c r="Q58" s="2" t="n">
        <v>2755.9</v>
      </c>
      <c r="R58" s="4" t="s">
        <v>44</v>
      </c>
      <c r="S58" s="2" t="s">
        <v>323</v>
      </c>
      <c r="T58" s="3" t="s">
        <v>45</v>
      </c>
      <c r="U58" s="2" t="s">
        <v>73</v>
      </c>
      <c r="V58" s="2" t="s">
        <v>79</v>
      </c>
      <c r="W58" s="2" t="s">
        <v>324</v>
      </c>
      <c r="X58" s="2" t="s">
        <v>325</v>
      </c>
      <c r="Y58" s="2" t="s">
        <v>17</v>
      </c>
      <c r="Z58" s="2" t="s">
        <v>326</v>
      </c>
      <c r="AA58" s="2" t="n">
        <v>1076092841.9045</v>
      </c>
      <c r="AB58" s="2" t="n">
        <v>20</v>
      </c>
      <c r="AC58" s="2" t="n">
        <v>0.95</v>
      </c>
      <c r="AD58" s="2" t="s">
        <v>53</v>
      </c>
      <c r="AE58" s="2" t="s">
        <v>327</v>
      </c>
      <c r="AF58" s="5" t="s">
        <v>44</v>
      </c>
      <c r="AH58" s="3" t="s">
        <v>45</v>
      </c>
      <c r="AI58" s="3" t="s">
        <v>45</v>
      </c>
      <c r="AK58" s="2" t="n">
        <v>653783345.615242</v>
      </c>
      <c r="AL58" s="2" t="n">
        <v>514558414.121441</v>
      </c>
      <c r="AM58" s="2" t="n">
        <v>2635202280.68012</v>
      </c>
      <c r="AN58" s="2" t="n">
        <v>21439933.9217267</v>
      </c>
      <c r="AO58" s="2" t="n">
        <v>21439933.9217267</v>
      </c>
      <c r="AP58" s="3" t="s">
        <v>44</v>
      </c>
      <c r="AQ58" s="4" t="s">
        <v>44</v>
      </c>
    </row>
    <row r="59" customFormat="false" ht="13.8" hidden="false" customHeight="false" outlineLevel="0" collapsed="false">
      <c r="A59" s="1" t="s">
        <v>328</v>
      </c>
      <c r="B59" s="2" t="n">
        <v>2755.9</v>
      </c>
      <c r="C59" s="2" t="n">
        <v>2755.8</v>
      </c>
      <c r="D59" s="2" t="n">
        <v>-0.00433745391455216</v>
      </c>
      <c r="E59" s="2" t="n">
        <v>0.0270693512304251</v>
      </c>
      <c r="F59" s="2" t="n">
        <v>-0.00692191217823924</v>
      </c>
      <c r="G59" s="2" t="n">
        <v>23422205.0719</v>
      </c>
      <c r="H59" s="2" t="n">
        <v>8589.977</v>
      </c>
      <c r="I59" s="2" t="s">
        <v>328</v>
      </c>
      <c r="J59" s="3" t="s">
        <v>44</v>
      </c>
      <c r="K59" s="3" t="s">
        <v>45</v>
      </c>
      <c r="L59" s="2" t="s">
        <v>56</v>
      </c>
      <c r="M59" s="2" t="n">
        <v>2754.993550379</v>
      </c>
      <c r="N59" s="2" t="n">
        <v>0.0004</v>
      </c>
      <c r="O59" s="2" t="n">
        <v>2754.6</v>
      </c>
      <c r="P59" s="2" t="n">
        <v>2616.7</v>
      </c>
      <c r="Q59" s="2" t="n">
        <v>2754.6</v>
      </c>
      <c r="R59" s="4" t="s">
        <v>45</v>
      </c>
      <c r="S59" s="2" t="s">
        <v>329</v>
      </c>
      <c r="T59" s="3" t="s">
        <v>45</v>
      </c>
      <c r="U59" s="2" t="s">
        <v>73</v>
      </c>
      <c r="V59" s="2" t="s">
        <v>79</v>
      </c>
      <c r="W59" s="2" t="s">
        <v>324</v>
      </c>
      <c r="X59" s="2" t="s">
        <v>330</v>
      </c>
      <c r="Y59" s="2" t="s">
        <v>58</v>
      </c>
      <c r="Z59" s="2" t="s">
        <v>331</v>
      </c>
      <c r="AA59" s="2" t="n">
        <v>82150568.0208</v>
      </c>
      <c r="AB59" s="2" t="n">
        <v>20</v>
      </c>
      <c r="AC59" s="2" t="n">
        <v>0.95</v>
      </c>
      <c r="AD59" s="2" t="s">
        <v>53</v>
      </c>
      <c r="AE59" s="2" t="s">
        <v>327</v>
      </c>
      <c r="AF59" s="5" t="s">
        <v>44</v>
      </c>
      <c r="AH59" s="3" t="s">
        <v>45</v>
      </c>
      <c r="AI59" s="3" t="s">
        <v>45</v>
      </c>
      <c r="AJ59" s="6" t="n">
        <v>44645.125</v>
      </c>
      <c r="AK59" s="2" t="n">
        <v>653783345.615242</v>
      </c>
      <c r="AL59" s="2" t="n">
        <v>514558414.121441</v>
      </c>
      <c r="AM59" s="2" t="n">
        <v>59385529.172224</v>
      </c>
      <c r="AN59" s="2" t="n">
        <v>2474397.04884266</v>
      </c>
      <c r="AO59" s="2" t="n">
        <v>2474397.04884266</v>
      </c>
      <c r="AP59" s="3" t="s">
        <v>44</v>
      </c>
      <c r="AQ59" s="4" t="s">
        <v>44</v>
      </c>
    </row>
    <row r="60" customFormat="false" ht="13.8" hidden="false" customHeight="false" outlineLevel="0" collapsed="false">
      <c r="A60" s="1" t="s">
        <v>332</v>
      </c>
      <c r="B60" s="2" t="n">
        <v>2781.2</v>
      </c>
      <c r="C60" s="2" t="n">
        <v>2780.3</v>
      </c>
      <c r="D60" s="2" t="n">
        <v>-0.00422530167937838</v>
      </c>
      <c r="E60" s="2" t="n">
        <v>0.0280211452441684</v>
      </c>
      <c r="F60" s="2" t="n">
        <v>-0.00678595664130862</v>
      </c>
      <c r="G60" s="2" t="n">
        <v>27859968.0183</v>
      </c>
      <c r="H60" s="2" t="n">
        <v>10134.829</v>
      </c>
      <c r="I60" s="2" t="s">
        <v>332</v>
      </c>
      <c r="J60" s="3" t="s">
        <v>44</v>
      </c>
      <c r="K60" s="3" t="s">
        <v>45</v>
      </c>
      <c r="L60" s="2" t="s">
        <v>206</v>
      </c>
      <c r="M60" s="2" t="n">
        <v>2754.767550379</v>
      </c>
      <c r="N60" s="2" t="n">
        <v>0.0004</v>
      </c>
      <c r="O60" s="2" t="n">
        <v>2780.9</v>
      </c>
      <c r="P60" s="2" t="n">
        <v>2617.1</v>
      </c>
      <c r="Q60" s="2" t="n">
        <v>2780.9</v>
      </c>
      <c r="R60" s="4" t="s">
        <v>45</v>
      </c>
      <c r="S60" s="2" t="s">
        <v>329</v>
      </c>
      <c r="T60" s="3" t="s">
        <v>45</v>
      </c>
      <c r="U60" s="2" t="s">
        <v>73</v>
      </c>
      <c r="V60" s="2" t="s">
        <v>79</v>
      </c>
      <c r="W60" s="2" t="s">
        <v>324</v>
      </c>
      <c r="X60" s="2" t="s">
        <v>333</v>
      </c>
      <c r="Y60" s="2" t="s">
        <v>58</v>
      </c>
      <c r="Z60" s="2" t="s">
        <v>334</v>
      </c>
      <c r="AA60" s="2" t="n">
        <v>130180986.9242</v>
      </c>
      <c r="AB60" s="2" t="n">
        <v>20</v>
      </c>
      <c r="AC60" s="2" t="n">
        <v>0.95</v>
      </c>
      <c r="AD60" s="2" t="s">
        <v>53</v>
      </c>
      <c r="AE60" s="2" t="s">
        <v>327</v>
      </c>
      <c r="AF60" s="5" t="s">
        <v>44</v>
      </c>
      <c r="AH60" s="3" t="s">
        <v>45</v>
      </c>
      <c r="AI60" s="3" t="s">
        <v>45</v>
      </c>
      <c r="AJ60" s="6" t="n">
        <v>44736.125</v>
      </c>
      <c r="AK60" s="2" t="n">
        <v>653783345.615242</v>
      </c>
      <c r="AL60" s="2" t="n">
        <v>514558414.121441</v>
      </c>
      <c r="AM60" s="2" t="n">
        <v>23427145.54637</v>
      </c>
      <c r="AN60" s="2" t="n">
        <v>976131.064432084</v>
      </c>
      <c r="AO60" s="2" t="n">
        <v>976131.064432084</v>
      </c>
      <c r="AP60" s="3" t="s">
        <v>44</v>
      </c>
      <c r="AQ60" s="4" t="s">
        <v>44</v>
      </c>
    </row>
    <row r="61" customFormat="false" ht="13.8" hidden="false" customHeight="false" outlineLevel="0" collapsed="false">
      <c r="A61" s="1" t="s">
        <v>335</v>
      </c>
      <c r="B61" s="2" t="n">
        <v>1.6133</v>
      </c>
      <c r="C61" s="2" t="n">
        <v>1.6102</v>
      </c>
      <c r="D61" s="2" t="n">
        <v>-0.00259788457969939</v>
      </c>
      <c r="E61" s="2" t="n">
        <v>0.00920015020653399</v>
      </c>
      <c r="F61" s="2" t="n">
        <v>-0.000743632645473136</v>
      </c>
      <c r="G61" s="2" t="n">
        <v>1161300.3416</v>
      </c>
      <c r="H61" s="2" t="n">
        <v>721213</v>
      </c>
      <c r="I61" s="2" t="s">
        <v>335</v>
      </c>
      <c r="J61" s="3" t="s">
        <v>44</v>
      </c>
      <c r="K61" s="3" t="s">
        <v>45</v>
      </c>
      <c r="L61" s="2" t="s">
        <v>46</v>
      </c>
      <c r="M61" s="2" t="n">
        <v>1.6143968233578</v>
      </c>
      <c r="N61" s="2" t="n">
        <v>0.001</v>
      </c>
      <c r="O61" s="2" t="n">
        <v>1.6125</v>
      </c>
      <c r="P61" s="2" t="n">
        <v>1.5312</v>
      </c>
      <c r="Q61" s="2" t="n">
        <v>1.6125</v>
      </c>
      <c r="R61" s="4" t="s">
        <v>44</v>
      </c>
      <c r="S61" s="2" t="s">
        <v>47</v>
      </c>
      <c r="T61" s="3" t="s">
        <v>45</v>
      </c>
      <c r="U61" s="2" t="s">
        <v>48</v>
      </c>
      <c r="V61" s="2" t="s">
        <v>49</v>
      </c>
      <c r="W61" s="2" t="s">
        <v>336</v>
      </c>
      <c r="X61" s="2" t="s">
        <v>337</v>
      </c>
      <c r="Y61" s="2" t="s">
        <v>17</v>
      </c>
      <c r="Z61" s="2" t="s">
        <v>338</v>
      </c>
      <c r="AA61" s="2" t="n">
        <v>1996850.6625</v>
      </c>
      <c r="AB61" s="2" t="n">
        <v>20</v>
      </c>
      <c r="AC61" s="2" t="n">
        <v>0.85</v>
      </c>
      <c r="AD61" s="2" t="s">
        <v>53</v>
      </c>
      <c r="AE61" s="2" t="s">
        <v>339</v>
      </c>
      <c r="AF61" s="5" t="s">
        <v>45</v>
      </c>
      <c r="AH61" s="3" t="s">
        <v>45</v>
      </c>
      <c r="AI61" s="3" t="s">
        <v>45</v>
      </c>
      <c r="AK61" s="2" t="n">
        <v>0</v>
      </c>
      <c r="AL61" s="2" t="n">
        <v>580382.332224267</v>
      </c>
      <c r="AM61" s="2" t="n">
        <v>3220547.7387776</v>
      </c>
      <c r="AN61" s="2" t="n">
        <v>24182.5971760111</v>
      </c>
      <c r="AO61" s="2" t="n">
        <v>0</v>
      </c>
      <c r="AP61" s="3" t="s">
        <v>45</v>
      </c>
      <c r="AQ61" s="4" t="s">
        <v>45</v>
      </c>
    </row>
    <row r="62" customFormat="false" ht="13.8" hidden="false" customHeight="false" outlineLevel="0" collapsed="false">
      <c r="A62" s="1" t="s">
        <v>340</v>
      </c>
      <c r="B62" s="2" t="n">
        <v>1.22185</v>
      </c>
      <c r="C62" s="2" t="n">
        <v>1.2218</v>
      </c>
      <c r="D62" s="2" t="n">
        <v>-0.0046854628422425</v>
      </c>
      <c r="E62" s="2" t="n">
        <v>0.021578221051311</v>
      </c>
      <c r="F62" s="2" t="n">
        <v>-0.0362553258639735</v>
      </c>
      <c r="G62" s="2" t="n">
        <v>179968563.8663</v>
      </c>
      <c r="H62" s="2" t="n">
        <v>148426834</v>
      </c>
      <c r="I62" s="2" t="s">
        <v>340</v>
      </c>
      <c r="J62" s="3" t="s">
        <v>44</v>
      </c>
      <c r="K62" s="3" t="s">
        <v>45</v>
      </c>
      <c r="L62" s="2" t="s">
        <v>46</v>
      </c>
      <c r="M62" s="2" t="n">
        <v>1.2228</v>
      </c>
      <c r="N62" s="2" t="n">
        <v>0.0005</v>
      </c>
      <c r="O62" s="2" t="n">
        <v>1.22155</v>
      </c>
      <c r="P62" s="2" t="n">
        <v>1.16105</v>
      </c>
      <c r="Q62" s="2" t="n">
        <v>1.22145</v>
      </c>
      <c r="R62" s="4" t="s">
        <v>44</v>
      </c>
      <c r="S62" s="2" t="s">
        <v>47</v>
      </c>
      <c r="T62" s="3" t="s">
        <v>45</v>
      </c>
      <c r="U62" s="2" t="s">
        <v>91</v>
      </c>
      <c r="V62" s="2" t="s">
        <v>49</v>
      </c>
      <c r="W62" s="2" t="s">
        <v>341</v>
      </c>
      <c r="X62" s="2" t="s">
        <v>342</v>
      </c>
      <c r="Y62" s="2" t="s">
        <v>17</v>
      </c>
      <c r="Z62" s="2" t="s">
        <v>343</v>
      </c>
      <c r="AA62" s="2" t="n">
        <v>55115060.8425</v>
      </c>
      <c r="AB62" s="2" t="n">
        <v>20</v>
      </c>
      <c r="AC62" s="2" t="n">
        <v>0.85</v>
      </c>
      <c r="AD62" s="2" t="s">
        <v>53</v>
      </c>
      <c r="AE62" s="2" t="s">
        <v>344</v>
      </c>
      <c r="AF62" s="5" t="s">
        <v>44</v>
      </c>
      <c r="AH62" s="3" t="s">
        <v>45</v>
      </c>
      <c r="AI62" s="3" t="s">
        <v>45</v>
      </c>
      <c r="AK62" s="2" t="n">
        <v>16021393.188979</v>
      </c>
      <c r="AL62" s="2" t="n">
        <v>28006427.4812929</v>
      </c>
      <c r="AM62" s="2" t="n">
        <v>189616949.433941</v>
      </c>
      <c r="AN62" s="2" t="n">
        <v>1166934.4783872</v>
      </c>
      <c r="AO62" s="2" t="n">
        <v>1166934.4783872</v>
      </c>
      <c r="AP62" s="3" t="s">
        <v>44</v>
      </c>
      <c r="AQ62" s="4" t="s">
        <v>44</v>
      </c>
    </row>
    <row r="63" customFormat="false" ht="13.8" hidden="false" customHeight="false" outlineLevel="0" collapsed="false">
      <c r="A63" s="1" t="s">
        <v>345</v>
      </c>
      <c r="B63" s="2" t="n">
        <v>42.605</v>
      </c>
      <c r="C63" s="2" t="n">
        <v>42.5995</v>
      </c>
      <c r="D63" s="2" t="n">
        <v>-0.00319365480452025</v>
      </c>
      <c r="E63" s="2" t="n">
        <v>0.0145498708133402</v>
      </c>
      <c r="F63" s="2" t="n">
        <v>-0.00176897844423618</v>
      </c>
      <c r="G63" s="2" t="n">
        <v>25094334.0053</v>
      </c>
      <c r="H63" s="2" t="n">
        <v>594472.5</v>
      </c>
      <c r="I63" s="2" t="s">
        <v>345</v>
      </c>
      <c r="J63" s="3" t="s">
        <v>44</v>
      </c>
      <c r="K63" s="3" t="s">
        <v>45</v>
      </c>
      <c r="L63" s="2" t="s">
        <v>46</v>
      </c>
      <c r="M63" s="2" t="n">
        <v>42.6081648236603</v>
      </c>
      <c r="N63" s="2" t="n">
        <v>0.0005</v>
      </c>
      <c r="O63" s="2" t="n">
        <v>42.5995</v>
      </c>
      <c r="P63" s="2" t="n">
        <v>40.4495</v>
      </c>
      <c r="Q63" s="2" t="n">
        <v>42.6045</v>
      </c>
      <c r="R63" s="4" t="s">
        <v>44</v>
      </c>
      <c r="S63" s="2" t="s">
        <v>152</v>
      </c>
      <c r="T63" s="3" t="s">
        <v>45</v>
      </c>
      <c r="U63" s="2" t="s">
        <v>72</v>
      </c>
      <c r="V63" s="2" t="s">
        <v>73</v>
      </c>
      <c r="W63" s="2" t="s">
        <v>346</v>
      </c>
      <c r="X63" s="2" t="s">
        <v>347</v>
      </c>
      <c r="Y63" s="2" t="s">
        <v>17</v>
      </c>
      <c r="Z63" s="2" t="s">
        <v>348</v>
      </c>
      <c r="AA63" s="2" t="n">
        <v>85075877.9793</v>
      </c>
      <c r="AB63" s="2" t="n">
        <v>20</v>
      </c>
      <c r="AC63" s="2" t="n">
        <v>0.95</v>
      </c>
      <c r="AD63" s="2" t="s">
        <v>53</v>
      </c>
      <c r="AE63" s="2" t="s">
        <v>349</v>
      </c>
      <c r="AF63" s="5" t="s">
        <v>45</v>
      </c>
      <c r="AH63" s="3" t="s">
        <v>45</v>
      </c>
      <c r="AI63" s="3" t="s">
        <v>45</v>
      </c>
      <c r="AK63" s="2" t="n">
        <v>0</v>
      </c>
      <c r="AL63" s="2" t="n">
        <v>44574864.9593392</v>
      </c>
      <c r="AM63" s="2" t="n">
        <v>72973194.50642</v>
      </c>
      <c r="AN63" s="2" t="n">
        <v>1857286.03997247</v>
      </c>
      <c r="AO63" s="2" t="n">
        <v>0</v>
      </c>
      <c r="AP63" s="3" t="s">
        <v>45</v>
      </c>
      <c r="AQ63" s="4" t="s">
        <v>44</v>
      </c>
    </row>
    <row r="64" customFormat="false" ht="13.8" hidden="false" customHeight="false" outlineLevel="0" collapsed="false">
      <c r="A64" s="1" t="s">
        <v>350</v>
      </c>
      <c r="B64" s="2" t="n">
        <v>0.2254</v>
      </c>
      <c r="C64" s="2" t="n">
        <v>0.2253</v>
      </c>
      <c r="D64" s="2" t="n">
        <v>-0.0123794916739702</v>
      </c>
      <c r="E64" s="2" t="n">
        <v>0.0247811754007048</v>
      </c>
      <c r="F64" s="2" t="n">
        <v>-0.0516515884704397</v>
      </c>
      <c r="G64" s="2" t="n">
        <v>68351589.66775</v>
      </c>
      <c r="H64" s="2" t="n">
        <v>299473410</v>
      </c>
      <c r="I64" s="2" t="s">
        <v>350</v>
      </c>
      <c r="J64" s="3" t="s">
        <v>44</v>
      </c>
      <c r="K64" s="3" t="s">
        <v>45</v>
      </c>
      <c r="L64" s="2" t="s">
        <v>46</v>
      </c>
      <c r="M64" s="2" t="n">
        <v>0.225164112936178</v>
      </c>
      <c r="N64" s="2" t="n">
        <v>0.00025</v>
      </c>
      <c r="O64" s="2" t="n">
        <v>0.2254</v>
      </c>
      <c r="P64" s="2" t="n">
        <v>0.213925</v>
      </c>
      <c r="Q64" s="2" t="n">
        <v>0.225375</v>
      </c>
      <c r="R64" s="4" t="s">
        <v>44</v>
      </c>
      <c r="S64" s="2" t="s">
        <v>47</v>
      </c>
      <c r="T64" s="3" t="s">
        <v>45</v>
      </c>
      <c r="U64" s="2" t="s">
        <v>153</v>
      </c>
      <c r="V64" s="2" t="s">
        <v>97</v>
      </c>
      <c r="W64" s="2" t="s">
        <v>351</v>
      </c>
      <c r="X64" s="2" t="s">
        <v>352</v>
      </c>
      <c r="Y64" s="2" t="s">
        <v>17</v>
      </c>
      <c r="Z64" s="2" t="s">
        <v>353</v>
      </c>
      <c r="AA64" s="2" t="n">
        <v>21116488.0875</v>
      </c>
      <c r="AB64" s="2" t="n">
        <v>20</v>
      </c>
      <c r="AC64" s="2" t="n">
        <v>0</v>
      </c>
      <c r="AD64" s="2" t="s">
        <v>53</v>
      </c>
      <c r="AE64" s="2" t="s">
        <v>354</v>
      </c>
      <c r="AF64" s="5" t="s">
        <v>45</v>
      </c>
      <c r="AH64" s="3" t="s">
        <v>45</v>
      </c>
      <c r="AI64" s="3" t="s">
        <v>45</v>
      </c>
      <c r="AK64" s="2" t="n">
        <v>0</v>
      </c>
      <c r="AL64" s="2" t="n">
        <v>2688682.41555854</v>
      </c>
      <c r="AM64" s="2" t="n">
        <v>82168281.1548089</v>
      </c>
      <c r="AN64" s="2" t="n">
        <v>112028.433981606</v>
      </c>
      <c r="AO64" s="2" t="n">
        <v>0</v>
      </c>
      <c r="AP64" s="3" t="s">
        <v>45</v>
      </c>
      <c r="AQ64" s="4" t="s">
        <v>45</v>
      </c>
    </row>
    <row r="65" customFormat="false" ht="13.8" hidden="false" customHeight="false" outlineLevel="0" collapsed="false">
      <c r="A65" s="1" t="s">
        <v>355</v>
      </c>
      <c r="B65" s="2" t="n">
        <v>0.4089</v>
      </c>
      <c r="C65" s="2" t="n">
        <v>0.40885</v>
      </c>
      <c r="D65" s="2" t="n">
        <v>-0.00523241664638598</v>
      </c>
      <c r="E65" s="2" t="n">
        <v>-0.020723526593196</v>
      </c>
      <c r="F65" s="2" t="n">
        <v>-0.0989749807120026</v>
      </c>
      <c r="G65" s="2" t="n">
        <v>36081019.63695</v>
      </c>
      <c r="H65" s="2" t="n">
        <v>84174596</v>
      </c>
      <c r="I65" s="2" t="s">
        <v>355</v>
      </c>
      <c r="J65" s="3" t="s">
        <v>44</v>
      </c>
      <c r="K65" s="3" t="s">
        <v>45</v>
      </c>
      <c r="L65" s="2" t="s">
        <v>46</v>
      </c>
      <c r="M65" s="2" t="n">
        <v>0.408710239847031</v>
      </c>
      <c r="N65" s="2" t="n">
        <v>0.00025</v>
      </c>
      <c r="O65" s="2" t="n">
        <v>0.40875</v>
      </c>
      <c r="P65" s="2" t="n">
        <v>0.3882</v>
      </c>
      <c r="Q65" s="2" t="n">
        <v>0.40875</v>
      </c>
      <c r="R65" s="4" t="s">
        <v>44</v>
      </c>
      <c r="S65" s="2" t="s">
        <v>61</v>
      </c>
      <c r="T65" s="3" t="s">
        <v>45</v>
      </c>
      <c r="U65" s="2" t="s">
        <v>91</v>
      </c>
      <c r="V65" s="2" t="s">
        <v>49</v>
      </c>
      <c r="W65" s="2" t="s">
        <v>356</v>
      </c>
      <c r="X65" s="2" t="s">
        <v>357</v>
      </c>
      <c r="Y65" s="2" t="s">
        <v>17</v>
      </c>
      <c r="Z65" s="2" t="s">
        <v>358</v>
      </c>
      <c r="AA65" s="2" t="n">
        <v>22312459.54875</v>
      </c>
      <c r="AB65" s="2" t="n">
        <v>20</v>
      </c>
      <c r="AC65" s="2" t="n">
        <v>0.9</v>
      </c>
      <c r="AD65" s="2" t="s">
        <v>53</v>
      </c>
      <c r="AE65" s="2" t="s">
        <v>359</v>
      </c>
      <c r="AF65" s="5" t="s">
        <v>44</v>
      </c>
      <c r="AH65" s="3" t="s">
        <v>45</v>
      </c>
      <c r="AI65" s="3" t="s">
        <v>45</v>
      </c>
      <c r="AK65" s="2" t="n">
        <v>91378.0535770848</v>
      </c>
      <c r="AL65" s="2" t="n">
        <v>1240772.60763387</v>
      </c>
      <c r="AM65" s="2" t="n">
        <v>14642668.9613264</v>
      </c>
      <c r="AN65" s="2" t="n">
        <v>51698.8586514114</v>
      </c>
      <c r="AO65" s="2" t="n">
        <v>51698.8586514114</v>
      </c>
      <c r="AP65" s="3" t="s">
        <v>45</v>
      </c>
      <c r="AQ65" s="4" t="s">
        <v>45</v>
      </c>
    </row>
    <row r="66" customFormat="false" ht="13.8" hidden="false" customHeight="false" outlineLevel="0" collapsed="false">
      <c r="A66" s="1" t="s">
        <v>360</v>
      </c>
      <c r="B66" s="2" t="n">
        <v>0.4095</v>
      </c>
      <c r="C66" s="2" t="n">
        <v>0.40785</v>
      </c>
      <c r="D66" s="2" t="n">
        <v>-0.00267900633219678</v>
      </c>
      <c r="E66" s="2" t="n">
        <v>-0.0177500599664188</v>
      </c>
      <c r="F66" s="2" t="n">
        <v>-0.0923196276183088</v>
      </c>
      <c r="G66" s="2" t="n">
        <v>134502.3163</v>
      </c>
      <c r="H66" s="2" t="n">
        <v>315783</v>
      </c>
      <c r="I66" s="2" t="s">
        <v>360</v>
      </c>
      <c r="J66" s="3" t="s">
        <v>44</v>
      </c>
      <c r="K66" s="3" t="s">
        <v>45</v>
      </c>
      <c r="L66" s="2" t="s">
        <v>56</v>
      </c>
      <c r="M66" s="2" t="n">
        <v>0.408771372416937</v>
      </c>
      <c r="N66" s="2" t="n">
        <v>0.00025</v>
      </c>
      <c r="O66" s="2" t="n">
        <v>0.41065</v>
      </c>
      <c r="P66" s="2" t="n">
        <v>0.38835</v>
      </c>
      <c r="Q66" s="2" t="n">
        <v>0.4095</v>
      </c>
      <c r="R66" s="4" t="s">
        <v>45</v>
      </c>
      <c r="S66" s="2" t="s">
        <v>68</v>
      </c>
      <c r="T66" s="3" t="s">
        <v>45</v>
      </c>
      <c r="U66" s="2" t="s">
        <v>91</v>
      </c>
      <c r="V66" s="2" t="s">
        <v>49</v>
      </c>
      <c r="W66" s="2" t="s">
        <v>356</v>
      </c>
      <c r="X66" s="2" t="s">
        <v>361</v>
      </c>
      <c r="Y66" s="2" t="s">
        <v>58</v>
      </c>
      <c r="Z66" s="2" t="s">
        <v>362</v>
      </c>
      <c r="AA66" s="2" t="n">
        <v>231111.5625</v>
      </c>
      <c r="AB66" s="2" t="n">
        <v>20</v>
      </c>
      <c r="AC66" s="2" t="n">
        <v>0.9</v>
      </c>
      <c r="AD66" s="2" t="s">
        <v>53</v>
      </c>
      <c r="AE66" s="2" t="s">
        <v>359</v>
      </c>
      <c r="AF66" s="5" t="s">
        <v>44</v>
      </c>
      <c r="AH66" s="3" t="s">
        <v>45</v>
      </c>
      <c r="AI66" s="3" t="s">
        <v>45</v>
      </c>
      <c r="AJ66" s="6" t="n">
        <v>44645.125</v>
      </c>
      <c r="AK66" s="2" t="n">
        <v>91378.0535770848</v>
      </c>
      <c r="AL66" s="2" t="n">
        <v>1240772.60763387</v>
      </c>
      <c r="AM66" s="2" t="n">
        <v>147759.018346749</v>
      </c>
      <c r="AN66" s="2" t="n">
        <v>6156.62576444785</v>
      </c>
      <c r="AO66" s="2" t="n">
        <v>6156.62576444785</v>
      </c>
      <c r="AP66" s="3" t="s">
        <v>45</v>
      </c>
      <c r="AQ66" s="4" t="s">
        <v>45</v>
      </c>
    </row>
    <row r="67" customFormat="false" ht="13.8" hidden="false" customHeight="false" outlineLevel="0" collapsed="false">
      <c r="A67" s="1" t="s">
        <v>363</v>
      </c>
      <c r="B67" s="2" t="n">
        <v>22.588</v>
      </c>
      <c r="C67" s="2" t="n">
        <v>22.5609</v>
      </c>
      <c r="D67" s="2" t="n">
        <v>-0.00145468372788129</v>
      </c>
      <c r="E67" s="2" t="n">
        <v>0.0297286576052016</v>
      </c>
      <c r="F67" s="2" t="n">
        <v>0.00254813262719577</v>
      </c>
      <c r="G67" s="2" t="n">
        <v>11653716.78189</v>
      </c>
      <c r="H67" s="2" t="n">
        <v>526589.9</v>
      </c>
      <c r="I67" s="2" t="s">
        <v>363</v>
      </c>
      <c r="J67" s="3" t="s">
        <v>44</v>
      </c>
      <c r="K67" s="3" t="s">
        <v>45</v>
      </c>
      <c r="L67" s="2" t="s">
        <v>46</v>
      </c>
      <c r="M67" s="2" t="n">
        <v>22.5470124739407</v>
      </c>
      <c r="N67" s="2" t="n">
        <v>0.0001</v>
      </c>
      <c r="O67" s="2" t="n">
        <v>22.5837</v>
      </c>
      <c r="P67" s="2" t="n">
        <v>21.4197</v>
      </c>
      <c r="Q67" s="2" t="n">
        <v>22.5837</v>
      </c>
      <c r="R67" s="4" t="s">
        <v>44</v>
      </c>
      <c r="S67" s="2" t="s">
        <v>61</v>
      </c>
      <c r="T67" s="3" t="s">
        <v>45</v>
      </c>
      <c r="U67" s="2" t="s">
        <v>48</v>
      </c>
      <c r="V67" s="2" t="s">
        <v>73</v>
      </c>
      <c r="W67" s="2" t="s">
        <v>364</v>
      </c>
      <c r="X67" s="2" t="s">
        <v>365</v>
      </c>
      <c r="Y67" s="2" t="s">
        <v>17</v>
      </c>
      <c r="Z67" s="2" t="s">
        <v>366</v>
      </c>
      <c r="AA67" s="2" t="n">
        <v>6688777.03164</v>
      </c>
      <c r="AB67" s="2" t="n">
        <v>20</v>
      </c>
      <c r="AC67" s="2" t="n">
        <v>0</v>
      </c>
      <c r="AD67" s="2" t="s">
        <v>53</v>
      </c>
      <c r="AE67" s="2" t="s">
        <v>367</v>
      </c>
      <c r="AF67" s="5" t="s">
        <v>45</v>
      </c>
      <c r="AH67" s="3" t="s">
        <v>45</v>
      </c>
      <c r="AI67" s="3" t="s">
        <v>45</v>
      </c>
      <c r="AK67" s="2" t="n">
        <v>0</v>
      </c>
      <c r="AL67" s="2" t="n">
        <v>897459.906218677</v>
      </c>
      <c r="AM67" s="2" t="n">
        <v>8462041.91121984</v>
      </c>
      <c r="AN67" s="2" t="n">
        <v>37394.1627591115</v>
      </c>
      <c r="AO67" s="2" t="n">
        <v>0</v>
      </c>
      <c r="AP67" s="3" t="s">
        <v>45</v>
      </c>
      <c r="AQ67" s="4" t="s">
        <v>45</v>
      </c>
    </row>
    <row r="68" customFormat="false" ht="13.8" hidden="false" customHeight="false" outlineLevel="0" collapsed="false">
      <c r="A68" s="1" t="s">
        <v>368</v>
      </c>
      <c r="B68" s="2" t="n">
        <v>8.9975</v>
      </c>
      <c r="C68" s="2" t="n">
        <v>8.997</v>
      </c>
      <c r="D68" s="2" t="n">
        <v>-0.000277777777777778</v>
      </c>
      <c r="E68" s="2" t="n">
        <v>0.0299336080586081</v>
      </c>
      <c r="F68" s="2" t="n">
        <v>0.00598166368515206</v>
      </c>
      <c r="G68" s="2" t="n">
        <v>1422936.97352</v>
      </c>
      <c r="H68" s="2" t="n">
        <v>159554.25</v>
      </c>
      <c r="I68" s="2" t="s">
        <v>368</v>
      </c>
      <c r="J68" s="3" t="s">
        <v>44</v>
      </c>
      <c r="K68" s="3" t="s">
        <v>45</v>
      </c>
      <c r="L68" s="2" t="s">
        <v>46</v>
      </c>
      <c r="M68" s="2" t="n">
        <v>9.00189715267267</v>
      </c>
      <c r="N68" s="2" t="n">
        <v>0.0003</v>
      </c>
      <c r="O68" s="2" t="n">
        <v>8.9975</v>
      </c>
      <c r="P68" s="2" t="n">
        <v>8.548</v>
      </c>
      <c r="Q68" s="2" t="n">
        <v>8.9975</v>
      </c>
      <c r="R68" s="4" t="s">
        <v>44</v>
      </c>
      <c r="S68" s="2" t="s">
        <v>97</v>
      </c>
      <c r="T68" s="3" t="s">
        <v>45</v>
      </c>
      <c r="U68" s="2" t="s">
        <v>72</v>
      </c>
      <c r="V68" s="2" t="s">
        <v>62</v>
      </c>
      <c r="W68" s="2" t="s">
        <v>369</v>
      </c>
      <c r="X68" s="2" t="s">
        <v>370</v>
      </c>
      <c r="Y68" s="2" t="s">
        <v>17</v>
      </c>
      <c r="Z68" s="2" t="s">
        <v>371</v>
      </c>
      <c r="AA68" s="2" t="n">
        <v>9241859.1436</v>
      </c>
      <c r="AB68" s="2" t="n">
        <v>20</v>
      </c>
      <c r="AC68" s="2" t="n">
        <v>0.9</v>
      </c>
      <c r="AD68" s="2" t="s">
        <v>53</v>
      </c>
      <c r="AE68" s="2" t="s">
        <v>372</v>
      </c>
      <c r="AF68" s="5" t="s">
        <v>44</v>
      </c>
      <c r="AH68" s="3" t="s">
        <v>45</v>
      </c>
      <c r="AI68" s="3" t="s">
        <v>45</v>
      </c>
      <c r="AK68" s="2" t="n">
        <v>2342936.58163566</v>
      </c>
      <c r="AL68" s="2" t="n">
        <v>938409.324574734</v>
      </c>
      <c r="AM68" s="2" t="n">
        <v>4026037.73502275</v>
      </c>
      <c r="AN68" s="2" t="n">
        <v>39100.3885239472</v>
      </c>
      <c r="AO68" s="2" t="n">
        <v>39100.3885239472</v>
      </c>
      <c r="AP68" s="3" t="s">
        <v>44</v>
      </c>
      <c r="AQ68" s="4" t="s">
        <v>45</v>
      </c>
    </row>
    <row r="69" customFormat="false" ht="13.8" hidden="false" customHeight="false" outlineLevel="0" collapsed="false">
      <c r="A69" s="1" t="s">
        <v>373</v>
      </c>
      <c r="B69" s="2" t="n">
        <v>0.245975</v>
      </c>
      <c r="C69" s="2" t="n">
        <v>0.2458</v>
      </c>
      <c r="D69" s="2" t="n">
        <v>-0.00202860330662339</v>
      </c>
      <c r="E69" s="2" t="n">
        <v>0.0234033700852923</v>
      </c>
      <c r="F69" s="2" t="n">
        <v>-0.00555892460076814</v>
      </c>
      <c r="G69" s="2" t="n">
        <v>391103.441</v>
      </c>
      <c r="H69" s="2" t="n">
        <v>1616240</v>
      </c>
      <c r="I69" s="2" t="s">
        <v>373</v>
      </c>
      <c r="J69" s="3" t="s">
        <v>44</v>
      </c>
      <c r="K69" s="3" t="s">
        <v>45</v>
      </c>
      <c r="L69" s="2" t="s">
        <v>46</v>
      </c>
      <c r="M69" s="2" t="n">
        <v>0.24635</v>
      </c>
      <c r="N69" s="2" t="n">
        <v>0.00025</v>
      </c>
      <c r="O69" s="2" t="n">
        <v>0.245975</v>
      </c>
      <c r="P69" s="2" t="n">
        <v>0.23335</v>
      </c>
      <c r="Q69" s="2" t="n">
        <v>0.245975</v>
      </c>
      <c r="R69" s="4" t="s">
        <v>44</v>
      </c>
      <c r="S69" s="2" t="s">
        <v>47</v>
      </c>
      <c r="T69" s="3" t="s">
        <v>45</v>
      </c>
      <c r="U69" s="2" t="s">
        <v>153</v>
      </c>
      <c r="V69" s="2" t="s">
        <v>97</v>
      </c>
      <c r="W69" s="2" t="s">
        <v>374</v>
      </c>
      <c r="X69" s="2" t="s">
        <v>375</v>
      </c>
      <c r="Y69" s="2" t="s">
        <v>17</v>
      </c>
      <c r="Z69" s="2" t="s">
        <v>376</v>
      </c>
      <c r="AA69" s="2" t="n">
        <v>330243.57525</v>
      </c>
      <c r="AB69" s="2" t="n">
        <v>20</v>
      </c>
      <c r="AC69" s="2" t="n">
        <v>0</v>
      </c>
      <c r="AD69" s="2" t="s">
        <v>53</v>
      </c>
      <c r="AE69" s="2" t="s">
        <v>377</v>
      </c>
      <c r="AF69" s="5" t="s">
        <v>45</v>
      </c>
      <c r="AH69" s="3" t="s">
        <v>45</v>
      </c>
      <c r="AI69" s="3" t="s">
        <v>45</v>
      </c>
      <c r="AK69" s="2" t="n">
        <v>0</v>
      </c>
      <c r="AL69" s="2" t="n">
        <v>200857.659723276</v>
      </c>
      <c r="AM69" s="2" t="n">
        <v>1760981.7880037</v>
      </c>
      <c r="AN69" s="2" t="n">
        <v>8369.06915513651</v>
      </c>
      <c r="AO69" s="2" t="n">
        <v>0</v>
      </c>
      <c r="AP69" s="3" t="s">
        <v>45</v>
      </c>
      <c r="AQ69" s="4" t="s">
        <v>45</v>
      </c>
    </row>
    <row r="70" customFormat="false" ht="13.8" hidden="false" customHeight="false" outlineLevel="0" collapsed="false">
      <c r="A70" s="1" t="s">
        <v>378</v>
      </c>
      <c r="B70" s="2" t="n">
        <v>1.60625</v>
      </c>
      <c r="C70" s="2" t="n">
        <v>1.60525</v>
      </c>
      <c r="D70" s="2" t="n">
        <v>0.00124707716289945</v>
      </c>
      <c r="E70" s="2" t="n">
        <v>0.0630585898709037</v>
      </c>
      <c r="F70" s="2" t="n">
        <v>-0.0416293643688451</v>
      </c>
      <c r="G70" s="2" t="n">
        <v>14229446.69025</v>
      </c>
      <c r="H70" s="2" t="n">
        <v>9032511</v>
      </c>
      <c r="I70" s="2" t="s">
        <v>378</v>
      </c>
      <c r="J70" s="3" t="s">
        <v>44</v>
      </c>
      <c r="K70" s="3" t="s">
        <v>45</v>
      </c>
      <c r="L70" s="2" t="s">
        <v>46</v>
      </c>
      <c r="M70" s="2" t="n">
        <v>1.60643360959333</v>
      </c>
      <c r="N70" s="2" t="n">
        <v>0.001</v>
      </c>
      <c r="O70" s="2" t="n">
        <v>1.60525</v>
      </c>
      <c r="P70" s="2" t="n">
        <v>1.525</v>
      </c>
      <c r="Q70" s="2" t="n">
        <v>1.60575</v>
      </c>
      <c r="R70" s="4" t="s">
        <v>44</v>
      </c>
      <c r="S70" s="2" t="s">
        <v>47</v>
      </c>
      <c r="T70" s="3" t="s">
        <v>45</v>
      </c>
      <c r="U70" s="2" t="s">
        <v>168</v>
      </c>
      <c r="V70" s="2" t="s">
        <v>49</v>
      </c>
      <c r="W70" s="2" t="s">
        <v>379</v>
      </c>
      <c r="X70" s="2" t="s">
        <v>380</v>
      </c>
      <c r="Y70" s="2" t="s">
        <v>17</v>
      </c>
      <c r="Z70" s="2" t="s">
        <v>381</v>
      </c>
      <c r="AA70" s="2" t="n">
        <v>8557101.16275</v>
      </c>
      <c r="AB70" s="2" t="n">
        <v>20</v>
      </c>
      <c r="AC70" s="2" t="n">
        <v>0</v>
      </c>
      <c r="AD70" s="2" t="s">
        <v>53</v>
      </c>
      <c r="AE70" s="2" t="s">
        <v>382</v>
      </c>
      <c r="AF70" s="5" t="s">
        <v>45</v>
      </c>
      <c r="AH70" s="3" t="s">
        <v>45</v>
      </c>
      <c r="AI70" s="3" t="s">
        <v>45</v>
      </c>
      <c r="AK70" s="2" t="n">
        <v>0</v>
      </c>
      <c r="AL70" s="2" t="n">
        <v>4253617.63033855</v>
      </c>
      <c r="AM70" s="2" t="n">
        <v>2865642.43604966</v>
      </c>
      <c r="AN70" s="2" t="n">
        <v>119401.768168736</v>
      </c>
      <c r="AO70" s="2" t="n">
        <v>0</v>
      </c>
      <c r="AP70" s="3" t="s">
        <v>45</v>
      </c>
      <c r="AQ70" s="4" t="s">
        <v>45</v>
      </c>
    </row>
    <row r="71" customFormat="false" ht="13.8" hidden="false" customHeight="false" outlineLevel="0" collapsed="false">
      <c r="A71" s="1" t="s">
        <v>383</v>
      </c>
      <c r="B71" s="2" t="n">
        <v>0.00181</v>
      </c>
      <c r="C71" s="2" t="n">
        <v>0.00180725</v>
      </c>
      <c r="D71" s="2" t="n">
        <v>-0.00220507166482911</v>
      </c>
      <c r="E71" s="2" t="n">
        <v>0.0100446428571429</v>
      </c>
      <c r="F71" s="2" t="n">
        <v>-0.013892672296377</v>
      </c>
      <c r="G71" s="2" t="n">
        <v>82261.59425</v>
      </c>
      <c r="H71" s="2" t="n">
        <v>45554000</v>
      </c>
      <c r="I71" s="2" t="s">
        <v>383</v>
      </c>
      <c r="J71" s="3" t="s">
        <v>44</v>
      </c>
      <c r="K71" s="3" t="s">
        <v>45</v>
      </c>
      <c r="L71" s="2" t="s">
        <v>46</v>
      </c>
      <c r="M71" s="2" t="n">
        <v>0.0018115</v>
      </c>
      <c r="N71" s="2" t="n">
        <v>2.5E-005</v>
      </c>
      <c r="O71" s="2" t="n">
        <v>0.00181075</v>
      </c>
      <c r="P71" s="2" t="n">
        <v>0.0017205</v>
      </c>
      <c r="Q71" s="2" t="n">
        <v>0.00181</v>
      </c>
      <c r="R71" s="4" t="s">
        <v>44</v>
      </c>
      <c r="S71" s="2" t="s">
        <v>47</v>
      </c>
      <c r="T71" s="3" t="s">
        <v>45</v>
      </c>
      <c r="U71" s="2" t="s">
        <v>103</v>
      </c>
      <c r="V71" s="2" t="s">
        <v>146</v>
      </c>
      <c r="W71" s="2" t="s">
        <v>384</v>
      </c>
      <c r="X71" s="2" t="s">
        <v>385</v>
      </c>
      <c r="Y71" s="2" t="s">
        <v>17</v>
      </c>
      <c r="Z71" s="2" t="s">
        <v>386</v>
      </c>
      <c r="AA71" s="2" t="n">
        <v>61956.46109</v>
      </c>
      <c r="AB71" s="2" t="n">
        <v>20</v>
      </c>
      <c r="AC71" s="2" t="n">
        <v>0</v>
      </c>
      <c r="AD71" s="2" t="s">
        <v>53</v>
      </c>
      <c r="AE71" s="2" t="s">
        <v>387</v>
      </c>
      <c r="AF71" s="5" t="s">
        <v>45</v>
      </c>
      <c r="AH71" s="3" t="s">
        <v>45</v>
      </c>
      <c r="AI71" s="3" t="s">
        <v>45</v>
      </c>
      <c r="AK71" s="2" t="n">
        <v>0</v>
      </c>
      <c r="AL71" s="2" t="n">
        <v>302815.837204013</v>
      </c>
      <c r="AM71" s="2" t="n">
        <v>531138.312847144</v>
      </c>
      <c r="AN71" s="2" t="n">
        <v>12617.3265501672</v>
      </c>
      <c r="AO71" s="2" t="n">
        <v>0</v>
      </c>
      <c r="AP71" s="3" t="s">
        <v>45</v>
      </c>
      <c r="AQ71" s="4" t="s">
        <v>45</v>
      </c>
    </row>
    <row r="72" customFormat="false" ht="13.8" hidden="false" customHeight="false" outlineLevel="0" collapsed="false">
      <c r="A72" s="1" t="s">
        <v>388</v>
      </c>
      <c r="B72" s="2" t="n">
        <v>3.817E-005</v>
      </c>
      <c r="C72" s="2" t="n">
        <v>3.816E-005</v>
      </c>
      <c r="D72" s="2" t="n">
        <v>-0.00908618899273105</v>
      </c>
      <c r="E72" s="2" t="n">
        <v>-0.00104684637529443</v>
      </c>
      <c r="F72" s="2" t="n">
        <v>-0.00805613305613306</v>
      </c>
      <c r="G72" s="2" t="n">
        <v>120379.1155</v>
      </c>
      <c r="H72" s="2" t="n">
        <v>3135830000</v>
      </c>
      <c r="I72" s="2" t="s">
        <v>388</v>
      </c>
      <c r="J72" s="3" t="s">
        <v>44</v>
      </c>
      <c r="K72" s="3" t="s">
        <v>45</v>
      </c>
      <c r="L72" s="2" t="s">
        <v>46</v>
      </c>
      <c r="M72" s="2" t="n">
        <v>3.821E-005</v>
      </c>
      <c r="N72" s="2" t="n">
        <v>5E-006</v>
      </c>
      <c r="O72" s="2" t="n">
        <v>3.817E-005</v>
      </c>
      <c r="P72" s="2" t="n">
        <v>3.628E-005</v>
      </c>
      <c r="Q72" s="2" t="n">
        <v>3.817E-005</v>
      </c>
      <c r="R72" s="4" t="s">
        <v>44</v>
      </c>
      <c r="S72" s="2" t="s">
        <v>47</v>
      </c>
      <c r="T72" s="3" t="s">
        <v>45</v>
      </c>
      <c r="U72" s="2" t="s">
        <v>389</v>
      </c>
      <c r="V72" s="2" t="s">
        <v>390</v>
      </c>
      <c r="W72" s="2" t="s">
        <v>391</v>
      </c>
      <c r="X72" s="2" t="s">
        <v>392</v>
      </c>
      <c r="Y72" s="2" t="s">
        <v>17</v>
      </c>
      <c r="Z72" s="2" t="s">
        <v>393</v>
      </c>
      <c r="AA72" s="2" t="n">
        <v>1943683.9609</v>
      </c>
      <c r="AB72" s="2" t="n">
        <v>20</v>
      </c>
      <c r="AC72" s="2" t="n">
        <v>0.85</v>
      </c>
      <c r="AD72" s="2" t="s">
        <v>53</v>
      </c>
      <c r="AE72" s="2" t="s">
        <v>394</v>
      </c>
      <c r="AF72" s="5" t="s">
        <v>45</v>
      </c>
      <c r="AH72" s="3" t="s">
        <v>45</v>
      </c>
      <c r="AI72" s="3" t="s">
        <v>45</v>
      </c>
      <c r="AK72" s="2" t="n">
        <v>0</v>
      </c>
      <c r="AL72" s="2" t="n">
        <v>1014977.25883091</v>
      </c>
      <c r="AM72" s="2" t="n">
        <v>2842601.30619565</v>
      </c>
      <c r="AN72" s="2" t="n">
        <v>42290.7191179547</v>
      </c>
      <c r="AO72" s="2" t="n">
        <v>0</v>
      </c>
      <c r="AP72" s="3" t="s">
        <v>45</v>
      </c>
      <c r="AQ72" s="4" t="s">
        <v>45</v>
      </c>
    </row>
    <row r="73" customFormat="false" ht="13.8" hidden="false" customHeight="false" outlineLevel="0" collapsed="false">
      <c r="A73" s="1" t="s">
        <v>395</v>
      </c>
      <c r="B73" s="2" t="n">
        <v>2.9308</v>
      </c>
      <c r="C73" s="2" t="n">
        <v>2.9303</v>
      </c>
      <c r="D73" s="2" t="n">
        <v>-0.0122091062394604</v>
      </c>
      <c r="E73" s="2" t="n">
        <v>-0.0540051679586563</v>
      </c>
      <c r="F73" s="2" t="n">
        <v>-0.0402411849521562</v>
      </c>
      <c r="G73" s="2" t="n">
        <v>24819171.15852</v>
      </c>
      <c r="H73" s="2" t="n">
        <v>8235411.7</v>
      </c>
      <c r="I73" s="2" t="s">
        <v>395</v>
      </c>
      <c r="J73" s="3" t="s">
        <v>44</v>
      </c>
      <c r="K73" s="3" t="s">
        <v>45</v>
      </c>
      <c r="L73" s="2" t="s">
        <v>46</v>
      </c>
      <c r="M73" s="2" t="n">
        <v>2.92856828113426</v>
      </c>
      <c r="N73" s="2" t="n">
        <v>0.001</v>
      </c>
      <c r="O73" s="2" t="n">
        <v>2.9301</v>
      </c>
      <c r="P73" s="2" t="n">
        <v>2.7801</v>
      </c>
      <c r="Q73" s="2" t="n">
        <v>2.9288</v>
      </c>
      <c r="R73" s="4" t="s">
        <v>44</v>
      </c>
      <c r="S73" s="2" t="s">
        <v>61</v>
      </c>
      <c r="T73" s="3" t="s">
        <v>45</v>
      </c>
      <c r="U73" s="2" t="s">
        <v>48</v>
      </c>
      <c r="V73" s="2" t="s">
        <v>73</v>
      </c>
      <c r="W73" s="2" t="s">
        <v>396</v>
      </c>
      <c r="X73" s="2" t="s">
        <v>397</v>
      </c>
      <c r="Y73" s="2" t="s">
        <v>17</v>
      </c>
      <c r="Z73" s="2" t="s">
        <v>398</v>
      </c>
      <c r="AA73" s="2" t="n">
        <v>28880785.79848</v>
      </c>
      <c r="AB73" s="2" t="n">
        <v>20</v>
      </c>
      <c r="AC73" s="2" t="n">
        <v>0.95</v>
      </c>
      <c r="AD73" s="2" t="s">
        <v>53</v>
      </c>
      <c r="AE73" s="2" t="s">
        <v>399</v>
      </c>
      <c r="AF73" s="5" t="s">
        <v>44</v>
      </c>
      <c r="AH73" s="3" t="s">
        <v>45</v>
      </c>
      <c r="AI73" s="3" t="s">
        <v>45</v>
      </c>
      <c r="AK73" s="2" t="n">
        <v>588973.325642363</v>
      </c>
      <c r="AL73" s="2" t="n">
        <v>1428367.36199811</v>
      </c>
      <c r="AM73" s="2" t="n">
        <v>10190230.8961153</v>
      </c>
      <c r="AN73" s="2" t="n">
        <v>59515.3067499213</v>
      </c>
      <c r="AO73" s="2" t="n">
        <v>59515.3067499213</v>
      </c>
      <c r="AP73" s="3" t="s">
        <v>44</v>
      </c>
      <c r="AQ73" s="4" t="s">
        <v>45</v>
      </c>
    </row>
    <row r="74" customFormat="false" ht="13.8" hidden="false" customHeight="false" outlineLevel="0" collapsed="false">
      <c r="A74" s="1" t="s">
        <v>400</v>
      </c>
      <c r="B74" s="2" t="n">
        <v>0.02239</v>
      </c>
      <c r="C74" s="2" t="n">
        <v>0.02237</v>
      </c>
      <c r="D74" s="2" t="n">
        <v>-0.00533807829181495</v>
      </c>
      <c r="E74" s="2" t="n">
        <v>0.0172884440400364</v>
      </c>
      <c r="F74" s="2" t="n">
        <v>-0.0158450704225352</v>
      </c>
      <c r="G74" s="2" t="n">
        <v>4473046.00534</v>
      </c>
      <c r="H74" s="2" t="n">
        <v>201358594</v>
      </c>
      <c r="I74" s="2" t="s">
        <v>400</v>
      </c>
      <c r="J74" s="3" t="s">
        <v>44</v>
      </c>
      <c r="K74" s="3" t="s">
        <v>45</v>
      </c>
      <c r="L74" s="2" t="s">
        <v>46</v>
      </c>
      <c r="M74" s="2" t="n">
        <v>0.02236</v>
      </c>
      <c r="N74" s="2" t="n">
        <v>7.91E-005</v>
      </c>
      <c r="O74" s="2" t="n">
        <v>0.02237</v>
      </c>
      <c r="P74" s="2" t="n">
        <v>0.02123</v>
      </c>
      <c r="Q74" s="2" t="n">
        <v>0.02236</v>
      </c>
      <c r="R74" s="4" t="s">
        <v>44</v>
      </c>
      <c r="S74" s="2" t="s">
        <v>47</v>
      </c>
      <c r="T74" s="3" t="s">
        <v>45</v>
      </c>
      <c r="U74" s="2" t="s">
        <v>191</v>
      </c>
      <c r="V74" s="2" t="s">
        <v>49</v>
      </c>
      <c r="W74" s="2" t="s">
        <v>401</v>
      </c>
      <c r="X74" s="2" t="s">
        <v>402</v>
      </c>
      <c r="Y74" s="2" t="s">
        <v>17</v>
      </c>
      <c r="Z74" s="2" t="s">
        <v>403</v>
      </c>
      <c r="AA74" s="2" t="n">
        <v>12739509.73776</v>
      </c>
      <c r="AB74" s="2" t="n">
        <v>20</v>
      </c>
      <c r="AC74" s="2" t="n">
        <v>0</v>
      </c>
      <c r="AD74" s="2" t="s">
        <v>53</v>
      </c>
      <c r="AE74" s="2" t="s">
        <v>404</v>
      </c>
      <c r="AF74" s="5" t="s">
        <v>45</v>
      </c>
      <c r="AH74" s="3" t="s">
        <v>45</v>
      </c>
      <c r="AI74" s="3" t="s">
        <v>45</v>
      </c>
      <c r="AK74" s="2" t="n">
        <v>0</v>
      </c>
      <c r="AL74" s="2" t="n">
        <v>851019.527923147</v>
      </c>
      <c r="AM74" s="2" t="n">
        <v>15292954.8120871</v>
      </c>
      <c r="AN74" s="2" t="n">
        <v>35459.1469967978</v>
      </c>
      <c r="AO74" s="2" t="n">
        <v>0</v>
      </c>
      <c r="AP74" s="3" t="s">
        <v>45</v>
      </c>
      <c r="AQ74" s="4" t="s">
        <v>45</v>
      </c>
    </row>
    <row r="75" customFormat="false" ht="13.8" hidden="false" customHeight="false" outlineLevel="0" collapsed="false">
      <c r="A75" s="1" t="s">
        <v>405</v>
      </c>
      <c r="B75" s="2" t="n">
        <v>0.001693</v>
      </c>
      <c r="C75" s="2" t="n">
        <v>0.0016905</v>
      </c>
      <c r="D75" s="2" t="n">
        <v>-0.0119638167493435</v>
      </c>
      <c r="E75" s="2" t="n">
        <v>0.0421668205601724</v>
      </c>
      <c r="F75" s="2" t="n">
        <v>-0.0394326241134752</v>
      </c>
      <c r="G75" s="2" t="n">
        <v>728015.7855</v>
      </c>
      <c r="H75" s="2" t="n">
        <v>423738200</v>
      </c>
      <c r="I75" s="2" t="s">
        <v>405</v>
      </c>
      <c r="J75" s="3" t="s">
        <v>44</v>
      </c>
      <c r="K75" s="3" t="s">
        <v>45</v>
      </c>
      <c r="L75" s="2" t="s">
        <v>46</v>
      </c>
      <c r="M75" s="2" t="n">
        <v>0.0016925</v>
      </c>
      <c r="N75" s="2" t="n">
        <v>5E-005</v>
      </c>
      <c r="O75" s="2" t="n">
        <v>0.0016935</v>
      </c>
      <c r="P75" s="2" t="n">
        <v>0.001608</v>
      </c>
      <c r="Q75" s="2" t="n">
        <v>0.001693</v>
      </c>
      <c r="R75" s="4" t="s">
        <v>44</v>
      </c>
      <c r="S75" s="2" t="s">
        <v>47</v>
      </c>
      <c r="T75" s="3" t="s">
        <v>45</v>
      </c>
      <c r="U75" s="2" t="s">
        <v>284</v>
      </c>
      <c r="V75" s="2" t="s">
        <v>61</v>
      </c>
      <c r="W75" s="2" t="s">
        <v>406</v>
      </c>
      <c r="X75" s="2" t="s">
        <v>407</v>
      </c>
      <c r="Y75" s="2" t="s">
        <v>17</v>
      </c>
      <c r="Z75" s="2" t="s">
        <v>408</v>
      </c>
      <c r="AA75" s="2" t="n">
        <v>1118065.3264</v>
      </c>
      <c r="AB75" s="2" t="n">
        <v>20</v>
      </c>
      <c r="AC75" s="2" t="n">
        <v>0</v>
      </c>
      <c r="AD75" s="2" t="s">
        <v>53</v>
      </c>
      <c r="AE75" s="2" t="s">
        <v>409</v>
      </c>
      <c r="AF75" s="5" t="s">
        <v>45</v>
      </c>
      <c r="AH75" s="3" t="s">
        <v>45</v>
      </c>
      <c r="AI75" s="3" t="s">
        <v>45</v>
      </c>
      <c r="AK75" s="2" t="n">
        <v>0</v>
      </c>
      <c r="AL75" s="2" t="n">
        <v>183572.655573931</v>
      </c>
      <c r="AM75" s="2" t="n">
        <v>2799452.14015585</v>
      </c>
      <c r="AN75" s="2" t="n">
        <v>7648.8606489138</v>
      </c>
      <c r="AO75" s="2" t="n">
        <v>0</v>
      </c>
      <c r="AP75" s="3" t="s">
        <v>45</v>
      </c>
      <c r="AQ75" s="4" t="s">
        <v>45</v>
      </c>
    </row>
    <row r="76" customFormat="false" ht="13.8" hidden="false" customHeight="false" outlineLevel="0" collapsed="false">
      <c r="A76" s="1" t="s">
        <v>410</v>
      </c>
      <c r="B76" s="2" t="n">
        <v>6.1687</v>
      </c>
      <c r="C76" s="2" t="n">
        <v>6.1466</v>
      </c>
      <c r="D76" s="2" t="n">
        <v>-0.00842098470671743</v>
      </c>
      <c r="E76" s="2" t="n">
        <v>0.0330420168067227</v>
      </c>
      <c r="F76" s="2" t="n">
        <v>0.0174973927726001</v>
      </c>
      <c r="G76" s="2" t="n">
        <v>685232.0347</v>
      </c>
      <c r="H76" s="2" t="n">
        <v>113829</v>
      </c>
      <c r="I76" s="2" t="s">
        <v>410</v>
      </c>
      <c r="J76" s="3" t="s">
        <v>44</v>
      </c>
      <c r="K76" s="3" t="s">
        <v>45</v>
      </c>
      <c r="L76" s="2" t="s">
        <v>46</v>
      </c>
      <c r="M76" s="2" t="n">
        <v>6.12135007424148</v>
      </c>
      <c r="N76" s="2" t="n">
        <v>0.0002</v>
      </c>
      <c r="O76" s="2" t="n">
        <v>6.144</v>
      </c>
      <c r="P76" s="2" t="n">
        <v>5.8153</v>
      </c>
      <c r="Q76" s="2" t="n">
        <v>6.1466</v>
      </c>
      <c r="R76" s="4" t="s">
        <v>44</v>
      </c>
      <c r="S76" s="2" t="s">
        <v>61</v>
      </c>
      <c r="T76" s="3" t="s">
        <v>45</v>
      </c>
      <c r="U76" s="2" t="s">
        <v>48</v>
      </c>
      <c r="V76" s="2" t="s">
        <v>49</v>
      </c>
      <c r="W76" s="2" t="s">
        <v>411</v>
      </c>
      <c r="X76" s="2" t="s">
        <v>412</v>
      </c>
      <c r="Y76" s="2" t="s">
        <v>17</v>
      </c>
      <c r="Z76" s="2" t="s">
        <v>413</v>
      </c>
      <c r="AA76" s="2" t="n">
        <v>3601145.4216</v>
      </c>
      <c r="AB76" s="2" t="n">
        <v>20</v>
      </c>
      <c r="AC76" s="2" t="n">
        <v>0.85</v>
      </c>
      <c r="AD76" s="2" t="s">
        <v>53</v>
      </c>
      <c r="AE76" s="2" t="s">
        <v>414</v>
      </c>
      <c r="AF76" s="5" t="s">
        <v>44</v>
      </c>
      <c r="AH76" s="3" t="s">
        <v>45</v>
      </c>
      <c r="AI76" s="3" t="s">
        <v>45</v>
      </c>
      <c r="AK76" s="2" t="n">
        <v>381891.750939679</v>
      </c>
      <c r="AL76" s="2" t="n">
        <v>529080.594955669</v>
      </c>
      <c r="AM76" s="2" t="n">
        <v>3162311.73414197</v>
      </c>
      <c r="AN76" s="2" t="n">
        <v>22045.0247898195</v>
      </c>
      <c r="AO76" s="2" t="n">
        <v>22045.0247898195</v>
      </c>
      <c r="AP76" s="3" t="s">
        <v>45</v>
      </c>
      <c r="AQ76" s="4" t="s">
        <v>45</v>
      </c>
    </row>
    <row r="77" customFormat="false" ht="13.8" hidden="false" customHeight="false" outlineLevel="0" collapsed="false">
      <c r="A77" s="1" t="s">
        <v>415</v>
      </c>
      <c r="B77" s="2" t="n">
        <v>0.020375</v>
      </c>
      <c r="C77" s="2" t="n">
        <v>0.020355</v>
      </c>
      <c r="D77" s="2" t="n">
        <v>0.000983767830791933</v>
      </c>
      <c r="E77" s="2" t="n">
        <v>0.101786681104494</v>
      </c>
      <c r="F77" s="2" t="n">
        <v>-0.0325647729973853</v>
      </c>
      <c r="G77" s="2" t="n">
        <v>5220882.32765</v>
      </c>
      <c r="H77" s="2" t="n">
        <v>259733080</v>
      </c>
      <c r="I77" s="2" t="s">
        <v>415</v>
      </c>
      <c r="J77" s="3" t="s">
        <v>44</v>
      </c>
      <c r="K77" s="3" t="s">
        <v>45</v>
      </c>
      <c r="L77" s="2" t="s">
        <v>46</v>
      </c>
      <c r="M77" s="2" t="n">
        <v>0.0203489507446875</v>
      </c>
      <c r="N77" s="2" t="n">
        <v>0.0001</v>
      </c>
      <c r="O77" s="2" t="n">
        <v>0.02037</v>
      </c>
      <c r="P77" s="2" t="n">
        <v>0.019335</v>
      </c>
      <c r="Q77" s="2" t="n">
        <v>0.02035</v>
      </c>
      <c r="R77" s="4" t="s">
        <v>44</v>
      </c>
      <c r="S77" s="2" t="s">
        <v>47</v>
      </c>
      <c r="T77" s="3" t="s">
        <v>45</v>
      </c>
      <c r="U77" s="2" t="s">
        <v>416</v>
      </c>
      <c r="V77" s="2" t="s">
        <v>97</v>
      </c>
      <c r="W77" s="2" t="s">
        <v>417</v>
      </c>
      <c r="X77" s="2" t="s">
        <v>418</v>
      </c>
      <c r="Y77" s="2" t="s">
        <v>17</v>
      </c>
      <c r="Z77" s="2" t="s">
        <v>419</v>
      </c>
      <c r="AA77" s="2" t="n">
        <v>1131592.275</v>
      </c>
      <c r="AB77" s="2" t="n">
        <v>20</v>
      </c>
      <c r="AC77" s="2" t="n">
        <v>0</v>
      </c>
      <c r="AD77" s="2" t="s">
        <v>53</v>
      </c>
      <c r="AE77" s="2" t="s">
        <v>420</v>
      </c>
      <c r="AF77" s="5" t="s">
        <v>45</v>
      </c>
      <c r="AH77" s="3" t="s">
        <v>45</v>
      </c>
      <c r="AI77" s="3" t="s">
        <v>45</v>
      </c>
      <c r="AK77" s="2" t="n">
        <v>0</v>
      </c>
      <c r="AL77" s="2" t="n">
        <v>297164.636757612</v>
      </c>
      <c r="AM77" s="2" t="n">
        <v>4503969.15257214</v>
      </c>
      <c r="AN77" s="2" t="n">
        <v>12381.8598649005</v>
      </c>
      <c r="AO77" s="2" t="n">
        <v>0</v>
      </c>
      <c r="AP77" s="3" t="s">
        <v>45</v>
      </c>
      <c r="AQ77" s="4" t="s">
        <v>45</v>
      </c>
    </row>
    <row r="78" customFormat="false" ht="13.8" hidden="false" customHeight="false" outlineLevel="0" collapsed="false">
      <c r="A78" s="1" t="s">
        <v>421</v>
      </c>
      <c r="B78" s="2" t="n">
        <v>14.579</v>
      </c>
      <c r="C78" s="2" t="n">
        <v>14.5785</v>
      </c>
      <c r="D78" s="2" t="n">
        <v>0.00638525523763504</v>
      </c>
      <c r="E78" s="2" t="n">
        <v>0.0346320346320346</v>
      </c>
      <c r="F78" s="2" t="n">
        <v>-0.00816382066807266</v>
      </c>
      <c r="G78" s="2" t="n">
        <v>68839650.7424</v>
      </c>
      <c r="H78" s="2" t="n">
        <v>4796840.2</v>
      </c>
      <c r="I78" s="2" t="s">
        <v>421</v>
      </c>
      <c r="J78" s="3" t="s">
        <v>44</v>
      </c>
      <c r="K78" s="3" t="s">
        <v>45</v>
      </c>
      <c r="L78" s="2" t="s">
        <v>46</v>
      </c>
      <c r="M78" s="2" t="n">
        <v>14.5752149351021</v>
      </c>
      <c r="N78" s="2" t="n">
        <v>0.0004</v>
      </c>
      <c r="O78" s="2" t="n">
        <v>14.5795</v>
      </c>
      <c r="P78" s="2" t="n">
        <v>13.845</v>
      </c>
      <c r="Q78" s="2" t="n">
        <v>14.579</v>
      </c>
      <c r="R78" s="4" t="s">
        <v>44</v>
      </c>
      <c r="S78" s="2" t="s">
        <v>61</v>
      </c>
      <c r="T78" s="3" t="s">
        <v>45</v>
      </c>
      <c r="U78" s="2" t="s">
        <v>72</v>
      </c>
      <c r="V78" s="2" t="s">
        <v>73</v>
      </c>
      <c r="W78" s="2" t="s">
        <v>422</v>
      </c>
      <c r="X78" s="2" t="s">
        <v>423</v>
      </c>
      <c r="Y78" s="2" t="s">
        <v>17</v>
      </c>
      <c r="Z78" s="2" t="s">
        <v>424</v>
      </c>
      <c r="AA78" s="2" t="n">
        <v>40774964.1594</v>
      </c>
      <c r="AB78" s="2" t="n">
        <v>20</v>
      </c>
      <c r="AC78" s="2" t="n">
        <v>0.95</v>
      </c>
      <c r="AD78" s="2" t="s">
        <v>53</v>
      </c>
      <c r="AE78" s="2" t="s">
        <v>425</v>
      </c>
      <c r="AF78" s="5" t="s">
        <v>44</v>
      </c>
      <c r="AH78" s="3" t="s">
        <v>45</v>
      </c>
      <c r="AI78" s="3" t="s">
        <v>45</v>
      </c>
      <c r="AK78" s="2" t="n">
        <v>4723758.42273961</v>
      </c>
      <c r="AL78" s="2" t="n">
        <v>18439425.2790008</v>
      </c>
      <c r="AM78" s="2" t="n">
        <v>121224483.613074</v>
      </c>
      <c r="AN78" s="2" t="n">
        <v>768309.386625035</v>
      </c>
      <c r="AO78" s="2" t="n">
        <v>768309.386625035</v>
      </c>
      <c r="AP78" s="3" t="s">
        <v>44</v>
      </c>
      <c r="AQ78" s="4" t="s">
        <v>44</v>
      </c>
    </row>
    <row r="79" customFormat="false" ht="13.8" hidden="false" customHeight="false" outlineLevel="0" collapsed="false">
      <c r="A79" s="1" t="s">
        <v>426</v>
      </c>
      <c r="B79" s="2" t="n">
        <v>14.593</v>
      </c>
      <c r="C79" s="2" t="n">
        <v>14.5825</v>
      </c>
      <c r="D79" s="2" t="n">
        <v>0.00627954318048511</v>
      </c>
      <c r="E79" s="2" t="n">
        <v>0.0331573913351518</v>
      </c>
      <c r="F79" s="2" t="n">
        <v>-0.0100135777325187</v>
      </c>
      <c r="G79" s="2" t="n">
        <v>627253.4815</v>
      </c>
      <c r="H79" s="2" t="n">
        <v>43313.4</v>
      </c>
      <c r="I79" s="2" t="s">
        <v>426</v>
      </c>
      <c r="J79" s="3" t="s">
        <v>44</v>
      </c>
      <c r="K79" s="3" t="s">
        <v>45</v>
      </c>
      <c r="L79" s="2" t="s">
        <v>56</v>
      </c>
      <c r="M79" s="2" t="n">
        <v>14.5752149351021</v>
      </c>
      <c r="N79" s="2" t="n">
        <v>0.0004</v>
      </c>
      <c r="O79" s="2" t="n">
        <v>14.5825</v>
      </c>
      <c r="P79" s="2" t="n">
        <v>13.8465</v>
      </c>
      <c r="Q79" s="2" t="n">
        <v>14.5825</v>
      </c>
      <c r="R79" s="4" t="s">
        <v>45</v>
      </c>
      <c r="S79" s="2" t="s">
        <v>68</v>
      </c>
      <c r="T79" s="3" t="s">
        <v>45</v>
      </c>
      <c r="U79" s="2" t="s">
        <v>72</v>
      </c>
      <c r="V79" s="2" t="s">
        <v>73</v>
      </c>
      <c r="W79" s="2" t="s">
        <v>422</v>
      </c>
      <c r="X79" s="2" t="s">
        <v>427</v>
      </c>
      <c r="Y79" s="2" t="s">
        <v>58</v>
      </c>
      <c r="Z79" s="2" t="s">
        <v>428</v>
      </c>
      <c r="AA79" s="2" t="n">
        <v>801111.51125</v>
      </c>
      <c r="AB79" s="2" t="n">
        <v>20</v>
      </c>
      <c r="AC79" s="2" t="n">
        <v>0.95</v>
      </c>
      <c r="AD79" s="2" t="s">
        <v>53</v>
      </c>
      <c r="AE79" s="2" t="s">
        <v>425</v>
      </c>
      <c r="AF79" s="5" t="s">
        <v>44</v>
      </c>
      <c r="AH79" s="3" t="s">
        <v>45</v>
      </c>
      <c r="AI79" s="3" t="s">
        <v>45</v>
      </c>
      <c r="AJ79" s="6" t="n">
        <v>44645.125</v>
      </c>
      <c r="AK79" s="2" t="n">
        <v>4723758.42273961</v>
      </c>
      <c r="AL79" s="2" t="n">
        <v>18439425.2790008</v>
      </c>
      <c r="AM79" s="2" t="n">
        <v>1661413.20171975</v>
      </c>
      <c r="AN79" s="2" t="n">
        <v>69225.5500716564</v>
      </c>
      <c r="AO79" s="2" t="n">
        <v>69225.5500716564</v>
      </c>
      <c r="AP79" s="3" t="s">
        <v>45</v>
      </c>
      <c r="AQ79" s="4" t="s">
        <v>45</v>
      </c>
    </row>
    <row r="80" customFormat="false" ht="13.8" hidden="false" customHeight="false" outlineLevel="0" collapsed="false">
      <c r="A80" s="1" t="s">
        <v>429</v>
      </c>
      <c r="B80" s="2" t="n">
        <v>1.208</v>
      </c>
      <c r="C80" s="2" t="n">
        <v>1.2075</v>
      </c>
      <c r="D80" s="2" t="n">
        <v>-0.0018598884066956</v>
      </c>
      <c r="E80" s="2" t="n">
        <v>0.164416586306654</v>
      </c>
      <c r="F80" s="2" t="n">
        <v>-0.032064128256513</v>
      </c>
      <c r="G80" s="2" t="n">
        <v>52151712.6705</v>
      </c>
      <c r="H80" s="2" t="n">
        <v>43565176</v>
      </c>
      <c r="I80" s="2" t="s">
        <v>429</v>
      </c>
      <c r="J80" s="3" t="s">
        <v>44</v>
      </c>
      <c r="K80" s="3" t="s">
        <v>45</v>
      </c>
      <c r="L80" s="2" t="s">
        <v>46</v>
      </c>
      <c r="M80" s="2" t="n">
        <v>1.21046989524533</v>
      </c>
      <c r="N80" s="2" t="n">
        <v>0.0005</v>
      </c>
      <c r="O80" s="2" t="n">
        <v>1.2075</v>
      </c>
      <c r="P80" s="2" t="n">
        <v>1.14625</v>
      </c>
      <c r="Q80" s="2" t="n">
        <v>1.2075</v>
      </c>
      <c r="R80" s="4" t="s">
        <v>44</v>
      </c>
      <c r="S80" s="2" t="s">
        <v>47</v>
      </c>
      <c r="T80" s="3" t="s">
        <v>45</v>
      </c>
      <c r="U80" s="2" t="s">
        <v>168</v>
      </c>
      <c r="V80" s="2" t="s">
        <v>49</v>
      </c>
      <c r="W80" s="2" t="s">
        <v>430</v>
      </c>
      <c r="X80" s="2" t="s">
        <v>431</v>
      </c>
      <c r="Y80" s="2" t="s">
        <v>17</v>
      </c>
      <c r="Z80" s="2" t="s">
        <v>432</v>
      </c>
      <c r="AA80" s="2" t="n">
        <v>31402230.51</v>
      </c>
      <c r="AB80" s="2" t="n">
        <v>20</v>
      </c>
      <c r="AC80" s="2" t="n">
        <v>0</v>
      </c>
      <c r="AD80" s="2" t="s">
        <v>53</v>
      </c>
      <c r="AE80" s="2" t="s">
        <v>433</v>
      </c>
      <c r="AF80" s="5" t="s">
        <v>45</v>
      </c>
      <c r="AH80" s="3" t="s">
        <v>45</v>
      </c>
      <c r="AI80" s="3" t="s">
        <v>45</v>
      </c>
      <c r="AK80" s="2" t="n">
        <v>0</v>
      </c>
      <c r="AL80" s="2" t="n">
        <v>11728764.3676331</v>
      </c>
      <c r="AM80" s="2" t="n">
        <v>93887729.0125633</v>
      </c>
      <c r="AN80" s="2" t="n">
        <v>488698.515318045</v>
      </c>
      <c r="AO80" s="2" t="n">
        <v>0</v>
      </c>
      <c r="AP80" s="3" t="s">
        <v>45</v>
      </c>
      <c r="AQ80" s="4" t="s">
        <v>44</v>
      </c>
    </row>
    <row r="81" customFormat="false" ht="13.8" hidden="false" customHeight="false" outlineLevel="0" collapsed="false">
      <c r="A81" s="1" t="s">
        <v>434</v>
      </c>
      <c r="B81" s="2" t="n">
        <v>0.70985</v>
      </c>
      <c r="C81" s="2" t="n">
        <v>0.7097</v>
      </c>
      <c r="D81" s="2" t="n">
        <v>-0.00949720670391062</v>
      </c>
      <c r="E81" s="2" t="n">
        <v>0.026412909761922</v>
      </c>
      <c r="F81" s="2" t="n">
        <v>-0.00887429250227098</v>
      </c>
      <c r="G81" s="2" t="n">
        <v>7189602.95375</v>
      </c>
      <c r="H81" s="2" t="n">
        <v>10165365</v>
      </c>
      <c r="I81" s="2" t="s">
        <v>434</v>
      </c>
      <c r="J81" s="3" t="s">
        <v>44</v>
      </c>
      <c r="K81" s="3" t="s">
        <v>45</v>
      </c>
      <c r="L81" s="2" t="s">
        <v>46</v>
      </c>
      <c r="M81" s="2" t="n">
        <v>0.709258168019207</v>
      </c>
      <c r="N81" s="2" t="n">
        <v>0.0005</v>
      </c>
      <c r="O81" s="2" t="n">
        <v>0.7092</v>
      </c>
      <c r="P81" s="2" t="n">
        <v>0.67375</v>
      </c>
      <c r="Q81" s="2" t="n">
        <v>0.7092</v>
      </c>
      <c r="R81" s="4" t="s">
        <v>44</v>
      </c>
      <c r="S81" s="2" t="s">
        <v>47</v>
      </c>
      <c r="T81" s="3" t="s">
        <v>45</v>
      </c>
      <c r="U81" s="2" t="s">
        <v>91</v>
      </c>
      <c r="V81" s="2" t="s">
        <v>49</v>
      </c>
      <c r="W81" s="2" t="s">
        <v>435</v>
      </c>
      <c r="X81" s="2" t="s">
        <v>436</v>
      </c>
      <c r="Y81" s="2" t="s">
        <v>17</v>
      </c>
      <c r="Z81" s="2" t="s">
        <v>437</v>
      </c>
      <c r="AA81" s="2" t="n">
        <v>4698144.3348</v>
      </c>
      <c r="AB81" s="2" t="n">
        <v>20</v>
      </c>
      <c r="AC81" s="2" t="n">
        <v>0.85</v>
      </c>
      <c r="AD81" s="2" t="s">
        <v>53</v>
      </c>
      <c r="AE81" s="2" t="s">
        <v>438</v>
      </c>
      <c r="AF81" s="5" t="s">
        <v>45</v>
      </c>
      <c r="AH81" s="3" t="s">
        <v>45</v>
      </c>
      <c r="AI81" s="3" t="s">
        <v>45</v>
      </c>
      <c r="AK81" s="2" t="n">
        <v>0</v>
      </c>
      <c r="AL81" s="2" t="n">
        <v>1826072.72708357</v>
      </c>
      <c r="AM81" s="2" t="n">
        <v>29303295.5858665</v>
      </c>
      <c r="AN81" s="2" t="n">
        <v>76086.3636284822</v>
      </c>
      <c r="AO81" s="2" t="n">
        <v>0</v>
      </c>
      <c r="AP81" s="3" t="s">
        <v>45</v>
      </c>
      <c r="AQ81" s="4" t="s">
        <v>45</v>
      </c>
    </row>
    <row r="82" customFormat="false" ht="13.8" hidden="false" customHeight="false" outlineLevel="0" collapsed="false">
      <c r="A82" s="1" t="s">
        <v>439</v>
      </c>
      <c r="B82" s="2" t="n">
        <v>108.81</v>
      </c>
      <c r="C82" s="2" t="n">
        <v>108.79</v>
      </c>
      <c r="D82" s="2" t="n">
        <v>-0.00338920948978657</v>
      </c>
      <c r="E82" s="2" t="n">
        <v>0.0125639832480223</v>
      </c>
      <c r="F82" s="2" t="n">
        <v>-0.0229007633587786</v>
      </c>
      <c r="G82" s="2" t="n">
        <v>37119094.6677</v>
      </c>
      <c r="H82" s="2" t="n">
        <v>339601.76</v>
      </c>
      <c r="I82" s="2" t="s">
        <v>439</v>
      </c>
      <c r="J82" s="3" t="s">
        <v>44</v>
      </c>
      <c r="K82" s="3" t="s">
        <v>45</v>
      </c>
      <c r="L82" s="2" t="s">
        <v>46</v>
      </c>
      <c r="M82" s="2" t="n">
        <v>108.712</v>
      </c>
      <c r="N82" s="2" t="n">
        <v>0.0004</v>
      </c>
      <c r="O82" s="2" t="n">
        <v>108.8</v>
      </c>
      <c r="P82" s="2" t="n">
        <v>103.27</v>
      </c>
      <c r="Q82" s="2" t="n">
        <v>108.8</v>
      </c>
      <c r="R82" s="4" t="s">
        <v>44</v>
      </c>
      <c r="S82" s="2" t="s">
        <v>152</v>
      </c>
      <c r="T82" s="3" t="s">
        <v>45</v>
      </c>
      <c r="U82" s="2" t="s">
        <v>62</v>
      </c>
      <c r="V82" s="2" t="s">
        <v>62</v>
      </c>
      <c r="W82" s="2" t="s">
        <v>440</v>
      </c>
      <c r="X82" s="2" t="s">
        <v>441</v>
      </c>
      <c r="Y82" s="2" t="s">
        <v>17</v>
      </c>
      <c r="Z82" s="2" t="s">
        <v>442</v>
      </c>
      <c r="AA82" s="2" t="n">
        <v>37300629.696</v>
      </c>
      <c r="AB82" s="2" t="n">
        <v>20</v>
      </c>
      <c r="AC82" s="2" t="n">
        <v>0.95</v>
      </c>
      <c r="AD82" s="2" t="s">
        <v>53</v>
      </c>
      <c r="AE82" s="2" t="s">
        <v>443</v>
      </c>
      <c r="AF82" s="5" t="s">
        <v>44</v>
      </c>
      <c r="AH82" s="3" t="s">
        <v>45</v>
      </c>
      <c r="AI82" s="3" t="s">
        <v>45</v>
      </c>
      <c r="AK82" s="2" t="n">
        <v>13487378.4372454</v>
      </c>
      <c r="AL82" s="2" t="n">
        <v>18735324.4544729</v>
      </c>
      <c r="AM82" s="2" t="n">
        <v>73786112.0123839</v>
      </c>
      <c r="AN82" s="2" t="n">
        <v>780638.518936372</v>
      </c>
      <c r="AO82" s="2" t="n">
        <v>780638.518936372</v>
      </c>
      <c r="AP82" s="3" t="s">
        <v>44</v>
      </c>
      <c r="AQ82" s="4" t="s">
        <v>44</v>
      </c>
    </row>
    <row r="83" customFormat="false" ht="13.8" hidden="false" customHeight="false" outlineLevel="0" collapsed="false">
      <c r="A83" s="1" t="s">
        <v>444</v>
      </c>
      <c r="B83" s="2" t="n">
        <v>108.71</v>
      </c>
      <c r="C83" s="2" t="n">
        <v>108.67</v>
      </c>
      <c r="D83" s="2" t="n">
        <v>-0.00348464007336084</v>
      </c>
      <c r="E83" s="2" t="n">
        <v>0.0127679403541473</v>
      </c>
      <c r="F83" s="2" t="n">
        <v>-0.0220482361411087</v>
      </c>
      <c r="G83" s="2" t="n">
        <v>4493734.6384</v>
      </c>
      <c r="H83" s="2" t="n">
        <v>41165.72</v>
      </c>
      <c r="I83" s="2" t="s">
        <v>444</v>
      </c>
      <c r="J83" s="3" t="s">
        <v>44</v>
      </c>
      <c r="K83" s="3" t="s">
        <v>45</v>
      </c>
      <c r="L83" s="2" t="s">
        <v>56</v>
      </c>
      <c r="M83" s="2" t="n">
        <v>108.712</v>
      </c>
      <c r="N83" s="2" t="n">
        <v>0.0004</v>
      </c>
      <c r="O83" s="2" t="n">
        <v>108.63</v>
      </c>
      <c r="P83" s="2" t="n">
        <v>103.18</v>
      </c>
      <c r="Q83" s="2" t="n">
        <v>108.67</v>
      </c>
      <c r="R83" s="4" t="s">
        <v>45</v>
      </c>
      <c r="S83" s="2" t="s">
        <v>97</v>
      </c>
      <c r="T83" s="3" t="s">
        <v>45</v>
      </c>
      <c r="U83" s="2" t="s">
        <v>62</v>
      </c>
      <c r="V83" s="2" t="s">
        <v>62</v>
      </c>
      <c r="W83" s="2" t="s">
        <v>440</v>
      </c>
      <c r="X83" s="2" t="s">
        <v>441</v>
      </c>
      <c r="Y83" s="2" t="s">
        <v>58</v>
      </c>
      <c r="Z83" s="2" t="s">
        <v>445</v>
      </c>
      <c r="AA83" s="2" t="n">
        <v>1676690.0773</v>
      </c>
      <c r="AB83" s="2" t="n">
        <v>20</v>
      </c>
      <c r="AC83" s="2" t="n">
        <v>0.95</v>
      </c>
      <c r="AD83" s="2" t="s">
        <v>53</v>
      </c>
      <c r="AE83" s="2" t="s">
        <v>443</v>
      </c>
      <c r="AF83" s="5" t="s">
        <v>44</v>
      </c>
      <c r="AH83" s="3" t="s">
        <v>45</v>
      </c>
      <c r="AI83" s="3" t="s">
        <v>45</v>
      </c>
      <c r="AJ83" s="6" t="n">
        <v>44645.125</v>
      </c>
      <c r="AK83" s="2" t="n">
        <v>13487378.4372454</v>
      </c>
      <c r="AL83" s="2" t="n">
        <v>18735324.4544729</v>
      </c>
      <c r="AM83" s="2" t="n">
        <v>3332738.4897865</v>
      </c>
      <c r="AN83" s="2" t="n">
        <v>138864.103741104</v>
      </c>
      <c r="AO83" s="2" t="n">
        <v>138864.103741104</v>
      </c>
      <c r="AP83" s="3" t="s">
        <v>45</v>
      </c>
      <c r="AQ83" s="4" t="s">
        <v>45</v>
      </c>
    </row>
    <row r="84" customFormat="false" ht="13.8" hidden="false" customHeight="false" outlineLevel="0" collapsed="false">
      <c r="A84" s="1" t="s">
        <v>446</v>
      </c>
      <c r="B84" s="2" t="n">
        <v>2.4216</v>
      </c>
      <c r="C84" s="2" t="n">
        <v>2.421</v>
      </c>
      <c r="D84" s="2" t="n">
        <v>-0.0115177258617873</v>
      </c>
      <c r="E84" s="2" t="n">
        <v>0.0330814871729201</v>
      </c>
      <c r="F84" s="2" t="n">
        <v>-0.0360073289253565</v>
      </c>
      <c r="G84" s="2" t="n">
        <v>34162811.4767</v>
      </c>
      <c r="H84" s="2" t="n">
        <v>14137766</v>
      </c>
      <c r="I84" s="2" t="s">
        <v>446</v>
      </c>
      <c r="J84" s="3" t="s">
        <v>44</v>
      </c>
      <c r="K84" s="3" t="s">
        <v>45</v>
      </c>
      <c r="L84" s="2" t="s">
        <v>46</v>
      </c>
      <c r="M84" s="2" t="n">
        <v>2.41932022754231</v>
      </c>
      <c r="N84" s="2" t="n">
        <v>0.0005</v>
      </c>
      <c r="O84" s="2" t="n">
        <v>2.4206</v>
      </c>
      <c r="P84" s="2" t="n">
        <v>2.2984</v>
      </c>
      <c r="Q84" s="2" t="n">
        <v>2.4202</v>
      </c>
      <c r="R84" s="4" t="s">
        <v>44</v>
      </c>
      <c r="S84" s="2" t="s">
        <v>47</v>
      </c>
      <c r="T84" s="3" t="s">
        <v>45</v>
      </c>
      <c r="U84" s="2" t="s">
        <v>48</v>
      </c>
      <c r="V84" s="2" t="s">
        <v>49</v>
      </c>
      <c r="W84" s="2" t="s">
        <v>447</v>
      </c>
      <c r="X84" s="2" t="s">
        <v>448</v>
      </c>
      <c r="Y84" s="2" t="s">
        <v>17</v>
      </c>
      <c r="Z84" s="2" t="s">
        <v>449</v>
      </c>
      <c r="AA84" s="2" t="n">
        <v>15311025.0094</v>
      </c>
      <c r="AB84" s="2" t="n">
        <v>20</v>
      </c>
      <c r="AC84" s="2" t="n">
        <v>0</v>
      </c>
      <c r="AD84" s="2" t="s">
        <v>53</v>
      </c>
      <c r="AE84" s="2" t="s">
        <v>450</v>
      </c>
      <c r="AF84" s="5" t="s">
        <v>45</v>
      </c>
      <c r="AH84" s="3" t="s">
        <v>45</v>
      </c>
      <c r="AI84" s="3" t="s">
        <v>45</v>
      </c>
      <c r="AK84" s="2" t="n">
        <v>0</v>
      </c>
      <c r="AL84" s="2" t="n">
        <v>7425731.2858484</v>
      </c>
      <c r="AM84" s="2" t="n">
        <v>74771495.2600415</v>
      </c>
      <c r="AN84" s="2" t="n">
        <v>309405.470243683</v>
      </c>
      <c r="AO84" s="2" t="n">
        <v>0</v>
      </c>
      <c r="AP84" s="3" t="s">
        <v>45</v>
      </c>
      <c r="AQ84" s="4" t="s">
        <v>44</v>
      </c>
    </row>
    <row r="85" customFormat="false" ht="13.8" hidden="false" customHeight="false" outlineLevel="0" collapsed="false">
      <c r="A85" s="1" t="s">
        <v>451</v>
      </c>
      <c r="B85" s="2" t="n">
        <v>0.9071</v>
      </c>
      <c r="C85" s="2" t="n">
        <v>0.9066</v>
      </c>
      <c r="D85" s="2" t="n">
        <v>-0.00187162831663547</v>
      </c>
      <c r="E85" s="2" t="n">
        <v>0.121335807050093</v>
      </c>
      <c r="F85" s="2" t="n">
        <v>0.0280077106247874</v>
      </c>
      <c r="G85" s="2" t="n">
        <v>2283813.3249</v>
      </c>
      <c r="H85" s="2" t="n">
        <v>2655848</v>
      </c>
      <c r="I85" s="2" t="s">
        <v>451</v>
      </c>
      <c r="J85" s="3" t="s">
        <v>44</v>
      </c>
      <c r="K85" s="3" t="s">
        <v>45</v>
      </c>
      <c r="L85" s="2" t="s">
        <v>46</v>
      </c>
      <c r="M85" s="2" t="n">
        <v>0.90917684655625</v>
      </c>
      <c r="N85" s="2" t="n">
        <v>0.0005</v>
      </c>
      <c r="O85" s="2" t="n">
        <v>0.9065</v>
      </c>
      <c r="P85" s="2" t="n">
        <v>0.8611</v>
      </c>
      <c r="Q85" s="2" t="n">
        <v>0.9066</v>
      </c>
      <c r="R85" s="4" t="s">
        <v>44</v>
      </c>
      <c r="S85" s="2" t="s">
        <v>47</v>
      </c>
      <c r="T85" s="3" t="s">
        <v>45</v>
      </c>
      <c r="U85" s="2" t="s">
        <v>48</v>
      </c>
      <c r="V85" s="2" t="s">
        <v>49</v>
      </c>
      <c r="W85" s="2" t="s">
        <v>452</v>
      </c>
      <c r="X85" s="2" t="s">
        <v>453</v>
      </c>
      <c r="Y85" s="2" t="s">
        <v>17</v>
      </c>
      <c r="Z85" s="2" t="s">
        <v>454</v>
      </c>
      <c r="AA85" s="2" t="n">
        <v>4133952.7572</v>
      </c>
      <c r="AB85" s="2" t="n">
        <v>20</v>
      </c>
      <c r="AC85" s="2" t="n">
        <v>0</v>
      </c>
      <c r="AD85" s="2" t="s">
        <v>53</v>
      </c>
      <c r="AE85" s="2" t="s">
        <v>455</v>
      </c>
      <c r="AF85" s="5" t="s">
        <v>45</v>
      </c>
      <c r="AH85" s="3" t="s">
        <v>45</v>
      </c>
      <c r="AI85" s="3" t="s">
        <v>45</v>
      </c>
      <c r="AK85" s="2" t="n">
        <v>0</v>
      </c>
      <c r="AL85" s="2" t="n">
        <v>210256.415724572</v>
      </c>
      <c r="AM85" s="2" t="n">
        <v>4455756.80850125</v>
      </c>
      <c r="AN85" s="2" t="n">
        <v>8760.68398852383</v>
      </c>
      <c r="AO85" s="2" t="n">
        <v>0</v>
      </c>
      <c r="AP85" s="3" t="s">
        <v>45</v>
      </c>
      <c r="AQ85" s="4" t="s">
        <v>45</v>
      </c>
    </row>
    <row r="86" customFormat="false" ht="13.8" hidden="false" customHeight="false" outlineLevel="0" collapsed="false">
      <c r="A86" s="1" t="s">
        <v>456</v>
      </c>
      <c r="B86" s="2" t="n">
        <v>1.4418925</v>
      </c>
      <c r="C86" s="2" t="n">
        <v>1.4418725</v>
      </c>
      <c r="D86" s="2" t="n">
        <v>-0.00475747572513973</v>
      </c>
      <c r="E86" s="2" t="n">
        <v>0.028327722941747</v>
      </c>
      <c r="F86" s="2" t="n">
        <v>-0.0185483925860884</v>
      </c>
      <c r="G86" s="2" t="n">
        <v>65622704.268405</v>
      </c>
      <c r="H86" s="2" t="n">
        <v>45791698</v>
      </c>
      <c r="I86" s="2" t="s">
        <v>456</v>
      </c>
      <c r="J86" s="3" t="s">
        <v>44</v>
      </c>
      <c r="K86" s="3" t="s">
        <v>45</v>
      </c>
      <c r="L86" s="2" t="s">
        <v>46</v>
      </c>
      <c r="M86" s="2" t="n">
        <v>1.44110066451125</v>
      </c>
      <c r="N86" s="2" t="n">
        <v>4E-005</v>
      </c>
      <c r="O86" s="2" t="n">
        <v>1.441205</v>
      </c>
      <c r="P86" s="2" t="n">
        <v>1.3690475</v>
      </c>
      <c r="Q86" s="2" t="n">
        <v>1.44188</v>
      </c>
      <c r="R86" s="4" t="s">
        <v>44</v>
      </c>
      <c r="S86" s="2" t="s">
        <v>61</v>
      </c>
      <c r="T86" s="3" t="s">
        <v>45</v>
      </c>
      <c r="U86" s="2" t="s">
        <v>457</v>
      </c>
      <c r="V86" s="2" t="s">
        <v>49</v>
      </c>
      <c r="W86" s="2" t="s">
        <v>458</v>
      </c>
      <c r="X86" s="2" t="s">
        <v>459</v>
      </c>
      <c r="Y86" s="2" t="s">
        <v>17</v>
      </c>
      <c r="Z86" s="2" t="s">
        <v>460</v>
      </c>
      <c r="AA86" s="2" t="n">
        <v>52088021.69912</v>
      </c>
      <c r="AB86" s="2" t="n">
        <v>20</v>
      </c>
      <c r="AC86" s="2" t="n">
        <v>0.85</v>
      </c>
      <c r="AD86" s="2" t="s">
        <v>53</v>
      </c>
      <c r="AE86" s="2" t="s">
        <v>461</v>
      </c>
      <c r="AF86" s="5" t="s">
        <v>44</v>
      </c>
      <c r="AH86" s="3" t="s">
        <v>45</v>
      </c>
      <c r="AI86" s="3" t="s">
        <v>45</v>
      </c>
      <c r="AK86" s="2" t="n">
        <v>7368143.31109409</v>
      </c>
      <c r="AL86" s="2" t="n">
        <v>44514834.5511134</v>
      </c>
      <c r="AM86" s="2" t="n">
        <v>207972157.031198</v>
      </c>
      <c r="AN86" s="2" t="n">
        <v>1854784.77296306</v>
      </c>
      <c r="AO86" s="2" t="n">
        <v>1854784.77296306</v>
      </c>
      <c r="AP86" s="3" t="s">
        <v>44</v>
      </c>
      <c r="AQ86" s="4" t="s">
        <v>44</v>
      </c>
    </row>
    <row r="87" customFormat="false" ht="13.8" hidden="false" customHeight="false" outlineLevel="0" collapsed="false">
      <c r="A87" s="1" t="s">
        <v>462</v>
      </c>
      <c r="B87" s="2" t="n">
        <v>4.31</v>
      </c>
      <c r="C87" s="2" t="n">
        <v>4.295</v>
      </c>
      <c r="D87" s="2" t="n">
        <v>-0.0137299771167048</v>
      </c>
      <c r="E87" s="2" t="n">
        <v>0.0189125295508274</v>
      </c>
      <c r="F87" s="2" t="n">
        <v>-0.00346820809248555</v>
      </c>
      <c r="G87" s="2" t="n">
        <v>80620.5313</v>
      </c>
      <c r="H87" s="2" t="n">
        <v>18741.31</v>
      </c>
      <c r="I87" s="2" t="s">
        <v>462</v>
      </c>
      <c r="J87" s="3" t="s">
        <v>44</v>
      </c>
      <c r="K87" s="3" t="s">
        <v>45</v>
      </c>
      <c r="L87" s="2" t="s">
        <v>46</v>
      </c>
      <c r="M87" s="2" t="n">
        <v>4.315</v>
      </c>
      <c r="N87" s="2" t="n">
        <v>0.005</v>
      </c>
      <c r="O87" s="2" t="n">
        <v>4.31</v>
      </c>
      <c r="P87" s="2" t="n">
        <v>4.095</v>
      </c>
      <c r="Q87" s="2" t="n">
        <v>4.31</v>
      </c>
      <c r="R87" s="4" t="s">
        <v>44</v>
      </c>
      <c r="S87" s="2" t="s">
        <v>47</v>
      </c>
      <c r="T87" s="3" t="s">
        <v>45</v>
      </c>
      <c r="U87" s="2" t="s">
        <v>127</v>
      </c>
      <c r="V87" s="2" t="s">
        <v>62</v>
      </c>
      <c r="W87" s="2" t="s">
        <v>463</v>
      </c>
      <c r="X87" s="2" t="s">
        <v>464</v>
      </c>
      <c r="Y87" s="2" t="s">
        <v>17</v>
      </c>
      <c r="Z87" s="2" t="s">
        <v>465</v>
      </c>
      <c r="AA87" s="2" t="n">
        <v>135719.0123</v>
      </c>
      <c r="AB87" s="2" t="n">
        <v>20</v>
      </c>
      <c r="AC87" s="2" t="n">
        <v>0</v>
      </c>
      <c r="AD87" s="2" t="s">
        <v>53</v>
      </c>
      <c r="AE87" s="2" t="s">
        <v>466</v>
      </c>
      <c r="AF87" s="5" t="s">
        <v>45</v>
      </c>
      <c r="AH87" s="3" t="s">
        <v>45</v>
      </c>
      <c r="AI87" s="3" t="s">
        <v>45</v>
      </c>
      <c r="AK87" s="2" t="n">
        <v>0</v>
      </c>
      <c r="AL87" s="2" t="n">
        <v>161725.182236557</v>
      </c>
      <c r="AM87" s="2" t="n">
        <v>938521.983838223</v>
      </c>
      <c r="AN87" s="2" t="n">
        <v>6738.54925985655</v>
      </c>
      <c r="AO87" s="2" t="n">
        <v>0</v>
      </c>
      <c r="AP87" s="3" t="s">
        <v>45</v>
      </c>
      <c r="AQ87" s="4" t="s">
        <v>45</v>
      </c>
    </row>
    <row r="88" customFormat="false" ht="13.8" hidden="false" customHeight="false" outlineLevel="0" collapsed="false">
      <c r="A88" s="1" t="s">
        <v>467</v>
      </c>
      <c r="B88" s="2" t="n">
        <v>0.1024</v>
      </c>
      <c r="C88" s="2" t="n">
        <v>0.1018</v>
      </c>
      <c r="D88" s="2" t="n">
        <v>0.00195694716242661</v>
      </c>
      <c r="E88" s="2" t="n">
        <v>-0.0125361620057859</v>
      </c>
      <c r="F88" s="2" t="n">
        <v>-0.00775193798449612</v>
      </c>
      <c r="G88" s="2" t="n">
        <v>51741.5228</v>
      </c>
      <c r="H88" s="2" t="n">
        <v>505701</v>
      </c>
      <c r="I88" s="2" t="s">
        <v>467</v>
      </c>
      <c r="J88" s="3" t="s">
        <v>44</v>
      </c>
      <c r="K88" s="3" t="s">
        <v>45</v>
      </c>
      <c r="L88" s="2" t="s">
        <v>46</v>
      </c>
      <c r="M88" s="2" t="n">
        <v>0.1021</v>
      </c>
      <c r="N88" s="2" t="n">
        <v>0.0005</v>
      </c>
      <c r="O88" s="2" t="n">
        <v>0.1024</v>
      </c>
      <c r="P88" s="2" t="n">
        <v>0.097</v>
      </c>
      <c r="Q88" s="2" t="n">
        <v>0.1024</v>
      </c>
      <c r="R88" s="4" t="s">
        <v>44</v>
      </c>
      <c r="S88" s="2" t="s">
        <v>47</v>
      </c>
      <c r="T88" s="3" t="s">
        <v>45</v>
      </c>
      <c r="U88" s="2" t="s">
        <v>48</v>
      </c>
      <c r="V88" s="2" t="s">
        <v>49</v>
      </c>
      <c r="W88" s="2" t="s">
        <v>468</v>
      </c>
      <c r="X88" s="2" t="s">
        <v>469</v>
      </c>
      <c r="Y88" s="2" t="s">
        <v>17</v>
      </c>
      <c r="Z88" s="2" t="s">
        <v>470</v>
      </c>
      <c r="AA88" s="2" t="n">
        <v>216715.4688</v>
      </c>
      <c r="AB88" s="2" t="n">
        <v>20</v>
      </c>
      <c r="AC88" s="2" t="n">
        <v>0</v>
      </c>
      <c r="AD88" s="2" t="s">
        <v>53</v>
      </c>
      <c r="AE88" s="2" t="s">
        <v>471</v>
      </c>
      <c r="AF88" s="5" t="s">
        <v>45</v>
      </c>
      <c r="AH88" s="3" t="s">
        <v>45</v>
      </c>
      <c r="AI88" s="3" t="s">
        <v>45</v>
      </c>
      <c r="AK88" s="2" t="n">
        <v>0</v>
      </c>
      <c r="AL88" s="2" t="n">
        <v>144922.27064285</v>
      </c>
      <c r="AM88" s="2" t="n">
        <v>697182.475605368</v>
      </c>
      <c r="AN88" s="2" t="n">
        <v>6038.42794345211</v>
      </c>
      <c r="AO88" s="2" t="n">
        <v>0</v>
      </c>
      <c r="AP88" s="3" t="s">
        <v>45</v>
      </c>
      <c r="AQ88" s="4" t="s">
        <v>45</v>
      </c>
    </row>
    <row r="89" customFormat="false" ht="13.8" hidden="false" customHeight="false" outlineLevel="0" collapsed="false">
      <c r="A89" s="1" t="s">
        <v>472</v>
      </c>
      <c r="B89" s="2" t="n">
        <v>1968</v>
      </c>
      <c r="C89" s="2" t="n">
        <v>1967</v>
      </c>
      <c r="D89" s="2" t="n">
        <v>-0.00656897422940879</v>
      </c>
      <c r="E89" s="2" t="n">
        <v>0.0980173135995532</v>
      </c>
      <c r="F89" s="2" t="n">
        <v>0.0207684319833853</v>
      </c>
      <c r="G89" s="2" t="n">
        <v>18170063.3215</v>
      </c>
      <c r="H89" s="2" t="n">
        <v>9407.074</v>
      </c>
      <c r="I89" s="2" t="s">
        <v>472</v>
      </c>
      <c r="J89" s="3" t="s">
        <v>44</v>
      </c>
      <c r="K89" s="3" t="s">
        <v>45</v>
      </c>
      <c r="L89" s="2" t="s">
        <v>46</v>
      </c>
      <c r="M89" s="2" t="n">
        <v>1966.135850627</v>
      </c>
      <c r="N89" s="2" t="n">
        <v>0.007</v>
      </c>
      <c r="O89" s="2" t="n">
        <v>1967</v>
      </c>
      <c r="P89" s="2" t="n">
        <v>1868</v>
      </c>
      <c r="Q89" s="2" t="n">
        <v>1966</v>
      </c>
      <c r="R89" s="4" t="s">
        <v>44</v>
      </c>
      <c r="S89" s="2" t="s">
        <v>473</v>
      </c>
      <c r="T89" s="3" t="s">
        <v>45</v>
      </c>
      <c r="U89" s="2" t="s">
        <v>474</v>
      </c>
      <c r="V89" s="2" t="s">
        <v>79</v>
      </c>
      <c r="W89" s="2" t="s">
        <v>475</v>
      </c>
      <c r="X89" s="2" t="s">
        <v>476</v>
      </c>
      <c r="Y89" s="2" t="s">
        <v>17</v>
      </c>
      <c r="Z89" s="2" t="s">
        <v>477</v>
      </c>
      <c r="AA89" s="2" t="n">
        <v>13364253.93956</v>
      </c>
      <c r="AB89" s="2" t="n">
        <v>20</v>
      </c>
      <c r="AC89" s="2" t="n">
        <v>0.9</v>
      </c>
      <c r="AD89" s="2" t="s">
        <v>53</v>
      </c>
      <c r="AE89" s="2" t="s">
        <v>478</v>
      </c>
      <c r="AF89" s="5" t="s">
        <v>44</v>
      </c>
      <c r="AH89" s="3" t="s">
        <v>45</v>
      </c>
      <c r="AI89" s="3" t="s">
        <v>45</v>
      </c>
      <c r="AK89" s="2" t="n">
        <v>115112.08625454</v>
      </c>
      <c r="AL89" s="2" t="n">
        <v>1105696.8940509</v>
      </c>
      <c r="AM89" s="2" t="n">
        <v>8478319.75326608</v>
      </c>
      <c r="AN89" s="2" t="n">
        <v>46070.7039187876</v>
      </c>
      <c r="AO89" s="2" t="n">
        <v>46070.7039187876</v>
      </c>
      <c r="AP89" s="3" t="s">
        <v>45</v>
      </c>
      <c r="AQ89" s="4" t="s">
        <v>45</v>
      </c>
    </row>
    <row r="90" customFormat="false" ht="13.8" hidden="false" customHeight="false" outlineLevel="0" collapsed="false">
      <c r="A90" s="1" t="s">
        <v>479</v>
      </c>
      <c r="B90" s="2" t="n">
        <v>0.150275</v>
      </c>
      <c r="C90" s="2" t="n">
        <v>0.15025</v>
      </c>
      <c r="D90" s="2" t="n">
        <v>-0.00049883604921849</v>
      </c>
      <c r="E90" s="2" t="n">
        <v>0.0310463121783877</v>
      </c>
      <c r="F90" s="2" t="n">
        <v>-0.00298556974622657</v>
      </c>
      <c r="G90" s="2" t="n">
        <v>214993.611</v>
      </c>
      <c r="H90" s="2" t="n">
        <v>1440130</v>
      </c>
      <c r="I90" s="2" t="s">
        <v>479</v>
      </c>
      <c r="J90" s="3" t="s">
        <v>44</v>
      </c>
      <c r="K90" s="3" t="s">
        <v>45</v>
      </c>
      <c r="L90" s="2" t="s">
        <v>46</v>
      </c>
      <c r="M90" s="2" t="n">
        <v>0.15</v>
      </c>
      <c r="N90" s="2" t="n">
        <v>0.00025</v>
      </c>
      <c r="O90" s="2" t="n">
        <v>0.15035</v>
      </c>
      <c r="P90" s="2" t="n">
        <v>0.1425</v>
      </c>
      <c r="Q90" s="2" t="n">
        <v>0.150275</v>
      </c>
      <c r="R90" s="4" t="s">
        <v>44</v>
      </c>
      <c r="S90" s="2" t="s">
        <v>47</v>
      </c>
      <c r="T90" s="3" t="s">
        <v>45</v>
      </c>
      <c r="U90" s="2" t="s">
        <v>153</v>
      </c>
      <c r="V90" s="2" t="s">
        <v>97</v>
      </c>
      <c r="W90" s="2" t="s">
        <v>480</v>
      </c>
      <c r="X90" s="2" t="s">
        <v>481</v>
      </c>
      <c r="Y90" s="2" t="s">
        <v>17</v>
      </c>
      <c r="Z90" s="2" t="s">
        <v>482</v>
      </c>
      <c r="AA90" s="2" t="n">
        <v>1062797.39625</v>
      </c>
      <c r="AB90" s="2" t="n">
        <v>20</v>
      </c>
      <c r="AC90" s="2" t="n">
        <v>0</v>
      </c>
      <c r="AD90" s="2" t="s">
        <v>53</v>
      </c>
      <c r="AE90" s="2" t="s">
        <v>483</v>
      </c>
      <c r="AF90" s="5" t="s">
        <v>45</v>
      </c>
      <c r="AH90" s="3" t="s">
        <v>45</v>
      </c>
      <c r="AI90" s="3" t="s">
        <v>45</v>
      </c>
      <c r="AK90" s="2" t="n">
        <v>0</v>
      </c>
      <c r="AL90" s="2" t="n">
        <v>496883.343639982</v>
      </c>
      <c r="AM90" s="2" t="n">
        <v>968579.342182323</v>
      </c>
      <c r="AN90" s="2" t="n">
        <v>20703.4726516659</v>
      </c>
      <c r="AO90" s="2" t="n">
        <v>0</v>
      </c>
      <c r="AP90" s="3" t="s">
        <v>45</v>
      </c>
      <c r="AQ90" s="4" t="s">
        <v>45</v>
      </c>
    </row>
    <row r="91" customFormat="false" ht="13.8" hidden="false" customHeight="false" outlineLevel="0" collapsed="false">
      <c r="A91" s="1" t="s">
        <v>484</v>
      </c>
      <c r="B91" s="2" t="n">
        <v>0.3765</v>
      </c>
      <c r="C91" s="2" t="n">
        <v>0.376</v>
      </c>
      <c r="D91" s="2" t="n">
        <v>-0.011826544021025</v>
      </c>
      <c r="E91" s="2" t="n">
        <v>-0.0079155672823219</v>
      </c>
      <c r="F91" s="2" t="n">
        <v>0.0301369863013699</v>
      </c>
      <c r="G91" s="2" t="n">
        <v>268100.407</v>
      </c>
      <c r="H91" s="2" t="n">
        <v>695565</v>
      </c>
      <c r="I91" s="2" t="s">
        <v>484</v>
      </c>
      <c r="J91" s="3" t="s">
        <v>44</v>
      </c>
      <c r="K91" s="3" t="s">
        <v>45</v>
      </c>
      <c r="L91" s="2" t="s">
        <v>46</v>
      </c>
      <c r="M91" s="2" t="n">
        <v>0.374675525919907</v>
      </c>
      <c r="N91" s="2" t="n">
        <v>0.001</v>
      </c>
      <c r="O91" s="2" t="n">
        <v>0.376</v>
      </c>
      <c r="P91" s="2" t="n">
        <v>0.356</v>
      </c>
      <c r="Q91" s="2" t="n">
        <v>0.376</v>
      </c>
      <c r="R91" s="4" t="s">
        <v>44</v>
      </c>
      <c r="S91" s="2" t="s">
        <v>61</v>
      </c>
      <c r="T91" s="3" t="s">
        <v>45</v>
      </c>
      <c r="U91" s="2" t="s">
        <v>72</v>
      </c>
      <c r="V91" s="2" t="s">
        <v>49</v>
      </c>
      <c r="W91" s="2" t="s">
        <v>485</v>
      </c>
      <c r="X91" s="2" t="s">
        <v>486</v>
      </c>
      <c r="Y91" s="2" t="s">
        <v>17</v>
      </c>
      <c r="Z91" s="2" t="s">
        <v>487</v>
      </c>
      <c r="AA91" s="2" t="n">
        <v>757473.432</v>
      </c>
      <c r="AB91" s="2" t="n">
        <v>20</v>
      </c>
      <c r="AC91" s="2" t="n">
        <v>0</v>
      </c>
      <c r="AD91" s="2" t="s">
        <v>53</v>
      </c>
      <c r="AE91" s="2" t="s">
        <v>488</v>
      </c>
      <c r="AF91" s="5" t="s">
        <v>45</v>
      </c>
      <c r="AH91" s="3" t="s">
        <v>45</v>
      </c>
      <c r="AI91" s="3" t="s">
        <v>45</v>
      </c>
      <c r="AK91" s="2" t="n">
        <v>0</v>
      </c>
      <c r="AL91" s="2" t="n">
        <v>255455.369136511</v>
      </c>
      <c r="AM91" s="2" t="n">
        <v>1132387.88115132</v>
      </c>
      <c r="AN91" s="2" t="n">
        <v>10643.9737140213</v>
      </c>
      <c r="AO91" s="2" t="n">
        <v>0</v>
      </c>
      <c r="AP91" s="3" t="s">
        <v>45</v>
      </c>
      <c r="AQ91" s="4" t="s">
        <v>45</v>
      </c>
    </row>
    <row r="92" customFormat="false" ht="13.8" hidden="false" customHeight="false" outlineLevel="0" collapsed="false">
      <c r="A92" s="1" t="s">
        <v>489</v>
      </c>
      <c r="B92" s="2" t="n">
        <v>19.493</v>
      </c>
      <c r="C92" s="2" t="n">
        <v>19.4785</v>
      </c>
      <c r="D92" s="2" t="n">
        <v>0.00409677668702172</v>
      </c>
      <c r="E92" s="2" t="n">
        <v>0.0584209239794671</v>
      </c>
      <c r="F92" s="2" t="n">
        <v>0.0251755978217978</v>
      </c>
      <c r="G92" s="2" t="n">
        <v>1809907.851385</v>
      </c>
      <c r="H92" s="2" t="n">
        <v>95431.8</v>
      </c>
      <c r="I92" s="2" t="s">
        <v>489</v>
      </c>
      <c r="J92" s="3" t="s">
        <v>44</v>
      </c>
      <c r="K92" s="3" t="s">
        <v>45</v>
      </c>
      <c r="L92" s="2" t="s">
        <v>46</v>
      </c>
      <c r="M92" s="2" t="n">
        <v>19.5079619681861</v>
      </c>
      <c r="N92" s="2" t="n">
        <v>0.0003</v>
      </c>
      <c r="O92" s="2" t="n">
        <v>19.485</v>
      </c>
      <c r="P92" s="2" t="n">
        <v>18.5185</v>
      </c>
      <c r="Q92" s="2" t="n">
        <v>19.485</v>
      </c>
      <c r="R92" s="4" t="s">
        <v>44</v>
      </c>
      <c r="S92" s="2" t="s">
        <v>97</v>
      </c>
      <c r="T92" s="3" t="s">
        <v>45</v>
      </c>
      <c r="U92" s="2" t="s">
        <v>72</v>
      </c>
      <c r="V92" s="2" t="s">
        <v>62</v>
      </c>
      <c r="W92" s="2" t="s">
        <v>490</v>
      </c>
      <c r="X92" s="2" t="s">
        <v>491</v>
      </c>
      <c r="Y92" s="2" t="s">
        <v>17</v>
      </c>
      <c r="Z92" s="2" t="s">
        <v>492</v>
      </c>
      <c r="AA92" s="2" t="n">
        <v>4830609.16125</v>
      </c>
      <c r="AB92" s="2" t="n">
        <v>20</v>
      </c>
      <c r="AC92" s="2" t="n">
        <v>0.9</v>
      </c>
      <c r="AD92" s="2" t="s">
        <v>53</v>
      </c>
      <c r="AE92" s="2" t="s">
        <v>493</v>
      </c>
      <c r="AF92" s="5" t="s">
        <v>44</v>
      </c>
      <c r="AH92" s="3" t="s">
        <v>45</v>
      </c>
      <c r="AI92" s="3" t="s">
        <v>45</v>
      </c>
      <c r="AK92" s="2" t="n">
        <v>839967.172282009</v>
      </c>
      <c r="AL92" s="2" t="n">
        <v>588785.839841925</v>
      </c>
      <c r="AM92" s="2" t="n">
        <v>5082956.37986643</v>
      </c>
      <c r="AN92" s="2" t="n">
        <v>24532.7433267469</v>
      </c>
      <c r="AO92" s="2" t="n">
        <v>24532.7433267469</v>
      </c>
      <c r="AP92" s="3" t="s">
        <v>45</v>
      </c>
      <c r="AQ92" s="4" t="s">
        <v>45</v>
      </c>
    </row>
    <row r="93" customFormat="false" ht="13.8" hidden="false" customHeight="false" outlineLevel="0" collapsed="false">
      <c r="A93" s="1" t="s">
        <v>494</v>
      </c>
      <c r="B93" s="2" t="n">
        <v>19.46</v>
      </c>
      <c r="C93" s="2" t="n">
        <v>19.3835</v>
      </c>
      <c r="D93" s="2" t="n">
        <v>0.0025547068538398</v>
      </c>
      <c r="E93" s="2" t="n">
        <v>0.0557910756019349</v>
      </c>
      <c r="F93" s="2" t="n">
        <v>0.0223947368421053</v>
      </c>
      <c r="G93" s="2" t="n">
        <v>6900.688225</v>
      </c>
      <c r="H93" s="2" t="n">
        <v>362.76</v>
      </c>
      <c r="I93" s="2" t="s">
        <v>494</v>
      </c>
      <c r="J93" s="3" t="s">
        <v>44</v>
      </c>
      <c r="K93" s="3" t="s">
        <v>45</v>
      </c>
      <c r="L93" s="2" t="s">
        <v>56</v>
      </c>
      <c r="M93" s="2" t="n">
        <v>19.5079619681861</v>
      </c>
      <c r="N93" s="2" t="n">
        <v>0.0003</v>
      </c>
      <c r="O93" s="2" t="n">
        <v>19.4255</v>
      </c>
      <c r="P93" s="2" t="n">
        <v>18.451</v>
      </c>
      <c r="Q93" s="2" t="n">
        <v>19.4255</v>
      </c>
      <c r="R93" s="4" t="s">
        <v>45</v>
      </c>
      <c r="S93" s="2" t="s">
        <v>47</v>
      </c>
      <c r="T93" s="3" t="s">
        <v>45</v>
      </c>
      <c r="U93" s="2" t="s">
        <v>72</v>
      </c>
      <c r="V93" s="2" t="s">
        <v>62</v>
      </c>
      <c r="W93" s="2" t="s">
        <v>490</v>
      </c>
      <c r="X93" s="2" t="s">
        <v>491</v>
      </c>
      <c r="Y93" s="2" t="s">
        <v>58</v>
      </c>
      <c r="Z93" s="2" t="s">
        <v>495</v>
      </c>
      <c r="AA93" s="2" t="n">
        <v>1340214.003005</v>
      </c>
      <c r="AB93" s="2" t="n">
        <v>20</v>
      </c>
      <c r="AC93" s="2" t="n">
        <v>0.9</v>
      </c>
      <c r="AD93" s="2" t="s">
        <v>53</v>
      </c>
      <c r="AE93" s="2" t="s">
        <v>493</v>
      </c>
      <c r="AF93" s="5" t="s">
        <v>44</v>
      </c>
      <c r="AH93" s="3" t="s">
        <v>45</v>
      </c>
      <c r="AI93" s="3" t="s">
        <v>45</v>
      </c>
      <c r="AJ93" s="6" t="n">
        <v>44645.125</v>
      </c>
      <c r="AK93" s="2" t="n">
        <v>839967.172282009</v>
      </c>
      <c r="AL93" s="2" t="n">
        <v>588785.839841925</v>
      </c>
      <c r="AM93" s="2" t="n">
        <v>153584.424712196</v>
      </c>
      <c r="AN93" s="2" t="n">
        <v>6399.35102967485</v>
      </c>
      <c r="AO93" s="2" t="n">
        <v>6399.35102967485</v>
      </c>
      <c r="AP93" s="3" t="s">
        <v>45</v>
      </c>
      <c r="AQ93" s="4" t="s">
        <v>45</v>
      </c>
    </row>
    <row r="94" customFormat="false" ht="13.8" hidden="false" customHeight="false" outlineLevel="0" collapsed="false">
      <c r="A94" s="1" t="s">
        <v>496</v>
      </c>
      <c r="B94" s="2" t="n">
        <v>4.118</v>
      </c>
      <c r="C94" s="2" t="n">
        <v>4.1165</v>
      </c>
      <c r="D94" s="2" t="n">
        <v>-0.000121521448535666</v>
      </c>
      <c r="E94" s="2" t="n">
        <v>0.0121786197564276</v>
      </c>
      <c r="F94" s="2" t="n">
        <v>-0.0123634617692954</v>
      </c>
      <c r="G94" s="2" t="n">
        <v>6434010.07165</v>
      </c>
      <c r="H94" s="2" t="n">
        <v>1578423.6</v>
      </c>
      <c r="I94" s="2" t="s">
        <v>496</v>
      </c>
      <c r="J94" s="3" t="s">
        <v>44</v>
      </c>
      <c r="K94" s="3" t="s">
        <v>45</v>
      </c>
      <c r="L94" s="2" t="s">
        <v>46</v>
      </c>
      <c r="M94" s="2" t="n">
        <v>4.1157183800609</v>
      </c>
      <c r="N94" s="2" t="n">
        <v>0.001</v>
      </c>
      <c r="O94" s="2" t="n">
        <v>4.1165</v>
      </c>
      <c r="P94" s="2" t="n">
        <v>3.909</v>
      </c>
      <c r="Q94" s="2" t="n">
        <v>4.114</v>
      </c>
      <c r="R94" s="4" t="s">
        <v>44</v>
      </c>
      <c r="S94" s="2" t="s">
        <v>473</v>
      </c>
      <c r="T94" s="3" t="s">
        <v>45</v>
      </c>
      <c r="U94" s="2" t="s">
        <v>72</v>
      </c>
      <c r="V94" s="2" t="s">
        <v>73</v>
      </c>
      <c r="W94" s="2" t="s">
        <v>497</v>
      </c>
      <c r="X94" s="2" t="s">
        <v>498</v>
      </c>
      <c r="Y94" s="2" t="s">
        <v>17</v>
      </c>
      <c r="Z94" s="2" t="s">
        <v>499</v>
      </c>
      <c r="AA94" s="2" t="n">
        <v>9771417.7022</v>
      </c>
      <c r="AB94" s="2" t="n">
        <v>20</v>
      </c>
      <c r="AC94" s="2" t="n">
        <v>0.85</v>
      </c>
      <c r="AD94" s="2" t="s">
        <v>53</v>
      </c>
      <c r="AE94" s="2" t="s">
        <v>500</v>
      </c>
      <c r="AF94" s="5" t="s">
        <v>44</v>
      </c>
      <c r="AH94" s="3" t="s">
        <v>45</v>
      </c>
      <c r="AI94" s="3" t="s">
        <v>45</v>
      </c>
      <c r="AK94" s="2" t="n">
        <v>963408.396678177</v>
      </c>
      <c r="AL94" s="2" t="n">
        <v>5087779.84033411</v>
      </c>
      <c r="AM94" s="2" t="n">
        <v>14150434.039787</v>
      </c>
      <c r="AN94" s="2" t="n">
        <v>211990.826680588</v>
      </c>
      <c r="AO94" s="2" t="n">
        <v>211990.826680588</v>
      </c>
      <c r="AP94" s="3" t="s">
        <v>44</v>
      </c>
      <c r="AQ94" s="4" t="s">
        <v>45</v>
      </c>
    </row>
    <row r="95" customFormat="false" ht="13.8" hidden="false" customHeight="false" outlineLevel="0" collapsed="false">
      <c r="A95" s="1" t="s">
        <v>501</v>
      </c>
      <c r="B95" s="2" t="n">
        <v>4.082</v>
      </c>
      <c r="C95" s="2" t="n">
        <v>4.078</v>
      </c>
      <c r="D95" s="2" t="n">
        <v>0.000367602009557652</v>
      </c>
      <c r="E95" s="2" t="n">
        <v>0.0110216718266254</v>
      </c>
      <c r="F95" s="2" t="n">
        <v>-0.0104242424242424</v>
      </c>
      <c r="G95" s="2" t="n">
        <v>137516.19595</v>
      </c>
      <c r="H95" s="2" t="n">
        <v>34115.6</v>
      </c>
      <c r="I95" s="2" t="s">
        <v>501</v>
      </c>
      <c r="J95" s="3" t="s">
        <v>44</v>
      </c>
      <c r="K95" s="3" t="s">
        <v>45</v>
      </c>
      <c r="L95" s="2" t="s">
        <v>56</v>
      </c>
      <c r="M95" s="2" t="n">
        <v>4.11552420188423</v>
      </c>
      <c r="N95" s="2" t="n">
        <v>0.001</v>
      </c>
      <c r="O95" s="2" t="n">
        <v>4.1</v>
      </c>
      <c r="P95" s="2" t="n">
        <v>3.8765</v>
      </c>
      <c r="Q95" s="2" t="n">
        <v>4.082</v>
      </c>
      <c r="R95" s="4" t="s">
        <v>45</v>
      </c>
      <c r="S95" s="2" t="s">
        <v>61</v>
      </c>
      <c r="T95" s="3" t="s">
        <v>45</v>
      </c>
      <c r="U95" s="2" t="s">
        <v>72</v>
      </c>
      <c r="V95" s="2" t="s">
        <v>73</v>
      </c>
      <c r="W95" s="2" t="s">
        <v>497</v>
      </c>
      <c r="X95" s="2" t="s">
        <v>502</v>
      </c>
      <c r="Y95" s="2" t="s">
        <v>58</v>
      </c>
      <c r="Z95" s="2" t="s">
        <v>503</v>
      </c>
      <c r="AA95" s="2" t="n">
        <v>1944483.9674</v>
      </c>
      <c r="AB95" s="2" t="n">
        <v>20</v>
      </c>
      <c r="AC95" s="2" t="n">
        <v>0.85</v>
      </c>
      <c r="AD95" s="2" t="s">
        <v>53</v>
      </c>
      <c r="AE95" s="2" t="s">
        <v>500</v>
      </c>
      <c r="AF95" s="5" t="s">
        <v>44</v>
      </c>
      <c r="AH95" s="3" t="s">
        <v>45</v>
      </c>
      <c r="AI95" s="3" t="s">
        <v>45</v>
      </c>
      <c r="AJ95" s="6" t="n">
        <v>44645.125</v>
      </c>
      <c r="AK95" s="2" t="n">
        <v>963408.396678177</v>
      </c>
      <c r="AL95" s="2" t="n">
        <v>5087779.84033411</v>
      </c>
      <c r="AM95" s="2" t="n">
        <v>596594.951777669</v>
      </c>
      <c r="AN95" s="2" t="n">
        <v>24858.1229907362</v>
      </c>
      <c r="AO95" s="2" t="n">
        <v>24858.1229907362</v>
      </c>
      <c r="AP95" s="3" t="s">
        <v>45</v>
      </c>
      <c r="AQ95" s="4" t="s">
        <v>45</v>
      </c>
    </row>
    <row r="96" customFormat="false" ht="13.8" hidden="false" customHeight="false" outlineLevel="0" collapsed="false">
      <c r="A96" s="1" t="s">
        <v>504</v>
      </c>
      <c r="B96" s="2" t="n">
        <v>0.334</v>
      </c>
      <c r="C96" s="2" t="n">
        <v>0.3335</v>
      </c>
      <c r="D96" s="2" t="n">
        <v>0</v>
      </c>
      <c r="E96" s="2" t="n">
        <v>0.0357142857142857</v>
      </c>
      <c r="F96" s="2" t="n">
        <v>0.0230061349693251</v>
      </c>
      <c r="G96" s="2" t="n">
        <v>324811.63555</v>
      </c>
      <c r="H96" s="2" t="n">
        <v>985143.9</v>
      </c>
      <c r="I96" s="2" t="s">
        <v>504</v>
      </c>
      <c r="J96" s="3" t="s">
        <v>44</v>
      </c>
      <c r="K96" s="3" t="s">
        <v>45</v>
      </c>
      <c r="L96" s="2" t="s">
        <v>46</v>
      </c>
      <c r="M96" s="2" t="n">
        <v>0.333586322816667</v>
      </c>
      <c r="N96" s="2" t="n">
        <v>0.001</v>
      </c>
      <c r="O96" s="2" t="n">
        <v>0.3335</v>
      </c>
      <c r="P96" s="2" t="n">
        <v>0.317</v>
      </c>
      <c r="Q96" s="2" t="n">
        <v>0.3335</v>
      </c>
      <c r="R96" s="4" t="s">
        <v>44</v>
      </c>
      <c r="S96" s="2" t="s">
        <v>47</v>
      </c>
      <c r="T96" s="3" t="s">
        <v>45</v>
      </c>
      <c r="U96" s="2" t="s">
        <v>72</v>
      </c>
      <c r="V96" s="2" t="s">
        <v>73</v>
      </c>
      <c r="W96" s="2" t="s">
        <v>505</v>
      </c>
      <c r="X96" s="2" t="s">
        <v>506</v>
      </c>
      <c r="Y96" s="2" t="s">
        <v>17</v>
      </c>
      <c r="Z96" s="2" t="s">
        <v>507</v>
      </c>
      <c r="AA96" s="2" t="n">
        <v>1661631.16705</v>
      </c>
      <c r="AB96" s="2" t="n">
        <v>20</v>
      </c>
      <c r="AC96" s="2" t="n">
        <v>0</v>
      </c>
      <c r="AD96" s="2" t="s">
        <v>53</v>
      </c>
      <c r="AE96" s="2" t="s">
        <v>508</v>
      </c>
      <c r="AF96" s="5" t="s">
        <v>45</v>
      </c>
      <c r="AH96" s="3" t="s">
        <v>45</v>
      </c>
      <c r="AI96" s="3" t="s">
        <v>45</v>
      </c>
      <c r="AK96" s="2" t="n">
        <v>0</v>
      </c>
      <c r="AL96" s="2" t="n">
        <v>381797.995656455</v>
      </c>
      <c r="AM96" s="2" t="n">
        <v>1578472.40914373</v>
      </c>
      <c r="AN96" s="2" t="n">
        <v>15908.249819019</v>
      </c>
      <c r="AO96" s="2" t="n">
        <v>0</v>
      </c>
      <c r="AP96" s="3" t="s">
        <v>45</v>
      </c>
      <c r="AQ96" s="4" t="s">
        <v>45</v>
      </c>
    </row>
    <row r="97" customFormat="false" ht="13.8" hidden="false" customHeight="false" outlineLevel="0" collapsed="false">
      <c r="A97" s="1" t="s">
        <v>509</v>
      </c>
      <c r="B97" s="2" t="n">
        <v>1952.3</v>
      </c>
      <c r="C97" s="2" t="n">
        <v>1951.6</v>
      </c>
      <c r="D97" s="2" t="n">
        <v>0.00220739219712526</v>
      </c>
      <c r="E97" s="2" t="n">
        <v>0.0111876521468897</v>
      </c>
      <c r="F97" s="2" t="n">
        <v>0.0089405684754522</v>
      </c>
      <c r="G97" s="2" t="n">
        <v>1644936.123</v>
      </c>
      <c r="H97" s="2" t="n">
        <v>852.37</v>
      </c>
      <c r="I97" s="2" t="s">
        <v>509</v>
      </c>
      <c r="J97" s="3" t="s">
        <v>44</v>
      </c>
      <c r="K97" s="3" t="s">
        <v>45</v>
      </c>
      <c r="L97" s="2" t="s">
        <v>46</v>
      </c>
      <c r="M97" s="2" t="n">
        <v>1950.35666666667</v>
      </c>
      <c r="N97" s="2" t="n">
        <v>0.002</v>
      </c>
      <c r="O97" s="2" t="n">
        <v>1952.3</v>
      </c>
      <c r="P97" s="2" t="n">
        <v>1852.9</v>
      </c>
      <c r="Q97" s="2" t="n">
        <v>1952.3</v>
      </c>
      <c r="R97" s="4" t="s">
        <v>44</v>
      </c>
      <c r="S97" s="2" t="s">
        <v>47</v>
      </c>
      <c r="T97" s="3" t="s">
        <v>45</v>
      </c>
      <c r="U97" s="2" t="s">
        <v>73</v>
      </c>
      <c r="V97" s="2" t="s">
        <v>62</v>
      </c>
      <c r="W97" s="2" t="s">
        <v>510</v>
      </c>
      <c r="X97" s="2" t="s">
        <v>511</v>
      </c>
      <c r="Y97" s="2" t="s">
        <v>17</v>
      </c>
      <c r="Z97" s="2" t="s">
        <v>512</v>
      </c>
      <c r="AA97" s="2" t="n">
        <v>7744461.732</v>
      </c>
      <c r="AB97" s="2" t="n">
        <v>20</v>
      </c>
      <c r="AC97" s="2" t="n">
        <v>0.95</v>
      </c>
      <c r="AD97" s="2" t="s">
        <v>53</v>
      </c>
      <c r="AE97" s="2" t="s">
        <v>513</v>
      </c>
      <c r="AF97" s="5" t="s">
        <v>44</v>
      </c>
      <c r="AH97" s="3" t="s">
        <v>45</v>
      </c>
      <c r="AI97" s="3" t="s">
        <v>45</v>
      </c>
      <c r="AK97" s="2" t="n">
        <v>0</v>
      </c>
      <c r="AL97" s="2" t="n">
        <v>705463.210705155</v>
      </c>
      <c r="AM97" s="2" t="n">
        <v>754571.161743637</v>
      </c>
      <c r="AN97" s="2" t="n">
        <v>29394.3004460481</v>
      </c>
      <c r="AO97" s="2" t="n">
        <v>0</v>
      </c>
      <c r="AP97" s="3" t="s">
        <v>45</v>
      </c>
      <c r="AQ97" s="4" t="s">
        <v>45</v>
      </c>
    </row>
    <row r="98" customFormat="false" ht="13.8" hidden="false" customHeight="false" outlineLevel="0" collapsed="false">
      <c r="A98" s="1" t="s">
        <v>514</v>
      </c>
      <c r="B98" s="2" t="n">
        <v>0.06103</v>
      </c>
      <c r="C98" s="2" t="n">
        <v>0.06101</v>
      </c>
      <c r="D98" s="2" t="n">
        <v>-0.0247801758593125</v>
      </c>
      <c r="E98" s="2" t="n">
        <v>0.0881198715661791</v>
      </c>
      <c r="F98" s="2" t="n">
        <v>-0.00538072721343551</v>
      </c>
      <c r="G98" s="2" t="n">
        <v>19370870.351</v>
      </c>
      <c r="H98" s="2" t="n">
        <v>319821240</v>
      </c>
      <c r="I98" s="2" t="s">
        <v>514</v>
      </c>
      <c r="J98" s="3" t="s">
        <v>44</v>
      </c>
      <c r="K98" s="3" t="s">
        <v>45</v>
      </c>
      <c r="L98" s="2" t="s">
        <v>46</v>
      </c>
      <c r="M98" s="2" t="n">
        <v>0.0609511123720711</v>
      </c>
      <c r="N98" s="2" t="n">
        <v>0.0001</v>
      </c>
      <c r="O98" s="2" t="n">
        <v>0.061</v>
      </c>
      <c r="P98" s="2" t="n">
        <v>0.05791</v>
      </c>
      <c r="Q98" s="2" t="n">
        <v>0.061</v>
      </c>
      <c r="R98" s="4" t="s">
        <v>44</v>
      </c>
      <c r="S98" s="2" t="s">
        <v>47</v>
      </c>
      <c r="T98" s="3" t="s">
        <v>45</v>
      </c>
      <c r="U98" s="2" t="s">
        <v>191</v>
      </c>
      <c r="V98" s="2" t="s">
        <v>97</v>
      </c>
      <c r="W98" s="2" t="s">
        <v>515</v>
      </c>
      <c r="X98" s="2" t="s">
        <v>516</v>
      </c>
      <c r="Y98" s="2" t="s">
        <v>17</v>
      </c>
      <c r="Z98" s="2" t="s">
        <v>517</v>
      </c>
      <c r="AA98" s="2" t="n">
        <v>12832481.55</v>
      </c>
      <c r="AB98" s="2" t="n">
        <v>20</v>
      </c>
      <c r="AC98" s="2" t="n">
        <v>0</v>
      </c>
      <c r="AD98" s="2" t="s">
        <v>53</v>
      </c>
      <c r="AE98" s="2" t="s">
        <v>518</v>
      </c>
      <c r="AF98" s="5" t="s">
        <v>45</v>
      </c>
      <c r="AH98" s="3" t="s">
        <v>45</v>
      </c>
      <c r="AI98" s="3" t="s">
        <v>45</v>
      </c>
      <c r="AK98" s="2" t="n">
        <v>0</v>
      </c>
      <c r="AL98" s="2" t="n">
        <v>207492.857556791</v>
      </c>
      <c r="AM98" s="2" t="n">
        <v>30453406.1274643</v>
      </c>
      <c r="AN98" s="2" t="n">
        <v>8645.53573153296</v>
      </c>
      <c r="AO98" s="2" t="n">
        <v>0</v>
      </c>
      <c r="AP98" s="3" t="s">
        <v>45</v>
      </c>
      <c r="AQ98" s="4" t="s">
        <v>45</v>
      </c>
    </row>
    <row r="99" customFormat="false" ht="13.8" hidden="false" customHeight="false" outlineLevel="0" collapsed="false">
      <c r="A99" s="1" t="s">
        <v>519</v>
      </c>
      <c r="B99" s="2" t="n">
        <v>3.855</v>
      </c>
      <c r="C99" s="2" t="n">
        <v>3.853</v>
      </c>
      <c r="D99" s="2" t="n">
        <v>0.00103869124902623</v>
      </c>
      <c r="E99" s="2" t="n">
        <v>0.0163459003427366</v>
      </c>
      <c r="F99" s="2" t="n">
        <v>-0.00258732212160414</v>
      </c>
      <c r="G99" s="2" t="n">
        <v>2810662.0299</v>
      </c>
      <c r="H99" s="2" t="n">
        <v>735840.2</v>
      </c>
      <c r="I99" s="2" t="s">
        <v>519</v>
      </c>
      <c r="J99" s="3" t="s">
        <v>44</v>
      </c>
      <c r="K99" s="3" t="s">
        <v>45</v>
      </c>
      <c r="L99" s="2" t="s">
        <v>46</v>
      </c>
      <c r="M99" s="2" t="n">
        <v>3.857</v>
      </c>
      <c r="N99" s="2" t="n">
        <v>0.001</v>
      </c>
      <c r="O99" s="2" t="n">
        <v>3.855</v>
      </c>
      <c r="P99" s="2" t="n">
        <v>3.66</v>
      </c>
      <c r="Q99" s="2" t="n">
        <v>3.855</v>
      </c>
      <c r="R99" s="4" t="s">
        <v>44</v>
      </c>
      <c r="S99" s="2" t="s">
        <v>47</v>
      </c>
      <c r="T99" s="3" t="s">
        <v>45</v>
      </c>
      <c r="U99" s="2" t="s">
        <v>79</v>
      </c>
      <c r="V99" s="2" t="s">
        <v>73</v>
      </c>
      <c r="W99" s="2" t="s">
        <v>520</v>
      </c>
      <c r="X99" s="2" t="s">
        <v>521</v>
      </c>
      <c r="Y99" s="2" t="s">
        <v>17</v>
      </c>
      <c r="Z99" s="2" t="s">
        <v>522</v>
      </c>
      <c r="AA99" s="2" t="n">
        <v>1580829.873</v>
      </c>
      <c r="AB99" s="2" t="n">
        <v>20</v>
      </c>
      <c r="AC99" s="2" t="n">
        <v>0</v>
      </c>
      <c r="AD99" s="2" t="s">
        <v>53</v>
      </c>
      <c r="AE99" s="2" t="s">
        <v>523</v>
      </c>
      <c r="AF99" s="5" t="s">
        <v>45</v>
      </c>
      <c r="AH99" s="3" t="s">
        <v>45</v>
      </c>
      <c r="AI99" s="3" t="s">
        <v>45</v>
      </c>
      <c r="AK99" s="2" t="n">
        <v>0</v>
      </c>
      <c r="AL99" s="2" t="n">
        <v>1716877.56795187</v>
      </c>
      <c r="AM99" s="2" t="n">
        <v>5881802.30927645</v>
      </c>
      <c r="AN99" s="2" t="n">
        <v>71536.5653313281</v>
      </c>
      <c r="AO99" s="2" t="n">
        <v>0</v>
      </c>
      <c r="AP99" s="3" t="s">
        <v>45</v>
      </c>
      <c r="AQ99" s="4" t="s">
        <v>45</v>
      </c>
    </row>
    <row r="100" customFormat="false" ht="13.8" hidden="false" customHeight="false" outlineLevel="0" collapsed="false">
      <c r="A100" s="1" t="s">
        <v>524</v>
      </c>
      <c r="B100" s="2" t="n">
        <v>1.391975</v>
      </c>
      <c r="C100" s="2" t="n">
        <v>1.390175</v>
      </c>
      <c r="D100" s="2" t="n">
        <v>0.00133095918991349</v>
      </c>
      <c r="E100" s="2" t="n">
        <v>-0.00293712054730734</v>
      </c>
      <c r="F100" s="2" t="n">
        <v>-0.00784132019318162</v>
      </c>
      <c r="G100" s="2" t="n">
        <v>765484.962325</v>
      </c>
      <c r="H100" s="2" t="n">
        <v>550241.9</v>
      </c>
      <c r="I100" s="2" t="s">
        <v>524</v>
      </c>
      <c r="J100" s="3" t="s">
        <v>44</v>
      </c>
      <c r="K100" s="3" t="s">
        <v>45</v>
      </c>
      <c r="L100" s="2" t="s">
        <v>46</v>
      </c>
      <c r="M100" s="2" t="n">
        <v>1.391125</v>
      </c>
      <c r="N100" s="2" t="n">
        <v>0.00025</v>
      </c>
      <c r="O100" s="2" t="n">
        <v>1.391825</v>
      </c>
      <c r="P100" s="2" t="n">
        <v>1.321575</v>
      </c>
      <c r="Q100" s="2" t="n">
        <v>1.391825</v>
      </c>
      <c r="R100" s="4" t="s">
        <v>44</v>
      </c>
      <c r="S100" s="2" t="s">
        <v>47</v>
      </c>
      <c r="T100" s="3" t="s">
        <v>45</v>
      </c>
      <c r="U100" s="2" t="s">
        <v>153</v>
      </c>
      <c r="V100" s="2" t="s">
        <v>73</v>
      </c>
      <c r="W100" s="2" t="s">
        <v>525</v>
      </c>
      <c r="X100" s="2" t="s">
        <v>526</v>
      </c>
      <c r="Y100" s="2" t="s">
        <v>17</v>
      </c>
      <c r="Z100" s="2" t="s">
        <v>527</v>
      </c>
      <c r="AA100" s="2" t="n">
        <v>1372682.95241</v>
      </c>
      <c r="AB100" s="2" t="n">
        <v>20</v>
      </c>
      <c r="AC100" s="2" t="n">
        <v>0</v>
      </c>
      <c r="AD100" s="2" t="s">
        <v>53</v>
      </c>
      <c r="AE100" s="2" t="s">
        <v>528</v>
      </c>
      <c r="AF100" s="5" t="s">
        <v>45</v>
      </c>
      <c r="AH100" s="3" t="s">
        <v>45</v>
      </c>
      <c r="AI100" s="3" t="s">
        <v>45</v>
      </c>
      <c r="AK100" s="2" t="n">
        <v>0</v>
      </c>
      <c r="AL100" s="2" t="n">
        <v>3057321.84447837</v>
      </c>
      <c r="AM100" s="2" t="n">
        <v>2626477.50292434</v>
      </c>
      <c r="AN100" s="2" t="n">
        <v>109436.562621848</v>
      </c>
      <c r="AO100" s="2" t="n">
        <v>0</v>
      </c>
      <c r="AP100" s="3" t="s">
        <v>45</v>
      </c>
      <c r="AQ100" s="4" t="s">
        <v>45</v>
      </c>
    </row>
    <row r="101" customFormat="false" ht="13.8" hidden="false" customHeight="false" outlineLevel="0" collapsed="false">
      <c r="A101" s="1" t="s">
        <v>529</v>
      </c>
      <c r="B101" s="2" t="n">
        <v>0.734</v>
      </c>
      <c r="C101" s="2" t="n">
        <v>0.7335</v>
      </c>
      <c r="D101" s="2" t="n">
        <v>-0.00339673913043478</v>
      </c>
      <c r="E101" s="2" t="n">
        <v>0.0117241379310345</v>
      </c>
      <c r="F101" s="2" t="n">
        <v>-0.0107889413351315</v>
      </c>
      <c r="G101" s="2" t="n">
        <v>309897.68565</v>
      </c>
      <c r="H101" s="2" t="n">
        <v>423249.2</v>
      </c>
      <c r="I101" s="2" t="s">
        <v>529</v>
      </c>
      <c r="J101" s="3" t="s">
        <v>44</v>
      </c>
      <c r="K101" s="3" t="s">
        <v>45</v>
      </c>
      <c r="L101" s="2" t="s">
        <v>46</v>
      </c>
      <c r="M101" s="2" t="n">
        <v>0.7395</v>
      </c>
      <c r="N101" s="2" t="n">
        <v>0.001</v>
      </c>
      <c r="O101" s="2" t="n">
        <v>0.7335</v>
      </c>
      <c r="P101" s="2" t="n">
        <v>0.697</v>
      </c>
      <c r="Q101" s="2" t="n">
        <v>0.7335</v>
      </c>
      <c r="R101" s="4" t="s">
        <v>44</v>
      </c>
      <c r="S101" s="2" t="s">
        <v>47</v>
      </c>
      <c r="T101" s="3" t="s">
        <v>45</v>
      </c>
      <c r="U101" s="2" t="s">
        <v>72</v>
      </c>
      <c r="V101" s="2" t="s">
        <v>73</v>
      </c>
      <c r="W101" s="2" t="s">
        <v>530</v>
      </c>
      <c r="X101" s="2" t="s">
        <v>531</v>
      </c>
      <c r="Y101" s="2" t="s">
        <v>17</v>
      </c>
      <c r="Z101" s="2" t="s">
        <v>532</v>
      </c>
      <c r="AA101" s="2" t="n">
        <v>266889.2562</v>
      </c>
      <c r="AB101" s="2" t="n">
        <v>20</v>
      </c>
      <c r="AC101" s="2" t="n">
        <v>0</v>
      </c>
      <c r="AD101" s="2" t="s">
        <v>53</v>
      </c>
      <c r="AE101" s="2" t="s">
        <v>533</v>
      </c>
      <c r="AF101" s="5" t="s">
        <v>45</v>
      </c>
      <c r="AH101" s="3" t="s">
        <v>45</v>
      </c>
      <c r="AI101" s="3" t="s">
        <v>45</v>
      </c>
      <c r="AK101" s="2" t="n">
        <v>0</v>
      </c>
      <c r="AL101" s="2" t="n">
        <v>71838.4521795465</v>
      </c>
      <c r="AM101" s="2" t="n">
        <v>1716459.34209329</v>
      </c>
      <c r="AN101" s="2" t="n">
        <v>2993.26884081444</v>
      </c>
      <c r="AO101" s="2" t="n">
        <v>0</v>
      </c>
      <c r="AP101" s="3" t="s">
        <v>45</v>
      </c>
      <c r="AQ101" s="4" t="s">
        <v>45</v>
      </c>
    </row>
    <row r="102" customFormat="false" ht="13.8" hidden="false" customHeight="false" outlineLevel="0" collapsed="false">
      <c r="A102" s="1" t="s">
        <v>534</v>
      </c>
      <c r="B102" s="2" t="n">
        <v>2.4849</v>
      </c>
      <c r="C102" s="2" t="n">
        <v>2.4842</v>
      </c>
      <c r="D102" s="2" t="n">
        <v>-0.00794918910282016</v>
      </c>
      <c r="E102" s="2" t="n">
        <v>0.0109912477101567</v>
      </c>
      <c r="F102" s="2" t="n">
        <v>-0.0221285978658897</v>
      </c>
      <c r="G102" s="2" t="n">
        <v>7295846.1778</v>
      </c>
      <c r="H102" s="2" t="n">
        <v>2909319</v>
      </c>
      <c r="I102" s="2" t="s">
        <v>534</v>
      </c>
      <c r="J102" s="3" t="s">
        <v>44</v>
      </c>
      <c r="K102" s="3" t="s">
        <v>45</v>
      </c>
      <c r="L102" s="2" t="s">
        <v>46</v>
      </c>
      <c r="M102" s="2" t="n">
        <v>2.4863</v>
      </c>
      <c r="N102" s="2" t="n">
        <v>0.0005</v>
      </c>
      <c r="O102" s="2" t="n">
        <v>2.4835</v>
      </c>
      <c r="P102" s="2" t="n">
        <v>2.3598</v>
      </c>
      <c r="Q102" s="2" t="n">
        <v>2.4835</v>
      </c>
      <c r="R102" s="4" t="s">
        <v>44</v>
      </c>
      <c r="S102" s="2" t="s">
        <v>61</v>
      </c>
      <c r="T102" s="3" t="s">
        <v>45</v>
      </c>
      <c r="U102" s="2" t="s">
        <v>48</v>
      </c>
      <c r="V102" s="2" t="s">
        <v>49</v>
      </c>
      <c r="W102" s="2" t="s">
        <v>535</v>
      </c>
      <c r="X102" s="2" t="s">
        <v>536</v>
      </c>
      <c r="Y102" s="2" t="s">
        <v>17</v>
      </c>
      <c r="Z102" s="2" t="s">
        <v>537</v>
      </c>
      <c r="AA102" s="2" t="n">
        <v>10068764.644</v>
      </c>
      <c r="AB102" s="2" t="n">
        <v>20</v>
      </c>
      <c r="AC102" s="2" t="n">
        <v>0.85</v>
      </c>
      <c r="AD102" s="2" t="s">
        <v>53</v>
      </c>
      <c r="AE102" s="2" t="s">
        <v>538</v>
      </c>
      <c r="AF102" s="5" t="s">
        <v>44</v>
      </c>
      <c r="AH102" s="3" t="s">
        <v>45</v>
      </c>
      <c r="AI102" s="3" t="s">
        <v>45</v>
      </c>
      <c r="AK102" s="2" t="n">
        <v>2509561.29859982</v>
      </c>
      <c r="AL102" s="2" t="n">
        <v>9596140.35822008</v>
      </c>
      <c r="AM102" s="2" t="n">
        <v>11395519.1162221</v>
      </c>
      <c r="AN102" s="2" t="n">
        <v>399839.181592503</v>
      </c>
      <c r="AO102" s="2" t="n">
        <v>399839.181592503</v>
      </c>
      <c r="AP102" s="3" t="s">
        <v>44</v>
      </c>
      <c r="AQ102" s="4" t="s">
        <v>44</v>
      </c>
    </row>
    <row r="103" customFormat="false" ht="13.8" hidden="false" customHeight="false" outlineLevel="0" collapsed="false">
      <c r="A103" s="1" t="s">
        <v>539</v>
      </c>
      <c r="B103" s="2" t="n">
        <v>0.00856</v>
      </c>
      <c r="C103" s="2" t="n">
        <v>0.008555</v>
      </c>
      <c r="D103" s="2" t="n">
        <v>-0.00696864111498258</v>
      </c>
      <c r="E103" s="2" t="n">
        <v>0.0227272727272727</v>
      </c>
      <c r="F103" s="2" t="n">
        <v>-0.0104166666666667</v>
      </c>
      <c r="G103" s="2" t="n">
        <v>2143737.12085</v>
      </c>
      <c r="H103" s="2" t="n">
        <v>252901480</v>
      </c>
      <c r="I103" s="2" t="s">
        <v>539</v>
      </c>
      <c r="J103" s="3" t="s">
        <v>44</v>
      </c>
      <c r="K103" s="3" t="s">
        <v>45</v>
      </c>
      <c r="L103" s="2" t="s">
        <v>46</v>
      </c>
      <c r="M103" s="2" t="n">
        <v>0.00855354564679167</v>
      </c>
      <c r="N103" s="2" t="n">
        <v>0.0001</v>
      </c>
      <c r="O103" s="2" t="n">
        <v>0.00855</v>
      </c>
      <c r="P103" s="2" t="n">
        <v>0.008125</v>
      </c>
      <c r="Q103" s="2" t="n">
        <v>0.00855</v>
      </c>
      <c r="R103" s="4" t="s">
        <v>44</v>
      </c>
      <c r="S103" s="2" t="s">
        <v>47</v>
      </c>
      <c r="T103" s="3" t="s">
        <v>45</v>
      </c>
      <c r="U103" s="2" t="s">
        <v>416</v>
      </c>
      <c r="V103" s="2" t="s">
        <v>97</v>
      </c>
      <c r="W103" s="2" t="s">
        <v>540</v>
      </c>
      <c r="X103" s="2" t="s">
        <v>541</v>
      </c>
      <c r="Y103" s="2" t="s">
        <v>17</v>
      </c>
      <c r="Z103" s="2" t="s">
        <v>542</v>
      </c>
      <c r="AA103" s="2" t="n">
        <v>2454404.382</v>
      </c>
      <c r="AB103" s="2" t="n">
        <v>20</v>
      </c>
      <c r="AC103" s="2" t="n">
        <v>0</v>
      </c>
      <c r="AD103" s="2" t="s">
        <v>53</v>
      </c>
      <c r="AE103" s="2" t="s">
        <v>543</v>
      </c>
      <c r="AF103" s="5" t="s">
        <v>45</v>
      </c>
      <c r="AH103" s="3" t="s">
        <v>45</v>
      </c>
      <c r="AI103" s="3" t="s">
        <v>45</v>
      </c>
      <c r="AK103" s="2" t="n">
        <v>0</v>
      </c>
      <c r="AL103" s="2" t="n">
        <v>169992.196858306</v>
      </c>
      <c r="AM103" s="2" t="n">
        <v>4739522.44820491</v>
      </c>
      <c r="AN103" s="2" t="n">
        <v>7083.00820242943</v>
      </c>
      <c r="AO103" s="2" t="n">
        <v>0</v>
      </c>
      <c r="AP103" s="3" t="s">
        <v>45</v>
      </c>
      <c r="AQ103" s="4" t="s">
        <v>45</v>
      </c>
    </row>
    <row r="104" customFormat="false" ht="13.8" hidden="false" customHeight="false" outlineLevel="0" collapsed="false">
      <c r="A104" s="1" t="s">
        <v>544</v>
      </c>
      <c r="B104" s="2" t="n">
        <v>0.3356</v>
      </c>
      <c r="C104" s="2" t="n">
        <v>0.33545</v>
      </c>
      <c r="D104" s="2" t="n">
        <v>-0.00710374426520645</v>
      </c>
      <c r="E104" s="2" t="n">
        <v>0.0151308821304282</v>
      </c>
      <c r="F104" s="2" t="n">
        <v>-0.0249963668071501</v>
      </c>
      <c r="G104" s="2" t="n">
        <v>6591645.11705</v>
      </c>
      <c r="H104" s="2" t="n">
        <v>19631107</v>
      </c>
      <c r="I104" s="2" t="s">
        <v>544</v>
      </c>
      <c r="J104" s="3" t="s">
        <v>44</v>
      </c>
      <c r="K104" s="3" t="s">
        <v>45</v>
      </c>
      <c r="L104" s="2" t="s">
        <v>46</v>
      </c>
      <c r="M104" s="2" t="n">
        <v>0.335936508887633</v>
      </c>
      <c r="N104" s="2" t="n">
        <v>0.00025</v>
      </c>
      <c r="O104" s="2" t="n">
        <v>0.3355</v>
      </c>
      <c r="P104" s="2" t="n">
        <v>0.31895</v>
      </c>
      <c r="Q104" s="2" t="n">
        <v>0.33545</v>
      </c>
      <c r="R104" s="4" t="s">
        <v>44</v>
      </c>
      <c r="S104" s="2" t="s">
        <v>47</v>
      </c>
      <c r="T104" s="3" t="s">
        <v>45</v>
      </c>
      <c r="U104" s="2" t="s">
        <v>91</v>
      </c>
      <c r="V104" s="2" t="s">
        <v>49</v>
      </c>
      <c r="W104" s="2" t="s">
        <v>545</v>
      </c>
      <c r="X104" s="2" t="s">
        <v>546</v>
      </c>
      <c r="Y104" s="2" t="s">
        <v>17</v>
      </c>
      <c r="Z104" s="2" t="s">
        <v>547</v>
      </c>
      <c r="AA104" s="2" t="n">
        <v>3936943.1768</v>
      </c>
      <c r="AB104" s="2" t="n">
        <v>20</v>
      </c>
      <c r="AC104" s="2" t="n">
        <v>0.9</v>
      </c>
      <c r="AD104" s="2" t="s">
        <v>53</v>
      </c>
      <c r="AE104" s="2" t="s">
        <v>548</v>
      </c>
      <c r="AF104" s="5" t="s">
        <v>44</v>
      </c>
      <c r="AH104" s="3" t="s">
        <v>45</v>
      </c>
      <c r="AI104" s="3" t="s">
        <v>45</v>
      </c>
      <c r="AK104" s="2" t="n">
        <v>664922.598815429</v>
      </c>
      <c r="AL104" s="2" t="n">
        <v>968045.790377603</v>
      </c>
      <c r="AM104" s="2" t="n">
        <v>7243641.67558778</v>
      </c>
      <c r="AN104" s="2" t="n">
        <v>40335.2412657335</v>
      </c>
      <c r="AO104" s="2" t="n">
        <v>40335.2412657335</v>
      </c>
      <c r="AP104" s="3" t="s">
        <v>45</v>
      </c>
      <c r="AQ104" s="4" t="s">
        <v>45</v>
      </c>
    </row>
    <row r="105" customFormat="false" ht="13.8" hidden="false" customHeight="false" outlineLevel="0" collapsed="false">
      <c r="A105" s="1" t="s">
        <v>549</v>
      </c>
      <c r="B105" s="2" t="n">
        <v>2.503</v>
      </c>
      <c r="C105" s="2" t="n">
        <v>2.5025</v>
      </c>
      <c r="D105" s="2" t="n">
        <v>0.00988501109542062</v>
      </c>
      <c r="E105" s="2" t="n">
        <v>0.0612677549289803</v>
      </c>
      <c r="F105" s="2" t="n">
        <v>0.00401123144805455</v>
      </c>
      <c r="G105" s="2" t="n">
        <v>2029134.1723</v>
      </c>
      <c r="H105" s="2" t="n">
        <v>836731.3</v>
      </c>
      <c r="I105" s="2" t="s">
        <v>549</v>
      </c>
      <c r="J105" s="3" t="s">
        <v>44</v>
      </c>
      <c r="K105" s="3" t="s">
        <v>45</v>
      </c>
      <c r="L105" s="2" t="s">
        <v>46</v>
      </c>
      <c r="M105" s="2" t="n">
        <v>2.50134148552</v>
      </c>
      <c r="N105" s="2" t="n">
        <v>0.001</v>
      </c>
      <c r="O105" s="2" t="n">
        <v>2.503</v>
      </c>
      <c r="P105" s="2" t="n">
        <v>2.3765</v>
      </c>
      <c r="Q105" s="2" t="n">
        <v>2.503</v>
      </c>
      <c r="R105" s="4" t="s">
        <v>44</v>
      </c>
      <c r="S105" s="2" t="s">
        <v>47</v>
      </c>
      <c r="T105" s="3" t="s">
        <v>45</v>
      </c>
      <c r="U105" s="2" t="s">
        <v>72</v>
      </c>
      <c r="V105" s="2" t="s">
        <v>73</v>
      </c>
      <c r="W105" s="2" t="s">
        <v>550</v>
      </c>
      <c r="X105" s="2" t="s">
        <v>551</v>
      </c>
      <c r="Y105" s="2" t="s">
        <v>17</v>
      </c>
      <c r="Z105" s="2" t="s">
        <v>552</v>
      </c>
      <c r="AA105" s="2" t="n">
        <v>1356214.7571</v>
      </c>
      <c r="AB105" s="2" t="n">
        <v>20</v>
      </c>
      <c r="AC105" s="2" t="n">
        <v>0</v>
      </c>
      <c r="AD105" s="2" t="s">
        <v>53</v>
      </c>
      <c r="AE105" s="2" t="s">
        <v>553</v>
      </c>
      <c r="AF105" s="5" t="s">
        <v>45</v>
      </c>
      <c r="AH105" s="3" t="s">
        <v>45</v>
      </c>
      <c r="AI105" s="3" t="s">
        <v>45</v>
      </c>
      <c r="AK105" s="2" t="n">
        <v>0</v>
      </c>
      <c r="AL105" s="2" t="n">
        <v>1520753.44061713</v>
      </c>
      <c r="AM105" s="2" t="n">
        <v>10287725.591169</v>
      </c>
      <c r="AN105" s="2" t="n">
        <v>63364.7266923805</v>
      </c>
      <c r="AO105" s="2" t="n">
        <v>0</v>
      </c>
      <c r="AP105" s="3" t="s">
        <v>45</v>
      </c>
      <c r="AQ105" s="4" t="s">
        <v>45</v>
      </c>
    </row>
    <row r="106" customFormat="false" ht="13.8" hidden="false" customHeight="false" outlineLevel="0" collapsed="false">
      <c r="A106" s="1" t="s">
        <v>554</v>
      </c>
      <c r="B106" s="2" t="n">
        <v>108.1</v>
      </c>
      <c r="C106" s="2" t="n">
        <v>107.5</v>
      </c>
      <c r="D106" s="2" t="n">
        <v>0.0155807365439093</v>
      </c>
      <c r="E106" s="2" t="n">
        <v>0.0112834978843442</v>
      </c>
      <c r="F106" s="2" t="n">
        <v>0.0272206303724928</v>
      </c>
      <c r="G106" s="2" t="n">
        <v>154752.1195</v>
      </c>
      <c r="H106" s="2" t="n">
        <v>1437.927</v>
      </c>
      <c r="I106" s="2" t="s">
        <v>554</v>
      </c>
      <c r="J106" s="3" t="s">
        <v>44</v>
      </c>
      <c r="K106" s="3" t="s">
        <v>45</v>
      </c>
      <c r="L106" s="2" t="s">
        <v>46</v>
      </c>
      <c r="M106" s="2" t="n">
        <v>108.039905758667</v>
      </c>
      <c r="N106" s="2" t="n">
        <v>0.01</v>
      </c>
      <c r="O106" s="2" t="n">
        <v>107.55</v>
      </c>
      <c r="P106" s="2" t="n">
        <v>102.65</v>
      </c>
      <c r="Q106" s="2" t="n">
        <v>107.55</v>
      </c>
      <c r="R106" s="4" t="s">
        <v>44</v>
      </c>
      <c r="S106" s="2" t="s">
        <v>47</v>
      </c>
      <c r="T106" s="3" t="s">
        <v>45</v>
      </c>
      <c r="U106" s="2" t="s">
        <v>159</v>
      </c>
      <c r="V106" s="2" t="s">
        <v>79</v>
      </c>
      <c r="W106" s="2" t="s">
        <v>555</v>
      </c>
      <c r="X106" s="2" t="s">
        <v>556</v>
      </c>
      <c r="Y106" s="2" t="s">
        <v>17</v>
      </c>
      <c r="Z106" s="2" t="s">
        <v>557</v>
      </c>
      <c r="AA106" s="2" t="n">
        <v>815549.2839</v>
      </c>
      <c r="AB106" s="2" t="n">
        <v>20</v>
      </c>
      <c r="AC106" s="2" t="n">
        <v>0</v>
      </c>
      <c r="AD106" s="2" t="s">
        <v>53</v>
      </c>
      <c r="AE106" s="2" t="s">
        <v>558</v>
      </c>
      <c r="AF106" s="5" t="s">
        <v>45</v>
      </c>
      <c r="AH106" s="3" t="s">
        <v>45</v>
      </c>
      <c r="AI106" s="3" t="s">
        <v>45</v>
      </c>
      <c r="AK106" s="2" t="n">
        <v>0</v>
      </c>
      <c r="AL106" s="2" t="n">
        <v>373053.681703285</v>
      </c>
      <c r="AM106" s="2" t="n">
        <v>1264571.97113448</v>
      </c>
      <c r="AN106" s="2" t="n">
        <v>15543.9034043036</v>
      </c>
      <c r="AO106" s="2" t="n">
        <v>0</v>
      </c>
      <c r="AP106" s="3" t="s">
        <v>45</v>
      </c>
      <c r="AQ106" s="4" t="s">
        <v>45</v>
      </c>
    </row>
    <row r="107" customFormat="false" ht="13.8" hidden="false" customHeight="false" outlineLevel="0" collapsed="false">
      <c r="A107" s="1" t="s">
        <v>559</v>
      </c>
      <c r="B107" s="2" t="n">
        <v>0.014015</v>
      </c>
      <c r="C107" s="2" t="n">
        <v>0.01401</v>
      </c>
      <c r="D107" s="2" t="n">
        <v>-0.0105969622041681</v>
      </c>
      <c r="E107" s="2" t="n">
        <v>0.113717693836978</v>
      </c>
      <c r="F107" s="2" t="n">
        <v>0.0185454545454546</v>
      </c>
      <c r="G107" s="2" t="n">
        <v>14426984.33905</v>
      </c>
      <c r="H107" s="2" t="n">
        <v>1059846690</v>
      </c>
      <c r="I107" s="2" t="s">
        <v>559</v>
      </c>
      <c r="J107" s="3" t="s">
        <v>44</v>
      </c>
      <c r="K107" s="3" t="s">
        <v>45</v>
      </c>
      <c r="L107" s="2" t="s">
        <v>46</v>
      </c>
      <c r="M107" s="2" t="n">
        <v>0.0140047703244167</v>
      </c>
      <c r="N107" s="2" t="n">
        <v>0.0001</v>
      </c>
      <c r="O107" s="2" t="n">
        <v>0.01401</v>
      </c>
      <c r="P107" s="2" t="n">
        <v>0.0133</v>
      </c>
      <c r="Q107" s="2" t="n">
        <v>0.014005</v>
      </c>
      <c r="R107" s="4" t="s">
        <v>44</v>
      </c>
      <c r="S107" s="2" t="s">
        <v>47</v>
      </c>
      <c r="T107" s="3" t="s">
        <v>45</v>
      </c>
      <c r="U107" s="2" t="s">
        <v>416</v>
      </c>
      <c r="V107" s="2" t="s">
        <v>97</v>
      </c>
      <c r="W107" s="2" t="s">
        <v>560</v>
      </c>
      <c r="X107" s="2" t="s">
        <v>561</v>
      </c>
      <c r="Y107" s="2" t="s">
        <v>17</v>
      </c>
      <c r="Z107" s="2" t="s">
        <v>562</v>
      </c>
      <c r="AA107" s="2" t="n">
        <v>6698172.89055</v>
      </c>
      <c r="AB107" s="2" t="n">
        <v>20</v>
      </c>
      <c r="AC107" s="2" t="n">
        <v>0.85</v>
      </c>
      <c r="AD107" s="2" t="s">
        <v>53</v>
      </c>
      <c r="AE107" s="2" t="s">
        <v>563</v>
      </c>
      <c r="AF107" s="5" t="s">
        <v>44</v>
      </c>
      <c r="AH107" s="3" t="s">
        <v>45</v>
      </c>
      <c r="AI107" s="3" t="s">
        <v>45</v>
      </c>
      <c r="AK107" s="2" t="n">
        <v>294458.447885564</v>
      </c>
      <c r="AL107" s="2" t="n">
        <v>2526754.62243332</v>
      </c>
      <c r="AM107" s="2" t="n">
        <v>7302716.78212031</v>
      </c>
      <c r="AN107" s="2" t="n">
        <v>105281.442601388</v>
      </c>
      <c r="AO107" s="2" t="n">
        <v>105281.442601388</v>
      </c>
      <c r="AP107" s="3" t="s">
        <v>44</v>
      </c>
      <c r="AQ107" s="4" t="s">
        <v>45</v>
      </c>
    </row>
    <row r="108" customFormat="false" ht="13.8" hidden="false" customHeight="false" outlineLevel="0" collapsed="false">
      <c r="A108" s="1" t="s">
        <v>564</v>
      </c>
      <c r="B108" s="2" t="n">
        <v>8.394</v>
      </c>
      <c r="C108" s="2" t="n">
        <v>8.3895</v>
      </c>
      <c r="D108" s="2" t="n">
        <v>-0.00220107079119572</v>
      </c>
      <c r="E108" s="2" t="n">
        <v>0.205216641517568</v>
      </c>
      <c r="F108" s="2" t="n">
        <v>0.0754680687355732</v>
      </c>
      <c r="G108" s="2" t="n">
        <v>157088002.8125</v>
      </c>
      <c r="H108" s="2" t="n">
        <v>20459909.8</v>
      </c>
      <c r="I108" s="2" t="s">
        <v>564</v>
      </c>
      <c r="J108" s="3" t="s">
        <v>44</v>
      </c>
      <c r="K108" s="3" t="s">
        <v>45</v>
      </c>
      <c r="L108" s="2" t="s">
        <v>46</v>
      </c>
      <c r="M108" s="2" t="n">
        <v>8.37835637787246</v>
      </c>
      <c r="N108" s="2" t="n">
        <v>0.001</v>
      </c>
      <c r="O108" s="2" t="n">
        <v>8.391</v>
      </c>
      <c r="P108" s="2" t="n">
        <v>7.9595</v>
      </c>
      <c r="Q108" s="2" t="n">
        <v>8.3865</v>
      </c>
      <c r="R108" s="4" t="s">
        <v>44</v>
      </c>
      <c r="S108" s="2" t="s">
        <v>61</v>
      </c>
      <c r="T108" s="3" t="s">
        <v>45</v>
      </c>
      <c r="U108" s="2" t="s">
        <v>72</v>
      </c>
      <c r="V108" s="2" t="s">
        <v>73</v>
      </c>
      <c r="W108" s="2" t="s">
        <v>565</v>
      </c>
      <c r="X108" s="2" t="s">
        <v>566</v>
      </c>
      <c r="Y108" s="2" t="s">
        <v>17</v>
      </c>
      <c r="Z108" s="2" t="s">
        <v>567</v>
      </c>
      <c r="AA108" s="2" t="n">
        <v>39227189.5392</v>
      </c>
      <c r="AB108" s="2" t="n">
        <v>20</v>
      </c>
      <c r="AC108" s="2" t="n">
        <v>0.85</v>
      </c>
      <c r="AD108" s="2" t="s">
        <v>53</v>
      </c>
      <c r="AE108" s="2" t="s">
        <v>568</v>
      </c>
      <c r="AF108" s="5" t="s">
        <v>44</v>
      </c>
      <c r="AH108" s="3" t="s">
        <v>45</v>
      </c>
      <c r="AI108" s="3" t="s">
        <v>45</v>
      </c>
      <c r="AK108" s="2" t="n">
        <v>7324542.74816569</v>
      </c>
      <c r="AL108" s="2" t="n">
        <v>4409476.75695215</v>
      </c>
      <c r="AM108" s="2" t="n">
        <v>16680106.5836835</v>
      </c>
      <c r="AN108" s="2" t="n">
        <v>183728.19820634</v>
      </c>
      <c r="AO108" s="2" t="n">
        <v>183728.19820634</v>
      </c>
      <c r="AP108" s="3" t="s">
        <v>44</v>
      </c>
      <c r="AQ108" s="4" t="s">
        <v>45</v>
      </c>
    </row>
    <row r="109" customFormat="false" ht="13.8" hidden="false" customHeight="false" outlineLevel="0" collapsed="false">
      <c r="A109" s="1" t="s">
        <v>569</v>
      </c>
      <c r="B109" s="2" t="n">
        <v>3.15075</v>
      </c>
      <c r="C109" s="2" t="n">
        <v>3.1505</v>
      </c>
      <c r="D109" s="2" t="n">
        <v>-0.0184590439961336</v>
      </c>
      <c r="E109" s="2" t="n">
        <v>0.07347098842265</v>
      </c>
      <c r="F109" s="2" t="n">
        <v>-0.0437146849747858</v>
      </c>
      <c r="G109" s="2" t="n">
        <v>147093623.6373</v>
      </c>
      <c r="H109" s="2" t="n">
        <v>47284267</v>
      </c>
      <c r="I109" s="2" t="s">
        <v>569</v>
      </c>
      <c r="J109" s="3" t="s">
        <v>44</v>
      </c>
      <c r="K109" s="3" t="s">
        <v>45</v>
      </c>
      <c r="L109" s="2" t="s">
        <v>46</v>
      </c>
      <c r="M109" s="2" t="n">
        <v>3.14755662439283</v>
      </c>
      <c r="N109" s="2" t="n">
        <v>0.0005</v>
      </c>
      <c r="O109" s="2" t="n">
        <v>3.1504</v>
      </c>
      <c r="P109" s="2" t="n">
        <v>2.9902</v>
      </c>
      <c r="Q109" s="2" t="n">
        <v>3.1479</v>
      </c>
      <c r="R109" s="4" t="s">
        <v>44</v>
      </c>
      <c r="S109" s="2" t="s">
        <v>47</v>
      </c>
      <c r="T109" s="3" t="s">
        <v>45</v>
      </c>
      <c r="U109" s="2" t="s">
        <v>91</v>
      </c>
      <c r="V109" s="2" t="s">
        <v>49</v>
      </c>
      <c r="W109" s="2" t="s">
        <v>570</v>
      </c>
      <c r="X109" s="2" t="s">
        <v>571</v>
      </c>
      <c r="Y109" s="2" t="s">
        <v>17</v>
      </c>
      <c r="Z109" s="2" t="s">
        <v>572</v>
      </c>
      <c r="AA109" s="2" t="n">
        <v>32992985.6529</v>
      </c>
      <c r="AB109" s="2" t="n">
        <v>20</v>
      </c>
      <c r="AC109" s="2" t="n">
        <v>0</v>
      </c>
      <c r="AD109" s="2" t="s">
        <v>53</v>
      </c>
      <c r="AE109" s="2" t="s">
        <v>573</v>
      </c>
      <c r="AF109" s="5" t="s">
        <v>45</v>
      </c>
      <c r="AH109" s="3" t="s">
        <v>45</v>
      </c>
      <c r="AI109" s="3" t="s">
        <v>45</v>
      </c>
      <c r="AK109" s="2" t="n">
        <v>0</v>
      </c>
      <c r="AL109" s="2" t="n">
        <v>10489697.6801425</v>
      </c>
      <c r="AM109" s="2" t="n">
        <v>120434063.53725</v>
      </c>
      <c r="AN109" s="2" t="n">
        <v>437070.736672605</v>
      </c>
      <c r="AO109" s="2" t="n">
        <v>0</v>
      </c>
      <c r="AP109" s="3" t="s">
        <v>45</v>
      </c>
      <c r="AQ109" s="4" t="s">
        <v>44</v>
      </c>
    </row>
    <row r="110" customFormat="false" ht="13.8" hidden="false" customHeight="false" outlineLevel="0" collapsed="false">
      <c r="A110" s="1" t="s">
        <v>574</v>
      </c>
      <c r="B110" s="2" t="n">
        <v>9.5531</v>
      </c>
      <c r="C110" s="2" t="n">
        <v>9.5407</v>
      </c>
      <c r="D110" s="2" t="n">
        <v>-0.00413843427499218</v>
      </c>
      <c r="E110" s="2" t="n">
        <v>0.0361496746203904</v>
      </c>
      <c r="F110" s="2" t="n">
        <v>-0.00323445635048986</v>
      </c>
      <c r="G110" s="2" t="n">
        <v>91597.415</v>
      </c>
      <c r="H110" s="2" t="n">
        <v>9684</v>
      </c>
      <c r="I110" s="2" t="s">
        <v>574</v>
      </c>
      <c r="J110" s="3" t="s">
        <v>44</v>
      </c>
      <c r="K110" s="3" t="s">
        <v>45</v>
      </c>
      <c r="L110" s="2" t="s">
        <v>46</v>
      </c>
      <c r="M110" s="2" t="n">
        <v>9.5583</v>
      </c>
      <c r="N110" s="2" t="n">
        <v>0.0005</v>
      </c>
      <c r="O110" s="2" t="n">
        <v>9.593</v>
      </c>
      <c r="P110" s="2" t="n">
        <v>9.0804</v>
      </c>
      <c r="Q110" s="2" t="n">
        <v>9.5533</v>
      </c>
      <c r="R110" s="4" t="s">
        <v>44</v>
      </c>
      <c r="S110" s="2" t="s">
        <v>47</v>
      </c>
      <c r="T110" s="3" t="s">
        <v>45</v>
      </c>
      <c r="U110" s="2" t="s">
        <v>48</v>
      </c>
      <c r="V110" s="2" t="s">
        <v>49</v>
      </c>
      <c r="W110" s="2" t="s">
        <v>575</v>
      </c>
      <c r="X110" s="2" t="s">
        <v>576</v>
      </c>
      <c r="Y110" s="2" t="s">
        <v>17</v>
      </c>
      <c r="Z110" s="2" t="s">
        <v>577</v>
      </c>
      <c r="AA110" s="2" t="n">
        <v>338263.2464</v>
      </c>
      <c r="AB110" s="2" t="n">
        <v>20</v>
      </c>
      <c r="AC110" s="2" t="n">
        <v>0.9</v>
      </c>
      <c r="AD110" s="2" t="s">
        <v>53</v>
      </c>
      <c r="AE110" s="2" t="s">
        <v>578</v>
      </c>
      <c r="AF110" s="5" t="s">
        <v>45</v>
      </c>
      <c r="AH110" s="3" t="s">
        <v>45</v>
      </c>
      <c r="AI110" s="3" t="s">
        <v>45</v>
      </c>
      <c r="AK110" s="2" t="n">
        <v>0</v>
      </c>
      <c r="AL110" s="2" t="n">
        <v>77300.5457702915</v>
      </c>
      <c r="AM110" s="2" t="n">
        <v>335534.830747247</v>
      </c>
      <c r="AN110" s="2" t="n">
        <v>3220.85607376215</v>
      </c>
      <c r="AO110" s="2" t="n">
        <v>0</v>
      </c>
      <c r="AP110" s="3" t="s">
        <v>45</v>
      </c>
      <c r="AQ110" s="4" t="s">
        <v>45</v>
      </c>
    </row>
    <row r="111" customFormat="false" ht="13.8" hidden="false" customHeight="false" outlineLevel="0" collapsed="false">
      <c r="A111" s="1" t="s">
        <v>579</v>
      </c>
      <c r="B111" s="2" t="n">
        <v>2.238E-005</v>
      </c>
      <c r="C111" s="2" t="n">
        <v>2.237E-005</v>
      </c>
      <c r="D111" s="2" t="n">
        <v>-0.00578291814946619</v>
      </c>
      <c r="E111" s="2" t="n">
        <v>0.0177595628415301</v>
      </c>
      <c r="F111" s="2" t="n">
        <v>-0.0154185022026432</v>
      </c>
      <c r="G111" s="2" t="n">
        <v>7631949.567</v>
      </c>
      <c r="H111" s="2" t="n">
        <v>342067200000</v>
      </c>
      <c r="I111" s="2" t="s">
        <v>579</v>
      </c>
      <c r="J111" s="3" t="s">
        <v>44</v>
      </c>
      <c r="K111" s="3" t="s">
        <v>45</v>
      </c>
      <c r="L111" s="2" t="s">
        <v>46</v>
      </c>
      <c r="M111" s="2" t="n">
        <v>2.23524521595833E-005</v>
      </c>
      <c r="N111" s="2" t="n">
        <v>2.5E-006</v>
      </c>
      <c r="O111" s="2" t="n">
        <v>2.236E-005</v>
      </c>
      <c r="P111" s="2" t="n">
        <v>2.123E-005</v>
      </c>
      <c r="Q111" s="2" t="n">
        <v>2.235E-005</v>
      </c>
      <c r="R111" s="4" t="s">
        <v>44</v>
      </c>
      <c r="S111" s="2" t="s">
        <v>47</v>
      </c>
      <c r="T111" s="3" t="s">
        <v>45</v>
      </c>
      <c r="U111" s="2" t="s">
        <v>389</v>
      </c>
      <c r="V111" s="2" t="s">
        <v>580</v>
      </c>
      <c r="W111" s="2" t="s">
        <v>581</v>
      </c>
      <c r="X111" s="2" t="s">
        <v>582</v>
      </c>
      <c r="Y111" s="2" t="s">
        <v>17</v>
      </c>
      <c r="Z111" s="2" t="s">
        <v>583</v>
      </c>
      <c r="AA111" s="2" t="n">
        <v>14837706.8250224</v>
      </c>
      <c r="AB111" s="2" t="n">
        <v>20</v>
      </c>
      <c r="AC111" s="2" t="n">
        <v>0</v>
      </c>
      <c r="AD111" s="2" t="s">
        <v>53</v>
      </c>
      <c r="AE111" s="2" t="s">
        <v>584</v>
      </c>
      <c r="AF111" s="5" t="s">
        <v>45</v>
      </c>
      <c r="AH111" s="3" t="s">
        <v>45</v>
      </c>
      <c r="AI111" s="3" t="s">
        <v>45</v>
      </c>
      <c r="AK111" s="2" t="n">
        <v>0</v>
      </c>
      <c r="AL111" s="2" t="n">
        <v>5854329.904559</v>
      </c>
      <c r="AM111" s="2" t="n">
        <v>26019728.9759889</v>
      </c>
      <c r="AN111" s="2" t="n">
        <v>243930.412689958</v>
      </c>
      <c r="AO111" s="2" t="n">
        <v>0</v>
      </c>
      <c r="AP111" s="3" t="s">
        <v>45</v>
      </c>
      <c r="AQ111" s="4" t="s">
        <v>44</v>
      </c>
    </row>
    <row r="112" customFormat="false" ht="13.8" hidden="false" customHeight="false" outlineLevel="0" collapsed="false">
      <c r="A112" s="1" t="s">
        <v>585</v>
      </c>
      <c r="B112" s="2" t="n">
        <v>0.1249</v>
      </c>
      <c r="C112" s="2" t="n">
        <v>0.1247</v>
      </c>
      <c r="D112" s="2" t="n">
        <v>0</v>
      </c>
      <c r="E112" s="2" t="n">
        <v>0.00889248181083266</v>
      </c>
      <c r="F112" s="2" t="n">
        <v>-0.0227094753328113</v>
      </c>
      <c r="G112" s="2" t="n">
        <v>2001005.5224</v>
      </c>
      <c r="H112" s="2" t="n">
        <v>15943951</v>
      </c>
      <c r="I112" s="2" t="s">
        <v>585</v>
      </c>
      <c r="J112" s="3" t="s">
        <v>44</v>
      </c>
      <c r="K112" s="3" t="s">
        <v>45</v>
      </c>
      <c r="L112" s="2" t="s">
        <v>46</v>
      </c>
      <c r="M112" s="2" t="n">
        <v>0.124819294805292</v>
      </c>
      <c r="N112" s="2" t="n">
        <v>0.00025</v>
      </c>
      <c r="O112" s="2" t="n">
        <v>0.1249</v>
      </c>
      <c r="P112" s="2" t="n">
        <v>0.1186</v>
      </c>
      <c r="Q112" s="2" t="n">
        <v>0.1248</v>
      </c>
      <c r="R112" s="4" t="s">
        <v>44</v>
      </c>
      <c r="S112" s="2" t="s">
        <v>47</v>
      </c>
      <c r="T112" s="3" t="s">
        <v>45</v>
      </c>
      <c r="U112" s="2" t="s">
        <v>48</v>
      </c>
      <c r="V112" s="2" t="s">
        <v>49</v>
      </c>
      <c r="W112" s="2" t="s">
        <v>586</v>
      </c>
      <c r="X112" s="2" t="s">
        <v>587</v>
      </c>
      <c r="Y112" s="2" t="s">
        <v>17</v>
      </c>
      <c r="Z112" s="2" t="s">
        <v>588</v>
      </c>
      <c r="AA112" s="2" t="n">
        <v>2369309.904</v>
      </c>
      <c r="AB112" s="2" t="n">
        <v>20</v>
      </c>
      <c r="AC112" s="2" t="n">
        <v>0</v>
      </c>
      <c r="AD112" s="2" t="s">
        <v>53</v>
      </c>
      <c r="AE112" s="2" t="s">
        <v>589</v>
      </c>
      <c r="AF112" s="5" t="s">
        <v>45</v>
      </c>
      <c r="AH112" s="3" t="s">
        <v>45</v>
      </c>
      <c r="AI112" s="3" t="s">
        <v>45</v>
      </c>
      <c r="AK112" s="2" t="n">
        <v>0</v>
      </c>
      <c r="AL112" s="2" t="n">
        <v>165069.22377751</v>
      </c>
      <c r="AM112" s="2" t="n">
        <v>3818247.88426173</v>
      </c>
      <c r="AN112" s="2" t="n">
        <v>6877.88432406293</v>
      </c>
      <c r="AO112" s="2" t="n">
        <v>0</v>
      </c>
      <c r="AP112" s="3" t="s">
        <v>45</v>
      </c>
      <c r="AQ112" s="4" t="s">
        <v>45</v>
      </c>
    </row>
    <row r="113" customFormat="false" ht="13.8" hidden="false" customHeight="false" outlineLevel="0" collapsed="false">
      <c r="A113" s="1" t="s">
        <v>590</v>
      </c>
      <c r="B113" s="2" t="n">
        <v>0.017525</v>
      </c>
      <c r="C113" s="2" t="n">
        <v>0.0175</v>
      </c>
      <c r="D113" s="2" t="n">
        <v>-0.0154711673699015</v>
      </c>
      <c r="E113" s="2" t="n">
        <v>0.0769230769230769</v>
      </c>
      <c r="F113" s="2" t="n">
        <v>0.0401188707280832</v>
      </c>
      <c r="G113" s="2" t="n">
        <v>13836489.60425</v>
      </c>
      <c r="H113" s="2" t="n">
        <v>805350660</v>
      </c>
      <c r="I113" s="2" t="s">
        <v>590</v>
      </c>
      <c r="J113" s="3" t="s">
        <v>44</v>
      </c>
      <c r="K113" s="3" t="s">
        <v>45</v>
      </c>
      <c r="L113" s="2" t="s">
        <v>46</v>
      </c>
      <c r="M113" s="2" t="n">
        <v>0.01750339828125</v>
      </c>
      <c r="N113" s="2" t="n">
        <v>0.00025</v>
      </c>
      <c r="O113" s="2" t="n">
        <v>0.0175</v>
      </c>
      <c r="P113" s="2" t="n">
        <v>0.016625</v>
      </c>
      <c r="Q113" s="2" t="n">
        <v>0.0175</v>
      </c>
      <c r="R113" s="4" t="s">
        <v>44</v>
      </c>
      <c r="S113" s="2" t="s">
        <v>47</v>
      </c>
      <c r="T113" s="3" t="s">
        <v>45</v>
      </c>
      <c r="U113" s="2" t="s">
        <v>153</v>
      </c>
      <c r="V113" s="2" t="s">
        <v>97</v>
      </c>
      <c r="W113" s="2" t="s">
        <v>591</v>
      </c>
      <c r="X113" s="2" t="s">
        <v>592</v>
      </c>
      <c r="Y113" s="2" t="s">
        <v>17</v>
      </c>
      <c r="Z113" s="2" t="s">
        <v>593</v>
      </c>
      <c r="AA113" s="2" t="n">
        <v>12922178.675</v>
      </c>
      <c r="AB113" s="2" t="n">
        <v>20</v>
      </c>
      <c r="AC113" s="2" t="n">
        <v>0</v>
      </c>
      <c r="AD113" s="2" t="s">
        <v>53</v>
      </c>
      <c r="AE113" s="2" t="s">
        <v>594</v>
      </c>
      <c r="AF113" s="5" t="s">
        <v>45</v>
      </c>
      <c r="AH113" s="3" t="s">
        <v>45</v>
      </c>
      <c r="AI113" s="3" t="s">
        <v>45</v>
      </c>
      <c r="AK113" s="2" t="n">
        <v>0</v>
      </c>
      <c r="AL113" s="2" t="n">
        <v>2957088.59895326</v>
      </c>
      <c r="AM113" s="2" t="n">
        <v>38222960.4671272</v>
      </c>
      <c r="AN113" s="2" t="n">
        <v>123212.024956386</v>
      </c>
      <c r="AO113" s="2" t="n">
        <v>0</v>
      </c>
      <c r="AP113" s="3" t="s">
        <v>45</v>
      </c>
      <c r="AQ113" s="4" t="s">
        <v>45</v>
      </c>
    </row>
    <row r="114" customFormat="false" ht="13.8" hidden="false" customHeight="false" outlineLevel="0" collapsed="false">
      <c r="A114" s="1" t="s">
        <v>595</v>
      </c>
      <c r="B114" s="2" t="n">
        <v>4.4345</v>
      </c>
      <c r="C114" s="2" t="n">
        <v>4.4325</v>
      </c>
      <c r="D114" s="2" t="n">
        <v>-0.00336775931746744</v>
      </c>
      <c r="E114" s="2" t="n">
        <v>0.10491599253267</v>
      </c>
      <c r="F114" s="2" t="n">
        <v>0.0510240322007813</v>
      </c>
      <c r="G114" s="2" t="n">
        <v>9541027.2672</v>
      </c>
      <c r="H114" s="2" t="n">
        <v>2280061.9</v>
      </c>
      <c r="I114" s="2" t="s">
        <v>595</v>
      </c>
      <c r="J114" s="3" t="s">
        <v>44</v>
      </c>
      <c r="K114" s="3" t="s">
        <v>45</v>
      </c>
      <c r="L114" s="2" t="s">
        <v>46</v>
      </c>
      <c r="M114" s="2" t="n">
        <v>4.4406429392125</v>
      </c>
      <c r="N114" s="2" t="n">
        <v>0.001</v>
      </c>
      <c r="O114" s="2" t="n">
        <v>4.4335</v>
      </c>
      <c r="P114" s="2" t="n">
        <v>4.219</v>
      </c>
      <c r="Q114" s="2" t="n">
        <v>4.439</v>
      </c>
      <c r="R114" s="4" t="s">
        <v>44</v>
      </c>
      <c r="S114" s="2" t="s">
        <v>61</v>
      </c>
      <c r="T114" s="3" t="s">
        <v>45</v>
      </c>
      <c r="U114" s="2" t="s">
        <v>72</v>
      </c>
      <c r="V114" s="2" t="s">
        <v>73</v>
      </c>
      <c r="W114" s="2" t="s">
        <v>596</v>
      </c>
      <c r="X114" s="2" t="s">
        <v>597</v>
      </c>
      <c r="Y114" s="2" t="s">
        <v>17</v>
      </c>
      <c r="Z114" s="2" t="s">
        <v>598</v>
      </c>
      <c r="AA114" s="2" t="n">
        <v>8727333.6815</v>
      </c>
      <c r="AB114" s="2" t="n">
        <v>20</v>
      </c>
      <c r="AC114" s="2" t="n">
        <v>0.85</v>
      </c>
      <c r="AD114" s="2" t="s">
        <v>53</v>
      </c>
      <c r="AE114" s="2" t="s">
        <v>599</v>
      </c>
      <c r="AF114" s="5" t="s">
        <v>44</v>
      </c>
      <c r="AH114" s="3" t="s">
        <v>45</v>
      </c>
      <c r="AI114" s="3" t="s">
        <v>45</v>
      </c>
      <c r="AK114" s="2" t="n">
        <v>1085256.62480424</v>
      </c>
      <c r="AL114" s="2" t="n">
        <v>834250.015057843</v>
      </c>
      <c r="AM114" s="2" t="n">
        <v>10269266.1496515</v>
      </c>
      <c r="AN114" s="2" t="n">
        <v>34760.4172940768</v>
      </c>
      <c r="AO114" s="2" t="n">
        <v>34760.4172940768</v>
      </c>
      <c r="AP114" s="3" t="s">
        <v>44</v>
      </c>
      <c r="AQ114" s="4" t="s">
        <v>45</v>
      </c>
    </row>
    <row r="115" customFormat="false" ht="13.8" hidden="false" customHeight="false" outlineLevel="0" collapsed="false">
      <c r="A115" s="1" t="s">
        <v>600</v>
      </c>
      <c r="B115" s="2" t="n">
        <v>86.7625</v>
      </c>
      <c r="C115" s="2" t="n">
        <v>86.755</v>
      </c>
      <c r="D115" s="2" t="n">
        <v>-0.00570494811077347</v>
      </c>
      <c r="E115" s="2" t="n">
        <v>0.0351898280802292</v>
      </c>
      <c r="F115" s="2" t="n">
        <v>-0.0130612941779068</v>
      </c>
      <c r="G115" s="2" t="n">
        <v>283096720.267975</v>
      </c>
      <c r="H115" s="2" t="n">
        <v>3309252.07</v>
      </c>
      <c r="I115" s="2" t="s">
        <v>600</v>
      </c>
      <c r="J115" s="3" t="s">
        <v>44</v>
      </c>
      <c r="K115" s="3" t="s">
        <v>45</v>
      </c>
      <c r="L115" s="2" t="s">
        <v>46</v>
      </c>
      <c r="M115" s="2" t="n">
        <v>86.7310188359431</v>
      </c>
      <c r="N115" s="2" t="n">
        <v>0.0004</v>
      </c>
      <c r="O115" s="2" t="n">
        <v>86.77</v>
      </c>
      <c r="P115" s="2" t="n">
        <v>82.39</v>
      </c>
      <c r="Q115" s="2" t="n">
        <v>86.7075</v>
      </c>
      <c r="R115" s="4" t="s">
        <v>44</v>
      </c>
      <c r="S115" s="2" t="s">
        <v>61</v>
      </c>
      <c r="T115" s="3" t="s">
        <v>45</v>
      </c>
      <c r="U115" s="2" t="s">
        <v>85</v>
      </c>
      <c r="V115" s="2" t="s">
        <v>62</v>
      </c>
      <c r="W115" s="2" t="s">
        <v>601</v>
      </c>
      <c r="X115" s="2" t="s">
        <v>602</v>
      </c>
      <c r="Y115" s="2" t="s">
        <v>17</v>
      </c>
      <c r="Z115" s="2" t="s">
        <v>603</v>
      </c>
      <c r="AA115" s="2" t="n">
        <v>264302556.722325</v>
      </c>
      <c r="AB115" s="2" t="n">
        <v>20</v>
      </c>
      <c r="AC115" s="2" t="n">
        <v>0.9</v>
      </c>
      <c r="AD115" s="2" t="s">
        <v>53</v>
      </c>
      <c r="AE115" s="2" t="s">
        <v>604</v>
      </c>
      <c r="AF115" s="5" t="s">
        <v>44</v>
      </c>
      <c r="AH115" s="3" t="s">
        <v>45</v>
      </c>
      <c r="AI115" s="3" t="s">
        <v>45</v>
      </c>
      <c r="AK115" s="2" t="n">
        <v>67989520.5305988</v>
      </c>
      <c r="AL115" s="2" t="n">
        <v>165896917.674324</v>
      </c>
      <c r="AM115" s="2" t="n">
        <v>538335656.133515</v>
      </c>
      <c r="AN115" s="2" t="n">
        <v>6912371.56976351</v>
      </c>
      <c r="AO115" s="2" t="n">
        <v>6912371.56976351</v>
      </c>
      <c r="AP115" s="3" t="s">
        <v>44</v>
      </c>
      <c r="AQ115" s="4" t="s">
        <v>44</v>
      </c>
    </row>
    <row r="116" customFormat="false" ht="13.8" hidden="false" customHeight="false" outlineLevel="0" collapsed="false">
      <c r="A116" s="1" t="s">
        <v>605</v>
      </c>
      <c r="B116" s="2" t="n">
        <v>86.6725</v>
      </c>
      <c r="C116" s="2" t="n">
        <v>86.57</v>
      </c>
      <c r="D116" s="2" t="n">
        <v>-0.00585483454352381</v>
      </c>
      <c r="E116" s="2" t="n">
        <v>0.0363511249401628</v>
      </c>
      <c r="F116" s="2" t="n">
        <v>-0.0136397289139473</v>
      </c>
      <c r="G116" s="2" t="n">
        <v>2877065.092425</v>
      </c>
      <c r="H116" s="2" t="n">
        <v>33516.34</v>
      </c>
      <c r="I116" s="2" t="s">
        <v>605</v>
      </c>
      <c r="J116" s="3" t="s">
        <v>44</v>
      </c>
      <c r="K116" s="3" t="s">
        <v>45</v>
      </c>
      <c r="L116" s="2" t="s">
        <v>56</v>
      </c>
      <c r="M116" s="2" t="n">
        <v>86.7077664205765</v>
      </c>
      <c r="N116" s="2" t="n">
        <v>0.0004</v>
      </c>
      <c r="O116" s="2" t="n">
        <v>86.5475</v>
      </c>
      <c r="P116" s="2" t="n">
        <v>82.2275</v>
      </c>
      <c r="Q116" s="2" t="n">
        <v>86.5975</v>
      </c>
      <c r="R116" s="4" t="s">
        <v>45</v>
      </c>
      <c r="S116" s="2" t="s">
        <v>68</v>
      </c>
      <c r="T116" s="3" t="s">
        <v>45</v>
      </c>
      <c r="U116" s="2" t="s">
        <v>85</v>
      </c>
      <c r="V116" s="2" t="s">
        <v>62</v>
      </c>
      <c r="W116" s="2" t="s">
        <v>601</v>
      </c>
      <c r="X116" s="2" t="s">
        <v>606</v>
      </c>
      <c r="Y116" s="2" t="s">
        <v>58</v>
      </c>
      <c r="Z116" s="2" t="s">
        <v>607</v>
      </c>
      <c r="AA116" s="2" t="n">
        <v>10400227.255825</v>
      </c>
      <c r="AB116" s="2" t="n">
        <v>20</v>
      </c>
      <c r="AC116" s="2" t="n">
        <v>0.9</v>
      </c>
      <c r="AD116" s="2" t="s">
        <v>53</v>
      </c>
      <c r="AE116" s="2" t="s">
        <v>604</v>
      </c>
      <c r="AF116" s="5" t="s">
        <v>44</v>
      </c>
      <c r="AH116" s="3" t="s">
        <v>45</v>
      </c>
      <c r="AI116" s="3" t="s">
        <v>45</v>
      </c>
      <c r="AJ116" s="6" t="n">
        <v>44645.125</v>
      </c>
      <c r="AK116" s="2" t="n">
        <v>67989520.5305988</v>
      </c>
      <c r="AL116" s="2" t="n">
        <v>165896917.674324</v>
      </c>
      <c r="AM116" s="2" t="n">
        <v>6588136.37607852</v>
      </c>
      <c r="AN116" s="2" t="n">
        <v>274505.682336605</v>
      </c>
      <c r="AO116" s="2" t="n">
        <v>274505.682336605</v>
      </c>
      <c r="AP116" s="3" t="s">
        <v>44</v>
      </c>
      <c r="AQ116" s="4" t="s">
        <v>44</v>
      </c>
    </row>
    <row r="117" customFormat="false" ht="13.8" hidden="false" customHeight="false" outlineLevel="0" collapsed="false">
      <c r="A117" s="1" t="s">
        <v>608</v>
      </c>
      <c r="B117" s="2" t="n">
        <v>1.7E-006</v>
      </c>
      <c r="C117" s="2" t="n">
        <v>1.69E-006</v>
      </c>
      <c r="D117" s="2" t="n">
        <v>-0.0116959064327485</v>
      </c>
      <c r="E117" s="2" t="n">
        <v>0.0368098159509202</v>
      </c>
      <c r="F117" s="2" t="n">
        <v>-0.0451977401129944</v>
      </c>
      <c r="G117" s="2" t="n">
        <v>126282.13</v>
      </c>
      <c r="H117" s="2" t="n">
        <v>73408400000</v>
      </c>
      <c r="I117" s="2" t="s">
        <v>608</v>
      </c>
      <c r="J117" s="3" t="s">
        <v>44</v>
      </c>
      <c r="K117" s="3" t="s">
        <v>45</v>
      </c>
      <c r="L117" s="2" t="s">
        <v>46</v>
      </c>
      <c r="M117" s="2" t="n">
        <v>1.69852953022222E-006</v>
      </c>
      <c r="N117" s="2" t="n">
        <v>1E-006</v>
      </c>
      <c r="O117" s="2" t="n">
        <v>1.69E-006</v>
      </c>
      <c r="P117" s="2" t="n">
        <v>1.61E-006</v>
      </c>
      <c r="Q117" s="2" t="n">
        <v>1.69E-006</v>
      </c>
      <c r="R117" s="4" t="s">
        <v>44</v>
      </c>
      <c r="S117" s="2" t="s">
        <v>47</v>
      </c>
      <c r="T117" s="3" t="s">
        <v>45</v>
      </c>
      <c r="U117" s="2" t="s">
        <v>389</v>
      </c>
      <c r="V117" s="2" t="s">
        <v>580</v>
      </c>
      <c r="W117" s="2" t="s">
        <v>609</v>
      </c>
      <c r="X117" s="2" t="s">
        <v>610</v>
      </c>
      <c r="Y117" s="2" t="s">
        <v>17</v>
      </c>
      <c r="Z117" s="2" t="s">
        <v>611</v>
      </c>
      <c r="AA117" s="2" t="n">
        <v>1206102.3</v>
      </c>
      <c r="AB117" s="2" t="n">
        <v>20</v>
      </c>
      <c r="AC117" s="2" t="n">
        <v>0</v>
      </c>
      <c r="AD117" s="2" t="s">
        <v>53</v>
      </c>
      <c r="AE117" s="2" t="s">
        <v>612</v>
      </c>
      <c r="AF117" s="5" t="s">
        <v>45</v>
      </c>
      <c r="AH117" s="3" t="s">
        <v>45</v>
      </c>
      <c r="AI117" s="3" t="s">
        <v>45</v>
      </c>
      <c r="AK117" s="2" t="n">
        <v>0</v>
      </c>
      <c r="AL117" s="2" t="n">
        <v>74489.2714562018</v>
      </c>
      <c r="AM117" s="2" t="n">
        <v>1082039.30119131</v>
      </c>
      <c r="AN117" s="2" t="n">
        <v>3103.71964400841</v>
      </c>
      <c r="AO117" s="2" t="n">
        <v>0</v>
      </c>
      <c r="AP117" s="3" t="s">
        <v>45</v>
      </c>
      <c r="AQ117" s="4" t="s">
        <v>45</v>
      </c>
    </row>
    <row r="118" customFormat="false" ht="13.8" hidden="false" customHeight="false" outlineLevel="0" collapsed="false">
      <c r="A118" s="1" t="s">
        <v>613</v>
      </c>
      <c r="B118" s="2" t="n">
        <v>0.003445</v>
      </c>
      <c r="C118" s="2" t="n">
        <v>0.00344</v>
      </c>
      <c r="D118" s="2" t="n">
        <v>-0.00361794500723589</v>
      </c>
      <c r="E118" s="2" t="n">
        <v>-0.00720980533525595</v>
      </c>
      <c r="F118" s="2" t="n">
        <v>0.026080476900149</v>
      </c>
      <c r="G118" s="2" t="n">
        <v>10730213.029</v>
      </c>
      <c r="H118" s="2" t="n">
        <v>3104331500</v>
      </c>
      <c r="I118" s="2" t="s">
        <v>613</v>
      </c>
      <c r="J118" s="3" t="s">
        <v>44</v>
      </c>
      <c r="K118" s="3" t="s">
        <v>45</v>
      </c>
      <c r="L118" s="2" t="s">
        <v>46</v>
      </c>
      <c r="M118" s="2" t="n">
        <v>0.00349</v>
      </c>
      <c r="N118" s="2" t="n">
        <v>0.0001</v>
      </c>
      <c r="O118" s="2" t="n">
        <v>0.0034425</v>
      </c>
      <c r="P118" s="2" t="n">
        <v>0.00327</v>
      </c>
      <c r="Q118" s="2" t="n">
        <v>0.0034425</v>
      </c>
      <c r="R118" s="4" t="s">
        <v>44</v>
      </c>
      <c r="S118" s="2" t="s">
        <v>47</v>
      </c>
      <c r="T118" s="3" t="s">
        <v>45</v>
      </c>
      <c r="U118" s="2" t="s">
        <v>457</v>
      </c>
      <c r="V118" s="2" t="s">
        <v>61</v>
      </c>
      <c r="W118" s="2" t="s">
        <v>614</v>
      </c>
      <c r="X118" s="2" t="s">
        <v>615</v>
      </c>
      <c r="Y118" s="2" t="s">
        <v>17</v>
      </c>
      <c r="Z118" s="2" t="s">
        <v>616</v>
      </c>
      <c r="AA118" s="2" t="n">
        <v>5404781.80125</v>
      </c>
      <c r="AB118" s="2" t="n">
        <v>20</v>
      </c>
      <c r="AC118" s="2" t="n">
        <v>0</v>
      </c>
      <c r="AD118" s="2" t="s">
        <v>53</v>
      </c>
      <c r="AE118" s="2" t="s">
        <v>617</v>
      </c>
      <c r="AF118" s="5" t="s">
        <v>45</v>
      </c>
      <c r="AH118" s="3" t="s">
        <v>45</v>
      </c>
      <c r="AI118" s="3" t="s">
        <v>45</v>
      </c>
      <c r="AK118" s="2" t="n">
        <v>0</v>
      </c>
      <c r="AL118" s="2" t="n">
        <v>8903458.8979491</v>
      </c>
      <c r="AM118" s="2" t="n">
        <v>31906329.1205137</v>
      </c>
      <c r="AN118" s="2" t="n">
        <v>370977.454081212</v>
      </c>
      <c r="AO118" s="2" t="n">
        <v>0</v>
      </c>
      <c r="AP118" s="3" t="s">
        <v>45</v>
      </c>
      <c r="AQ118" s="4" t="s">
        <v>45</v>
      </c>
    </row>
    <row r="119" customFormat="false" ht="13.8" hidden="false" customHeight="false" outlineLevel="0" collapsed="false">
      <c r="A119" s="1" t="s">
        <v>618</v>
      </c>
      <c r="B119" s="2" t="n">
        <v>1.859</v>
      </c>
      <c r="C119" s="2" t="n">
        <v>1.858</v>
      </c>
      <c r="D119" s="2" t="n">
        <v>-0.00747863247863248</v>
      </c>
      <c r="E119" s="2" t="n">
        <v>0.00978260869565217</v>
      </c>
      <c r="F119" s="2" t="n">
        <v>-0.0184891706286318</v>
      </c>
      <c r="G119" s="2" t="n">
        <v>5907198.285</v>
      </c>
      <c r="H119" s="2" t="n">
        <v>3186141</v>
      </c>
      <c r="I119" s="2" t="s">
        <v>618</v>
      </c>
      <c r="J119" s="3" t="s">
        <v>44</v>
      </c>
      <c r="K119" s="3" t="s">
        <v>45</v>
      </c>
      <c r="L119" s="2" t="s">
        <v>46</v>
      </c>
      <c r="M119" s="2" t="n">
        <v>1.85859120836225</v>
      </c>
      <c r="N119" s="2" t="n">
        <v>0.0005</v>
      </c>
      <c r="O119" s="2" t="n">
        <v>1.858</v>
      </c>
      <c r="P119" s="2" t="n">
        <v>1.766</v>
      </c>
      <c r="Q119" s="2" t="n">
        <v>1.858</v>
      </c>
      <c r="R119" s="4" t="s">
        <v>44</v>
      </c>
      <c r="S119" s="2" t="s">
        <v>47</v>
      </c>
      <c r="T119" s="3" t="s">
        <v>45</v>
      </c>
      <c r="U119" s="2" t="s">
        <v>79</v>
      </c>
      <c r="V119" s="2" t="s">
        <v>49</v>
      </c>
      <c r="W119" s="2" t="s">
        <v>619</v>
      </c>
      <c r="X119" s="2" t="s">
        <v>620</v>
      </c>
      <c r="Y119" s="2" t="s">
        <v>17</v>
      </c>
      <c r="Z119" s="2" t="s">
        <v>621</v>
      </c>
      <c r="AA119" s="2" t="n">
        <v>7740054.542</v>
      </c>
      <c r="AB119" s="2" t="n">
        <v>20</v>
      </c>
      <c r="AC119" s="2" t="n">
        <v>0.9</v>
      </c>
      <c r="AD119" s="2" t="s">
        <v>53</v>
      </c>
      <c r="AE119" s="2" t="s">
        <v>622</v>
      </c>
      <c r="AF119" s="5" t="s">
        <v>45</v>
      </c>
      <c r="AH119" s="3" t="s">
        <v>45</v>
      </c>
      <c r="AI119" s="3" t="s">
        <v>45</v>
      </c>
      <c r="AK119" s="2" t="n">
        <v>0</v>
      </c>
      <c r="AL119" s="2" t="n">
        <v>7453356.19807497</v>
      </c>
      <c r="AM119" s="2" t="n">
        <v>20239865.6924535</v>
      </c>
      <c r="AN119" s="2" t="n">
        <v>310556.508253124</v>
      </c>
      <c r="AO119" s="2" t="n">
        <v>0</v>
      </c>
      <c r="AP119" s="3" t="s">
        <v>45</v>
      </c>
      <c r="AQ119" s="4" t="s">
        <v>45</v>
      </c>
    </row>
    <row r="120" customFormat="false" ht="13.8" hidden="false" customHeight="false" outlineLevel="0" collapsed="false">
      <c r="A120" s="1" t="s">
        <v>623</v>
      </c>
      <c r="B120" s="2" t="n">
        <v>0.155</v>
      </c>
      <c r="C120" s="2" t="n">
        <v>0.1545</v>
      </c>
      <c r="D120" s="2" t="n">
        <v>-0.0158730158730159</v>
      </c>
      <c r="E120" s="2" t="n">
        <v>0.0437710437710438</v>
      </c>
      <c r="F120" s="2" t="n">
        <v>0.0264900662251656</v>
      </c>
      <c r="G120" s="2" t="n">
        <v>1004182.09985</v>
      </c>
      <c r="H120" s="2" t="n">
        <v>6609624.9</v>
      </c>
      <c r="I120" s="2" t="s">
        <v>623</v>
      </c>
      <c r="J120" s="3" t="s">
        <v>44</v>
      </c>
      <c r="K120" s="3" t="s">
        <v>45</v>
      </c>
      <c r="L120" s="2" t="s">
        <v>46</v>
      </c>
      <c r="M120" s="2" t="n">
        <v>0.154</v>
      </c>
      <c r="N120" s="2" t="n">
        <v>0.001</v>
      </c>
      <c r="O120" s="2" t="n">
        <v>0.155</v>
      </c>
      <c r="P120" s="2" t="n">
        <v>0.1465</v>
      </c>
      <c r="Q120" s="2" t="n">
        <v>0.155</v>
      </c>
      <c r="R120" s="4" t="s">
        <v>44</v>
      </c>
      <c r="S120" s="2" t="s">
        <v>47</v>
      </c>
      <c r="T120" s="3" t="s">
        <v>45</v>
      </c>
      <c r="U120" s="2" t="s">
        <v>72</v>
      </c>
      <c r="V120" s="2" t="s">
        <v>73</v>
      </c>
      <c r="W120" s="2" t="s">
        <v>624</v>
      </c>
      <c r="X120" s="2" t="s">
        <v>625</v>
      </c>
      <c r="Y120" s="2" t="s">
        <v>17</v>
      </c>
      <c r="Z120" s="2" t="s">
        <v>626</v>
      </c>
      <c r="AA120" s="2" t="n">
        <v>1263753.099</v>
      </c>
      <c r="AB120" s="2" t="n">
        <v>20</v>
      </c>
      <c r="AC120" s="2" t="n">
        <v>0</v>
      </c>
      <c r="AD120" s="2" t="s">
        <v>53</v>
      </c>
      <c r="AE120" s="2" t="s">
        <v>627</v>
      </c>
      <c r="AF120" s="5" t="s">
        <v>45</v>
      </c>
      <c r="AH120" s="3" t="s">
        <v>45</v>
      </c>
      <c r="AI120" s="3" t="s">
        <v>45</v>
      </c>
      <c r="AK120" s="2" t="n">
        <v>0</v>
      </c>
      <c r="AL120" s="2" t="n">
        <v>2490494.75442314</v>
      </c>
      <c r="AM120" s="2" t="n">
        <v>3951756.44360407</v>
      </c>
      <c r="AN120" s="2" t="n">
        <v>103770.614767631</v>
      </c>
      <c r="AO120" s="2" t="n">
        <v>0</v>
      </c>
      <c r="AP120" s="3" t="s">
        <v>45</v>
      </c>
      <c r="AQ120" s="4" t="s">
        <v>45</v>
      </c>
    </row>
    <row r="121" customFormat="false" ht="13.8" hidden="false" customHeight="false" outlineLevel="0" collapsed="false">
      <c r="A121" s="1" t="s">
        <v>628</v>
      </c>
      <c r="B121" s="2" t="n">
        <v>1.037</v>
      </c>
      <c r="C121" s="2" t="n">
        <v>1.036</v>
      </c>
      <c r="D121" s="2" t="n">
        <v>-0.0105011933174224</v>
      </c>
      <c r="E121" s="2" t="n">
        <v>0.0252225519287834</v>
      </c>
      <c r="F121" s="2" t="n">
        <v>-0.0156695156695157</v>
      </c>
      <c r="G121" s="2" t="n">
        <v>2494926.3682</v>
      </c>
      <c r="H121" s="2" t="n">
        <v>2431538.7</v>
      </c>
      <c r="I121" s="2" t="s">
        <v>628</v>
      </c>
      <c r="J121" s="3" t="s">
        <v>44</v>
      </c>
      <c r="K121" s="3" t="s">
        <v>45</v>
      </c>
      <c r="L121" s="2" t="s">
        <v>46</v>
      </c>
      <c r="M121" s="2" t="n">
        <v>1.03640175766563</v>
      </c>
      <c r="N121" s="2" t="n">
        <v>0.0005</v>
      </c>
      <c r="O121" s="2" t="n">
        <v>1.0365</v>
      </c>
      <c r="P121" s="2" t="n">
        <v>0.9845</v>
      </c>
      <c r="Q121" s="2" t="n">
        <v>1.0365</v>
      </c>
      <c r="R121" s="4" t="s">
        <v>44</v>
      </c>
      <c r="S121" s="2" t="s">
        <v>47</v>
      </c>
      <c r="T121" s="3" t="s">
        <v>45</v>
      </c>
      <c r="U121" s="2" t="s">
        <v>72</v>
      </c>
      <c r="V121" s="2" t="s">
        <v>73</v>
      </c>
      <c r="W121" s="2" t="s">
        <v>629</v>
      </c>
      <c r="X121" s="2" t="s">
        <v>630</v>
      </c>
      <c r="Y121" s="2" t="s">
        <v>17</v>
      </c>
      <c r="Z121" s="2" t="s">
        <v>631</v>
      </c>
      <c r="AA121" s="2" t="n">
        <v>2969031.447</v>
      </c>
      <c r="AB121" s="2" t="n">
        <v>20</v>
      </c>
      <c r="AC121" s="2" t="n">
        <v>0</v>
      </c>
      <c r="AD121" s="2" t="s">
        <v>53</v>
      </c>
      <c r="AE121" s="2" t="s">
        <v>632</v>
      </c>
      <c r="AF121" s="5" t="s">
        <v>45</v>
      </c>
      <c r="AH121" s="3" t="s">
        <v>45</v>
      </c>
      <c r="AI121" s="3" t="s">
        <v>45</v>
      </c>
      <c r="AK121" s="2" t="n">
        <v>0</v>
      </c>
      <c r="AL121" s="2" t="n">
        <v>265730.07383267</v>
      </c>
      <c r="AM121" s="2" t="n">
        <v>8577556.55478908</v>
      </c>
      <c r="AN121" s="2" t="n">
        <v>11072.0864096946</v>
      </c>
      <c r="AO121" s="2" t="n">
        <v>0</v>
      </c>
      <c r="AP121" s="3" t="s">
        <v>45</v>
      </c>
      <c r="AQ121" s="4" t="s">
        <v>45</v>
      </c>
    </row>
    <row r="122" customFormat="false" ht="13.8" hidden="false" customHeight="false" outlineLevel="0" collapsed="false">
      <c r="A122" s="1" t="s">
        <v>633</v>
      </c>
      <c r="B122" s="2" t="n">
        <v>3.1761</v>
      </c>
      <c r="C122" s="2" t="n">
        <v>3.1746</v>
      </c>
      <c r="D122" s="2" t="n">
        <v>0.00135616740782792</v>
      </c>
      <c r="E122" s="2" t="n">
        <v>0.0530679933665008</v>
      </c>
      <c r="F122" s="2" t="n">
        <v>0.0202770011889842</v>
      </c>
      <c r="G122" s="2" t="n">
        <v>31765127.1668</v>
      </c>
      <c r="H122" s="2" t="n">
        <v>10284632.5</v>
      </c>
      <c r="I122" s="2" t="s">
        <v>633</v>
      </c>
      <c r="J122" s="3" t="s">
        <v>44</v>
      </c>
      <c r="K122" s="3" t="s">
        <v>45</v>
      </c>
      <c r="L122" s="2" t="s">
        <v>46</v>
      </c>
      <c r="M122" s="2" t="n">
        <v>3.17486026803542</v>
      </c>
      <c r="N122" s="2" t="n">
        <v>0.001</v>
      </c>
      <c r="O122" s="2" t="n">
        <v>3.1746</v>
      </c>
      <c r="P122" s="2" t="n">
        <v>3.0154</v>
      </c>
      <c r="Q122" s="2" t="n">
        <v>3.175</v>
      </c>
      <c r="R122" s="4" t="s">
        <v>44</v>
      </c>
      <c r="S122" s="2" t="s">
        <v>61</v>
      </c>
      <c r="T122" s="3" t="s">
        <v>45</v>
      </c>
      <c r="U122" s="2" t="s">
        <v>48</v>
      </c>
      <c r="V122" s="2" t="s">
        <v>474</v>
      </c>
      <c r="W122" s="2" t="s">
        <v>634</v>
      </c>
      <c r="X122" s="2" t="s">
        <v>635</v>
      </c>
      <c r="Y122" s="2" t="s">
        <v>17</v>
      </c>
      <c r="Z122" s="2" t="s">
        <v>636</v>
      </c>
      <c r="AA122" s="2" t="n">
        <v>17883103.3625</v>
      </c>
      <c r="AB122" s="2" t="n">
        <v>20</v>
      </c>
      <c r="AC122" s="2" t="n">
        <v>0.95</v>
      </c>
      <c r="AD122" s="2" t="s">
        <v>53</v>
      </c>
      <c r="AE122" s="2" t="s">
        <v>637</v>
      </c>
      <c r="AF122" s="5" t="s">
        <v>44</v>
      </c>
      <c r="AH122" s="3" t="s">
        <v>45</v>
      </c>
      <c r="AI122" s="3" t="s">
        <v>45</v>
      </c>
      <c r="AK122" s="2" t="n">
        <v>2865821.68954278</v>
      </c>
      <c r="AL122" s="2" t="n">
        <v>13947620.1833464</v>
      </c>
      <c r="AM122" s="2" t="n">
        <v>62688176.0611025</v>
      </c>
      <c r="AN122" s="2" t="n">
        <v>581150.840972767</v>
      </c>
      <c r="AO122" s="2" t="n">
        <v>581150.840972767</v>
      </c>
      <c r="AP122" s="3" t="s">
        <v>44</v>
      </c>
      <c r="AQ122" s="4" t="s">
        <v>44</v>
      </c>
    </row>
    <row r="123" customFormat="false" ht="13.8" hidden="false" customHeight="false" outlineLevel="0" collapsed="false">
      <c r="A123" s="1" t="s">
        <v>638</v>
      </c>
      <c r="B123" s="2" t="n">
        <v>3.1744</v>
      </c>
      <c r="C123" s="2" t="n">
        <v>3.1595</v>
      </c>
      <c r="D123" s="2" t="n">
        <v>0.00409289929564059</v>
      </c>
      <c r="E123" s="2" t="n">
        <v>0.0538812481268108</v>
      </c>
      <c r="F123" s="2" t="n">
        <v>0.0215629942864521</v>
      </c>
      <c r="G123" s="2" t="n">
        <v>125130.8016</v>
      </c>
      <c r="H123" s="2" t="n">
        <v>41407</v>
      </c>
      <c r="I123" s="2" t="s">
        <v>638</v>
      </c>
      <c r="J123" s="3" t="s">
        <v>44</v>
      </c>
      <c r="K123" s="3" t="s">
        <v>45</v>
      </c>
      <c r="L123" s="2" t="s">
        <v>56</v>
      </c>
      <c r="M123" s="2" t="n">
        <v>3.17505454412955</v>
      </c>
      <c r="N123" s="2" t="n">
        <v>0.001</v>
      </c>
      <c r="O123" s="2" t="n">
        <v>3.1647</v>
      </c>
      <c r="P123" s="2" t="n">
        <v>3.0099</v>
      </c>
      <c r="Q123" s="2" t="n">
        <v>3.1647</v>
      </c>
      <c r="R123" s="4" t="s">
        <v>45</v>
      </c>
      <c r="S123" s="2" t="s">
        <v>68</v>
      </c>
      <c r="T123" s="3" t="s">
        <v>45</v>
      </c>
      <c r="U123" s="2" t="s">
        <v>48</v>
      </c>
      <c r="V123" s="2" t="s">
        <v>474</v>
      </c>
      <c r="W123" s="2" t="s">
        <v>634</v>
      </c>
      <c r="X123" s="2" t="s">
        <v>639</v>
      </c>
      <c r="Y123" s="2" t="s">
        <v>58</v>
      </c>
      <c r="Z123" s="2" t="s">
        <v>640</v>
      </c>
      <c r="AA123" s="2" t="n">
        <v>1583459.22735</v>
      </c>
      <c r="AB123" s="2" t="n">
        <v>20</v>
      </c>
      <c r="AC123" s="2" t="n">
        <v>0.95</v>
      </c>
      <c r="AD123" s="2" t="s">
        <v>53</v>
      </c>
      <c r="AE123" s="2" t="s">
        <v>637</v>
      </c>
      <c r="AF123" s="5" t="s">
        <v>44</v>
      </c>
      <c r="AH123" s="3" t="s">
        <v>45</v>
      </c>
      <c r="AI123" s="3" t="s">
        <v>45</v>
      </c>
      <c r="AJ123" s="6" t="n">
        <v>44645.125</v>
      </c>
      <c r="AK123" s="2" t="n">
        <v>2865821.68954278</v>
      </c>
      <c r="AL123" s="2" t="n">
        <v>13947620.1833464</v>
      </c>
      <c r="AM123" s="2" t="n">
        <v>714197.743445153</v>
      </c>
      <c r="AN123" s="2" t="n">
        <v>29758.2393102147</v>
      </c>
      <c r="AO123" s="2" t="n">
        <v>29758.2393102147</v>
      </c>
      <c r="AP123" s="3" t="s">
        <v>45</v>
      </c>
      <c r="AQ123" s="4" t="s">
        <v>45</v>
      </c>
    </row>
    <row r="124" customFormat="false" ht="13.8" hidden="false" customHeight="false" outlineLevel="0" collapsed="false">
      <c r="A124" s="1" t="s">
        <v>641</v>
      </c>
      <c r="B124" s="2" t="n">
        <v>1.374</v>
      </c>
      <c r="C124" s="2" t="n">
        <v>1.373</v>
      </c>
      <c r="D124" s="2" t="n">
        <v>-0.00507246376811594</v>
      </c>
      <c r="E124" s="2" t="n">
        <v>0.0747553816046967</v>
      </c>
      <c r="F124" s="2" t="n">
        <v>0.0189239332096475</v>
      </c>
      <c r="G124" s="2" t="n">
        <v>5730203.16525</v>
      </c>
      <c r="H124" s="2" t="n">
        <v>4316918.4</v>
      </c>
      <c r="I124" s="2" t="s">
        <v>641</v>
      </c>
      <c r="J124" s="3" t="s">
        <v>44</v>
      </c>
      <c r="K124" s="3" t="s">
        <v>45</v>
      </c>
      <c r="L124" s="2" t="s">
        <v>46</v>
      </c>
      <c r="M124" s="2" t="n">
        <v>1.37424958387126</v>
      </c>
      <c r="N124" s="2" t="n">
        <v>0.0005</v>
      </c>
      <c r="O124" s="2" t="n">
        <v>1.373</v>
      </c>
      <c r="P124" s="2" t="n">
        <v>1.3055</v>
      </c>
      <c r="Q124" s="2" t="n">
        <v>1.373</v>
      </c>
      <c r="R124" s="4" t="s">
        <v>44</v>
      </c>
      <c r="S124" s="2" t="s">
        <v>61</v>
      </c>
      <c r="T124" s="3" t="s">
        <v>45</v>
      </c>
      <c r="U124" s="2" t="s">
        <v>72</v>
      </c>
      <c r="V124" s="2" t="s">
        <v>73</v>
      </c>
      <c r="W124" s="2" t="s">
        <v>642</v>
      </c>
      <c r="X124" s="2" t="s">
        <v>643</v>
      </c>
      <c r="Y124" s="2" t="s">
        <v>17</v>
      </c>
      <c r="Z124" s="2" t="s">
        <v>644</v>
      </c>
      <c r="AA124" s="2" t="n">
        <v>8522398.8264</v>
      </c>
      <c r="AB124" s="2" t="n">
        <v>20</v>
      </c>
      <c r="AC124" s="2" t="n">
        <v>0.9</v>
      </c>
      <c r="AD124" s="2" t="s">
        <v>53</v>
      </c>
      <c r="AE124" s="2" t="s">
        <v>645</v>
      </c>
      <c r="AF124" s="5" t="s">
        <v>44</v>
      </c>
      <c r="AH124" s="3" t="s">
        <v>45</v>
      </c>
      <c r="AI124" s="3" t="s">
        <v>45</v>
      </c>
      <c r="AK124" s="2" t="n">
        <v>865168.675252112</v>
      </c>
      <c r="AL124" s="2" t="n">
        <v>4106876.38317557</v>
      </c>
      <c r="AM124" s="2" t="n">
        <v>13790330.7046323</v>
      </c>
      <c r="AN124" s="2" t="n">
        <v>171119.849298982</v>
      </c>
      <c r="AO124" s="2" t="n">
        <v>171119.849298982</v>
      </c>
      <c r="AP124" s="3" t="s">
        <v>44</v>
      </c>
      <c r="AQ124" s="4" t="s">
        <v>45</v>
      </c>
    </row>
    <row r="125" customFormat="false" ht="13.8" hidden="false" customHeight="false" outlineLevel="0" collapsed="false">
      <c r="A125" s="1" t="s">
        <v>646</v>
      </c>
      <c r="B125" s="2" t="n">
        <v>1.3715</v>
      </c>
      <c r="C125" s="2" t="n">
        <v>1.3675</v>
      </c>
      <c r="D125" s="2" t="n">
        <v>-0.00145613396432472</v>
      </c>
      <c r="E125" s="2" t="n">
        <v>0.0786472670074715</v>
      </c>
      <c r="F125" s="2" t="n">
        <v>0.0212211466865227</v>
      </c>
      <c r="G125" s="2" t="n">
        <v>34006.30825</v>
      </c>
      <c r="H125" s="2" t="n">
        <v>25479.6</v>
      </c>
      <c r="I125" s="2" t="s">
        <v>646</v>
      </c>
      <c r="J125" s="3" t="s">
        <v>44</v>
      </c>
      <c r="K125" s="3" t="s">
        <v>45</v>
      </c>
      <c r="L125" s="2" t="s">
        <v>56</v>
      </c>
      <c r="M125" s="2" t="n">
        <v>1.37420530515803</v>
      </c>
      <c r="N125" s="2" t="n">
        <v>0.0005</v>
      </c>
      <c r="O125" s="2" t="n">
        <v>1.381</v>
      </c>
      <c r="P125" s="2" t="n">
        <v>1.3035</v>
      </c>
      <c r="Q125" s="2" t="n">
        <v>1.3715</v>
      </c>
      <c r="R125" s="4" t="s">
        <v>45</v>
      </c>
      <c r="S125" s="2" t="s">
        <v>68</v>
      </c>
      <c r="T125" s="3" t="s">
        <v>45</v>
      </c>
      <c r="U125" s="2" t="s">
        <v>72</v>
      </c>
      <c r="V125" s="2" t="s">
        <v>73</v>
      </c>
      <c r="W125" s="2" t="s">
        <v>642</v>
      </c>
      <c r="X125" s="2" t="s">
        <v>643</v>
      </c>
      <c r="Y125" s="2" t="s">
        <v>58</v>
      </c>
      <c r="Z125" s="2" t="s">
        <v>647</v>
      </c>
      <c r="AA125" s="2" t="n">
        <v>1562313.5034</v>
      </c>
      <c r="AB125" s="2" t="n">
        <v>20</v>
      </c>
      <c r="AC125" s="2" t="n">
        <v>0.9</v>
      </c>
      <c r="AD125" s="2" t="s">
        <v>53</v>
      </c>
      <c r="AE125" s="2" t="s">
        <v>645</v>
      </c>
      <c r="AF125" s="5" t="s">
        <v>44</v>
      </c>
      <c r="AH125" s="3" t="s">
        <v>45</v>
      </c>
      <c r="AI125" s="3" t="s">
        <v>45</v>
      </c>
      <c r="AJ125" s="6" t="n">
        <v>44645.125</v>
      </c>
      <c r="AK125" s="2" t="n">
        <v>865168.675252112</v>
      </c>
      <c r="AL125" s="2" t="n">
        <v>4106876.38317557</v>
      </c>
      <c r="AM125" s="2" t="n">
        <v>326115.521801227</v>
      </c>
      <c r="AN125" s="2" t="n">
        <v>13588.1467417178</v>
      </c>
      <c r="AO125" s="2" t="n">
        <v>13588.1467417178</v>
      </c>
      <c r="AP125" s="3" t="s">
        <v>45</v>
      </c>
      <c r="AQ125" s="4" t="s">
        <v>45</v>
      </c>
    </row>
    <row r="126" customFormat="false" ht="13.8" hidden="false" customHeight="false" outlineLevel="0" collapsed="false">
      <c r="A126" s="1" t="s">
        <v>648</v>
      </c>
      <c r="B126" s="2" t="n">
        <v>0.09965</v>
      </c>
      <c r="C126" s="2" t="n">
        <v>0.0995</v>
      </c>
      <c r="D126" s="2" t="n">
        <v>-0.00994530084535057</v>
      </c>
      <c r="E126" s="2" t="n">
        <v>0.0704301075268817</v>
      </c>
      <c r="F126" s="2" t="n">
        <v>0.0147808358817533</v>
      </c>
      <c r="G126" s="2" t="n">
        <v>2577230.3646</v>
      </c>
      <c r="H126" s="2" t="n">
        <v>26839848</v>
      </c>
      <c r="I126" s="2" t="s">
        <v>648</v>
      </c>
      <c r="J126" s="3" t="s">
        <v>44</v>
      </c>
      <c r="K126" s="3" t="s">
        <v>45</v>
      </c>
      <c r="L126" s="2" t="s">
        <v>46</v>
      </c>
      <c r="M126" s="2" t="n">
        <v>0.0995128811041667</v>
      </c>
      <c r="N126" s="2" t="n">
        <v>0.0005</v>
      </c>
      <c r="O126" s="2" t="n">
        <v>0.0996</v>
      </c>
      <c r="P126" s="2" t="n">
        <v>0.09455</v>
      </c>
      <c r="Q126" s="2" t="n">
        <v>0.09955</v>
      </c>
      <c r="R126" s="4" t="s">
        <v>44</v>
      </c>
      <c r="S126" s="2" t="s">
        <v>47</v>
      </c>
      <c r="T126" s="3" t="s">
        <v>45</v>
      </c>
      <c r="U126" s="2" t="s">
        <v>91</v>
      </c>
      <c r="V126" s="2" t="s">
        <v>49</v>
      </c>
      <c r="W126" s="2" t="s">
        <v>649</v>
      </c>
      <c r="X126" s="2" t="s">
        <v>650</v>
      </c>
      <c r="Y126" s="2" t="s">
        <v>17</v>
      </c>
      <c r="Z126" s="2" t="s">
        <v>651</v>
      </c>
      <c r="AA126" s="2" t="n">
        <v>2014465.5278</v>
      </c>
      <c r="AB126" s="2" t="n">
        <v>20</v>
      </c>
      <c r="AC126" s="2" t="n">
        <v>0</v>
      </c>
      <c r="AD126" s="2" t="s">
        <v>53</v>
      </c>
      <c r="AE126" s="2" t="s">
        <v>652</v>
      </c>
      <c r="AF126" s="5" t="s">
        <v>45</v>
      </c>
      <c r="AH126" s="3" t="s">
        <v>45</v>
      </c>
      <c r="AI126" s="3" t="s">
        <v>45</v>
      </c>
      <c r="AK126" s="2" t="n">
        <v>0</v>
      </c>
      <c r="AL126" s="2" t="n">
        <v>187454.910528089</v>
      </c>
      <c r="AM126" s="2" t="n">
        <v>5122463.35294456</v>
      </c>
      <c r="AN126" s="2" t="n">
        <v>7810.6212720037</v>
      </c>
      <c r="AO126" s="2" t="n">
        <v>0</v>
      </c>
      <c r="AP126" s="3" t="s">
        <v>45</v>
      </c>
      <c r="AQ126" s="4" t="s">
        <v>45</v>
      </c>
    </row>
    <row r="127" customFormat="false" ht="13.8" hidden="false" customHeight="false" outlineLevel="0" collapsed="false">
      <c r="A127" s="1" t="s">
        <v>653</v>
      </c>
      <c r="B127" s="2" t="n">
        <v>1.17925</v>
      </c>
      <c r="C127" s="2" t="n">
        <v>1.17825</v>
      </c>
      <c r="D127" s="2" t="n">
        <v>-0.0146314953388236</v>
      </c>
      <c r="E127" s="2" t="n">
        <v>0.0200804950880685</v>
      </c>
      <c r="F127" s="2" t="n">
        <v>-0.0110346563732483</v>
      </c>
      <c r="G127" s="2" t="n">
        <v>2541803.483845</v>
      </c>
      <c r="H127" s="2" t="n">
        <v>2173140.7</v>
      </c>
      <c r="I127" s="2" t="s">
        <v>653</v>
      </c>
      <c r="J127" s="3" t="s">
        <v>44</v>
      </c>
      <c r="K127" s="3" t="s">
        <v>45</v>
      </c>
      <c r="L127" s="2" t="s">
        <v>46</v>
      </c>
      <c r="M127" s="2" t="n">
        <v>1.17796841911043</v>
      </c>
      <c r="N127" s="2" t="n">
        <v>0.0002</v>
      </c>
      <c r="O127" s="2" t="n">
        <v>1.17855</v>
      </c>
      <c r="P127" s="2" t="n">
        <v>1.1187</v>
      </c>
      <c r="Q127" s="2" t="n">
        <v>1.17855</v>
      </c>
      <c r="R127" s="4" t="s">
        <v>44</v>
      </c>
      <c r="S127" s="2" t="s">
        <v>61</v>
      </c>
      <c r="T127" s="3" t="s">
        <v>45</v>
      </c>
      <c r="U127" s="2" t="s">
        <v>91</v>
      </c>
      <c r="V127" s="2" t="s">
        <v>73</v>
      </c>
      <c r="W127" s="2" t="s">
        <v>654</v>
      </c>
      <c r="X127" s="2" t="s">
        <v>655</v>
      </c>
      <c r="Y127" s="2" t="s">
        <v>17</v>
      </c>
      <c r="Z127" s="2" t="s">
        <v>656</v>
      </c>
      <c r="AA127" s="2" t="n">
        <v>776323.495485</v>
      </c>
      <c r="AB127" s="2" t="n">
        <v>20</v>
      </c>
      <c r="AC127" s="2" t="n">
        <v>0.85</v>
      </c>
      <c r="AD127" s="2" t="s">
        <v>53</v>
      </c>
      <c r="AE127" s="2" t="s">
        <v>657</v>
      </c>
      <c r="AF127" s="5" t="s">
        <v>44</v>
      </c>
      <c r="AH127" s="3" t="s">
        <v>45</v>
      </c>
      <c r="AI127" s="3" t="s">
        <v>45</v>
      </c>
      <c r="AK127" s="2" t="n">
        <v>217615.974927252</v>
      </c>
      <c r="AL127" s="2" t="n">
        <v>493855.479588783</v>
      </c>
      <c r="AM127" s="2" t="n">
        <v>2033496.92434234</v>
      </c>
      <c r="AN127" s="2" t="n">
        <v>20577.3116495326</v>
      </c>
      <c r="AO127" s="2" t="n">
        <v>20577.3116495326</v>
      </c>
      <c r="AP127" s="3" t="s">
        <v>45</v>
      </c>
      <c r="AQ127" s="4" t="s">
        <v>45</v>
      </c>
    </row>
    <row r="128" customFormat="false" ht="13.8" hidden="false" customHeight="false" outlineLevel="0" collapsed="false">
      <c r="A128" s="1" t="s">
        <v>658</v>
      </c>
      <c r="B128" s="2" t="n">
        <v>1.857</v>
      </c>
      <c r="C128" s="2" t="n">
        <v>1.856</v>
      </c>
      <c r="D128" s="2" t="n">
        <v>-0.00668985817500669</v>
      </c>
      <c r="E128" s="2" t="n">
        <v>-0.0029546065001343</v>
      </c>
      <c r="F128" s="2" t="n">
        <v>-0.0345903771131339</v>
      </c>
      <c r="G128" s="2" t="n">
        <v>1591395.9734</v>
      </c>
      <c r="H128" s="2" t="n">
        <v>833297.5</v>
      </c>
      <c r="I128" s="2" t="s">
        <v>658</v>
      </c>
      <c r="J128" s="3" t="s">
        <v>44</v>
      </c>
      <c r="K128" s="3" t="s">
        <v>45</v>
      </c>
      <c r="L128" s="2" t="s">
        <v>46</v>
      </c>
      <c r="M128" s="2" t="n">
        <v>1.856</v>
      </c>
      <c r="N128" s="2" t="n">
        <v>0.001</v>
      </c>
      <c r="O128" s="2" t="n">
        <v>1.8555</v>
      </c>
      <c r="P128" s="2" t="n">
        <v>1.7625</v>
      </c>
      <c r="Q128" s="2" t="n">
        <v>1.856</v>
      </c>
      <c r="R128" s="4" t="s">
        <v>44</v>
      </c>
      <c r="S128" s="2" t="s">
        <v>47</v>
      </c>
      <c r="T128" s="3" t="s">
        <v>45</v>
      </c>
      <c r="U128" s="2" t="s">
        <v>72</v>
      </c>
      <c r="V128" s="2" t="s">
        <v>73</v>
      </c>
      <c r="W128" s="2" t="s">
        <v>659</v>
      </c>
      <c r="X128" s="2" t="s">
        <v>660</v>
      </c>
      <c r="Y128" s="2" t="s">
        <v>17</v>
      </c>
      <c r="Z128" s="2" t="s">
        <v>661</v>
      </c>
      <c r="AA128" s="2" t="n">
        <v>2229030.944</v>
      </c>
      <c r="AB128" s="2" t="n">
        <v>20</v>
      </c>
      <c r="AC128" s="2" t="n">
        <v>0</v>
      </c>
      <c r="AD128" s="2" t="s">
        <v>53</v>
      </c>
      <c r="AE128" s="2" t="s">
        <v>662</v>
      </c>
      <c r="AF128" s="5" t="s">
        <v>45</v>
      </c>
      <c r="AH128" s="3" t="s">
        <v>45</v>
      </c>
      <c r="AI128" s="3" t="s">
        <v>45</v>
      </c>
      <c r="AK128" s="2" t="n">
        <v>0</v>
      </c>
      <c r="AL128" s="2" t="n">
        <v>1994312.43117001</v>
      </c>
      <c r="AM128" s="2" t="n">
        <v>5343632.12343026</v>
      </c>
      <c r="AN128" s="2" t="n">
        <v>83096.3512987506</v>
      </c>
      <c r="AO128" s="2" t="n">
        <v>0</v>
      </c>
      <c r="AP128" s="3" t="s">
        <v>45</v>
      </c>
      <c r="AQ128" s="4" t="s">
        <v>45</v>
      </c>
    </row>
    <row r="129" customFormat="false" ht="13.8" hidden="false" customHeight="false" outlineLevel="0" collapsed="false">
      <c r="A129" s="1" t="s">
        <v>663</v>
      </c>
      <c r="B129" s="2" t="n">
        <v>0.187025</v>
      </c>
      <c r="C129" s="2" t="n">
        <v>0.1865</v>
      </c>
      <c r="D129" s="2" t="n">
        <v>-0.00954021465482973</v>
      </c>
      <c r="E129" s="2" t="n">
        <v>0.0347452934662237</v>
      </c>
      <c r="F129" s="2" t="n">
        <v>0.00972578684317169</v>
      </c>
      <c r="G129" s="2" t="n">
        <v>2057892.123775</v>
      </c>
      <c r="H129" s="2" t="n">
        <v>11318747</v>
      </c>
      <c r="I129" s="2" t="s">
        <v>663</v>
      </c>
      <c r="J129" s="3" t="s">
        <v>44</v>
      </c>
      <c r="K129" s="3" t="s">
        <v>45</v>
      </c>
      <c r="L129" s="2" t="s">
        <v>46</v>
      </c>
      <c r="M129" s="2" t="n">
        <v>0.186731637473958</v>
      </c>
      <c r="N129" s="2" t="n">
        <v>0.00025</v>
      </c>
      <c r="O129" s="2" t="n">
        <v>0.186875</v>
      </c>
      <c r="P129" s="2" t="n">
        <v>0.17735</v>
      </c>
      <c r="Q129" s="2" t="n">
        <v>0.186875</v>
      </c>
      <c r="R129" s="4" t="s">
        <v>44</v>
      </c>
      <c r="S129" s="2" t="s">
        <v>47</v>
      </c>
      <c r="T129" s="3" t="s">
        <v>45</v>
      </c>
      <c r="U129" s="2" t="s">
        <v>153</v>
      </c>
      <c r="V129" s="2" t="s">
        <v>49</v>
      </c>
      <c r="W129" s="2" t="s">
        <v>664</v>
      </c>
      <c r="X129" s="2" t="s">
        <v>665</v>
      </c>
      <c r="Y129" s="2" t="s">
        <v>17</v>
      </c>
      <c r="Z129" s="2" t="s">
        <v>666</v>
      </c>
      <c r="AA129" s="2" t="n">
        <v>9211690.67</v>
      </c>
      <c r="AB129" s="2" t="n">
        <v>20</v>
      </c>
      <c r="AC129" s="2" t="n">
        <v>0</v>
      </c>
      <c r="AD129" s="2" t="s">
        <v>53</v>
      </c>
      <c r="AE129" s="2" t="s">
        <v>667</v>
      </c>
      <c r="AF129" s="5" t="s">
        <v>45</v>
      </c>
      <c r="AH129" s="3" t="s">
        <v>45</v>
      </c>
      <c r="AI129" s="3" t="s">
        <v>45</v>
      </c>
      <c r="AK129" s="2" t="n">
        <v>0</v>
      </c>
      <c r="AL129" s="2" t="n">
        <v>409288.481426654</v>
      </c>
      <c r="AM129" s="2" t="n">
        <v>5522517.14273253</v>
      </c>
      <c r="AN129" s="2" t="n">
        <v>17053.6867261106</v>
      </c>
      <c r="AO129" s="2" t="n">
        <v>0</v>
      </c>
      <c r="AP129" s="3" t="s">
        <v>45</v>
      </c>
      <c r="AQ129" s="4" t="s">
        <v>45</v>
      </c>
    </row>
    <row r="130" customFormat="false" ht="13.8" hidden="false" customHeight="false" outlineLevel="0" collapsed="false">
      <c r="A130" s="1" t="s">
        <v>668</v>
      </c>
      <c r="B130" s="2" t="n">
        <v>0.060705</v>
      </c>
      <c r="C130" s="2" t="n">
        <v>0.0607</v>
      </c>
      <c r="D130" s="2" t="n">
        <v>-0.004510045100451</v>
      </c>
      <c r="E130" s="2" t="n">
        <v>0.000494478325366738</v>
      </c>
      <c r="F130" s="2" t="n">
        <v>-0.00573300573300573</v>
      </c>
      <c r="G130" s="2" t="n">
        <v>6547934.8492775</v>
      </c>
      <c r="H130" s="2" t="n">
        <v>108155335</v>
      </c>
      <c r="I130" s="2" t="s">
        <v>668</v>
      </c>
      <c r="J130" s="3" t="s">
        <v>44</v>
      </c>
      <c r="K130" s="3" t="s">
        <v>45</v>
      </c>
      <c r="L130" s="2" t="s">
        <v>46</v>
      </c>
      <c r="M130" s="2" t="n">
        <v>0.0606786981297949</v>
      </c>
      <c r="N130" s="2" t="n">
        <v>1E-005</v>
      </c>
      <c r="O130" s="2" t="n">
        <v>0.0606775</v>
      </c>
      <c r="P130" s="2" t="n">
        <v>0.0576375</v>
      </c>
      <c r="Q130" s="2" t="n">
        <v>0.0607</v>
      </c>
      <c r="R130" s="4" t="s">
        <v>44</v>
      </c>
      <c r="S130" s="2" t="s">
        <v>152</v>
      </c>
      <c r="T130" s="3" t="s">
        <v>45</v>
      </c>
      <c r="U130" s="2" t="s">
        <v>457</v>
      </c>
      <c r="V130" s="2" t="s">
        <v>49</v>
      </c>
      <c r="W130" s="2" t="s">
        <v>669</v>
      </c>
      <c r="X130" s="2" t="s">
        <v>670</v>
      </c>
      <c r="Y130" s="2" t="s">
        <v>17</v>
      </c>
      <c r="Z130" s="2" t="s">
        <v>671</v>
      </c>
      <c r="AA130" s="2" t="n">
        <v>10861471.8938</v>
      </c>
      <c r="AB130" s="2" t="n">
        <v>20</v>
      </c>
      <c r="AC130" s="2" t="n">
        <v>0.9</v>
      </c>
      <c r="AD130" s="2" t="s">
        <v>53</v>
      </c>
      <c r="AE130" s="2" t="s">
        <v>672</v>
      </c>
      <c r="AF130" s="5" t="s">
        <v>44</v>
      </c>
      <c r="AH130" s="3" t="s">
        <v>45</v>
      </c>
      <c r="AI130" s="3" t="s">
        <v>45</v>
      </c>
      <c r="AK130" s="2" t="n">
        <v>2740771.93941818</v>
      </c>
      <c r="AL130" s="2" t="n">
        <v>5992769.89850951</v>
      </c>
      <c r="AM130" s="2" t="n">
        <v>13412267.9300266</v>
      </c>
      <c r="AN130" s="2" t="n">
        <v>249698.74577123</v>
      </c>
      <c r="AO130" s="2" t="n">
        <v>249698.74577123</v>
      </c>
      <c r="AP130" s="3" t="s">
        <v>44</v>
      </c>
      <c r="AQ130" s="4" t="s">
        <v>44</v>
      </c>
    </row>
    <row r="131" customFormat="false" ht="13.8" hidden="false" customHeight="false" outlineLevel="0" collapsed="false">
      <c r="A131" s="1" t="s">
        <v>673</v>
      </c>
      <c r="B131" s="2" t="n">
        <v>0.060625</v>
      </c>
      <c r="C131" s="2" t="n">
        <v>0.060575</v>
      </c>
      <c r="D131" s="2" t="n">
        <v>-0.00345082573330047</v>
      </c>
      <c r="E131" s="2" t="n">
        <v>0.0015276000165146</v>
      </c>
      <c r="F131" s="2" t="n">
        <v>-0.00340988455692042</v>
      </c>
      <c r="G131" s="2" t="n">
        <v>363645.4687875</v>
      </c>
      <c r="H131" s="2" t="n">
        <v>6014390</v>
      </c>
      <c r="I131" s="2" t="s">
        <v>673</v>
      </c>
      <c r="J131" s="3" t="s">
        <v>44</v>
      </c>
      <c r="K131" s="3" t="s">
        <v>45</v>
      </c>
      <c r="L131" s="2" t="s">
        <v>56</v>
      </c>
      <c r="M131" s="2" t="n">
        <v>0.0606786981297949</v>
      </c>
      <c r="N131" s="2" t="n">
        <v>1E-005</v>
      </c>
      <c r="O131" s="2" t="n">
        <v>0.060655</v>
      </c>
      <c r="P131" s="2" t="n">
        <v>0.0575475</v>
      </c>
      <c r="Q131" s="2" t="n">
        <v>0.060645</v>
      </c>
      <c r="R131" s="4" t="s">
        <v>45</v>
      </c>
      <c r="S131" s="2" t="s">
        <v>97</v>
      </c>
      <c r="T131" s="3" t="s">
        <v>45</v>
      </c>
      <c r="U131" s="2" t="s">
        <v>457</v>
      </c>
      <c r="V131" s="2" t="s">
        <v>49</v>
      </c>
      <c r="W131" s="2" t="s">
        <v>669</v>
      </c>
      <c r="X131" s="2" t="s">
        <v>670</v>
      </c>
      <c r="Y131" s="2" t="s">
        <v>58</v>
      </c>
      <c r="Z131" s="2" t="s">
        <v>674</v>
      </c>
      <c r="AA131" s="2" t="n">
        <v>891976.666425</v>
      </c>
      <c r="AB131" s="2" t="n">
        <v>20</v>
      </c>
      <c r="AC131" s="2" t="n">
        <v>0.9</v>
      </c>
      <c r="AD131" s="2" t="s">
        <v>53</v>
      </c>
      <c r="AE131" s="2" t="s">
        <v>672</v>
      </c>
      <c r="AF131" s="5" t="s">
        <v>44</v>
      </c>
      <c r="AH131" s="3" t="s">
        <v>45</v>
      </c>
      <c r="AI131" s="3" t="s">
        <v>45</v>
      </c>
      <c r="AJ131" s="6" t="n">
        <v>44645.125</v>
      </c>
      <c r="AK131" s="2" t="n">
        <v>2740771.93941818</v>
      </c>
      <c r="AL131" s="2" t="n">
        <v>5992769.89850951</v>
      </c>
      <c r="AM131" s="2" t="n">
        <v>714452.411069448</v>
      </c>
      <c r="AN131" s="2" t="n">
        <v>29768.850461227</v>
      </c>
      <c r="AO131" s="2" t="n">
        <v>29768.850461227</v>
      </c>
      <c r="AP131" s="3" t="s">
        <v>45</v>
      </c>
      <c r="AQ131" s="4" t="s">
        <v>45</v>
      </c>
    </row>
    <row r="132" customFormat="false" ht="13.8" hidden="false" customHeight="false" outlineLevel="0" collapsed="false">
      <c r="A132" s="1" t="s">
        <v>675</v>
      </c>
      <c r="B132" s="2" t="n">
        <v>0.06781</v>
      </c>
      <c r="C132" s="2" t="n">
        <v>0.0678</v>
      </c>
      <c r="D132" s="2" t="n">
        <v>-0.000884173297966401</v>
      </c>
      <c r="E132" s="2" t="n">
        <v>0.000885739592559787</v>
      </c>
      <c r="F132" s="2" t="n">
        <v>-0.0106522690792354</v>
      </c>
      <c r="G132" s="2" t="n">
        <v>575429.15667</v>
      </c>
      <c r="H132" s="2" t="n">
        <v>8453877</v>
      </c>
      <c r="I132" s="2" t="s">
        <v>675</v>
      </c>
      <c r="J132" s="3" t="s">
        <v>44</v>
      </c>
      <c r="K132" s="3" t="s">
        <v>45</v>
      </c>
      <c r="L132" s="2" t="s">
        <v>46</v>
      </c>
      <c r="M132" s="2" t="n">
        <v>0.06791</v>
      </c>
      <c r="N132" s="2" t="n">
        <v>2E-006</v>
      </c>
      <c r="O132" s="2" t="n">
        <v>0.0678</v>
      </c>
      <c r="P132" s="2" t="n">
        <v>0.06447</v>
      </c>
      <c r="Q132" s="2" t="n">
        <v>0.0678</v>
      </c>
      <c r="R132" s="4" t="s">
        <v>44</v>
      </c>
      <c r="S132" s="2" t="s">
        <v>61</v>
      </c>
      <c r="T132" s="3" t="s">
        <v>45</v>
      </c>
      <c r="U132" s="2" t="s">
        <v>191</v>
      </c>
      <c r="V132" s="2" t="s">
        <v>49</v>
      </c>
      <c r="W132" s="2" t="s">
        <v>676</v>
      </c>
      <c r="X132" s="2" t="s">
        <v>677</v>
      </c>
      <c r="Y132" s="2" t="s">
        <v>17</v>
      </c>
      <c r="Z132" s="2" t="s">
        <v>678</v>
      </c>
      <c r="AA132" s="2" t="n">
        <v>1428113.436</v>
      </c>
      <c r="AB132" s="2" t="n">
        <v>20</v>
      </c>
      <c r="AC132" s="2" t="n">
        <v>0.9</v>
      </c>
      <c r="AD132" s="2" t="s">
        <v>53</v>
      </c>
      <c r="AE132" s="2" t="s">
        <v>679</v>
      </c>
      <c r="AF132" s="5" t="s">
        <v>44</v>
      </c>
      <c r="AH132" s="3" t="s">
        <v>45</v>
      </c>
      <c r="AI132" s="3" t="s">
        <v>45</v>
      </c>
      <c r="AK132" s="2" t="n">
        <v>1791818.87945578</v>
      </c>
      <c r="AL132" s="2" t="n">
        <v>1572878.66182785</v>
      </c>
      <c r="AM132" s="2" t="n">
        <v>989098.171027636</v>
      </c>
      <c r="AN132" s="2" t="n">
        <v>41212.4237928181</v>
      </c>
      <c r="AO132" s="2" t="n">
        <v>41212.4237928181</v>
      </c>
      <c r="AP132" s="3" t="s">
        <v>45</v>
      </c>
      <c r="AQ132" s="4" t="s">
        <v>45</v>
      </c>
    </row>
    <row r="133" customFormat="false" ht="13.8" hidden="false" customHeight="false" outlineLevel="0" collapsed="false">
      <c r="A133" s="1" t="s">
        <v>680</v>
      </c>
      <c r="B133" s="2" t="n">
        <v>10.5625</v>
      </c>
      <c r="C133" s="2" t="n">
        <v>10.5575</v>
      </c>
      <c r="D133" s="2" t="n">
        <v>0</v>
      </c>
      <c r="E133" s="2" t="n">
        <v>0.00571564658251965</v>
      </c>
      <c r="F133" s="2" t="n">
        <v>0.00261158594491928</v>
      </c>
      <c r="G133" s="2" t="n">
        <v>95760.93</v>
      </c>
      <c r="H133" s="2" t="n">
        <v>9115.3</v>
      </c>
      <c r="I133" s="2" t="s">
        <v>680</v>
      </c>
      <c r="J133" s="3" t="s">
        <v>44</v>
      </c>
      <c r="K133" s="3" t="s">
        <v>45</v>
      </c>
      <c r="L133" s="2" t="s">
        <v>46</v>
      </c>
      <c r="M133" s="2" t="n">
        <v>10.5275</v>
      </c>
      <c r="N133" s="2" t="n">
        <v>0.0025</v>
      </c>
      <c r="O133" s="2" t="n">
        <v>10.5575</v>
      </c>
      <c r="P133" s="2" t="n">
        <v>10.0025</v>
      </c>
      <c r="Q133" s="2" t="n">
        <v>10.5575</v>
      </c>
      <c r="R133" s="4" t="s">
        <v>44</v>
      </c>
      <c r="S133" s="2" t="s">
        <v>47</v>
      </c>
      <c r="T133" s="3" t="s">
        <v>45</v>
      </c>
      <c r="U133" s="2" t="s">
        <v>85</v>
      </c>
      <c r="V133" s="2" t="s">
        <v>73</v>
      </c>
      <c r="W133" s="2" t="s">
        <v>681</v>
      </c>
      <c r="X133" s="2" t="s">
        <v>682</v>
      </c>
      <c r="Y133" s="2" t="s">
        <v>17</v>
      </c>
      <c r="Z133" s="2" t="s">
        <v>683</v>
      </c>
      <c r="AA133" s="2" t="n">
        <v>564335.32625</v>
      </c>
      <c r="AB133" s="2" t="n">
        <v>20</v>
      </c>
      <c r="AC133" s="2" t="n">
        <v>0</v>
      </c>
      <c r="AD133" s="2" t="s">
        <v>53</v>
      </c>
      <c r="AE133" s="2" t="s">
        <v>684</v>
      </c>
      <c r="AF133" s="5" t="s">
        <v>45</v>
      </c>
      <c r="AH133" s="3" t="s">
        <v>45</v>
      </c>
      <c r="AI133" s="3" t="s">
        <v>45</v>
      </c>
      <c r="AK133" s="2" t="n">
        <v>0</v>
      </c>
      <c r="AL133" s="2" t="n">
        <v>242346.508314669</v>
      </c>
      <c r="AM133" s="2" t="n">
        <v>836138.948412772</v>
      </c>
      <c r="AN133" s="2" t="n">
        <v>10097.7711797779</v>
      </c>
      <c r="AO133" s="2" t="n">
        <v>0</v>
      </c>
      <c r="AP133" s="3" t="s">
        <v>45</v>
      </c>
      <c r="AQ133" s="4" t="s">
        <v>45</v>
      </c>
    </row>
    <row r="134" customFormat="false" ht="13.8" hidden="false" customHeight="false" outlineLevel="0" collapsed="false">
      <c r="A134" s="1" t="s">
        <v>685</v>
      </c>
      <c r="B134" s="2" t="n">
        <v>9.108</v>
      </c>
      <c r="C134" s="2" t="n">
        <v>9.106</v>
      </c>
      <c r="D134" s="2" t="n">
        <v>-0.00273792574745373</v>
      </c>
      <c r="E134" s="2" t="n">
        <v>0.0291591320072333</v>
      </c>
      <c r="F134" s="2" t="n">
        <v>0.00109938434476693</v>
      </c>
      <c r="G134" s="2" t="n">
        <v>12040432.304</v>
      </c>
      <c r="H134" s="2" t="n">
        <v>1344706.5</v>
      </c>
      <c r="I134" s="2" t="s">
        <v>685</v>
      </c>
      <c r="J134" s="3" t="s">
        <v>44</v>
      </c>
      <c r="K134" s="3" t="s">
        <v>45</v>
      </c>
      <c r="L134" s="2" t="s">
        <v>46</v>
      </c>
      <c r="M134" s="2" t="n">
        <v>9.10189528905714</v>
      </c>
      <c r="N134" s="2" t="n">
        <v>0.001</v>
      </c>
      <c r="O134" s="2" t="n">
        <v>9.108</v>
      </c>
      <c r="P134" s="2" t="n">
        <v>8.646</v>
      </c>
      <c r="Q134" s="2" t="n">
        <v>9.106</v>
      </c>
      <c r="R134" s="4" t="s">
        <v>44</v>
      </c>
      <c r="S134" s="2" t="s">
        <v>61</v>
      </c>
      <c r="T134" s="3" t="s">
        <v>45</v>
      </c>
      <c r="U134" s="2" t="s">
        <v>79</v>
      </c>
      <c r="V134" s="2" t="s">
        <v>73</v>
      </c>
      <c r="W134" s="2" t="s">
        <v>686</v>
      </c>
      <c r="X134" s="2" t="s">
        <v>687</v>
      </c>
      <c r="Y134" s="2" t="s">
        <v>17</v>
      </c>
      <c r="Z134" s="2" t="s">
        <v>688</v>
      </c>
      <c r="AA134" s="2" t="n">
        <v>9375286.2744</v>
      </c>
      <c r="AB134" s="2" t="n">
        <v>20</v>
      </c>
      <c r="AC134" s="2" t="n">
        <v>0.95</v>
      </c>
      <c r="AD134" s="2" t="s">
        <v>53</v>
      </c>
      <c r="AE134" s="2" t="s">
        <v>689</v>
      </c>
      <c r="AF134" s="5" t="s">
        <v>44</v>
      </c>
      <c r="AH134" s="3" t="s">
        <v>45</v>
      </c>
      <c r="AI134" s="3" t="s">
        <v>45</v>
      </c>
      <c r="AK134" s="2" t="n">
        <v>2461500.19330979</v>
      </c>
      <c r="AL134" s="2" t="n">
        <v>5129798.4577155</v>
      </c>
      <c r="AM134" s="2" t="n">
        <v>19589446.9106788</v>
      </c>
      <c r="AN134" s="2" t="n">
        <v>213741.602404813</v>
      </c>
      <c r="AO134" s="2" t="n">
        <v>213741.602404813</v>
      </c>
      <c r="AP134" s="3" t="s">
        <v>44</v>
      </c>
      <c r="AQ134" s="4" t="s">
        <v>45</v>
      </c>
    </row>
    <row r="135" customFormat="false" ht="13.8" hidden="false" customHeight="false" outlineLevel="0" collapsed="false">
      <c r="A135" s="1" t="s">
        <v>690</v>
      </c>
      <c r="B135" s="2" t="n">
        <v>9.124</v>
      </c>
      <c r="C135" s="2" t="n">
        <v>9.111</v>
      </c>
      <c r="D135" s="2" t="n">
        <v>-0.00306144762737809</v>
      </c>
      <c r="E135" s="2" t="n">
        <v>0.0297007340485601</v>
      </c>
      <c r="F135" s="2" t="n">
        <v>0.001757855416392</v>
      </c>
      <c r="G135" s="2" t="n">
        <v>234789.2522</v>
      </c>
      <c r="H135" s="2" t="n">
        <v>26046.5</v>
      </c>
      <c r="I135" s="2" t="s">
        <v>690</v>
      </c>
      <c r="J135" s="3" t="s">
        <v>44</v>
      </c>
      <c r="K135" s="3" t="s">
        <v>45</v>
      </c>
      <c r="L135" s="2" t="s">
        <v>56</v>
      </c>
      <c r="M135" s="2" t="n">
        <v>9.10230379496057</v>
      </c>
      <c r="N135" s="2" t="n">
        <v>0.001</v>
      </c>
      <c r="O135" s="2" t="n">
        <v>9.118</v>
      </c>
      <c r="P135" s="2" t="n">
        <v>8.648</v>
      </c>
      <c r="Q135" s="2" t="n">
        <v>9.118</v>
      </c>
      <c r="R135" s="4" t="s">
        <v>45</v>
      </c>
      <c r="S135" s="2" t="s">
        <v>68</v>
      </c>
      <c r="T135" s="3" t="s">
        <v>45</v>
      </c>
      <c r="U135" s="2" t="s">
        <v>79</v>
      </c>
      <c r="V135" s="2" t="s">
        <v>73</v>
      </c>
      <c r="W135" s="2" t="s">
        <v>686</v>
      </c>
      <c r="X135" s="2" t="s">
        <v>691</v>
      </c>
      <c r="Y135" s="2" t="s">
        <v>58</v>
      </c>
      <c r="Z135" s="2" t="s">
        <v>692</v>
      </c>
      <c r="AA135" s="2" t="n">
        <v>1066702.0548</v>
      </c>
      <c r="AB135" s="2" t="n">
        <v>20</v>
      </c>
      <c r="AC135" s="2" t="n">
        <v>0.95</v>
      </c>
      <c r="AD135" s="2" t="s">
        <v>53</v>
      </c>
      <c r="AE135" s="2" t="s">
        <v>689</v>
      </c>
      <c r="AF135" s="5" t="s">
        <v>44</v>
      </c>
      <c r="AH135" s="3" t="s">
        <v>45</v>
      </c>
      <c r="AI135" s="3" t="s">
        <v>45</v>
      </c>
      <c r="AJ135" s="6" t="n">
        <v>44645.125</v>
      </c>
      <c r="AK135" s="2" t="n">
        <v>2461500.19330979</v>
      </c>
      <c r="AL135" s="2" t="n">
        <v>5129798.4577155</v>
      </c>
      <c r="AM135" s="2" t="n">
        <v>301139.768261595</v>
      </c>
      <c r="AN135" s="2" t="n">
        <v>12547.4903442331</v>
      </c>
      <c r="AO135" s="2" t="n">
        <v>12547.4903442331</v>
      </c>
      <c r="AP135" s="3" t="s">
        <v>45</v>
      </c>
      <c r="AQ135" s="4" t="s">
        <v>45</v>
      </c>
    </row>
    <row r="136" customFormat="false" ht="13.8" hidden="false" customHeight="false" outlineLevel="0" collapsed="false">
      <c r="A136" s="1" t="s">
        <v>693</v>
      </c>
      <c r="B136" s="2" t="n">
        <v>1.0003</v>
      </c>
      <c r="C136" s="2" t="n">
        <v>1.0002</v>
      </c>
      <c r="D136" s="2" t="n">
        <v>0</v>
      </c>
      <c r="E136" s="2" t="n">
        <v>-9.99700089973008E-005</v>
      </c>
      <c r="F136" s="2" t="n">
        <v>0</v>
      </c>
      <c r="G136" s="2" t="n">
        <v>3917109.0631</v>
      </c>
      <c r="H136" s="2" t="n">
        <v>3916143</v>
      </c>
      <c r="I136" s="2" t="s">
        <v>693</v>
      </c>
      <c r="J136" s="3" t="s">
        <v>44</v>
      </c>
      <c r="K136" s="3" t="s">
        <v>45</v>
      </c>
      <c r="L136" s="2" t="s">
        <v>46</v>
      </c>
      <c r="M136" s="2" t="n">
        <v>1.00040505333333</v>
      </c>
      <c r="N136" s="2" t="n">
        <v>1E-005</v>
      </c>
      <c r="O136" s="2" t="n">
        <v>1.0002</v>
      </c>
      <c r="P136" s="2" t="n">
        <v>0.9502</v>
      </c>
      <c r="Q136" s="2" t="n">
        <v>1.0002</v>
      </c>
      <c r="R136" s="4" t="s">
        <v>44</v>
      </c>
      <c r="S136" s="2" t="s">
        <v>474</v>
      </c>
      <c r="T136" s="3" t="s">
        <v>45</v>
      </c>
      <c r="U136" s="2" t="s">
        <v>48</v>
      </c>
      <c r="V136" s="2" t="s">
        <v>49</v>
      </c>
      <c r="W136" s="2" t="s">
        <v>694</v>
      </c>
      <c r="X136" s="2" t="s">
        <v>695</v>
      </c>
      <c r="Y136" s="2" t="s">
        <v>17</v>
      </c>
      <c r="Z136" s="2" t="s">
        <v>696</v>
      </c>
      <c r="AA136" s="2" t="n">
        <v>87743841.2592</v>
      </c>
      <c r="AB136" s="2" t="n">
        <v>20</v>
      </c>
      <c r="AC136" s="2" t="n">
        <v>0.975</v>
      </c>
      <c r="AD136" s="2" t="s">
        <v>53</v>
      </c>
      <c r="AE136" s="2" t="s">
        <v>697</v>
      </c>
      <c r="AF136" s="5" t="s">
        <v>44</v>
      </c>
      <c r="AH136" s="3" t="s">
        <v>45</v>
      </c>
      <c r="AI136" s="3" t="s">
        <v>45</v>
      </c>
      <c r="AK136" s="2" t="n">
        <v>481484406.085357</v>
      </c>
      <c r="AL136" s="2" t="n">
        <v>93116246.320421</v>
      </c>
      <c r="AM136" s="2" t="n">
        <v>19796522.046859</v>
      </c>
      <c r="AN136" s="2" t="n">
        <v>824855.085285794</v>
      </c>
      <c r="AO136" s="2" t="n">
        <v>824855.085285794</v>
      </c>
      <c r="AP136" s="3" t="s">
        <v>44</v>
      </c>
      <c r="AQ136" s="4" t="s">
        <v>44</v>
      </c>
    </row>
    <row r="137" customFormat="false" ht="13.8" hidden="false" customHeight="false" outlineLevel="0" collapsed="false">
      <c r="A137" s="1" t="s">
        <v>698</v>
      </c>
      <c r="B137" s="2" t="n">
        <v>0.9995</v>
      </c>
      <c r="C137" s="2" t="n">
        <v>0.9994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s">
        <v>698</v>
      </c>
      <c r="J137" s="3" t="s">
        <v>44</v>
      </c>
      <c r="K137" s="3" t="s">
        <v>45</v>
      </c>
      <c r="L137" s="2" t="s">
        <v>56</v>
      </c>
      <c r="M137" s="2" t="n">
        <v>1.00040505333333</v>
      </c>
      <c r="N137" s="2" t="n">
        <v>1E-005</v>
      </c>
      <c r="O137" s="2" t="n">
        <v>0.9994</v>
      </c>
      <c r="P137" s="2" t="n">
        <v>0.9494</v>
      </c>
      <c r="Q137" s="2" t="n">
        <v>0.9994</v>
      </c>
      <c r="R137" s="4" t="s">
        <v>45</v>
      </c>
      <c r="S137" s="2" t="s">
        <v>49</v>
      </c>
      <c r="T137" s="3" t="s">
        <v>45</v>
      </c>
      <c r="U137" s="2" t="s">
        <v>48</v>
      </c>
      <c r="V137" s="2" t="s">
        <v>49</v>
      </c>
      <c r="W137" s="2" t="s">
        <v>694</v>
      </c>
      <c r="X137" s="2" t="s">
        <v>695</v>
      </c>
      <c r="Y137" s="2" t="s">
        <v>58</v>
      </c>
      <c r="Z137" s="2" t="s">
        <v>699</v>
      </c>
      <c r="AA137" s="2" t="n">
        <v>6150864.2658</v>
      </c>
      <c r="AB137" s="2" t="n">
        <v>20</v>
      </c>
      <c r="AC137" s="2" t="n">
        <v>0.975</v>
      </c>
      <c r="AD137" s="2" t="s">
        <v>53</v>
      </c>
      <c r="AE137" s="2" t="s">
        <v>697</v>
      </c>
      <c r="AF137" s="5" t="s">
        <v>44</v>
      </c>
      <c r="AH137" s="3" t="s">
        <v>45</v>
      </c>
      <c r="AI137" s="3" t="s">
        <v>45</v>
      </c>
      <c r="AJ137" s="6" t="n">
        <v>44645.125</v>
      </c>
      <c r="AK137" s="2" t="n">
        <v>481484406.085357</v>
      </c>
      <c r="AL137" s="2" t="n">
        <v>93116246.320421</v>
      </c>
      <c r="AM137" s="2" t="n">
        <v>144416.860239018</v>
      </c>
      <c r="AN137" s="2" t="n">
        <v>6017.36917662577</v>
      </c>
      <c r="AO137" s="2" t="n">
        <v>6017.36917662577</v>
      </c>
      <c r="AP137" s="3" t="s">
        <v>44</v>
      </c>
      <c r="AQ137" s="4" t="s">
        <v>45</v>
      </c>
    </row>
    <row r="138" customFormat="false" ht="13.8" hidden="false" customHeight="false" outlineLevel="0" collapsed="false">
      <c r="A138" s="1" t="s">
        <v>700</v>
      </c>
      <c r="B138" s="2" t="n">
        <v>1.0033</v>
      </c>
      <c r="C138" s="2" t="n">
        <v>1.0032</v>
      </c>
      <c r="D138" s="2" t="n">
        <v>-9.96710854181202E-005</v>
      </c>
      <c r="E138" s="2" t="n">
        <v>-0.000498156819766863</v>
      </c>
      <c r="F138" s="2" t="n">
        <v>-9.96710854181202E-005</v>
      </c>
      <c r="G138" s="2" t="n">
        <v>447663.4432</v>
      </c>
      <c r="H138" s="2" t="n">
        <v>446129</v>
      </c>
      <c r="I138" s="2" t="s">
        <v>700</v>
      </c>
      <c r="J138" s="3" t="s">
        <v>44</v>
      </c>
      <c r="K138" s="3" t="s">
        <v>45</v>
      </c>
      <c r="L138" s="2" t="s">
        <v>46</v>
      </c>
      <c r="M138" s="2" t="n">
        <v>1.00355315449933</v>
      </c>
      <c r="N138" s="2" t="n">
        <v>0.0005</v>
      </c>
      <c r="O138" s="2" t="n">
        <v>1.0032</v>
      </c>
      <c r="P138" s="2" t="n">
        <v>0.9531</v>
      </c>
      <c r="Q138" s="2" t="n">
        <v>1.0032</v>
      </c>
      <c r="R138" s="4" t="s">
        <v>44</v>
      </c>
      <c r="S138" s="2" t="s">
        <v>47</v>
      </c>
      <c r="T138" s="3" t="s">
        <v>45</v>
      </c>
      <c r="U138" s="2" t="s">
        <v>48</v>
      </c>
      <c r="V138" s="2" t="s">
        <v>49</v>
      </c>
      <c r="W138" s="2" t="s">
        <v>701</v>
      </c>
      <c r="X138" s="2" t="s">
        <v>702</v>
      </c>
      <c r="Y138" s="2" t="s">
        <v>17</v>
      </c>
      <c r="Z138" s="2" t="s">
        <v>703</v>
      </c>
      <c r="AA138" s="2" t="n">
        <v>9455837.16</v>
      </c>
      <c r="AB138" s="2" t="n">
        <v>20</v>
      </c>
      <c r="AC138" s="2" t="n">
        <v>0.85</v>
      </c>
      <c r="AD138" s="2" t="s">
        <v>53</v>
      </c>
      <c r="AE138" s="2" t="s">
        <v>704</v>
      </c>
      <c r="AF138" s="5" t="s">
        <v>44</v>
      </c>
      <c r="AH138" s="3" t="s">
        <v>45</v>
      </c>
      <c r="AI138" s="3" t="s">
        <v>45</v>
      </c>
      <c r="AK138" s="2" t="n">
        <v>556541.333096498</v>
      </c>
      <c r="AL138" s="2" t="n">
        <v>1811048.49559311</v>
      </c>
      <c r="AM138" s="2" t="n">
        <v>2259803.41543311</v>
      </c>
      <c r="AN138" s="2" t="n">
        <v>75460.3539830464</v>
      </c>
      <c r="AO138" s="2" t="n">
        <v>75460.3539830464</v>
      </c>
      <c r="AP138" s="3" t="s">
        <v>44</v>
      </c>
      <c r="AQ138" s="4" t="s">
        <v>45</v>
      </c>
    </row>
    <row r="139" customFormat="false" ht="13.8" hidden="false" customHeight="false" outlineLevel="0" collapsed="false">
      <c r="A139" s="1" t="s">
        <v>705</v>
      </c>
      <c r="B139" s="2" t="n">
        <v>27.5975</v>
      </c>
      <c r="C139" s="2" t="n">
        <v>27.582</v>
      </c>
      <c r="D139" s="2" t="n">
        <v>-0.00470898134449536</v>
      </c>
      <c r="E139" s="2" t="n">
        <v>-0.0583284968078932</v>
      </c>
      <c r="F139" s="2" t="n">
        <v>-0.0241292080171239</v>
      </c>
      <c r="G139" s="2" t="n">
        <v>85159594.186</v>
      </c>
      <c r="H139" s="2" t="n">
        <v>3002128.5</v>
      </c>
      <c r="I139" s="2" t="s">
        <v>705</v>
      </c>
      <c r="J139" s="3" t="s">
        <v>44</v>
      </c>
      <c r="K139" s="3" t="s">
        <v>45</v>
      </c>
      <c r="L139" s="2" t="s">
        <v>46</v>
      </c>
      <c r="M139" s="2" t="n">
        <v>27.6655736244702</v>
      </c>
      <c r="N139" s="2" t="n">
        <v>0.001</v>
      </c>
      <c r="O139" s="2" t="n">
        <v>27.576</v>
      </c>
      <c r="P139" s="2" t="n">
        <v>26.1965</v>
      </c>
      <c r="Q139" s="2" t="n">
        <v>27.5825</v>
      </c>
      <c r="R139" s="4" t="s">
        <v>44</v>
      </c>
      <c r="S139" s="2" t="s">
        <v>61</v>
      </c>
      <c r="T139" s="3" t="s">
        <v>45</v>
      </c>
      <c r="U139" s="2" t="s">
        <v>72</v>
      </c>
      <c r="V139" s="2" t="s">
        <v>474</v>
      </c>
      <c r="W139" s="2" t="s">
        <v>706</v>
      </c>
      <c r="X139" s="2" t="s">
        <v>707</v>
      </c>
      <c r="Y139" s="2" t="s">
        <v>17</v>
      </c>
      <c r="Z139" s="2" t="s">
        <v>708</v>
      </c>
      <c r="AA139" s="2" t="n">
        <v>26164083.72875</v>
      </c>
      <c r="AB139" s="2" t="n">
        <v>20</v>
      </c>
      <c r="AC139" s="2" t="n">
        <v>0</v>
      </c>
      <c r="AD139" s="2" t="s">
        <v>53</v>
      </c>
      <c r="AE139" s="2" t="s">
        <v>709</v>
      </c>
      <c r="AF139" s="5" t="s">
        <v>45</v>
      </c>
      <c r="AH139" s="3" t="s">
        <v>45</v>
      </c>
      <c r="AI139" s="3" t="s">
        <v>45</v>
      </c>
      <c r="AK139" s="2" t="n">
        <v>0</v>
      </c>
      <c r="AL139" s="2" t="n">
        <v>172019.664080518</v>
      </c>
      <c r="AM139" s="2" t="n">
        <v>12956433.5144813</v>
      </c>
      <c r="AN139" s="2" t="n">
        <v>7167.48600335493</v>
      </c>
      <c r="AO139" s="2" t="n">
        <v>0</v>
      </c>
      <c r="AP139" s="3" t="s">
        <v>45</v>
      </c>
      <c r="AQ139" s="4" t="s">
        <v>45</v>
      </c>
    </row>
    <row r="140" customFormat="false" ht="13.8" hidden="false" customHeight="false" outlineLevel="0" collapsed="false">
      <c r="A140" s="1" t="s">
        <v>710</v>
      </c>
      <c r="B140" s="2" t="n">
        <v>27.2995</v>
      </c>
      <c r="C140" s="2" t="n">
        <v>27.251</v>
      </c>
      <c r="D140" s="2" t="n">
        <v>-0.00465693883886992</v>
      </c>
      <c r="E140" s="2" t="n">
        <v>-0.0602941430024656</v>
      </c>
      <c r="F140" s="2" t="n">
        <v>-0.0236116087423862</v>
      </c>
      <c r="G140" s="2" t="n">
        <v>603394.28875</v>
      </c>
      <c r="H140" s="2" t="n">
        <v>21367.5</v>
      </c>
      <c r="I140" s="2" t="s">
        <v>710</v>
      </c>
      <c r="J140" s="3" t="s">
        <v>44</v>
      </c>
      <c r="K140" s="3" t="s">
        <v>45</v>
      </c>
      <c r="L140" s="2" t="s">
        <v>56</v>
      </c>
      <c r="M140" s="2" t="n">
        <v>27.6603821433844</v>
      </c>
      <c r="N140" s="2" t="n">
        <v>0.001</v>
      </c>
      <c r="O140" s="2" t="n">
        <v>27.2395</v>
      </c>
      <c r="P140" s="2" t="n">
        <v>25.8805</v>
      </c>
      <c r="Q140" s="2" t="n">
        <v>27.251</v>
      </c>
      <c r="R140" s="4" t="s">
        <v>45</v>
      </c>
      <c r="S140" s="2" t="s">
        <v>68</v>
      </c>
      <c r="T140" s="3" t="s">
        <v>45</v>
      </c>
      <c r="U140" s="2" t="s">
        <v>72</v>
      </c>
      <c r="V140" s="2" t="s">
        <v>474</v>
      </c>
      <c r="W140" s="2" t="s">
        <v>706</v>
      </c>
      <c r="X140" s="2" t="s">
        <v>711</v>
      </c>
      <c r="Y140" s="2" t="s">
        <v>58</v>
      </c>
      <c r="Z140" s="2" t="s">
        <v>712</v>
      </c>
      <c r="AA140" s="2" t="n">
        <v>1285906.5625</v>
      </c>
      <c r="AB140" s="2" t="n">
        <v>20</v>
      </c>
      <c r="AC140" s="2" t="n">
        <v>0</v>
      </c>
      <c r="AD140" s="2" t="s">
        <v>53</v>
      </c>
      <c r="AE140" s="2" t="s">
        <v>709</v>
      </c>
      <c r="AF140" s="5" t="s">
        <v>45</v>
      </c>
      <c r="AH140" s="3" t="s">
        <v>45</v>
      </c>
      <c r="AI140" s="3" t="s">
        <v>45</v>
      </c>
      <c r="AJ140" s="6" t="n">
        <v>44645.125</v>
      </c>
      <c r="AK140" s="2" t="n">
        <v>0</v>
      </c>
      <c r="AL140" s="2" t="n">
        <v>172019.664080518</v>
      </c>
      <c r="AM140" s="2" t="n">
        <v>154184.611133742</v>
      </c>
      <c r="AN140" s="2" t="n">
        <v>6424.35879723926</v>
      </c>
      <c r="AO140" s="2" t="n">
        <v>0</v>
      </c>
      <c r="AP140" s="3" t="s">
        <v>45</v>
      </c>
      <c r="AQ140" s="4" t="s">
        <v>45</v>
      </c>
    </row>
    <row r="141" customFormat="false" ht="13.8" hidden="false" customHeight="false" outlineLevel="0" collapsed="false">
      <c r="A141" s="1" t="s">
        <v>713</v>
      </c>
      <c r="B141" s="2" t="n">
        <v>1941.2</v>
      </c>
      <c r="C141" s="2" t="n">
        <v>1940.5</v>
      </c>
      <c r="D141" s="2" t="n">
        <v>0.00278954437441884</v>
      </c>
      <c r="E141" s="2" t="n">
        <v>0.00977944236371203</v>
      </c>
      <c r="F141" s="2" t="n">
        <v>0.00920197556537562</v>
      </c>
      <c r="G141" s="2" t="n">
        <v>2113341.336</v>
      </c>
      <c r="H141" s="2" t="n">
        <v>1101.87</v>
      </c>
      <c r="I141" s="2" t="s">
        <v>713</v>
      </c>
      <c r="J141" s="3" t="s">
        <v>44</v>
      </c>
      <c r="K141" s="3" t="s">
        <v>45</v>
      </c>
      <c r="L141" s="2" t="s">
        <v>46</v>
      </c>
      <c r="M141" s="2" t="n">
        <v>1941.44336754467</v>
      </c>
      <c r="N141" s="2" t="n">
        <v>0.002</v>
      </c>
      <c r="O141" s="2" t="n">
        <v>1941.2</v>
      </c>
      <c r="P141" s="2" t="n">
        <v>1844.3</v>
      </c>
      <c r="Q141" s="2" t="n">
        <v>1941.2</v>
      </c>
      <c r="R141" s="4" t="s">
        <v>44</v>
      </c>
      <c r="S141" s="2" t="s">
        <v>47</v>
      </c>
      <c r="T141" s="3" t="s">
        <v>45</v>
      </c>
      <c r="U141" s="2" t="s">
        <v>73</v>
      </c>
      <c r="V141" s="2" t="s">
        <v>62</v>
      </c>
      <c r="W141" s="2" t="s">
        <v>714</v>
      </c>
      <c r="X141" s="2" t="s">
        <v>715</v>
      </c>
      <c r="Y141" s="2" t="s">
        <v>17</v>
      </c>
      <c r="Z141" s="2" t="s">
        <v>716</v>
      </c>
      <c r="AA141" s="2" t="n">
        <v>4735169.16</v>
      </c>
      <c r="AB141" s="2" t="n">
        <v>20</v>
      </c>
      <c r="AC141" s="2" t="n">
        <v>0.95</v>
      </c>
      <c r="AD141" s="2" t="s">
        <v>53</v>
      </c>
      <c r="AE141" s="2" t="s">
        <v>717</v>
      </c>
      <c r="AF141" s="5" t="s">
        <v>44</v>
      </c>
      <c r="AH141" s="3" t="s">
        <v>45</v>
      </c>
      <c r="AI141" s="3" t="s">
        <v>45</v>
      </c>
      <c r="AK141" s="2" t="n">
        <v>40104.711079118</v>
      </c>
      <c r="AL141" s="2" t="n">
        <v>170829.767212587</v>
      </c>
      <c r="AM141" s="2" t="n">
        <v>663239.019676076</v>
      </c>
      <c r="AN141" s="2" t="n">
        <v>7117.90696719112</v>
      </c>
      <c r="AO141" s="2" t="n">
        <v>7117.90696719112</v>
      </c>
      <c r="AP141" s="3" t="s">
        <v>45</v>
      </c>
      <c r="AQ141" s="4" t="s">
        <v>45</v>
      </c>
    </row>
    <row r="142" customFormat="false" ht="13.8" hidden="false" customHeight="false" outlineLevel="0" collapsed="false">
      <c r="A142" s="1" t="s">
        <v>718</v>
      </c>
      <c r="B142" s="2" t="n">
        <v>0.78455</v>
      </c>
      <c r="C142" s="2" t="n">
        <v>0.78445</v>
      </c>
      <c r="D142" s="2" t="n">
        <v>-0.00737015246409818</v>
      </c>
      <c r="E142" s="2" t="n">
        <v>0.0183015867865139</v>
      </c>
      <c r="F142" s="2" t="n">
        <v>-0.0101255441297079</v>
      </c>
      <c r="G142" s="2" t="n">
        <v>113710866.184325</v>
      </c>
      <c r="H142" s="2" t="n">
        <v>145431686</v>
      </c>
      <c r="I142" s="2" t="s">
        <v>718</v>
      </c>
      <c r="J142" s="3" t="s">
        <v>44</v>
      </c>
      <c r="K142" s="3" t="s">
        <v>45</v>
      </c>
      <c r="L142" s="2" t="s">
        <v>46</v>
      </c>
      <c r="M142" s="2" t="n">
        <v>0.784154</v>
      </c>
      <c r="N142" s="2" t="n">
        <v>2E-005</v>
      </c>
      <c r="O142" s="2" t="n">
        <v>0.78445</v>
      </c>
      <c r="P142" s="2" t="n">
        <v>0.74495</v>
      </c>
      <c r="Q142" s="2" t="n">
        <v>0.784525</v>
      </c>
      <c r="R142" s="4" t="s">
        <v>44</v>
      </c>
      <c r="S142" s="2" t="s">
        <v>719</v>
      </c>
      <c r="T142" s="3" t="s">
        <v>45</v>
      </c>
      <c r="U142" s="2" t="s">
        <v>153</v>
      </c>
      <c r="V142" s="2" t="s">
        <v>49</v>
      </c>
      <c r="W142" s="2" t="s">
        <v>720</v>
      </c>
      <c r="X142" s="2" t="s">
        <v>721</v>
      </c>
      <c r="Y142" s="2" t="s">
        <v>17</v>
      </c>
      <c r="Z142" s="2" t="s">
        <v>722</v>
      </c>
      <c r="AA142" s="2" t="n">
        <v>91093065.704025</v>
      </c>
      <c r="AB142" s="2" t="n">
        <v>20</v>
      </c>
      <c r="AC142" s="2" t="n">
        <v>0.95</v>
      </c>
      <c r="AD142" s="2" t="s">
        <v>53</v>
      </c>
      <c r="AE142" s="2" t="s">
        <v>723</v>
      </c>
      <c r="AF142" s="5" t="s">
        <v>44</v>
      </c>
      <c r="AH142" s="3" t="s">
        <v>45</v>
      </c>
      <c r="AI142" s="3" t="s">
        <v>45</v>
      </c>
      <c r="AK142" s="2" t="n">
        <v>18007996.9799148</v>
      </c>
      <c r="AL142" s="2" t="n">
        <v>35058699.17992</v>
      </c>
      <c r="AM142" s="2" t="n">
        <v>146843387.868153</v>
      </c>
      <c r="AN142" s="2" t="n">
        <v>1460779.13249667</v>
      </c>
      <c r="AO142" s="2" t="n">
        <v>1460779.13249667</v>
      </c>
      <c r="AP142" s="3" t="s">
        <v>44</v>
      </c>
      <c r="AQ142" s="4" t="s">
        <v>44</v>
      </c>
    </row>
    <row r="143" customFormat="false" ht="13.8" hidden="false" customHeight="false" outlineLevel="0" collapsed="false">
      <c r="A143" s="1" t="s">
        <v>724</v>
      </c>
      <c r="B143" s="2" t="n">
        <v>0.7847</v>
      </c>
      <c r="C143" s="2" t="n">
        <v>0.783975</v>
      </c>
      <c r="D143" s="2" t="n">
        <v>-0.00699588477366255</v>
      </c>
      <c r="E143" s="2" t="n">
        <v>0.0181765068648772</v>
      </c>
      <c r="F143" s="2" t="n">
        <v>-0.00953553724227211</v>
      </c>
      <c r="G143" s="2" t="n">
        <v>5073270.9052</v>
      </c>
      <c r="H143" s="2" t="n">
        <v>6478195</v>
      </c>
      <c r="I143" s="2" t="s">
        <v>724</v>
      </c>
      <c r="J143" s="3" t="s">
        <v>44</v>
      </c>
      <c r="K143" s="3" t="s">
        <v>45</v>
      </c>
      <c r="L143" s="2" t="s">
        <v>56</v>
      </c>
      <c r="M143" s="2" t="n">
        <v>0.784154</v>
      </c>
      <c r="N143" s="2" t="n">
        <v>2E-005</v>
      </c>
      <c r="O143" s="2" t="n">
        <v>0.784225</v>
      </c>
      <c r="P143" s="2" t="n">
        <v>0.744775</v>
      </c>
      <c r="Q143" s="2" t="n">
        <v>0.784225</v>
      </c>
      <c r="R143" s="4" t="s">
        <v>45</v>
      </c>
      <c r="S143" s="2" t="s">
        <v>725</v>
      </c>
      <c r="T143" s="3" t="s">
        <v>45</v>
      </c>
      <c r="U143" s="2" t="s">
        <v>153</v>
      </c>
      <c r="V143" s="2" t="s">
        <v>49</v>
      </c>
      <c r="W143" s="2" t="s">
        <v>720</v>
      </c>
      <c r="X143" s="2" t="s">
        <v>721</v>
      </c>
      <c r="Y143" s="2" t="s">
        <v>58</v>
      </c>
      <c r="Z143" s="2" t="s">
        <v>726</v>
      </c>
      <c r="AA143" s="2" t="n">
        <v>5398485.6978</v>
      </c>
      <c r="AB143" s="2" t="n">
        <v>20</v>
      </c>
      <c r="AC143" s="2" t="n">
        <v>0.95</v>
      </c>
      <c r="AD143" s="2" t="s">
        <v>53</v>
      </c>
      <c r="AE143" s="2" t="s">
        <v>723</v>
      </c>
      <c r="AF143" s="5" t="s">
        <v>44</v>
      </c>
      <c r="AH143" s="3" t="s">
        <v>45</v>
      </c>
      <c r="AI143" s="3" t="s">
        <v>45</v>
      </c>
      <c r="AJ143" s="6" t="n">
        <v>44645.125</v>
      </c>
      <c r="AK143" s="2" t="n">
        <v>18007996.9799148</v>
      </c>
      <c r="AL143" s="2" t="n">
        <v>35058699.17992</v>
      </c>
      <c r="AM143" s="2" t="n">
        <v>1852593.01104515</v>
      </c>
      <c r="AN143" s="2" t="n">
        <v>77191.3754602147</v>
      </c>
      <c r="AO143" s="2" t="n">
        <v>77191.3754602147</v>
      </c>
      <c r="AP143" s="3" t="s">
        <v>44</v>
      </c>
      <c r="AQ143" s="4" t="s">
        <v>45</v>
      </c>
    </row>
    <row r="144" customFormat="false" ht="13.8" hidden="false" customHeight="false" outlineLevel="0" collapsed="false">
      <c r="A144" s="1" t="s">
        <v>727</v>
      </c>
      <c r="B144" s="2" t="n">
        <v>19150</v>
      </c>
      <c r="C144" s="2" t="n">
        <v>19145</v>
      </c>
      <c r="D144" s="2" t="n">
        <v>-0.00104356900600052</v>
      </c>
      <c r="E144" s="2" t="n">
        <v>0.0161889596602972</v>
      </c>
      <c r="F144" s="2" t="n">
        <v>-0.00338365434669443</v>
      </c>
      <c r="G144" s="2" t="n">
        <v>6875441.915</v>
      </c>
      <c r="H144" s="2" t="n">
        <v>362.909</v>
      </c>
      <c r="I144" s="2" t="s">
        <v>727</v>
      </c>
      <c r="J144" s="3" t="s">
        <v>44</v>
      </c>
      <c r="K144" s="3" t="s">
        <v>45</v>
      </c>
      <c r="L144" s="2" t="s">
        <v>46</v>
      </c>
      <c r="M144" s="2" t="n">
        <v>19147.9670959059</v>
      </c>
      <c r="N144" s="2" t="n">
        <v>0.0033</v>
      </c>
      <c r="O144" s="2" t="n">
        <v>19150</v>
      </c>
      <c r="P144" s="2" t="n">
        <v>18180</v>
      </c>
      <c r="Q144" s="2" t="n">
        <v>19145</v>
      </c>
      <c r="R144" s="4" t="s">
        <v>44</v>
      </c>
      <c r="S144" s="2" t="s">
        <v>473</v>
      </c>
      <c r="T144" s="3" t="s">
        <v>45</v>
      </c>
      <c r="U144" s="2" t="s">
        <v>152</v>
      </c>
      <c r="V144" s="2" t="s">
        <v>79</v>
      </c>
      <c r="W144" s="2" t="s">
        <v>728</v>
      </c>
      <c r="X144" s="2" t="s">
        <v>729</v>
      </c>
      <c r="Y144" s="2" t="s">
        <v>17</v>
      </c>
      <c r="Z144" s="2" t="s">
        <v>730</v>
      </c>
      <c r="AA144" s="2" t="n">
        <v>12372437.105</v>
      </c>
      <c r="AB144" s="2" t="n">
        <v>20</v>
      </c>
      <c r="AC144" s="2" t="n">
        <v>0.9</v>
      </c>
      <c r="AD144" s="2" t="s">
        <v>53</v>
      </c>
      <c r="AE144" s="2" t="s">
        <v>731</v>
      </c>
      <c r="AF144" s="5" t="s">
        <v>44</v>
      </c>
      <c r="AH144" s="3" t="s">
        <v>45</v>
      </c>
      <c r="AI144" s="3" t="s">
        <v>45</v>
      </c>
      <c r="AK144" s="2" t="n">
        <v>1002847.7028416</v>
      </c>
      <c r="AL144" s="2" t="n">
        <v>6739447.2589727</v>
      </c>
      <c r="AM144" s="2" t="n">
        <v>36440761.1928366</v>
      </c>
      <c r="AN144" s="2" t="n">
        <v>280810.302457196</v>
      </c>
      <c r="AO144" s="2" t="n">
        <v>280810.302457196</v>
      </c>
      <c r="AP144" s="3" t="s">
        <v>44</v>
      </c>
      <c r="AQ144" s="4" t="s">
        <v>44</v>
      </c>
    </row>
    <row r="145" customFormat="false" ht="13.8" hidden="false" customHeight="false" outlineLevel="0" collapsed="false">
      <c r="A145" s="1" t="s">
        <v>732</v>
      </c>
      <c r="B145" s="2" t="n">
        <v>19120</v>
      </c>
      <c r="C145" s="2" t="n">
        <v>18985</v>
      </c>
      <c r="D145" s="2" t="n">
        <v>-0.00288865546218487</v>
      </c>
      <c r="E145" s="2" t="n">
        <v>0.0182354518637705</v>
      </c>
      <c r="F145" s="2" t="n">
        <v>-0.00157770181435709</v>
      </c>
      <c r="G145" s="2" t="n">
        <v>1653.275</v>
      </c>
      <c r="H145" s="2" t="n">
        <v>0.087</v>
      </c>
      <c r="I145" s="2" t="s">
        <v>732</v>
      </c>
      <c r="J145" s="3" t="s">
        <v>44</v>
      </c>
      <c r="K145" s="3" t="s">
        <v>45</v>
      </c>
      <c r="L145" s="2" t="s">
        <v>56</v>
      </c>
      <c r="M145" s="2" t="n">
        <v>19149.4469930062</v>
      </c>
      <c r="N145" s="2" t="n">
        <v>0.0033</v>
      </c>
      <c r="O145" s="2" t="n">
        <v>18900</v>
      </c>
      <c r="P145" s="2" t="n">
        <v>18030</v>
      </c>
      <c r="Q145" s="2" t="n">
        <v>18985</v>
      </c>
      <c r="R145" s="4" t="s">
        <v>45</v>
      </c>
      <c r="S145" s="2" t="s">
        <v>61</v>
      </c>
      <c r="T145" s="3" t="s">
        <v>45</v>
      </c>
      <c r="U145" s="2" t="s">
        <v>152</v>
      </c>
      <c r="V145" s="2" t="s">
        <v>79</v>
      </c>
      <c r="W145" s="2" t="s">
        <v>728</v>
      </c>
      <c r="X145" s="2" t="s">
        <v>729</v>
      </c>
      <c r="Y145" s="2" t="s">
        <v>58</v>
      </c>
      <c r="Z145" s="2" t="s">
        <v>733</v>
      </c>
      <c r="AA145" s="2" t="n">
        <v>233249.71</v>
      </c>
      <c r="AB145" s="2" t="n">
        <v>20</v>
      </c>
      <c r="AC145" s="2" t="n">
        <v>0.9</v>
      </c>
      <c r="AD145" s="2" t="s">
        <v>53</v>
      </c>
      <c r="AE145" s="2" t="s">
        <v>731</v>
      </c>
      <c r="AF145" s="5" t="s">
        <v>44</v>
      </c>
      <c r="AH145" s="3" t="s">
        <v>45</v>
      </c>
      <c r="AI145" s="3" t="s">
        <v>45</v>
      </c>
      <c r="AJ145" s="6" t="n">
        <v>44645.125</v>
      </c>
      <c r="AK145" s="2" t="n">
        <v>1002847.7028416</v>
      </c>
      <c r="AL145" s="2" t="n">
        <v>6739447.2589727</v>
      </c>
      <c r="AM145" s="2" t="n">
        <v>199384.56</v>
      </c>
      <c r="AN145" s="2" t="n">
        <v>8307.69</v>
      </c>
      <c r="AO145" s="2" t="n">
        <v>8307.69</v>
      </c>
      <c r="AP145" s="3" t="s">
        <v>45</v>
      </c>
      <c r="AQ145" s="4" t="s">
        <v>45</v>
      </c>
    </row>
    <row r="146" customFormat="false" ht="13.8" hidden="false" customHeight="false" outlineLevel="0" collapsed="false">
      <c r="A146" s="1" t="s">
        <v>734</v>
      </c>
      <c r="B146" s="2" t="n">
        <v>2034.5</v>
      </c>
      <c r="C146" s="2" t="n">
        <v>2032</v>
      </c>
      <c r="D146" s="2" t="n">
        <v>-0.00695546064673581</v>
      </c>
      <c r="E146" s="2" t="n">
        <v>0.0368199770671423</v>
      </c>
      <c r="F146" s="2" t="n">
        <v>-0.0318819890554366</v>
      </c>
      <c r="G146" s="2" t="n">
        <v>917346.355</v>
      </c>
      <c r="H146" s="2" t="n">
        <v>452.763</v>
      </c>
      <c r="I146" s="2" t="s">
        <v>734</v>
      </c>
      <c r="J146" s="3" t="s">
        <v>44</v>
      </c>
      <c r="K146" s="3" t="s">
        <v>45</v>
      </c>
      <c r="L146" s="2" t="s">
        <v>46</v>
      </c>
      <c r="M146" s="2" t="n">
        <v>2033.07116458134</v>
      </c>
      <c r="N146" s="2" t="n">
        <v>0.025</v>
      </c>
      <c r="O146" s="2" t="n">
        <v>2034.5</v>
      </c>
      <c r="P146" s="2" t="n">
        <v>1931.5</v>
      </c>
      <c r="Q146" s="2" t="n">
        <v>2034.5</v>
      </c>
      <c r="R146" s="4" t="s">
        <v>44</v>
      </c>
      <c r="S146" s="2" t="s">
        <v>47</v>
      </c>
      <c r="T146" s="3" t="s">
        <v>45</v>
      </c>
      <c r="U146" s="2" t="s">
        <v>735</v>
      </c>
      <c r="V146" s="2" t="s">
        <v>79</v>
      </c>
      <c r="W146" s="2" t="s">
        <v>736</v>
      </c>
      <c r="X146" s="2" t="s">
        <v>737</v>
      </c>
      <c r="Y146" s="2" t="s">
        <v>17</v>
      </c>
      <c r="Z146" s="2" t="s">
        <v>738</v>
      </c>
      <c r="AA146" s="2" t="n">
        <v>1586488.8585</v>
      </c>
      <c r="AB146" s="2" t="n">
        <v>20</v>
      </c>
      <c r="AC146" s="2" t="n">
        <v>0</v>
      </c>
      <c r="AD146" s="2" t="s">
        <v>53</v>
      </c>
      <c r="AE146" s="2" t="s">
        <v>739</v>
      </c>
      <c r="AF146" s="5" t="s">
        <v>45</v>
      </c>
      <c r="AH146" s="3" t="s">
        <v>45</v>
      </c>
      <c r="AI146" s="3" t="s">
        <v>45</v>
      </c>
      <c r="AK146" s="2" t="n">
        <v>0</v>
      </c>
      <c r="AL146" s="2" t="n">
        <v>54222.8080314669</v>
      </c>
      <c r="AM146" s="2" t="n">
        <v>2026242.26365016</v>
      </c>
      <c r="AN146" s="2" t="n">
        <v>2259.28366797779</v>
      </c>
      <c r="AO146" s="2" t="n">
        <v>0</v>
      </c>
      <c r="AP146" s="3" t="s">
        <v>45</v>
      </c>
      <c r="AQ146" s="4" t="s">
        <v>45</v>
      </c>
    </row>
    <row r="147" customFormat="false" ht="13.8" hidden="false" customHeight="false" outlineLevel="0" collapsed="false">
      <c r="A147" s="1" t="s">
        <v>740</v>
      </c>
      <c r="B147" s="2" t="n">
        <v>0.50825</v>
      </c>
      <c r="C147" s="2" t="n">
        <v>0.508</v>
      </c>
      <c r="D147" s="2" t="n">
        <v>-0.00733137829912024</v>
      </c>
      <c r="E147" s="2" t="n">
        <v>0.0134730538922156</v>
      </c>
      <c r="F147" s="2" t="n">
        <v>-0.00489955903968643</v>
      </c>
      <c r="G147" s="2" t="n">
        <v>1423653.24375</v>
      </c>
      <c r="H147" s="2" t="n">
        <v>2826855</v>
      </c>
      <c r="I147" s="2" t="s">
        <v>740</v>
      </c>
      <c r="J147" s="3" t="s">
        <v>44</v>
      </c>
      <c r="K147" s="3" t="s">
        <v>45</v>
      </c>
      <c r="L147" s="2" t="s">
        <v>46</v>
      </c>
      <c r="M147" s="2" t="n">
        <v>0.5081471833875</v>
      </c>
      <c r="N147" s="2" t="n">
        <v>0.001</v>
      </c>
      <c r="O147" s="2" t="n">
        <v>0.50825</v>
      </c>
      <c r="P147" s="2" t="n">
        <v>0.4825</v>
      </c>
      <c r="Q147" s="2" t="n">
        <v>0.50775</v>
      </c>
      <c r="R147" s="4" t="s">
        <v>44</v>
      </c>
      <c r="S147" s="2" t="s">
        <v>47</v>
      </c>
      <c r="T147" s="3" t="s">
        <v>45</v>
      </c>
      <c r="U147" s="2" t="s">
        <v>168</v>
      </c>
      <c r="V147" s="2" t="s">
        <v>49</v>
      </c>
      <c r="W147" s="2" t="s">
        <v>741</v>
      </c>
      <c r="X147" s="2" t="s">
        <v>742</v>
      </c>
      <c r="Y147" s="2" t="s">
        <v>17</v>
      </c>
      <c r="Z147" s="2" t="s">
        <v>743</v>
      </c>
      <c r="AA147" s="2" t="n">
        <v>1739611.4145</v>
      </c>
      <c r="AB147" s="2" t="n">
        <v>20</v>
      </c>
      <c r="AC147" s="2" t="n">
        <v>0.85</v>
      </c>
      <c r="AD147" s="2" t="s">
        <v>53</v>
      </c>
      <c r="AE147" s="2" t="s">
        <v>744</v>
      </c>
      <c r="AF147" s="5" t="s">
        <v>45</v>
      </c>
      <c r="AH147" s="3" t="s">
        <v>45</v>
      </c>
      <c r="AI147" s="3" t="s">
        <v>45</v>
      </c>
      <c r="AK147" s="2" t="n">
        <v>0</v>
      </c>
      <c r="AL147" s="2" t="n">
        <v>162869.96500509</v>
      </c>
      <c r="AM147" s="2" t="n">
        <v>2969959.54638963</v>
      </c>
      <c r="AN147" s="2" t="n">
        <v>6786.24854187876</v>
      </c>
      <c r="AO147" s="2" t="n">
        <v>0</v>
      </c>
      <c r="AP147" s="3" t="s">
        <v>45</v>
      </c>
      <c r="AQ147" s="4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4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2.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1" t="s">
        <v>43</v>
      </c>
      <c r="B2" s="2" t="n">
        <v>1.4777</v>
      </c>
      <c r="C2" s="2" t="n">
        <v>1.4765</v>
      </c>
      <c r="D2" s="2" t="n">
        <v>-0.00732576113986155</v>
      </c>
      <c r="E2" s="2" t="n">
        <v>-0.03045818563739</v>
      </c>
      <c r="F2" s="2" t="n">
        <v>-0.0182132411592662</v>
      </c>
      <c r="G2" s="2" t="n">
        <v>34972534.6983</v>
      </c>
      <c r="H2" s="2" t="n">
        <v>23433677</v>
      </c>
      <c r="I2" s="2" t="s">
        <v>43</v>
      </c>
      <c r="J2" s="7" t="b">
        <f aca="false">TRUE()</f>
        <v>1</v>
      </c>
      <c r="K2" s="7" t="b">
        <f aca="false">FALSE()</f>
        <v>0</v>
      </c>
      <c r="L2" s="2" t="s">
        <v>46</v>
      </c>
      <c r="M2" s="2" t="n">
        <v>1.47728679551875</v>
      </c>
      <c r="N2" s="2" t="n">
        <v>0.0005</v>
      </c>
      <c r="O2" s="2" t="n">
        <v>1.4771</v>
      </c>
      <c r="P2" s="2" t="n">
        <v>1.4027</v>
      </c>
      <c r="Q2" s="2" t="n">
        <v>1.477</v>
      </c>
      <c r="R2" s="7" t="b">
        <f aca="false">TRUE()</f>
        <v>1</v>
      </c>
      <c r="S2" s="2" t="s">
        <v>47</v>
      </c>
      <c r="T2" s="7" t="b">
        <f aca="false">FALSE()</f>
        <v>0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17</v>
      </c>
      <c r="Z2" s="2" t="s">
        <v>52</v>
      </c>
      <c r="AA2" s="2" t="n">
        <v>10606353.247</v>
      </c>
      <c r="AB2" s="2" t="n">
        <v>20</v>
      </c>
      <c r="AC2" s="2" t="n">
        <v>0.9</v>
      </c>
      <c r="AD2" s="2" t="s">
        <v>53</v>
      </c>
      <c r="AE2" s="2" t="s">
        <v>54</v>
      </c>
      <c r="AF2" s="7" t="b">
        <f aca="false">TRUE()</f>
        <v>1</v>
      </c>
      <c r="AH2" s="7" t="b">
        <f aca="false">FALSE()</f>
        <v>0</v>
      </c>
      <c r="AI2" s="7" t="b">
        <f aca="false">FALSE()</f>
        <v>0</v>
      </c>
      <c r="AK2" s="2" t="n">
        <v>4871440.98772873</v>
      </c>
      <c r="AL2" s="2" t="n">
        <v>2462981.50762351</v>
      </c>
      <c r="AM2" s="2" t="n">
        <v>15523848.8816085</v>
      </c>
      <c r="AN2" s="2" t="n">
        <v>102624.229484313</v>
      </c>
      <c r="AO2" s="2" t="n">
        <v>102624.229484313</v>
      </c>
    </row>
    <row r="3" customFormat="false" ht="15" hidden="false" customHeight="false" outlineLevel="0" collapsed="false">
      <c r="A3" s="1" t="s">
        <v>60</v>
      </c>
      <c r="B3" s="2" t="n">
        <v>142.31</v>
      </c>
      <c r="C3" s="2" t="n">
        <v>142.28</v>
      </c>
      <c r="D3" s="2" t="n">
        <v>0.00636222253640605</v>
      </c>
      <c r="E3" s="2" t="n">
        <v>0.137151529674894</v>
      </c>
      <c r="F3" s="2" t="n">
        <v>0.00693167350403169</v>
      </c>
      <c r="G3" s="2" t="n">
        <v>68277244.2757</v>
      </c>
      <c r="H3" s="2" t="n">
        <v>502466.09</v>
      </c>
      <c r="I3" s="2" t="s">
        <v>60</v>
      </c>
      <c r="J3" s="7" t="b">
        <f aca="false">TRUE()</f>
        <v>1</v>
      </c>
      <c r="K3" s="7" t="b">
        <f aca="false">FALSE()</f>
        <v>0</v>
      </c>
      <c r="L3" s="2" t="s">
        <v>46</v>
      </c>
      <c r="M3" s="2" t="n">
        <v>141.98225848989</v>
      </c>
      <c r="N3" s="2" t="n">
        <v>0.0025</v>
      </c>
      <c r="O3" s="2" t="n">
        <v>142.3</v>
      </c>
      <c r="P3" s="2" t="n">
        <v>134.89</v>
      </c>
      <c r="Q3" s="2" t="n">
        <v>142.36</v>
      </c>
      <c r="R3" s="7" t="b">
        <f aca="false">TRUE()</f>
        <v>1</v>
      </c>
      <c r="S3" s="2" t="s">
        <v>61</v>
      </c>
      <c r="T3" s="7" t="b">
        <f aca="false">FALSE()</f>
        <v>0</v>
      </c>
      <c r="U3" s="2" t="s">
        <v>62</v>
      </c>
      <c r="V3" s="2" t="s">
        <v>62</v>
      </c>
      <c r="W3" s="2" t="s">
        <v>63</v>
      </c>
      <c r="X3" s="2" t="s">
        <v>64</v>
      </c>
      <c r="Y3" s="2" t="s">
        <v>17</v>
      </c>
      <c r="Z3" s="2" t="s">
        <v>65</v>
      </c>
      <c r="AA3" s="2" t="n">
        <v>35610841.504</v>
      </c>
      <c r="AB3" s="2" t="n">
        <v>20</v>
      </c>
      <c r="AC3" s="2" t="n">
        <v>0.9</v>
      </c>
      <c r="AD3" s="2" t="s">
        <v>53</v>
      </c>
      <c r="AE3" s="2" t="s">
        <v>66</v>
      </c>
      <c r="AF3" s="7" t="b">
        <f aca="false">TRUE()</f>
        <v>1</v>
      </c>
      <c r="AH3" s="7" t="b">
        <f aca="false">FALSE()</f>
        <v>0</v>
      </c>
      <c r="AI3" s="7" t="b">
        <f aca="false">FALSE()</f>
        <v>0</v>
      </c>
      <c r="AK3" s="2" t="n">
        <v>2908889.06867251</v>
      </c>
      <c r="AL3" s="2" t="n">
        <v>5624780.378651</v>
      </c>
      <c r="AM3" s="2" t="n">
        <v>27178823.5118116</v>
      </c>
      <c r="AN3" s="2" t="n">
        <v>234365.849110458</v>
      </c>
      <c r="AO3" s="2" t="n">
        <v>234365.849110458</v>
      </c>
    </row>
    <row r="4" customFormat="false" ht="15" hidden="false" customHeight="false" outlineLevel="0" collapsed="false">
      <c r="A4" s="1" t="s">
        <v>113</v>
      </c>
      <c r="B4" s="2" t="n">
        <v>76.889</v>
      </c>
      <c r="C4" s="2" t="n">
        <v>76.866</v>
      </c>
      <c r="D4" s="2" t="n">
        <v>0.00156431281041832</v>
      </c>
      <c r="E4" s="2" t="n">
        <v>0.0929795860303009</v>
      </c>
      <c r="F4" s="2" t="n">
        <v>0.0382567567567568</v>
      </c>
      <c r="G4" s="2" t="n">
        <v>184013870.0068</v>
      </c>
      <c r="H4" s="2" t="n">
        <v>2491718.3</v>
      </c>
      <c r="I4" s="2" t="s">
        <v>113</v>
      </c>
      <c r="J4" s="7" t="b">
        <f aca="false">TRUE()</f>
        <v>1</v>
      </c>
      <c r="K4" s="7" t="b">
        <f aca="false">FALSE()</f>
        <v>0</v>
      </c>
      <c r="L4" s="2" t="s">
        <v>46</v>
      </c>
      <c r="M4" s="2" t="n">
        <v>76.8804441521067</v>
      </c>
      <c r="N4" s="2" t="n">
        <v>0.0007</v>
      </c>
      <c r="O4" s="2" t="n">
        <v>76.888</v>
      </c>
      <c r="P4" s="2" t="n">
        <v>73.037</v>
      </c>
      <c r="Q4" s="2" t="n">
        <v>76.831</v>
      </c>
      <c r="R4" s="7" t="b">
        <f aca="false">TRUE()</f>
        <v>1</v>
      </c>
      <c r="S4" s="2" t="s">
        <v>61</v>
      </c>
      <c r="T4" s="7" t="b">
        <f aca="false">FALSE()</f>
        <v>0</v>
      </c>
      <c r="U4" s="2" t="s">
        <v>79</v>
      </c>
      <c r="V4" s="2" t="s">
        <v>73</v>
      </c>
      <c r="W4" s="2" t="s">
        <v>114</v>
      </c>
      <c r="X4" s="2" t="s">
        <v>115</v>
      </c>
      <c r="Y4" s="2" t="s">
        <v>17</v>
      </c>
      <c r="Z4" s="2" t="s">
        <v>116</v>
      </c>
      <c r="AA4" s="2" t="n">
        <v>111947315.3952</v>
      </c>
      <c r="AB4" s="2" t="n">
        <v>20</v>
      </c>
      <c r="AC4" s="2" t="n">
        <v>0.9</v>
      </c>
      <c r="AD4" s="2" t="s">
        <v>53</v>
      </c>
      <c r="AE4" s="2" t="s">
        <v>117</v>
      </c>
      <c r="AF4" s="7" t="b">
        <f aca="false">TRUE()</f>
        <v>1</v>
      </c>
      <c r="AH4" s="7" t="b">
        <f aca="false">FALSE()</f>
        <v>0</v>
      </c>
      <c r="AI4" s="7" t="b">
        <f aca="false">FALSE()</f>
        <v>0</v>
      </c>
      <c r="AK4" s="2" t="n">
        <v>6726251.89076485</v>
      </c>
      <c r="AL4" s="2" t="n">
        <v>21215319.5614045</v>
      </c>
      <c r="AM4" s="2" t="n">
        <v>232980199.846004</v>
      </c>
      <c r="AN4" s="2" t="n">
        <v>883971.648391853</v>
      </c>
      <c r="AO4" s="2" t="n">
        <v>883971.648391853</v>
      </c>
    </row>
    <row r="5" customFormat="false" ht="15" hidden="false" customHeight="false" outlineLevel="0" collapsed="false">
      <c r="A5" s="1" t="s">
        <v>121</v>
      </c>
      <c r="B5" s="2" t="n">
        <v>50.082</v>
      </c>
      <c r="C5" s="2" t="n">
        <v>50.078</v>
      </c>
      <c r="D5" s="2" t="n">
        <v>0.00190102655433934</v>
      </c>
      <c r="E5" s="2" t="n">
        <v>0.028449356038042</v>
      </c>
      <c r="F5" s="2" t="n">
        <v>-0.00591668983044117</v>
      </c>
      <c r="G5" s="2" t="n">
        <v>34190954.6381</v>
      </c>
      <c r="H5" s="2" t="n">
        <v>690951.3</v>
      </c>
      <c r="I5" s="2" t="s">
        <v>121</v>
      </c>
      <c r="J5" s="7" t="b">
        <f aca="false">TRUE()</f>
        <v>1</v>
      </c>
      <c r="K5" s="7" t="b">
        <f aca="false">FALSE()</f>
        <v>0</v>
      </c>
      <c r="L5" s="2" t="s">
        <v>46</v>
      </c>
      <c r="M5" s="2" t="n">
        <v>50.1443102366667</v>
      </c>
      <c r="N5" s="2" t="n">
        <v>0.001</v>
      </c>
      <c r="O5" s="2" t="n">
        <v>50.076</v>
      </c>
      <c r="P5" s="2" t="n">
        <v>47.573</v>
      </c>
      <c r="Q5" s="2" t="n">
        <v>50.068</v>
      </c>
      <c r="R5" s="7" t="b">
        <f aca="false">TRUE()</f>
        <v>1</v>
      </c>
      <c r="S5" s="2" t="s">
        <v>47</v>
      </c>
      <c r="T5" s="7" t="b">
        <f aca="false">FALSE()</f>
        <v>0</v>
      </c>
      <c r="U5" s="2" t="s">
        <v>79</v>
      </c>
      <c r="V5" s="2" t="s">
        <v>73</v>
      </c>
      <c r="W5" s="2" t="s">
        <v>122</v>
      </c>
      <c r="X5" s="2" t="s">
        <v>123</v>
      </c>
      <c r="Y5" s="2" t="s">
        <v>17</v>
      </c>
      <c r="Z5" s="2" t="s">
        <v>124</v>
      </c>
      <c r="AA5" s="2" t="n">
        <v>65776724.8504</v>
      </c>
      <c r="AB5" s="2" t="n">
        <v>20</v>
      </c>
      <c r="AC5" s="2" t="n">
        <v>0.9</v>
      </c>
      <c r="AD5" s="2" t="s">
        <v>53</v>
      </c>
      <c r="AE5" s="2" t="s">
        <v>125</v>
      </c>
      <c r="AF5" s="7" t="b">
        <f aca="false">TRUE()</f>
        <v>1</v>
      </c>
      <c r="AH5" s="7" t="b">
        <f aca="false">FALSE()</f>
        <v>0</v>
      </c>
      <c r="AI5" s="7" t="b">
        <f aca="false">FALSE()</f>
        <v>0</v>
      </c>
      <c r="AK5" s="2" t="n">
        <v>2055719.213771</v>
      </c>
      <c r="AL5" s="2" t="n">
        <v>6159572.93149505</v>
      </c>
      <c r="AM5" s="2" t="n">
        <v>50688845.1180094</v>
      </c>
      <c r="AN5" s="2" t="n">
        <v>256648.872145627</v>
      </c>
      <c r="AO5" s="2" t="n">
        <v>256648.872145627</v>
      </c>
    </row>
    <row r="6" customFormat="false" ht="15" hidden="false" customHeight="false" outlineLevel="0" collapsed="false">
      <c r="A6" s="1" t="s">
        <v>158</v>
      </c>
      <c r="B6" s="2" t="n">
        <v>295.45</v>
      </c>
      <c r="C6" s="2" t="n">
        <v>295.4</v>
      </c>
      <c r="D6" s="2" t="n">
        <v>-0.00185842203074844</v>
      </c>
      <c r="E6" s="2" t="n">
        <v>0.00887978142076503</v>
      </c>
      <c r="F6" s="2" t="n">
        <v>-0.0174621653084983</v>
      </c>
      <c r="G6" s="2" t="n">
        <v>27645726.8276</v>
      </c>
      <c r="H6" s="2" t="n">
        <v>93449.962</v>
      </c>
      <c r="I6" s="2" t="s">
        <v>158</v>
      </c>
      <c r="J6" s="7" t="b">
        <f aca="false">TRUE()</f>
        <v>1</v>
      </c>
      <c r="K6" s="7" t="b">
        <f aca="false">FALSE()</f>
        <v>0</v>
      </c>
      <c r="L6" s="2" t="s">
        <v>46</v>
      </c>
      <c r="M6" s="2" t="n">
        <v>295.471</v>
      </c>
      <c r="N6" s="2" t="n">
        <v>0.0008</v>
      </c>
      <c r="O6" s="2" t="n">
        <v>295.35</v>
      </c>
      <c r="P6" s="2" t="n">
        <v>280.6</v>
      </c>
      <c r="Q6" s="2" t="n">
        <v>295.4</v>
      </c>
      <c r="R6" s="7" t="b">
        <f aca="false">TRUE()</f>
        <v>1</v>
      </c>
      <c r="S6" s="2" t="s">
        <v>152</v>
      </c>
      <c r="T6" s="7" t="b">
        <f aca="false">FALSE()</f>
        <v>0</v>
      </c>
      <c r="U6" s="2" t="s">
        <v>159</v>
      </c>
      <c r="V6" s="2" t="s">
        <v>79</v>
      </c>
      <c r="W6" s="2" t="s">
        <v>160</v>
      </c>
      <c r="X6" s="2" t="s">
        <v>161</v>
      </c>
      <c r="Y6" s="2" t="s">
        <v>17</v>
      </c>
      <c r="Z6" s="2" t="s">
        <v>162</v>
      </c>
      <c r="AA6" s="2" t="n">
        <v>49465201.163</v>
      </c>
      <c r="AB6" s="2" t="n">
        <v>20</v>
      </c>
      <c r="AC6" s="2" t="n">
        <v>0.95</v>
      </c>
      <c r="AD6" s="2" t="s">
        <v>53</v>
      </c>
      <c r="AE6" s="2" t="s">
        <v>163</v>
      </c>
      <c r="AF6" s="7" t="b">
        <f aca="false">TRUE()</f>
        <v>1</v>
      </c>
      <c r="AH6" s="7" t="b">
        <f aca="false">FALSE()</f>
        <v>0</v>
      </c>
      <c r="AI6" s="7" t="b">
        <f aca="false">FALSE()</f>
        <v>0</v>
      </c>
      <c r="AK6" s="2" t="n">
        <v>2698218.48412541</v>
      </c>
      <c r="AL6" s="2" t="n">
        <v>4442589.22708348</v>
      </c>
      <c r="AM6" s="2" t="n">
        <v>39055877.488705</v>
      </c>
      <c r="AN6" s="2" t="n">
        <v>185107.884461812</v>
      </c>
      <c r="AO6" s="2" t="n">
        <v>185107.884461812</v>
      </c>
    </row>
    <row r="7" customFormat="false" ht="15" hidden="false" customHeight="false" outlineLevel="0" collapsed="false">
      <c r="A7" s="1" t="s">
        <v>173</v>
      </c>
      <c r="B7" s="2" t="n">
        <v>383.7125</v>
      </c>
      <c r="C7" s="2" t="n">
        <v>383.705</v>
      </c>
      <c r="D7" s="2" t="n">
        <v>-0.00221037576387986</v>
      </c>
      <c r="E7" s="2" t="n">
        <v>0.0154420229447025</v>
      </c>
      <c r="F7" s="2" t="n">
        <v>-0.00451432129514321</v>
      </c>
      <c r="G7" s="2" t="n">
        <v>50724620.4735</v>
      </c>
      <c r="H7" s="2" t="n">
        <v>132922.5</v>
      </c>
      <c r="I7" s="2" t="s">
        <v>173</v>
      </c>
      <c r="J7" s="7" t="b">
        <f aca="false">TRUE()</f>
        <v>1</v>
      </c>
      <c r="K7" s="7" t="b">
        <f aca="false">FALSE()</f>
        <v>0</v>
      </c>
      <c r="L7" s="2" t="s">
        <v>46</v>
      </c>
      <c r="M7" s="2" t="n">
        <v>383.441899568988</v>
      </c>
      <c r="N7" s="2" t="n">
        <v>0.0005</v>
      </c>
      <c r="O7" s="2" t="n">
        <v>383.695</v>
      </c>
      <c r="P7" s="2" t="n">
        <v>364.2475</v>
      </c>
      <c r="Q7" s="2" t="n">
        <v>383.7</v>
      </c>
      <c r="R7" s="7" t="b">
        <f aca="false">TRUE()</f>
        <v>1</v>
      </c>
      <c r="S7" s="2" t="s">
        <v>152</v>
      </c>
      <c r="T7" s="7" t="b">
        <f aca="false">FALSE()</f>
        <v>0</v>
      </c>
      <c r="U7" s="2" t="s">
        <v>85</v>
      </c>
      <c r="V7" s="2" t="s">
        <v>73</v>
      </c>
      <c r="W7" s="2" t="s">
        <v>174</v>
      </c>
      <c r="X7" s="2" t="s">
        <v>175</v>
      </c>
      <c r="Y7" s="2" t="s">
        <v>17</v>
      </c>
      <c r="Z7" s="2" t="s">
        <v>176</v>
      </c>
      <c r="AA7" s="2" t="n">
        <v>49347503.52</v>
      </c>
      <c r="AB7" s="2" t="n">
        <v>20</v>
      </c>
      <c r="AC7" s="2" t="n">
        <v>0.95</v>
      </c>
      <c r="AD7" s="2" t="s">
        <v>53</v>
      </c>
      <c r="AE7" s="2" t="s">
        <v>177</v>
      </c>
      <c r="AF7" s="7" t="b">
        <f aca="false">TRUE()</f>
        <v>1</v>
      </c>
      <c r="AH7" s="7" t="b">
        <f aca="false">FALSE()</f>
        <v>0</v>
      </c>
      <c r="AI7" s="7" t="b">
        <f aca="false">FALSE()</f>
        <v>0</v>
      </c>
      <c r="AK7" s="2" t="n">
        <v>51435511.3357952</v>
      </c>
      <c r="AL7" s="2" t="n">
        <v>43756492.2180901</v>
      </c>
      <c r="AM7" s="2" t="n">
        <v>96892194.324261</v>
      </c>
      <c r="AN7" s="2" t="n">
        <v>1823187.17575375</v>
      </c>
      <c r="AO7" s="2" t="n">
        <v>1823187.17575375</v>
      </c>
    </row>
    <row r="8" customFormat="false" ht="15" hidden="false" customHeight="false" outlineLevel="0" collapsed="false">
      <c r="A8" s="1" t="s">
        <v>178</v>
      </c>
      <c r="B8" s="2" t="n">
        <v>383.0075</v>
      </c>
      <c r="C8" s="2" t="n">
        <v>382.9075</v>
      </c>
      <c r="D8" s="2" t="n">
        <v>-0.00241602521522812</v>
      </c>
      <c r="E8" s="2" t="n">
        <v>0.0151691871330303</v>
      </c>
      <c r="F8" s="2" t="n">
        <v>-0.00434175034935491</v>
      </c>
      <c r="G8" s="2" t="n">
        <v>4294726.4135</v>
      </c>
      <c r="H8" s="2" t="n">
        <v>11272.8</v>
      </c>
      <c r="I8" s="2" t="s">
        <v>178</v>
      </c>
      <c r="J8" s="7" t="b">
        <f aca="false">TRUE()</f>
        <v>1</v>
      </c>
      <c r="K8" s="7" t="b">
        <f aca="false">FALSE()</f>
        <v>0</v>
      </c>
      <c r="L8" s="2" t="s">
        <v>56</v>
      </c>
      <c r="M8" s="2" t="n">
        <v>383.441899568988</v>
      </c>
      <c r="N8" s="2" t="n">
        <v>0.0005</v>
      </c>
      <c r="O8" s="2" t="n">
        <v>382.9675</v>
      </c>
      <c r="P8" s="2" t="n">
        <v>363.535</v>
      </c>
      <c r="Q8" s="2" t="n">
        <v>382.9675</v>
      </c>
      <c r="R8" s="7" t="b">
        <f aca="false">FALSE()</f>
        <v>0</v>
      </c>
      <c r="S8" s="2" t="s">
        <v>97</v>
      </c>
      <c r="T8" s="7" t="b">
        <f aca="false">FALSE()</f>
        <v>0</v>
      </c>
      <c r="U8" s="2" t="s">
        <v>85</v>
      </c>
      <c r="V8" s="2" t="s">
        <v>73</v>
      </c>
      <c r="W8" s="2" t="s">
        <v>174</v>
      </c>
      <c r="X8" s="2" t="s">
        <v>175</v>
      </c>
      <c r="Y8" s="2" t="s">
        <v>58</v>
      </c>
      <c r="Z8" s="2" t="s">
        <v>179</v>
      </c>
      <c r="AA8" s="2" t="n">
        <v>6438334.71975</v>
      </c>
      <c r="AB8" s="2" t="n">
        <v>20</v>
      </c>
      <c r="AC8" s="2" t="n">
        <v>0.95</v>
      </c>
      <c r="AD8" s="2" t="s">
        <v>53</v>
      </c>
      <c r="AE8" s="2" t="s">
        <v>177</v>
      </c>
      <c r="AF8" s="7" t="b">
        <f aca="false">TRUE()</f>
        <v>1</v>
      </c>
      <c r="AH8" s="7" t="b">
        <f aca="false">FALSE()</f>
        <v>0</v>
      </c>
      <c r="AI8" s="7" t="b">
        <f aca="false">FALSE()</f>
        <v>0</v>
      </c>
      <c r="AJ8" s="6" t="n">
        <v>44645.125</v>
      </c>
      <c r="AK8" s="2" t="n">
        <v>51435511.3357952</v>
      </c>
      <c r="AL8" s="2" t="n">
        <v>43756492.2180901</v>
      </c>
      <c r="AM8" s="2" t="n">
        <v>2494326.87280859</v>
      </c>
      <c r="AN8" s="2" t="n">
        <v>103930.286367025</v>
      </c>
      <c r="AO8" s="2" t="n">
        <v>103930.286367025</v>
      </c>
    </row>
    <row r="9" customFormat="false" ht="15" hidden="false" customHeight="false" outlineLevel="0" collapsed="false">
      <c r="A9" s="1" t="s">
        <v>196</v>
      </c>
      <c r="B9" s="2" t="n">
        <v>40643</v>
      </c>
      <c r="C9" s="2" t="n">
        <v>40642</v>
      </c>
      <c r="D9" s="2" t="n">
        <v>-0.00387254901960784</v>
      </c>
      <c r="E9" s="2" t="n">
        <v>0.00504475987932143</v>
      </c>
      <c r="F9" s="2" t="n">
        <v>-0.0114802743590991</v>
      </c>
      <c r="G9" s="2" t="n">
        <v>4093359471.5309</v>
      </c>
      <c r="H9" s="2" t="n">
        <v>100839.726</v>
      </c>
      <c r="I9" s="2" t="s">
        <v>196</v>
      </c>
      <c r="J9" s="7" t="b">
        <f aca="false">TRUE()</f>
        <v>1</v>
      </c>
      <c r="K9" s="7" t="b">
        <f aca="false">FALSE()</f>
        <v>0</v>
      </c>
      <c r="L9" s="2" t="s">
        <v>46</v>
      </c>
      <c r="M9" s="2" t="n">
        <v>40636.364677959</v>
      </c>
      <c r="N9" s="2" t="n">
        <v>0.002</v>
      </c>
      <c r="O9" s="2" t="n">
        <v>40642</v>
      </c>
      <c r="P9" s="2" t="n">
        <v>38601</v>
      </c>
      <c r="Q9" s="2" t="n">
        <v>40642</v>
      </c>
      <c r="R9" s="7" t="b">
        <f aca="false">TRUE()</f>
        <v>1</v>
      </c>
      <c r="S9" s="2" t="s">
        <v>49</v>
      </c>
      <c r="T9" s="7" t="b">
        <f aca="false">FALSE()</f>
        <v>0</v>
      </c>
      <c r="U9" s="2" t="s">
        <v>49</v>
      </c>
      <c r="V9" s="2" t="s">
        <v>48</v>
      </c>
      <c r="W9" s="2" t="s">
        <v>197</v>
      </c>
      <c r="X9" s="2" t="s">
        <v>198</v>
      </c>
      <c r="Y9" s="2" t="s">
        <v>17</v>
      </c>
      <c r="Z9" s="2" t="s">
        <v>199</v>
      </c>
      <c r="AA9" s="2" t="n">
        <v>1775922565.6872</v>
      </c>
      <c r="AB9" s="2" t="n">
        <v>20</v>
      </c>
      <c r="AC9" s="2" t="n">
        <v>0.975</v>
      </c>
      <c r="AD9" s="2" t="s">
        <v>53</v>
      </c>
      <c r="AE9" s="2" t="s">
        <v>200</v>
      </c>
      <c r="AF9" s="7" t="b">
        <f aca="false">TRUE()</f>
        <v>1</v>
      </c>
      <c r="AH9" s="7" t="b">
        <f aca="false">FALSE()</f>
        <v>0</v>
      </c>
      <c r="AI9" s="7" t="b">
        <f aca="false">FALSE()</f>
        <v>0</v>
      </c>
      <c r="AK9" s="2" t="n">
        <v>988172756.992336</v>
      </c>
      <c r="AL9" s="2" t="n">
        <v>550209063.558296</v>
      </c>
      <c r="AM9" s="2" t="n">
        <v>3909747361.45909</v>
      </c>
      <c r="AN9" s="2" t="n">
        <v>22925377.6482623</v>
      </c>
      <c r="AO9" s="2" t="n">
        <v>22925377.6482623</v>
      </c>
    </row>
    <row r="10" customFormat="false" ht="15" hidden="false" customHeight="false" outlineLevel="0" collapsed="false">
      <c r="A10" s="1" t="s">
        <v>201</v>
      </c>
      <c r="B10" s="2" t="n">
        <v>40653</v>
      </c>
      <c r="C10" s="2" t="n">
        <v>40648</v>
      </c>
      <c r="D10" s="2" t="n">
        <v>-0.00401862288654742</v>
      </c>
      <c r="E10" s="2" t="n">
        <v>0.00496971195450612</v>
      </c>
      <c r="F10" s="2" t="n">
        <v>-0.0116714487185722</v>
      </c>
      <c r="G10" s="2" t="n">
        <v>99326723.9761</v>
      </c>
      <c r="H10" s="2" t="n">
        <v>2445.4579</v>
      </c>
      <c r="I10" s="2" t="s">
        <v>201</v>
      </c>
      <c r="J10" s="7" t="b">
        <f aca="false">TRUE()</f>
        <v>1</v>
      </c>
      <c r="K10" s="7" t="b">
        <f aca="false">FALSE()</f>
        <v>0</v>
      </c>
      <c r="L10" s="2" t="s">
        <v>56</v>
      </c>
      <c r="M10" s="2" t="n">
        <v>40636.364677959</v>
      </c>
      <c r="N10" s="2" t="n">
        <v>0.002</v>
      </c>
      <c r="O10" s="2" t="n">
        <v>40636</v>
      </c>
      <c r="P10" s="2" t="n">
        <v>38605</v>
      </c>
      <c r="Q10" s="2" t="n">
        <v>40646</v>
      </c>
      <c r="R10" s="7" t="b">
        <f aca="false">FALSE()</f>
        <v>0</v>
      </c>
      <c r="S10" s="2" t="s">
        <v>202</v>
      </c>
      <c r="T10" s="7" t="b">
        <f aca="false">FALSE()</f>
        <v>0</v>
      </c>
      <c r="U10" s="2" t="s">
        <v>49</v>
      </c>
      <c r="V10" s="2" t="s">
        <v>48</v>
      </c>
      <c r="W10" s="2" t="s">
        <v>197</v>
      </c>
      <c r="X10" s="2" t="s">
        <v>203</v>
      </c>
      <c r="Y10" s="2" t="s">
        <v>58</v>
      </c>
      <c r="Z10" s="2" t="s">
        <v>204</v>
      </c>
      <c r="AA10" s="2" t="n">
        <v>233194763.6626</v>
      </c>
      <c r="AB10" s="2" t="n">
        <v>20</v>
      </c>
      <c r="AC10" s="2" t="n">
        <v>0.975</v>
      </c>
      <c r="AD10" s="2" t="s">
        <v>53</v>
      </c>
      <c r="AE10" s="2" t="s">
        <v>200</v>
      </c>
      <c r="AF10" s="7" t="b">
        <f aca="false">TRUE()</f>
        <v>1</v>
      </c>
      <c r="AH10" s="7" t="b">
        <f aca="false">FALSE()</f>
        <v>0</v>
      </c>
      <c r="AI10" s="7" t="b">
        <f aca="false">FALSE()</f>
        <v>0</v>
      </c>
      <c r="AJ10" s="6" t="n">
        <v>44645.125</v>
      </c>
      <c r="AK10" s="2" t="n">
        <v>988172756.992336</v>
      </c>
      <c r="AL10" s="2" t="n">
        <v>550209063.558296</v>
      </c>
      <c r="AM10" s="2" t="n">
        <v>95043364.9925409</v>
      </c>
      <c r="AN10" s="2" t="n">
        <v>3960140.20802254</v>
      </c>
      <c r="AO10" s="2" t="n">
        <v>3960140.20802254</v>
      </c>
    </row>
    <row r="11" customFormat="false" ht="15" hidden="false" customHeight="false" outlineLevel="0" collapsed="false">
      <c r="A11" s="1" t="s">
        <v>205</v>
      </c>
      <c r="B11" s="2" t="n">
        <v>41058</v>
      </c>
      <c r="C11" s="2" t="n">
        <v>41052</v>
      </c>
      <c r="D11" s="2" t="n">
        <v>-0.00371260100458615</v>
      </c>
      <c r="E11" s="2" t="n">
        <v>0.00642219825473086</v>
      </c>
      <c r="F11" s="2" t="n">
        <v>-0.0108889424235124</v>
      </c>
      <c r="G11" s="2" t="n">
        <v>72207401.9842</v>
      </c>
      <c r="H11" s="2" t="n">
        <v>1757.8547</v>
      </c>
      <c r="I11" s="2" t="s">
        <v>205</v>
      </c>
      <c r="J11" s="7" t="b">
        <f aca="false">TRUE()</f>
        <v>1</v>
      </c>
      <c r="K11" s="7" t="b">
        <f aca="false">FALSE()</f>
        <v>0</v>
      </c>
      <c r="L11" s="2" t="s">
        <v>206</v>
      </c>
      <c r="M11" s="2" t="n">
        <v>40636.364677959</v>
      </c>
      <c r="N11" s="2" t="n">
        <v>0.002</v>
      </c>
      <c r="O11" s="2" t="n">
        <v>41061</v>
      </c>
      <c r="P11" s="2" t="n">
        <v>38605</v>
      </c>
      <c r="Q11" s="2" t="n">
        <v>41058</v>
      </c>
      <c r="R11" s="7" t="b">
        <f aca="false">FALSE()</f>
        <v>0</v>
      </c>
      <c r="S11" s="2" t="s">
        <v>202</v>
      </c>
      <c r="T11" s="7" t="b">
        <f aca="false">FALSE()</f>
        <v>0</v>
      </c>
      <c r="U11" s="2" t="s">
        <v>49</v>
      </c>
      <c r="V11" s="2" t="s">
        <v>48</v>
      </c>
      <c r="W11" s="2" t="s">
        <v>197</v>
      </c>
      <c r="X11" s="2" t="s">
        <v>207</v>
      </c>
      <c r="Y11" s="2" t="s">
        <v>58</v>
      </c>
      <c r="Z11" s="2" t="s">
        <v>208</v>
      </c>
      <c r="AA11" s="2" t="n">
        <v>275727372.1524</v>
      </c>
      <c r="AB11" s="2" t="n">
        <v>20</v>
      </c>
      <c r="AC11" s="2" t="n">
        <v>0.975</v>
      </c>
      <c r="AD11" s="2" t="s">
        <v>53</v>
      </c>
      <c r="AE11" s="2" t="s">
        <v>200</v>
      </c>
      <c r="AF11" s="7" t="b">
        <f aca="false">TRUE()</f>
        <v>1</v>
      </c>
      <c r="AH11" s="7" t="b">
        <f aca="false">FALSE()</f>
        <v>0</v>
      </c>
      <c r="AI11" s="7" t="b">
        <f aca="false">FALSE()</f>
        <v>0</v>
      </c>
      <c r="AJ11" s="6" t="n">
        <v>44736.125</v>
      </c>
      <c r="AK11" s="2" t="n">
        <v>988172756.992336</v>
      </c>
      <c r="AL11" s="2" t="n">
        <v>550209063.558296</v>
      </c>
      <c r="AM11" s="2" t="n">
        <v>33152273.7409962</v>
      </c>
      <c r="AN11" s="2" t="n">
        <v>1381344.73920818</v>
      </c>
      <c r="AO11" s="2" t="n">
        <v>1381344.73920818</v>
      </c>
    </row>
    <row r="12" customFormat="false" ht="15" hidden="false" customHeight="false" outlineLevel="0" collapsed="false">
      <c r="A12" s="1" t="s">
        <v>283</v>
      </c>
      <c r="B12" s="2" t="n">
        <v>0.116524</v>
      </c>
      <c r="C12" s="2" t="n">
        <v>0.116496</v>
      </c>
      <c r="D12" s="2" t="n">
        <v>-0.00799904641490317</v>
      </c>
      <c r="E12" s="2" t="n">
        <v>0.0181633874695784</v>
      </c>
      <c r="F12" s="2" t="n">
        <v>-0.00259384496854</v>
      </c>
      <c r="G12" s="2" t="n">
        <v>39497358.0253465</v>
      </c>
      <c r="H12" s="2" t="n">
        <v>340653678</v>
      </c>
      <c r="I12" s="2" t="s">
        <v>283</v>
      </c>
      <c r="J12" s="7" t="b">
        <f aca="false">TRUE()</f>
        <v>1</v>
      </c>
      <c r="K12" s="7" t="b">
        <f aca="false">FALSE()</f>
        <v>0</v>
      </c>
      <c r="L12" s="2" t="s">
        <v>46</v>
      </c>
      <c r="M12" s="2" t="n">
        <v>0.116488164815187</v>
      </c>
      <c r="N12" s="2" t="n">
        <v>2E-005</v>
      </c>
      <c r="O12" s="2" t="n">
        <v>0.116512</v>
      </c>
      <c r="P12" s="2" t="n">
        <v>0.1106225</v>
      </c>
      <c r="Q12" s="2" t="n">
        <v>0.116512</v>
      </c>
      <c r="R12" s="7" t="b">
        <f aca="false">TRUE()</f>
        <v>1</v>
      </c>
      <c r="S12" s="2" t="s">
        <v>61</v>
      </c>
      <c r="T12" s="7" t="b">
        <f aca="false">FALSE()</f>
        <v>0</v>
      </c>
      <c r="U12" s="2" t="s">
        <v>284</v>
      </c>
      <c r="V12" s="2" t="s">
        <v>49</v>
      </c>
      <c r="W12" s="2" t="s">
        <v>285</v>
      </c>
      <c r="X12" s="2" t="s">
        <v>286</v>
      </c>
      <c r="Y12" s="2" t="s">
        <v>17</v>
      </c>
      <c r="Z12" s="2" t="s">
        <v>287</v>
      </c>
      <c r="AA12" s="2" t="n">
        <v>49457031.120288</v>
      </c>
      <c r="AB12" s="2" t="n">
        <v>20</v>
      </c>
      <c r="AC12" s="2" t="n">
        <v>0.95</v>
      </c>
      <c r="AD12" s="2" t="s">
        <v>53</v>
      </c>
      <c r="AE12" s="2" t="s">
        <v>288</v>
      </c>
      <c r="AF12" s="7" t="b">
        <f aca="false">TRUE()</f>
        <v>1</v>
      </c>
      <c r="AH12" s="7" t="b">
        <f aca="false">FALSE()</f>
        <v>0</v>
      </c>
      <c r="AI12" s="7" t="b">
        <f aca="false">FALSE()</f>
        <v>0</v>
      </c>
      <c r="AK12" s="2" t="n">
        <v>10122456.4482048</v>
      </c>
      <c r="AL12" s="2" t="n">
        <v>23870182.8806187</v>
      </c>
      <c r="AM12" s="2" t="n">
        <v>119392552.619026</v>
      </c>
      <c r="AN12" s="2" t="n">
        <v>994590.953359114</v>
      </c>
      <c r="AO12" s="2" t="n">
        <v>994590.953359114</v>
      </c>
    </row>
    <row r="13" customFormat="false" ht="15" hidden="false" customHeight="false" outlineLevel="0" collapsed="false">
      <c r="A13" s="1" t="s">
        <v>292</v>
      </c>
      <c r="B13" s="2" t="n">
        <v>18.858</v>
      </c>
      <c r="C13" s="2" t="n">
        <v>18.857</v>
      </c>
      <c r="D13" s="2" t="n">
        <v>-0.00658830970326253</v>
      </c>
      <c r="E13" s="2" t="n">
        <v>0.0342405618964003</v>
      </c>
      <c r="F13" s="2" t="n">
        <v>-0.0113821138211382</v>
      </c>
      <c r="G13" s="2" t="n">
        <v>94175154.0908</v>
      </c>
      <c r="H13" s="2" t="n">
        <v>5062397.4</v>
      </c>
      <c r="I13" s="2" t="s">
        <v>292</v>
      </c>
      <c r="J13" s="7" t="b">
        <f aca="false">TRUE()</f>
        <v>1</v>
      </c>
      <c r="K13" s="7" t="b">
        <f aca="false">FALSE()</f>
        <v>0</v>
      </c>
      <c r="L13" s="2" t="s">
        <v>46</v>
      </c>
      <c r="M13" s="2" t="n">
        <v>18.842972018965</v>
      </c>
      <c r="N13" s="2" t="n">
        <v>0.0005</v>
      </c>
      <c r="O13" s="2" t="n">
        <v>18.855</v>
      </c>
      <c r="P13" s="2" t="n">
        <v>17.898</v>
      </c>
      <c r="Q13" s="2" t="n">
        <v>18.848</v>
      </c>
      <c r="R13" s="7" t="b">
        <f aca="false">TRUE()</f>
        <v>1</v>
      </c>
      <c r="S13" s="2" t="s">
        <v>61</v>
      </c>
      <c r="T13" s="7" t="b">
        <f aca="false">FALSE()</f>
        <v>0</v>
      </c>
      <c r="U13" s="2" t="s">
        <v>79</v>
      </c>
      <c r="V13" s="2" t="s">
        <v>73</v>
      </c>
      <c r="W13" s="2" t="s">
        <v>293</v>
      </c>
      <c r="X13" s="2" t="s">
        <v>294</v>
      </c>
      <c r="Y13" s="2" t="s">
        <v>17</v>
      </c>
      <c r="Z13" s="2" t="s">
        <v>295</v>
      </c>
      <c r="AA13" s="2" t="n">
        <v>90730888.784</v>
      </c>
      <c r="AB13" s="2" t="n">
        <v>20</v>
      </c>
      <c r="AC13" s="2" t="n">
        <v>0.9</v>
      </c>
      <c r="AD13" s="2" t="s">
        <v>53</v>
      </c>
      <c r="AE13" s="2" t="s">
        <v>296</v>
      </c>
      <c r="AF13" s="7" t="b">
        <f aca="false">TRUE()</f>
        <v>1</v>
      </c>
      <c r="AH13" s="7" t="b">
        <f aca="false">FALSE()</f>
        <v>0</v>
      </c>
      <c r="AI13" s="7" t="b">
        <f aca="false">FALSE()</f>
        <v>0</v>
      </c>
      <c r="AK13" s="2" t="n">
        <v>4270623.2878921</v>
      </c>
      <c r="AL13" s="2" t="n">
        <v>6426534.28008326</v>
      </c>
      <c r="AM13" s="2" t="n">
        <v>146453386.049115</v>
      </c>
      <c r="AN13" s="2" t="n">
        <v>267772.261670136</v>
      </c>
      <c r="AO13" s="2" t="n">
        <v>267772.261670136</v>
      </c>
    </row>
    <row r="14" customFormat="false" ht="15" hidden="false" customHeight="false" outlineLevel="0" collapsed="false">
      <c r="A14" s="1" t="s">
        <v>297</v>
      </c>
      <c r="B14" s="2" t="n">
        <v>18.764</v>
      </c>
      <c r="C14" s="2" t="n">
        <v>18.755</v>
      </c>
      <c r="D14" s="2" t="n">
        <v>-0.00709332486369171</v>
      </c>
      <c r="E14" s="2" t="n">
        <v>0.0342983181692859</v>
      </c>
      <c r="F14" s="2" t="n">
        <v>-0.0115929809769721</v>
      </c>
      <c r="G14" s="2" t="n">
        <v>1087199.2149</v>
      </c>
      <c r="H14" s="2" t="n">
        <v>58474</v>
      </c>
      <c r="I14" s="2" t="s">
        <v>297</v>
      </c>
      <c r="J14" s="7" t="b">
        <f aca="false">TRUE()</f>
        <v>1</v>
      </c>
      <c r="K14" s="7" t="b">
        <f aca="false">FALSE()</f>
        <v>0</v>
      </c>
      <c r="L14" s="2" t="s">
        <v>56</v>
      </c>
      <c r="M14" s="2" t="n">
        <v>18.8483644615739</v>
      </c>
      <c r="N14" s="2" t="n">
        <v>0.0005</v>
      </c>
      <c r="O14" s="2" t="n">
        <v>18.739</v>
      </c>
      <c r="P14" s="2" t="n">
        <v>17.808</v>
      </c>
      <c r="Q14" s="2" t="n">
        <v>18.757</v>
      </c>
      <c r="R14" s="7" t="b">
        <f aca="false">FALSE()</f>
        <v>0</v>
      </c>
      <c r="S14" s="2" t="s">
        <v>68</v>
      </c>
      <c r="T14" s="7" t="b">
        <f aca="false">FALSE()</f>
        <v>0</v>
      </c>
      <c r="U14" s="2" t="s">
        <v>79</v>
      </c>
      <c r="V14" s="2" t="s">
        <v>73</v>
      </c>
      <c r="W14" s="2" t="s">
        <v>293</v>
      </c>
      <c r="X14" s="2" t="s">
        <v>298</v>
      </c>
      <c r="Y14" s="2" t="s">
        <v>58</v>
      </c>
      <c r="Z14" s="2" t="s">
        <v>299</v>
      </c>
      <c r="AA14" s="2" t="n">
        <v>15892800.4729</v>
      </c>
      <c r="AB14" s="2" t="n">
        <v>20</v>
      </c>
      <c r="AC14" s="2" t="n">
        <v>0.9</v>
      </c>
      <c r="AD14" s="2" t="s">
        <v>53</v>
      </c>
      <c r="AE14" s="2" t="s">
        <v>296</v>
      </c>
      <c r="AF14" s="7" t="b">
        <f aca="false">TRUE()</f>
        <v>1</v>
      </c>
      <c r="AH14" s="7" t="b">
        <f aca="false">FALSE()</f>
        <v>0</v>
      </c>
      <c r="AI14" s="7" t="b">
        <f aca="false">FALSE()</f>
        <v>0</v>
      </c>
      <c r="AJ14" s="6" t="n">
        <v>44645.125</v>
      </c>
      <c r="AK14" s="2" t="n">
        <v>4270623.2878921</v>
      </c>
      <c r="AL14" s="2" t="n">
        <v>6426534.28008326</v>
      </c>
      <c r="AM14" s="2" t="n">
        <v>2557358.96962601</v>
      </c>
      <c r="AN14" s="2" t="n">
        <v>106556.623734417</v>
      </c>
      <c r="AO14" s="2" t="n">
        <v>106556.623734417</v>
      </c>
    </row>
    <row r="15" customFormat="false" ht="15" hidden="false" customHeight="false" outlineLevel="0" collapsed="false">
      <c r="A15" s="1" t="s">
        <v>322</v>
      </c>
      <c r="B15" s="2" t="n">
        <v>2756</v>
      </c>
      <c r="C15" s="2" t="n">
        <v>2755.7</v>
      </c>
      <c r="D15" s="2" t="n">
        <v>-0.00368750225949893</v>
      </c>
      <c r="E15" s="2" t="n">
        <v>0.0272859432661125</v>
      </c>
      <c r="F15" s="2" t="n">
        <v>-0.00659649628721794</v>
      </c>
      <c r="G15" s="2" t="n">
        <v>2218733493.8309</v>
      </c>
      <c r="H15" s="2" t="n">
        <v>815726.821</v>
      </c>
      <c r="I15" s="2" t="s">
        <v>322</v>
      </c>
      <c r="J15" s="7" t="b">
        <f aca="false">TRUE()</f>
        <v>1</v>
      </c>
      <c r="K15" s="7" t="b">
        <f aca="false">FALSE()</f>
        <v>0</v>
      </c>
      <c r="L15" s="2" t="s">
        <v>46</v>
      </c>
      <c r="M15" s="2" t="n">
        <v>2754.767550379</v>
      </c>
      <c r="N15" s="2" t="n">
        <v>0.0004</v>
      </c>
      <c r="O15" s="2" t="n">
        <v>2755.7</v>
      </c>
      <c r="P15" s="2" t="n">
        <v>2617</v>
      </c>
      <c r="Q15" s="2" t="n">
        <v>2755.9</v>
      </c>
      <c r="R15" s="7" t="b">
        <f aca="false">TRUE()</f>
        <v>1</v>
      </c>
      <c r="S15" s="2" t="s">
        <v>323</v>
      </c>
      <c r="T15" s="7" t="b">
        <f aca="false">FALSE()</f>
        <v>0</v>
      </c>
      <c r="U15" s="2" t="s">
        <v>73</v>
      </c>
      <c r="V15" s="2" t="s">
        <v>79</v>
      </c>
      <c r="W15" s="2" t="s">
        <v>324</v>
      </c>
      <c r="X15" s="2" t="s">
        <v>325</v>
      </c>
      <c r="Y15" s="2" t="s">
        <v>17</v>
      </c>
      <c r="Z15" s="2" t="s">
        <v>326</v>
      </c>
      <c r="AA15" s="2" t="n">
        <v>1076092841.9045</v>
      </c>
      <c r="AB15" s="2" t="n">
        <v>20</v>
      </c>
      <c r="AC15" s="2" t="n">
        <v>0.95</v>
      </c>
      <c r="AD15" s="2" t="s">
        <v>53</v>
      </c>
      <c r="AE15" s="2" t="s">
        <v>327</v>
      </c>
      <c r="AF15" s="7" t="b">
        <f aca="false">TRUE()</f>
        <v>1</v>
      </c>
      <c r="AH15" s="7" t="b">
        <f aca="false">FALSE()</f>
        <v>0</v>
      </c>
      <c r="AI15" s="7" t="b">
        <f aca="false">FALSE()</f>
        <v>0</v>
      </c>
      <c r="AK15" s="2" t="n">
        <v>653783345.615242</v>
      </c>
      <c r="AL15" s="2" t="n">
        <v>514558414.121441</v>
      </c>
      <c r="AM15" s="2" t="n">
        <v>2635202280.68012</v>
      </c>
      <c r="AN15" s="2" t="n">
        <v>21439933.9217267</v>
      </c>
      <c r="AO15" s="2" t="n">
        <v>21439933.9217267</v>
      </c>
    </row>
    <row r="16" customFormat="false" ht="15" hidden="false" customHeight="false" outlineLevel="0" collapsed="false">
      <c r="A16" s="1" t="s">
        <v>328</v>
      </c>
      <c r="B16" s="2" t="n">
        <v>2755.9</v>
      </c>
      <c r="C16" s="2" t="n">
        <v>2755.8</v>
      </c>
      <c r="D16" s="2" t="n">
        <v>-0.00433745391455216</v>
      </c>
      <c r="E16" s="2" t="n">
        <v>0.0270693512304251</v>
      </c>
      <c r="F16" s="2" t="n">
        <v>-0.00692191217823924</v>
      </c>
      <c r="G16" s="2" t="n">
        <v>23422205.0719</v>
      </c>
      <c r="H16" s="2" t="n">
        <v>8589.977</v>
      </c>
      <c r="I16" s="2" t="s">
        <v>328</v>
      </c>
      <c r="J16" s="7" t="b">
        <f aca="false">TRUE()</f>
        <v>1</v>
      </c>
      <c r="K16" s="7" t="b">
        <f aca="false">FALSE()</f>
        <v>0</v>
      </c>
      <c r="L16" s="2" t="s">
        <v>56</v>
      </c>
      <c r="M16" s="2" t="n">
        <v>2754.993550379</v>
      </c>
      <c r="N16" s="2" t="n">
        <v>0.0004</v>
      </c>
      <c r="O16" s="2" t="n">
        <v>2754.6</v>
      </c>
      <c r="P16" s="2" t="n">
        <v>2616.7</v>
      </c>
      <c r="Q16" s="2" t="n">
        <v>2754.6</v>
      </c>
      <c r="R16" s="7" t="b">
        <f aca="false">FALSE()</f>
        <v>0</v>
      </c>
      <c r="S16" s="2" t="s">
        <v>329</v>
      </c>
      <c r="T16" s="7" t="b">
        <f aca="false">FALSE()</f>
        <v>0</v>
      </c>
      <c r="U16" s="2" t="s">
        <v>73</v>
      </c>
      <c r="V16" s="2" t="s">
        <v>79</v>
      </c>
      <c r="W16" s="2" t="s">
        <v>324</v>
      </c>
      <c r="X16" s="2" t="s">
        <v>330</v>
      </c>
      <c r="Y16" s="2" t="s">
        <v>58</v>
      </c>
      <c r="Z16" s="2" t="s">
        <v>331</v>
      </c>
      <c r="AA16" s="2" t="n">
        <v>82150568.0208</v>
      </c>
      <c r="AB16" s="2" t="n">
        <v>20</v>
      </c>
      <c r="AC16" s="2" t="n">
        <v>0.95</v>
      </c>
      <c r="AD16" s="2" t="s">
        <v>53</v>
      </c>
      <c r="AE16" s="2" t="s">
        <v>327</v>
      </c>
      <c r="AF16" s="7" t="b">
        <f aca="false">TRUE()</f>
        <v>1</v>
      </c>
      <c r="AH16" s="7" t="b">
        <f aca="false">FALSE()</f>
        <v>0</v>
      </c>
      <c r="AI16" s="7" t="b">
        <f aca="false">FALSE()</f>
        <v>0</v>
      </c>
      <c r="AJ16" s="6" t="n">
        <v>44645.125</v>
      </c>
      <c r="AK16" s="2" t="n">
        <v>653783345.615242</v>
      </c>
      <c r="AL16" s="2" t="n">
        <v>514558414.121441</v>
      </c>
      <c r="AM16" s="2" t="n">
        <v>59385529.172224</v>
      </c>
      <c r="AN16" s="2" t="n">
        <v>2474397.04884266</v>
      </c>
      <c r="AO16" s="2" t="n">
        <v>2474397.04884266</v>
      </c>
    </row>
    <row r="17" customFormat="false" ht="15" hidden="false" customHeight="false" outlineLevel="0" collapsed="false">
      <c r="A17" s="1" t="s">
        <v>332</v>
      </c>
      <c r="B17" s="2" t="n">
        <v>2781.2</v>
      </c>
      <c r="C17" s="2" t="n">
        <v>2780.3</v>
      </c>
      <c r="D17" s="2" t="n">
        <v>-0.00422530167937838</v>
      </c>
      <c r="E17" s="2" t="n">
        <v>0.0280211452441684</v>
      </c>
      <c r="F17" s="2" t="n">
        <v>-0.00678595664130862</v>
      </c>
      <c r="G17" s="2" t="n">
        <v>27859968.0183</v>
      </c>
      <c r="H17" s="2" t="n">
        <v>10134.829</v>
      </c>
      <c r="I17" s="2" t="s">
        <v>332</v>
      </c>
      <c r="J17" s="7" t="b">
        <f aca="false">TRUE()</f>
        <v>1</v>
      </c>
      <c r="K17" s="7" t="b">
        <f aca="false">FALSE()</f>
        <v>0</v>
      </c>
      <c r="L17" s="2" t="s">
        <v>206</v>
      </c>
      <c r="M17" s="2" t="n">
        <v>2754.767550379</v>
      </c>
      <c r="N17" s="2" t="n">
        <v>0.0004</v>
      </c>
      <c r="O17" s="2" t="n">
        <v>2780.9</v>
      </c>
      <c r="P17" s="2" t="n">
        <v>2617.1</v>
      </c>
      <c r="Q17" s="2" t="n">
        <v>2780.9</v>
      </c>
      <c r="R17" s="7" t="b">
        <f aca="false">FALSE()</f>
        <v>0</v>
      </c>
      <c r="S17" s="2" t="s">
        <v>329</v>
      </c>
      <c r="T17" s="7" t="b">
        <f aca="false">FALSE()</f>
        <v>0</v>
      </c>
      <c r="U17" s="2" t="s">
        <v>73</v>
      </c>
      <c r="V17" s="2" t="s">
        <v>79</v>
      </c>
      <c r="W17" s="2" t="s">
        <v>324</v>
      </c>
      <c r="X17" s="2" t="s">
        <v>333</v>
      </c>
      <c r="Y17" s="2" t="s">
        <v>58</v>
      </c>
      <c r="Z17" s="2" t="s">
        <v>334</v>
      </c>
      <c r="AA17" s="2" t="n">
        <v>130180986.9242</v>
      </c>
      <c r="AB17" s="2" t="n">
        <v>20</v>
      </c>
      <c r="AC17" s="2" t="n">
        <v>0.95</v>
      </c>
      <c r="AD17" s="2" t="s">
        <v>53</v>
      </c>
      <c r="AE17" s="2" t="s">
        <v>327</v>
      </c>
      <c r="AF17" s="7" t="b">
        <f aca="false">TRUE()</f>
        <v>1</v>
      </c>
      <c r="AH17" s="7" t="b">
        <f aca="false">FALSE()</f>
        <v>0</v>
      </c>
      <c r="AI17" s="7" t="b">
        <f aca="false">FALSE()</f>
        <v>0</v>
      </c>
      <c r="AJ17" s="6" t="n">
        <v>44736.125</v>
      </c>
      <c r="AK17" s="2" t="n">
        <v>653783345.615242</v>
      </c>
      <c r="AL17" s="2" t="n">
        <v>514558414.121441</v>
      </c>
      <c r="AM17" s="2" t="n">
        <v>23427145.54637</v>
      </c>
      <c r="AN17" s="2" t="n">
        <v>976131.064432084</v>
      </c>
      <c r="AO17" s="2" t="n">
        <v>976131.064432084</v>
      </c>
    </row>
    <row r="18" customFormat="false" ht="15" hidden="false" customHeight="false" outlineLevel="0" collapsed="false">
      <c r="A18" s="1" t="s">
        <v>340</v>
      </c>
      <c r="B18" s="2" t="n">
        <v>1.22185</v>
      </c>
      <c r="C18" s="2" t="n">
        <v>1.2218</v>
      </c>
      <c r="D18" s="2" t="n">
        <v>-0.0046854628422425</v>
      </c>
      <c r="E18" s="2" t="n">
        <v>0.021578221051311</v>
      </c>
      <c r="F18" s="2" t="n">
        <v>-0.0362553258639735</v>
      </c>
      <c r="G18" s="2" t="n">
        <v>179968563.8663</v>
      </c>
      <c r="H18" s="2" t="n">
        <v>148426834</v>
      </c>
      <c r="I18" s="2" t="s">
        <v>340</v>
      </c>
      <c r="J18" s="7" t="b">
        <f aca="false">TRUE()</f>
        <v>1</v>
      </c>
      <c r="K18" s="7" t="b">
        <f aca="false">FALSE()</f>
        <v>0</v>
      </c>
      <c r="L18" s="2" t="s">
        <v>46</v>
      </c>
      <c r="M18" s="2" t="n">
        <v>1.2228</v>
      </c>
      <c r="N18" s="2" t="n">
        <v>0.0005</v>
      </c>
      <c r="O18" s="2" t="n">
        <v>1.22155</v>
      </c>
      <c r="P18" s="2" t="n">
        <v>1.16105</v>
      </c>
      <c r="Q18" s="2" t="n">
        <v>1.22145</v>
      </c>
      <c r="R18" s="7" t="b">
        <f aca="false">TRUE()</f>
        <v>1</v>
      </c>
      <c r="S18" s="2" t="s">
        <v>47</v>
      </c>
      <c r="T18" s="7" t="b">
        <f aca="false">FALSE()</f>
        <v>0</v>
      </c>
      <c r="U18" s="2" t="s">
        <v>91</v>
      </c>
      <c r="V18" s="2" t="s">
        <v>49</v>
      </c>
      <c r="W18" s="2" t="s">
        <v>341</v>
      </c>
      <c r="X18" s="2" t="s">
        <v>342</v>
      </c>
      <c r="Y18" s="2" t="s">
        <v>17</v>
      </c>
      <c r="Z18" s="2" t="s">
        <v>343</v>
      </c>
      <c r="AA18" s="2" t="n">
        <v>55115060.8425</v>
      </c>
      <c r="AB18" s="2" t="n">
        <v>20</v>
      </c>
      <c r="AC18" s="2" t="n">
        <v>0.85</v>
      </c>
      <c r="AD18" s="2" t="s">
        <v>53</v>
      </c>
      <c r="AE18" s="2" t="s">
        <v>344</v>
      </c>
      <c r="AF18" s="7" t="b">
        <f aca="false">TRUE()</f>
        <v>1</v>
      </c>
      <c r="AH18" s="7" t="b">
        <f aca="false">FALSE()</f>
        <v>0</v>
      </c>
      <c r="AI18" s="7" t="b">
        <f aca="false">FALSE()</f>
        <v>0</v>
      </c>
      <c r="AK18" s="2" t="n">
        <v>16021393.188979</v>
      </c>
      <c r="AL18" s="2" t="n">
        <v>28006427.4812929</v>
      </c>
      <c r="AM18" s="2" t="n">
        <v>189616949.433941</v>
      </c>
      <c r="AN18" s="2" t="n">
        <v>1166934.4783872</v>
      </c>
      <c r="AO18" s="2" t="n">
        <v>1166934.4783872</v>
      </c>
    </row>
    <row r="19" customFormat="false" ht="15" hidden="false" customHeight="false" outlineLevel="0" collapsed="false">
      <c r="A19" s="1" t="s">
        <v>368</v>
      </c>
      <c r="B19" s="2" t="n">
        <v>8.9975</v>
      </c>
      <c r="C19" s="2" t="n">
        <v>8.997</v>
      </c>
      <c r="D19" s="2" t="n">
        <v>-0.000277777777777778</v>
      </c>
      <c r="E19" s="2" t="n">
        <v>0.0299336080586081</v>
      </c>
      <c r="F19" s="2" t="n">
        <v>0.00598166368515206</v>
      </c>
      <c r="G19" s="2" t="n">
        <v>1422936.97352</v>
      </c>
      <c r="H19" s="2" t="n">
        <v>159554.25</v>
      </c>
      <c r="I19" s="2" t="s">
        <v>368</v>
      </c>
      <c r="J19" s="7" t="b">
        <f aca="false">TRUE()</f>
        <v>1</v>
      </c>
      <c r="K19" s="7" t="b">
        <f aca="false">FALSE()</f>
        <v>0</v>
      </c>
      <c r="L19" s="2" t="s">
        <v>46</v>
      </c>
      <c r="M19" s="2" t="n">
        <v>9.00189715267267</v>
      </c>
      <c r="N19" s="2" t="n">
        <v>0.0003</v>
      </c>
      <c r="O19" s="2" t="n">
        <v>8.9975</v>
      </c>
      <c r="P19" s="2" t="n">
        <v>8.548</v>
      </c>
      <c r="Q19" s="2" t="n">
        <v>8.9975</v>
      </c>
      <c r="R19" s="7" t="b">
        <f aca="false">TRUE()</f>
        <v>1</v>
      </c>
      <c r="S19" s="2" t="s">
        <v>97</v>
      </c>
      <c r="T19" s="7" t="b">
        <f aca="false">FALSE()</f>
        <v>0</v>
      </c>
      <c r="U19" s="2" t="s">
        <v>72</v>
      </c>
      <c r="V19" s="2" t="s">
        <v>62</v>
      </c>
      <c r="W19" s="2" t="s">
        <v>369</v>
      </c>
      <c r="X19" s="2" t="s">
        <v>370</v>
      </c>
      <c r="Y19" s="2" t="s">
        <v>17</v>
      </c>
      <c r="Z19" s="2" t="s">
        <v>371</v>
      </c>
      <c r="AA19" s="2" t="n">
        <v>9241859.1436</v>
      </c>
      <c r="AB19" s="2" t="n">
        <v>20</v>
      </c>
      <c r="AC19" s="2" t="n">
        <v>0.9</v>
      </c>
      <c r="AD19" s="2" t="s">
        <v>53</v>
      </c>
      <c r="AE19" s="2" t="s">
        <v>372</v>
      </c>
      <c r="AF19" s="7" t="b">
        <f aca="false">TRUE()</f>
        <v>1</v>
      </c>
      <c r="AH19" s="7" t="b">
        <f aca="false">FALSE()</f>
        <v>0</v>
      </c>
      <c r="AI19" s="7" t="b">
        <f aca="false">FALSE()</f>
        <v>0</v>
      </c>
      <c r="AK19" s="2" t="n">
        <v>2342936.58163566</v>
      </c>
      <c r="AL19" s="2" t="n">
        <v>938409.324574734</v>
      </c>
      <c r="AM19" s="2" t="n">
        <v>4026037.73502275</v>
      </c>
      <c r="AN19" s="2" t="n">
        <v>39100.3885239472</v>
      </c>
      <c r="AO19" s="2" t="n">
        <v>39100.3885239472</v>
      </c>
    </row>
    <row r="20" customFormat="false" ht="15" hidden="false" customHeight="false" outlineLevel="0" collapsed="false">
      <c r="A20" s="1" t="s">
        <v>395</v>
      </c>
      <c r="B20" s="2" t="n">
        <v>2.9308</v>
      </c>
      <c r="C20" s="2" t="n">
        <v>2.9303</v>
      </c>
      <c r="D20" s="2" t="n">
        <v>-0.0122091062394604</v>
      </c>
      <c r="E20" s="2" t="n">
        <v>-0.0540051679586563</v>
      </c>
      <c r="F20" s="2" t="n">
        <v>-0.0402411849521562</v>
      </c>
      <c r="G20" s="2" t="n">
        <v>24819171.15852</v>
      </c>
      <c r="H20" s="2" t="n">
        <v>8235411.7</v>
      </c>
      <c r="I20" s="2" t="s">
        <v>395</v>
      </c>
      <c r="J20" s="7" t="b">
        <f aca="false">TRUE()</f>
        <v>1</v>
      </c>
      <c r="K20" s="7" t="b">
        <f aca="false">FALSE()</f>
        <v>0</v>
      </c>
      <c r="L20" s="2" t="s">
        <v>46</v>
      </c>
      <c r="M20" s="2" t="n">
        <v>2.92856828113426</v>
      </c>
      <c r="N20" s="2" t="n">
        <v>0.001</v>
      </c>
      <c r="O20" s="2" t="n">
        <v>2.9301</v>
      </c>
      <c r="P20" s="2" t="n">
        <v>2.7801</v>
      </c>
      <c r="Q20" s="2" t="n">
        <v>2.9288</v>
      </c>
      <c r="R20" s="7" t="b">
        <f aca="false">TRUE()</f>
        <v>1</v>
      </c>
      <c r="S20" s="2" t="s">
        <v>61</v>
      </c>
      <c r="T20" s="7" t="b">
        <f aca="false">FALSE()</f>
        <v>0</v>
      </c>
      <c r="U20" s="2" t="s">
        <v>48</v>
      </c>
      <c r="V20" s="2" t="s">
        <v>73</v>
      </c>
      <c r="W20" s="2" t="s">
        <v>396</v>
      </c>
      <c r="X20" s="2" t="s">
        <v>397</v>
      </c>
      <c r="Y20" s="2" t="s">
        <v>17</v>
      </c>
      <c r="Z20" s="2" t="s">
        <v>398</v>
      </c>
      <c r="AA20" s="2" t="n">
        <v>28880785.79848</v>
      </c>
      <c r="AB20" s="2" t="n">
        <v>20</v>
      </c>
      <c r="AC20" s="2" t="n">
        <v>0.95</v>
      </c>
      <c r="AD20" s="2" t="s">
        <v>53</v>
      </c>
      <c r="AE20" s="2" t="s">
        <v>399</v>
      </c>
      <c r="AF20" s="7" t="b">
        <f aca="false">TRUE()</f>
        <v>1</v>
      </c>
      <c r="AH20" s="7" t="b">
        <f aca="false">FALSE()</f>
        <v>0</v>
      </c>
      <c r="AI20" s="7" t="b">
        <f aca="false">FALSE()</f>
        <v>0</v>
      </c>
      <c r="AK20" s="2" t="n">
        <v>588973.325642363</v>
      </c>
      <c r="AL20" s="2" t="n">
        <v>1428367.36199811</v>
      </c>
      <c r="AM20" s="2" t="n">
        <v>10190230.8961153</v>
      </c>
      <c r="AN20" s="2" t="n">
        <v>59515.3067499213</v>
      </c>
      <c r="AO20" s="2" t="n">
        <v>59515.3067499213</v>
      </c>
    </row>
    <row r="21" customFormat="false" ht="15" hidden="false" customHeight="false" outlineLevel="0" collapsed="false">
      <c r="A21" s="1" t="s">
        <v>421</v>
      </c>
      <c r="B21" s="2" t="n">
        <v>14.579</v>
      </c>
      <c r="C21" s="2" t="n">
        <v>14.5785</v>
      </c>
      <c r="D21" s="2" t="n">
        <v>0.00638525523763504</v>
      </c>
      <c r="E21" s="2" t="n">
        <v>0.0346320346320346</v>
      </c>
      <c r="F21" s="2" t="n">
        <v>-0.00816382066807266</v>
      </c>
      <c r="G21" s="2" t="n">
        <v>68839650.7424</v>
      </c>
      <c r="H21" s="2" t="n">
        <v>4796840.2</v>
      </c>
      <c r="I21" s="2" t="s">
        <v>421</v>
      </c>
      <c r="J21" s="7" t="b">
        <f aca="false">TRUE()</f>
        <v>1</v>
      </c>
      <c r="K21" s="7" t="b">
        <f aca="false">FALSE()</f>
        <v>0</v>
      </c>
      <c r="L21" s="2" t="s">
        <v>46</v>
      </c>
      <c r="M21" s="2" t="n">
        <v>14.5752149351021</v>
      </c>
      <c r="N21" s="2" t="n">
        <v>0.0004</v>
      </c>
      <c r="O21" s="2" t="n">
        <v>14.5795</v>
      </c>
      <c r="P21" s="2" t="n">
        <v>13.845</v>
      </c>
      <c r="Q21" s="2" t="n">
        <v>14.579</v>
      </c>
      <c r="R21" s="7" t="b">
        <f aca="false">TRUE()</f>
        <v>1</v>
      </c>
      <c r="S21" s="2" t="s">
        <v>61</v>
      </c>
      <c r="T21" s="7" t="b">
        <f aca="false">FALSE()</f>
        <v>0</v>
      </c>
      <c r="U21" s="2" t="s">
        <v>72</v>
      </c>
      <c r="V21" s="2" t="s">
        <v>73</v>
      </c>
      <c r="W21" s="2" t="s">
        <v>422</v>
      </c>
      <c r="X21" s="2" t="s">
        <v>423</v>
      </c>
      <c r="Y21" s="2" t="s">
        <v>17</v>
      </c>
      <c r="Z21" s="2" t="s">
        <v>424</v>
      </c>
      <c r="AA21" s="2" t="n">
        <v>40774964.1594</v>
      </c>
      <c r="AB21" s="2" t="n">
        <v>20</v>
      </c>
      <c r="AC21" s="2" t="n">
        <v>0.95</v>
      </c>
      <c r="AD21" s="2" t="s">
        <v>53</v>
      </c>
      <c r="AE21" s="2" t="s">
        <v>425</v>
      </c>
      <c r="AF21" s="7" t="b">
        <f aca="false">TRUE()</f>
        <v>1</v>
      </c>
      <c r="AH21" s="7" t="b">
        <f aca="false">FALSE()</f>
        <v>0</v>
      </c>
      <c r="AI21" s="7" t="b">
        <f aca="false">FALSE()</f>
        <v>0</v>
      </c>
      <c r="AK21" s="2" t="n">
        <v>4723758.42273961</v>
      </c>
      <c r="AL21" s="2" t="n">
        <v>18439425.2790008</v>
      </c>
      <c r="AM21" s="2" t="n">
        <v>121224483.613074</v>
      </c>
      <c r="AN21" s="2" t="n">
        <v>768309.386625035</v>
      </c>
      <c r="AO21" s="2" t="n">
        <v>768309.386625035</v>
      </c>
    </row>
    <row r="22" customFormat="false" ht="15" hidden="false" customHeight="false" outlineLevel="0" collapsed="false">
      <c r="A22" s="1" t="s">
        <v>439</v>
      </c>
      <c r="B22" s="2" t="n">
        <v>108.81</v>
      </c>
      <c r="C22" s="2" t="n">
        <v>108.79</v>
      </c>
      <c r="D22" s="2" t="n">
        <v>-0.00338920948978657</v>
      </c>
      <c r="E22" s="2" t="n">
        <v>0.0125639832480223</v>
      </c>
      <c r="F22" s="2" t="n">
        <v>-0.0229007633587786</v>
      </c>
      <c r="G22" s="2" t="n">
        <v>37119094.6677</v>
      </c>
      <c r="H22" s="2" t="n">
        <v>339601.76</v>
      </c>
      <c r="I22" s="2" t="s">
        <v>439</v>
      </c>
      <c r="J22" s="7" t="b">
        <f aca="false">TRUE()</f>
        <v>1</v>
      </c>
      <c r="K22" s="7" t="b">
        <f aca="false">FALSE()</f>
        <v>0</v>
      </c>
      <c r="L22" s="2" t="s">
        <v>46</v>
      </c>
      <c r="M22" s="2" t="n">
        <v>108.712</v>
      </c>
      <c r="N22" s="2" t="n">
        <v>0.0004</v>
      </c>
      <c r="O22" s="2" t="n">
        <v>108.8</v>
      </c>
      <c r="P22" s="2" t="n">
        <v>103.27</v>
      </c>
      <c r="Q22" s="2" t="n">
        <v>108.8</v>
      </c>
      <c r="R22" s="7" t="b">
        <f aca="false">TRUE()</f>
        <v>1</v>
      </c>
      <c r="S22" s="2" t="s">
        <v>152</v>
      </c>
      <c r="T22" s="7" t="b">
        <f aca="false">FALSE()</f>
        <v>0</v>
      </c>
      <c r="U22" s="2" t="s">
        <v>62</v>
      </c>
      <c r="V22" s="2" t="s">
        <v>62</v>
      </c>
      <c r="W22" s="2" t="s">
        <v>440</v>
      </c>
      <c r="X22" s="2" t="s">
        <v>441</v>
      </c>
      <c r="Y22" s="2" t="s">
        <v>17</v>
      </c>
      <c r="Z22" s="2" t="s">
        <v>442</v>
      </c>
      <c r="AA22" s="2" t="n">
        <v>37300629.696</v>
      </c>
      <c r="AB22" s="2" t="n">
        <v>20</v>
      </c>
      <c r="AC22" s="2" t="n">
        <v>0.95</v>
      </c>
      <c r="AD22" s="2" t="s">
        <v>53</v>
      </c>
      <c r="AE22" s="2" t="s">
        <v>443</v>
      </c>
      <c r="AF22" s="7" t="b">
        <f aca="false">TRUE()</f>
        <v>1</v>
      </c>
      <c r="AH22" s="7" t="b">
        <f aca="false">FALSE()</f>
        <v>0</v>
      </c>
      <c r="AI22" s="7" t="b">
        <f aca="false">FALSE()</f>
        <v>0</v>
      </c>
      <c r="AK22" s="2" t="n">
        <v>13487378.4372454</v>
      </c>
      <c r="AL22" s="2" t="n">
        <v>18735324.4544729</v>
      </c>
      <c r="AM22" s="2" t="n">
        <v>73786112.0123839</v>
      </c>
      <c r="AN22" s="2" t="n">
        <v>780638.518936372</v>
      </c>
      <c r="AO22" s="2" t="n">
        <v>780638.518936372</v>
      </c>
    </row>
    <row r="23" customFormat="false" ht="15" hidden="false" customHeight="false" outlineLevel="0" collapsed="false">
      <c r="A23" s="1" t="s">
        <v>456</v>
      </c>
      <c r="B23" s="2" t="n">
        <v>1.4418925</v>
      </c>
      <c r="C23" s="2" t="n">
        <v>1.4418725</v>
      </c>
      <c r="D23" s="2" t="n">
        <v>-0.00475747572513973</v>
      </c>
      <c r="E23" s="2" t="n">
        <v>0.028327722941747</v>
      </c>
      <c r="F23" s="2" t="n">
        <v>-0.0185483925860884</v>
      </c>
      <c r="G23" s="2" t="n">
        <v>65622704.268405</v>
      </c>
      <c r="H23" s="2" t="n">
        <v>45791698</v>
      </c>
      <c r="I23" s="2" t="s">
        <v>456</v>
      </c>
      <c r="J23" s="7" t="b">
        <f aca="false">TRUE()</f>
        <v>1</v>
      </c>
      <c r="K23" s="7" t="b">
        <f aca="false">FALSE()</f>
        <v>0</v>
      </c>
      <c r="L23" s="2" t="s">
        <v>46</v>
      </c>
      <c r="M23" s="2" t="n">
        <v>1.44110066451125</v>
      </c>
      <c r="N23" s="2" t="n">
        <v>4E-005</v>
      </c>
      <c r="O23" s="2" t="n">
        <v>1.441205</v>
      </c>
      <c r="P23" s="2" t="n">
        <v>1.3690475</v>
      </c>
      <c r="Q23" s="2" t="n">
        <v>1.44188</v>
      </c>
      <c r="R23" s="7" t="b">
        <f aca="false">TRUE()</f>
        <v>1</v>
      </c>
      <c r="S23" s="2" t="s">
        <v>61</v>
      </c>
      <c r="T23" s="7" t="b">
        <f aca="false">FALSE()</f>
        <v>0</v>
      </c>
      <c r="U23" s="2" t="s">
        <v>457</v>
      </c>
      <c r="V23" s="2" t="s">
        <v>49</v>
      </c>
      <c r="W23" s="2" t="s">
        <v>458</v>
      </c>
      <c r="X23" s="2" t="s">
        <v>459</v>
      </c>
      <c r="Y23" s="2" t="s">
        <v>17</v>
      </c>
      <c r="Z23" s="2" t="s">
        <v>460</v>
      </c>
      <c r="AA23" s="2" t="n">
        <v>52088021.69912</v>
      </c>
      <c r="AB23" s="2" t="n">
        <v>20</v>
      </c>
      <c r="AC23" s="2" t="n">
        <v>0.85</v>
      </c>
      <c r="AD23" s="2" t="s">
        <v>53</v>
      </c>
      <c r="AE23" s="2" t="s">
        <v>461</v>
      </c>
      <c r="AF23" s="7" t="b">
        <f aca="false">TRUE()</f>
        <v>1</v>
      </c>
      <c r="AH23" s="7" t="b">
        <f aca="false">FALSE()</f>
        <v>0</v>
      </c>
      <c r="AI23" s="7" t="b">
        <f aca="false">FALSE()</f>
        <v>0</v>
      </c>
      <c r="AK23" s="2" t="n">
        <v>7368143.31109409</v>
      </c>
      <c r="AL23" s="2" t="n">
        <v>44514834.5511134</v>
      </c>
      <c r="AM23" s="2" t="n">
        <v>207972157.031198</v>
      </c>
      <c r="AN23" s="2" t="n">
        <v>1854784.77296306</v>
      </c>
      <c r="AO23" s="2" t="n">
        <v>1854784.77296306</v>
      </c>
    </row>
    <row r="24" customFormat="false" ht="15" hidden="false" customHeight="false" outlineLevel="0" collapsed="false">
      <c r="A24" s="1" t="s">
        <v>496</v>
      </c>
      <c r="B24" s="2" t="n">
        <v>4.118</v>
      </c>
      <c r="C24" s="2" t="n">
        <v>4.1165</v>
      </c>
      <c r="D24" s="2" t="n">
        <v>-0.000121521448535666</v>
      </c>
      <c r="E24" s="2" t="n">
        <v>0.0121786197564276</v>
      </c>
      <c r="F24" s="2" t="n">
        <v>-0.0123634617692954</v>
      </c>
      <c r="G24" s="2" t="n">
        <v>6434010.07165</v>
      </c>
      <c r="H24" s="2" t="n">
        <v>1578423.6</v>
      </c>
      <c r="I24" s="2" t="s">
        <v>496</v>
      </c>
      <c r="J24" s="7" t="b">
        <f aca="false">TRUE()</f>
        <v>1</v>
      </c>
      <c r="K24" s="7" t="b">
        <f aca="false">FALSE()</f>
        <v>0</v>
      </c>
      <c r="L24" s="2" t="s">
        <v>46</v>
      </c>
      <c r="M24" s="2" t="n">
        <v>4.1157183800609</v>
      </c>
      <c r="N24" s="2" t="n">
        <v>0.001</v>
      </c>
      <c r="O24" s="2" t="n">
        <v>4.1165</v>
      </c>
      <c r="P24" s="2" t="n">
        <v>3.909</v>
      </c>
      <c r="Q24" s="2" t="n">
        <v>4.114</v>
      </c>
      <c r="R24" s="7" t="b">
        <f aca="false">TRUE()</f>
        <v>1</v>
      </c>
      <c r="S24" s="2" t="s">
        <v>473</v>
      </c>
      <c r="T24" s="7" t="b">
        <f aca="false">FALSE()</f>
        <v>0</v>
      </c>
      <c r="U24" s="2" t="s">
        <v>72</v>
      </c>
      <c r="V24" s="2" t="s">
        <v>73</v>
      </c>
      <c r="W24" s="2" t="s">
        <v>497</v>
      </c>
      <c r="X24" s="2" t="s">
        <v>498</v>
      </c>
      <c r="Y24" s="2" t="s">
        <v>17</v>
      </c>
      <c r="Z24" s="2" t="s">
        <v>499</v>
      </c>
      <c r="AA24" s="2" t="n">
        <v>9771417.7022</v>
      </c>
      <c r="AB24" s="2" t="n">
        <v>20</v>
      </c>
      <c r="AC24" s="2" t="n">
        <v>0.85</v>
      </c>
      <c r="AD24" s="2" t="s">
        <v>53</v>
      </c>
      <c r="AE24" s="2" t="s">
        <v>500</v>
      </c>
      <c r="AF24" s="7" t="b">
        <f aca="false">TRUE()</f>
        <v>1</v>
      </c>
      <c r="AH24" s="7" t="b">
        <f aca="false">FALSE()</f>
        <v>0</v>
      </c>
      <c r="AI24" s="7" t="b">
        <f aca="false">FALSE()</f>
        <v>0</v>
      </c>
      <c r="AK24" s="2" t="n">
        <v>963408.396678177</v>
      </c>
      <c r="AL24" s="2" t="n">
        <v>5087779.84033411</v>
      </c>
      <c r="AM24" s="2" t="n">
        <v>14150434.039787</v>
      </c>
      <c r="AN24" s="2" t="n">
        <v>211990.826680588</v>
      </c>
      <c r="AO24" s="2" t="n">
        <v>211990.826680588</v>
      </c>
    </row>
    <row r="25" customFormat="false" ht="15" hidden="false" customHeight="false" outlineLevel="0" collapsed="false">
      <c r="A25" s="1" t="s">
        <v>534</v>
      </c>
      <c r="B25" s="2" t="n">
        <v>2.4849</v>
      </c>
      <c r="C25" s="2" t="n">
        <v>2.4842</v>
      </c>
      <c r="D25" s="2" t="n">
        <v>-0.00794918910282016</v>
      </c>
      <c r="E25" s="2" t="n">
        <v>0.0109912477101567</v>
      </c>
      <c r="F25" s="2" t="n">
        <v>-0.0221285978658897</v>
      </c>
      <c r="G25" s="2" t="n">
        <v>7295846.1778</v>
      </c>
      <c r="H25" s="2" t="n">
        <v>2909319</v>
      </c>
      <c r="I25" s="2" t="s">
        <v>534</v>
      </c>
      <c r="J25" s="7" t="b">
        <f aca="false">TRUE()</f>
        <v>1</v>
      </c>
      <c r="K25" s="7" t="b">
        <f aca="false">FALSE()</f>
        <v>0</v>
      </c>
      <c r="L25" s="2" t="s">
        <v>46</v>
      </c>
      <c r="M25" s="2" t="n">
        <v>2.4863</v>
      </c>
      <c r="N25" s="2" t="n">
        <v>0.0005</v>
      </c>
      <c r="O25" s="2" t="n">
        <v>2.4835</v>
      </c>
      <c r="P25" s="2" t="n">
        <v>2.3598</v>
      </c>
      <c r="Q25" s="2" t="n">
        <v>2.4835</v>
      </c>
      <c r="R25" s="7" t="b">
        <f aca="false">TRUE()</f>
        <v>1</v>
      </c>
      <c r="S25" s="2" t="s">
        <v>61</v>
      </c>
      <c r="T25" s="7" t="b">
        <f aca="false">FALSE()</f>
        <v>0</v>
      </c>
      <c r="U25" s="2" t="s">
        <v>48</v>
      </c>
      <c r="V25" s="2" t="s">
        <v>49</v>
      </c>
      <c r="W25" s="2" t="s">
        <v>535</v>
      </c>
      <c r="X25" s="2" t="s">
        <v>536</v>
      </c>
      <c r="Y25" s="2" t="s">
        <v>17</v>
      </c>
      <c r="Z25" s="2" t="s">
        <v>537</v>
      </c>
      <c r="AA25" s="2" t="n">
        <v>10068764.644</v>
      </c>
      <c r="AB25" s="2" t="n">
        <v>20</v>
      </c>
      <c r="AC25" s="2" t="n">
        <v>0.85</v>
      </c>
      <c r="AD25" s="2" t="s">
        <v>53</v>
      </c>
      <c r="AE25" s="2" t="s">
        <v>538</v>
      </c>
      <c r="AF25" s="7" t="b">
        <f aca="false">TRUE()</f>
        <v>1</v>
      </c>
      <c r="AH25" s="7" t="b">
        <f aca="false">FALSE()</f>
        <v>0</v>
      </c>
      <c r="AI25" s="7" t="b">
        <f aca="false">FALSE()</f>
        <v>0</v>
      </c>
      <c r="AK25" s="2" t="n">
        <v>2509561.29859982</v>
      </c>
      <c r="AL25" s="2" t="n">
        <v>9596140.35822008</v>
      </c>
      <c r="AM25" s="2" t="n">
        <v>11395519.1162221</v>
      </c>
      <c r="AN25" s="2" t="n">
        <v>399839.181592503</v>
      </c>
      <c r="AO25" s="2" t="n">
        <v>399839.181592503</v>
      </c>
    </row>
    <row r="26" customFormat="false" ht="15" hidden="false" customHeight="false" outlineLevel="0" collapsed="false">
      <c r="A26" s="1" t="s">
        <v>559</v>
      </c>
      <c r="B26" s="2" t="n">
        <v>0.014015</v>
      </c>
      <c r="C26" s="2" t="n">
        <v>0.01401</v>
      </c>
      <c r="D26" s="2" t="n">
        <v>-0.0105969622041681</v>
      </c>
      <c r="E26" s="2" t="n">
        <v>0.113717693836978</v>
      </c>
      <c r="F26" s="2" t="n">
        <v>0.0185454545454546</v>
      </c>
      <c r="G26" s="2" t="n">
        <v>14426984.33905</v>
      </c>
      <c r="H26" s="2" t="n">
        <v>1059846690</v>
      </c>
      <c r="I26" s="2" t="s">
        <v>559</v>
      </c>
      <c r="J26" s="7" t="b">
        <f aca="false">TRUE()</f>
        <v>1</v>
      </c>
      <c r="K26" s="7" t="b">
        <f aca="false">FALSE()</f>
        <v>0</v>
      </c>
      <c r="L26" s="2" t="s">
        <v>46</v>
      </c>
      <c r="M26" s="2" t="n">
        <v>0.0140047703244167</v>
      </c>
      <c r="N26" s="2" t="n">
        <v>0.0001</v>
      </c>
      <c r="O26" s="2" t="n">
        <v>0.01401</v>
      </c>
      <c r="P26" s="2" t="n">
        <v>0.0133</v>
      </c>
      <c r="Q26" s="2" t="n">
        <v>0.014005</v>
      </c>
      <c r="R26" s="7" t="b">
        <f aca="false">TRUE()</f>
        <v>1</v>
      </c>
      <c r="S26" s="2" t="s">
        <v>47</v>
      </c>
      <c r="T26" s="7" t="b">
        <f aca="false">FALSE()</f>
        <v>0</v>
      </c>
      <c r="U26" s="2" t="s">
        <v>416</v>
      </c>
      <c r="V26" s="2" t="s">
        <v>97</v>
      </c>
      <c r="W26" s="2" t="s">
        <v>560</v>
      </c>
      <c r="X26" s="2" t="s">
        <v>561</v>
      </c>
      <c r="Y26" s="2" t="s">
        <v>17</v>
      </c>
      <c r="Z26" s="2" t="s">
        <v>562</v>
      </c>
      <c r="AA26" s="2" t="n">
        <v>6698172.89055</v>
      </c>
      <c r="AB26" s="2" t="n">
        <v>20</v>
      </c>
      <c r="AC26" s="2" t="n">
        <v>0.85</v>
      </c>
      <c r="AD26" s="2" t="s">
        <v>53</v>
      </c>
      <c r="AE26" s="2" t="s">
        <v>563</v>
      </c>
      <c r="AF26" s="7" t="b">
        <f aca="false">TRUE()</f>
        <v>1</v>
      </c>
      <c r="AH26" s="7" t="b">
        <f aca="false">FALSE()</f>
        <v>0</v>
      </c>
      <c r="AI26" s="7" t="b">
        <f aca="false">FALSE()</f>
        <v>0</v>
      </c>
      <c r="AK26" s="2" t="n">
        <v>294458.447885564</v>
      </c>
      <c r="AL26" s="2" t="n">
        <v>2526754.62243332</v>
      </c>
      <c r="AM26" s="2" t="n">
        <v>7302716.78212031</v>
      </c>
      <c r="AN26" s="2" t="n">
        <v>105281.442601388</v>
      </c>
      <c r="AO26" s="2" t="n">
        <v>105281.442601388</v>
      </c>
    </row>
    <row r="27" customFormat="false" ht="15" hidden="false" customHeight="false" outlineLevel="0" collapsed="false">
      <c r="A27" s="1" t="s">
        <v>564</v>
      </c>
      <c r="B27" s="2" t="n">
        <v>8.394</v>
      </c>
      <c r="C27" s="2" t="n">
        <v>8.3895</v>
      </c>
      <c r="D27" s="2" t="n">
        <v>-0.00220107079119572</v>
      </c>
      <c r="E27" s="2" t="n">
        <v>0.205216641517568</v>
      </c>
      <c r="F27" s="2" t="n">
        <v>0.0754680687355732</v>
      </c>
      <c r="G27" s="2" t="n">
        <v>157088002.8125</v>
      </c>
      <c r="H27" s="2" t="n">
        <v>20459909.8</v>
      </c>
      <c r="I27" s="2" t="s">
        <v>564</v>
      </c>
      <c r="J27" s="7" t="b">
        <f aca="false">TRUE()</f>
        <v>1</v>
      </c>
      <c r="K27" s="7" t="b">
        <f aca="false">FALSE()</f>
        <v>0</v>
      </c>
      <c r="L27" s="2" t="s">
        <v>46</v>
      </c>
      <c r="M27" s="2" t="n">
        <v>8.37835637787246</v>
      </c>
      <c r="N27" s="2" t="n">
        <v>0.001</v>
      </c>
      <c r="O27" s="2" t="n">
        <v>8.391</v>
      </c>
      <c r="P27" s="2" t="n">
        <v>7.9595</v>
      </c>
      <c r="Q27" s="2" t="n">
        <v>8.3865</v>
      </c>
      <c r="R27" s="7" t="b">
        <f aca="false">TRUE()</f>
        <v>1</v>
      </c>
      <c r="S27" s="2" t="s">
        <v>61</v>
      </c>
      <c r="T27" s="7" t="b">
        <f aca="false">FALSE()</f>
        <v>0</v>
      </c>
      <c r="U27" s="2" t="s">
        <v>72</v>
      </c>
      <c r="V27" s="2" t="s">
        <v>73</v>
      </c>
      <c r="W27" s="2" t="s">
        <v>565</v>
      </c>
      <c r="X27" s="2" t="s">
        <v>566</v>
      </c>
      <c r="Y27" s="2" t="s">
        <v>17</v>
      </c>
      <c r="Z27" s="2" t="s">
        <v>567</v>
      </c>
      <c r="AA27" s="2" t="n">
        <v>39227189.5392</v>
      </c>
      <c r="AB27" s="2" t="n">
        <v>20</v>
      </c>
      <c r="AC27" s="2" t="n">
        <v>0.85</v>
      </c>
      <c r="AD27" s="2" t="s">
        <v>53</v>
      </c>
      <c r="AE27" s="2" t="s">
        <v>568</v>
      </c>
      <c r="AF27" s="7" t="b">
        <f aca="false">TRUE()</f>
        <v>1</v>
      </c>
      <c r="AH27" s="7" t="b">
        <f aca="false">FALSE()</f>
        <v>0</v>
      </c>
      <c r="AI27" s="7" t="b">
        <f aca="false">FALSE()</f>
        <v>0</v>
      </c>
      <c r="AK27" s="2" t="n">
        <v>7324542.74816569</v>
      </c>
      <c r="AL27" s="2" t="n">
        <v>4409476.75695215</v>
      </c>
      <c r="AM27" s="2" t="n">
        <v>16680106.5836835</v>
      </c>
      <c r="AN27" s="2" t="n">
        <v>183728.19820634</v>
      </c>
      <c r="AO27" s="2" t="n">
        <v>183728.19820634</v>
      </c>
    </row>
    <row r="28" customFormat="false" ht="15" hidden="false" customHeight="false" outlineLevel="0" collapsed="false">
      <c r="A28" s="1" t="s">
        <v>595</v>
      </c>
      <c r="B28" s="2" t="n">
        <v>4.4345</v>
      </c>
      <c r="C28" s="2" t="n">
        <v>4.4325</v>
      </c>
      <c r="D28" s="2" t="n">
        <v>-0.00336775931746744</v>
      </c>
      <c r="E28" s="2" t="n">
        <v>0.10491599253267</v>
      </c>
      <c r="F28" s="2" t="n">
        <v>0.0510240322007813</v>
      </c>
      <c r="G28" s="2" t="n">
        <v>9541027.2672</v>
      </c>
      <c r="H28" s="2" t="n">
        <v>2280061.9</v>
      </c>
      <c r="I28" s="2" t="s">
        <v>595</v>
      </c>
      <c r="J28" s="7" t="b">
        <f aca="false">TRUE()</f>
        <v>1</v>
      </c>
      <c r="K28" s="7" t="b">
        <f aca="false">FALSE()</f>
        <v>0</v>
      </c>
      <c r="L28" s="2" t="s">
        <v>46</v>
      </c>
      <c r="M28" s="2" t="n">
        <v>4.4406429392125</v>
      </c>
      <c r="N28" s="2" t="n">
        <v>0.001</v>
      </c>
      <c r="O28" s="2" t="n">
        <v>4.4335</v>
      </c>
      <c r="P28" s="2" t="n">
        <v>4.219</v>
      </c>
      <c r="Q28" s="2" t="n">
        <v>4.439</v>
      </c>
      <c r="R28" s="7" t="b">
        <f aca="false">TRUE()</f>
        <v>1</v>
      </c>
      <c r="S28" s="2" t="s">
        <v>61</v>
      </c>
      <c r="T28" s="7" t="b">
        <f aca="false">FALSE()</f>
        <v>0</v>
      </c>
      <c r="U28" s="2" t="s">
        <v>72</v>
      </c>
      <c r="V28" s="2" t="s">
        <v>73</v>
      </c>
      <c r="W28" s="2" t="s">
        <v>596</v>
      </c>
      <c r="X28" s="2" t="s">
        <v>597</v>
      </c>
      <c r="Y28" s="2" t="s">
        <v>17</v>
      </c>
      <c r="Z28" s="2" t="s">
        <v>598</v>
      </c>
      <c r="AA28" s="2" t="n">
        <v>8727333.6815</v>
      </c>
      <c r="AB28" s="2" t="n">
        <v>20</v>
      </c>
      <c r="AC28" s="2" t="n">
        <v>0.85</v>
      </c>
      <c r="AD28" s="2" t="s">
        <v>53</v>
      </c>
      <c r="AE28" s="2" t="s">
        <v>599</v>
      </c>
      <c r="AF28" s="7" t="b">
        <f aca="false">TRUE()</f>
        <v>1</v>
      </c>
      <c r="AH28" s="7" t="b">
        <f aca="false">FALSE()</f>
        <v>0</v>
      </c>
      <c r="AI28" s="7" t="b">
        <f aca="false">FALSE()</f>
        <v>0</v>
      </c>
      <c r="AK28" s="2" t="n">
        <v>1085256.62480424</v>
      </c>
      <c r="AL28" s="2" t="n">
        <v>834250.015057843</v>
      </c>
      <c r="AM28" s="2" t="n">
        <v>10269266.1496515</v>
      </c>
      <c r="AN28" s="2" t="n">
        <v>34760.4172940768</v>
      </c>
      <c r="AO28" s="2" t="n">
        <v>34760.4172940768</v>
      </c>
    </row>
    <row r="29" customFormat="false" ht="15" hidden="false" customHeight="false" outlineLevel="0" collapsed="false">
      <c r="A29" s="1" t="s">
        <v>600</v>
      </c>
      <c r="B29" s="2" t="n">
        <v>86.7625</v>
      </c>
      <c r="C29" s="2" t="n">
        <v>86.755</v>
      </c>
      <c r="D29" s="2" t="n">
        <v>-0.00570494811077347</v>
      </c>
      <c r="E29" s="2" t="n">
        <v>0.0351898280802292</v>
      </c>
      <c r="F29" s="2" t="n">
        <v>-0.0130612941779068</v>
      </c>
      <c r="G29" s="2" t="n">
        <v>283096720.267975</v>
      </c>
      <c r="H29" s="2" t="n">
        <v>3309252.07</v>
      </c>
      <c r="I29" s="2" t="s">
        <v>600</v>
      </c>
      <c r="J29" s="7" t="b">
        <f aca="false">TRUE()</f>
        <v>1</v>
      </c>
      <c r="K29" s="7" t="b">
        <f aca="false">FALSE()</f>
        <v>0</v>
      </c>
      <c r="L29" s="2" t="s">
        <v>46</v>
      </c>
      <c r="M29" s="2" t="n">
        <v>86.7310188359431</v>
      </c>
      <c r="N29" s="2" t="n">
        <v>0.0004</v>
      </c>
      <c r="O29" s="2" t="n">
        <v>86.77</v>
      </c>
      <c r="P29" s="2" t="n">
        <v>82.39</v>
      </c>
      <c r="Q29" s="2" t="n">
        <v>86.7075</v>
      </c>
      <c r="R29" s="7" t="b">
        <f aca="false">TRUE()</f>
        <v>1</v>
      </c>
      <c r="S29" s="2" t="s">
        <v>61</v>
      </c>
      <c r="T29" s="7" t="b">
        <f aca="false">FALSE()</f>
        <v>0</v>
      </c>
      <c r="U29" s="2" t="s">
        <v>85</v>
      </c>
      <c r="V29" s="2" t="s">
        <v>62</v>
      </c>
      <c r="W29" s="2" t="s">
        <v>601</v>
      </c>
      <c r="X29" s="2" t="s">
        <v>602</v>
      </c>
      <c r="Y29" s="2" t="s">
        <v>17</v>
      </c>
      <c r="Z29" s="2" t="s">
        <v>603</v>
      </c>
      <c r="AA29" s="2" t="n">
        <v>264302556.722325</v>
      </c>
      <c r="AB29" s="2" t="n">
        <v>20</v>
      </c>
      <c r="AC29" s="2" t="n">
        <v>0.9</v>
      </c>
      <c r="AD29" s="2" t="s">
        <v>53</v>
      </c>
      <c r="AE29" s="2" t="s">
        <v>604</v>
      </c>
      <c r="AF29" s="7" t="b">
        <f aca="false">TRUE()</f>
        <v>1</v>
      </c>
      <c r="AH29" s="7" t="b">
        <f aca="false">FALSE()</f>
        <v>0</v>
      </c>
      <c r="AI29" s="7" t="b">
        <f aca="false">FALSE()</f>
        <v>0</v>
      </c>
      <c r="AK29" s="2" t="n">
        <v>67989520.5305988</v>
      </c>
      <c r="AL29" s="2" t="n">
        <v>165896917.674324</v>
      </c>
      <c r="AM29" s="2" t="n">
        <v>538335656.133515</v>
      </c>
      <c r="AN29" s="2" t="n">
        <v>6912371.56976351</v>
      </c>
      <c r="AO29" s="2" t="n">
        <v>6912371.56976351</v>
      </c>
    </row>
    <row r="30" customFormat="false" ht="15" hidden="false" customHeight="false" outlineLevel="0" collapsed="false">
      <c r="A30" s="1" t="s">
        <v>605</v>
      </c>
      <c r="B30" s="2" t="n">
        <v>86.6725</v>
      </c>
      <c r="C30" s="2" t="n">
        <v>86.57</v>
      </c>
      <c r="D30" s="2" t="n">
        <v>-0.00585483454352381</v>
      </c>
      <c r="E30" s="2" t="n">
        <v>0.0363511249401628</v>
      </c>
      <c r="F30" s="2" t="n">
        <v>-0.0136397289139473</v>
      </c>
      <c r="G30" s="2" t="n">
        <v>2877065.092425</v>
      </c>
      <c r="H30" s="2" t="n">
        <v>33516.34</v>
      </c>
      <c r="I30" s="2" t="s">
        <v>605</v>
      </c>
      <c r="J30" s="7" t="b">
        <f aca="false">TRUE()</f>
        <v>1</v>
      </c>
      <c r="K30" s="7" t="b">
        <f aca="false">FALSE()</f>
        <v>0</v>
      </c>
      <c r="L30" s="2" t="s">
        <v>56</v>
      </c>
      <c r="M30" s="2" t="n">
        <v>86.7077664205765</v>
      </c>
      <c r="N30" s="2" t="n">
        <v>0.0004</v>
      </c>
      <c r="O30" s="2" t="n">
        <v>86.5475</v>
      </c>
      <c r="P30" s="2" t="n">
        <v>82.2275</v>
      </c>
      <c r="Q30" s="2" t="n">
        <v>86.5975</v>
      </c>
      <c r="R30" s="7" t="b">
        <f aca="false">FALSE()</f>
        <v>0</v>
      </c>
      <c r="S30" s="2" t="s">
        <v>68</v>
      </c>
      <c r="T30" s="7" t="b">
        <f aca="false">FALSE()</f>
        <v>0</v>
      </c>
      <c r="U30" s="2" t="s">
        <v>85</v>
      </c>
      <c r="V30" s="2" t="s">
        <v>62</v>
      </c>
      <c r="W30" s="2" t="s">
        <v>601</v>
      </c>
      <c r="X30" s="2" t="s">
        <v>606</v>
      </c>
      <c r="Y30" s="2" t="s">
        <v>58</v>
      </c>
      <c r="Z30" s="2" t="s">
        <v>607</v>
      </c>
      <c r="AA30" s="2" t="n">
        <v>10400227.255825</v>
      </c>
      <c r="AB30" s="2" t="n">
        <v>20</v>
      </c>
      <c r="AC30" s="2" t="n">
        <v>0.9</v>
      </c>
      <c r="AD30" s="2" t="s">
        <v>53</v>
      </c>
      <c r="AE30" s="2" t="s">
        <v>604</v>
      </c>
      <c r="AF30" s="7" t="b">
        <f aca="false">TRUE()</f>
        <v>1</v>
      </c>
      <c r="AH30" s="7" t="b">
        <f aca="false">FALSE()</f>
        <v>0</v>
      </c>
      <c r="AI30" s="7" t="b">
        <f aca="false">FALSE()</f>
        <v>0</v>
      </c>
      <c r="AJ30" s="6" t="n">
        <v>44645.125</v>
      </c>
      <c r="AK30" s="2" t="n">
        <v>67989520.5305988</v>
      </c>
      <c r="AL30" s="2" t="n">
        <v>165896917.674324</v>
      </c>
      <c r="AM30" s="2" t="n">
        <v>6588136.37607852</v>
      </c>
      <c r="AN30" s="2" t="n">
        <v>274505.682336605</v>
      </c>
      <c r="AO30" s="2" t="n">
        <v>274505.682336605</v>
      </c>
    </row>
    <row r="31" customFormat="false" ht="15" hidden="false" customHeight="false" outlineLevel="0" collapsed="false">
      <c r="A31" s="1" t="s">
        <v>633</v>
      </c>
      <c r="B31" s="2" t="n">
        <v>3.1761</v>
      </c>
      <c r="C31" s="2" t="n">
        <v>3.1746</v>
      </c>
      <c r="D31" s="2" t="n">
        <v>0.00135616740782792</v>
      </c>
      <c r="E31" s="2" t="n">
        <v>0.0530679933665008</v>
      </c>
      <c r="F31" s="2" t="n">
        <v>0.0202770011889842</v>
      </c>
      <c r="G31" s="2" t="n">
        <v>31765127.1668</v>
      </c>
      <c r="H31" s="2" t="n">
        <v>10284632.5</v>
      </c>
      <c r="I31" s="2" t="s">
        <v>633</v>
      </c>
      <c r="J31" s="7" t="b">
        <f aca="false">TRUE()</f>
        <v>1</v>
      </c>
      <c r="K31" s="7" t="b">
        <f aca="false">FALSE()</f>
        <v>0</v>
      </c>
      <c r="L31" s="2" t="s">
        <v>46</v>
      </c>
      <c r="M31" s="2" t="n">
        <v>3.17486026803542</v>
      </c>
      <c r="N31" s="2" t="n">
        <v>0.001</v>
      </c>
      <c r="O31" s="2" t="n">
        <v>3.1746</v>
      </c>
      <c r="P31" s="2" t="n">
        <v>3.0154</v>
      </c>
      <c r="Q31" s="2" t="n">
        <v>3.175</v>
      </c>
      <c r="R31" s="7" t="b">
        <f aca="false">TRUE()</f>
        <v>1</v>
      </c>
      <c r="S31" s="2" t="s">
        <v>61</v>
      </c>
      <c r="T31" s="7" t="b">
        <f aca="false">FALSE()</f>
        <v>0</v>
      </c>
      <c r="U31" s="2" t="s">
        <v>48</v>
      </c>
      <c r="V31" s="2" t="s">
        <v>474</v>
      </c>
      <c r="W31" s="2" t="s">
        <v>634</v>
      </c>
      <c r="X31" s="2" t="s">
        <v>635</v>
      </c>
      <c r="Y31" s="2" t="s">
        <v>17</v>
      </c>
      <c r="Z31" s="2" t="s">
        <v>636</v>
      </c>
      <c r="AA31" s="2" t="n">
        <v>17883103.3625</v>
      </c>
      <c r="AB31" s="2" t="n">
        <v>20</v>
      </c>
      <c r="AC31" s="2" t="n">
        <v>0.95</v>
      </c>
      <c r="AD31" s="2" t="s">
        <v>53</v>
      </c>
      <c r="AE31" s="2" t="s">
        <v>637</v>
      </c>
      <c r="AF31" s="7" t="b">
        <f aca="false">TRUE()</f>
        <v>1</v>
      </c>
      <c r="AH31" s="7" t="b">
        <f aca="false">FALSE()</f>
        <v>0</v>
      </c>
      <c r="AI31" s="7" t="b">
        <f aca="false">FALSE()</f>
        <v>0</v>
      </c>
      <c r="AK31" s="2" t="n">
        <v>2865821.68954278</v>
      </c>
      <c r="AL31" s="2" t="n">
        <v>13947620.1833464</v>
      </c>
      <c r="AM31" s="2" t="n">
        <v>62688176.0611025</v>
      </c>
      <c r="AN31" s="2" t="n">
        <v>581150.840972767</v>
      </c>
      <c r="AO31" s="2" t="n">
        <v>581150.840972767</v>
      </c>
    </row>
    <row r="32" customFormat="false" ht="15" hidden="false" customHeight="false" outlineLevel="0" collapsed="false">
      <c r="A32" s="1" t="s">
        <v>641</v>
      </c>
      <c r="B32" s="2" t="n">
        <v>1.374</v>
      </c>
      <c r="C32" s="2" t="n">
        <v>1.373</v>
      </c>
      <c r="D32" s="2" t="n">
        <v>-0.00507246376811594</v>
      </c>
      <c r="E32" s="2" t="n">
        <v>0.0747553816046967</v>
      </c>
      <c r="F32" s="2" t="n">
        <v>0.0189239332096475</v>
      </c>
      <c r="G32" s="2" t="n">
        <v>5730203.16525</v>
      </c>
      <c r="H32" s="2" t="n">
        <v>4316918.4</v>
      </c>
      <c r="I32" s="2" t="s">
        <v>641</v>
      </c>
      <c r="J32" s="7" t="b">
        <f aca="false">TRUE()</f>
        <v>1</v>
      </c>
      <c r="K32" s="7" t="b">
        <f aca="false">FALSE()</f>
        <v>0</v>
      </c>
      <c r="L32" s="2" t="s">
        <v>46</v>
      </c>
      <c r="M32" s="2" t="n">
        <v>1.37424958387126</v>
      </c>
      <c r="N32" s="2" t="n">
        <v>0.0005</v>
      </c>
      <c r="O32" s="2" t="n">
        <v>1.373</v>
      </c>
      <c r="P32" s="2" t="n">
        <v>1.3055</v>
      </c>
      <c r="Q32" s="2" t="n">
        <v>1.373</v>
      </c>
      <c r="R32" s="7" t="b">
        <f aca="false">TRUE()</f>
        <v>1</v>
      </c>
      <c r="S32" s="2" t="s">
        <v>61</v>
      </c>
      <c r="T32" s="7" t="b">
        <f aca="false">FALSE()</f>
        <v>0</v>
      </c>
      <c r="U32" s="2" t="s">
        <v>72</v>
      </c>
      <c r="V32" s="2" t="s">
        <v>73</v>
      </c>
      <c r="W32" s="2" t="s">
        <v>642</v>
      </c>
      <c r="X32" s="2" t="s">
        <v>643</v>
      </c>
      <c r="Y32" s="2" t="s">
        <v>17</v>
      </c>
      <c r="Z32" s="2" t="s">
        <v>644</v>
      </c>
      <c r="AA32" s="2" t="n">
        <v>8522398.8264</v>
      </c>
      <c r="AB32" s="2" t="n">
        <v>20</v>
      </c>
      <c r="AC32" s="2" t="n">
        <v>0.9</v>
      </c>
      <c r="AD32" s="2" t="s">
        <v>53</v>
      </c>
      <c r="AE32" s="2" t="s">
        <v>645</v>
      </c>
      <c r="AF32" s="7" t="b">
        <f aca="false">TRUE()</f>
        <v>1</v>
      </c>
      <c r="AH32" s="7" t="b">
        <f aca="false">FALSE()</f>
        <v>0</v>
      </c>
      <c r="AI32" s="7" t="b">
        <f aca="false">FALSE()</f>
        <v>0</v>
      </c>
      <c r="AK32" s="2" t="n">
        <v>865168.675252112</v>
      </c>
      <c r="AL32" s="2" t="n">
        <v>4106876.38317557</v>
      </c>
      <c r="AM32" s="2" t="n">
        <v>13790330.7046323</v>
      </c>
      <c r="AN32" s="2" t="n">
        <v>171119.849298982</v>
      </c>
      <c r="AO32" s="2" t="n">
        <v>171119.849298982</v>
      </c>
    </row>
    <row r="33" customFormat="false" ht="15" hidden="false" customHeight="false" outlineLevel="0" collapsed="false">
      <c r="A33" s="1" t="s">
        <v>668</v>
      </c>
      <c r="B33" s="2" t="n">
        <v>0.060705</v>
      </c>
      <c r="C33" s="2" t="n">
        <v>0.0607</v>
      </c>
      <c r="D33" s="2" t="n">
        <v>-0.004510045100451</v>
      </c>
      <c r="E33" s="2" t="n">
        <v>0.000494478325366738</v>
      </c>
      <c r="F33" s="2" t="n">
        <v>-0.00573300573300573</v>
      </c>
      <c r="G33" s="2" t="n">
        <v>6547934.8492775</v>
      </c>
      <c r="H33" s="2" t="n">
        <v>108155335</v>
      </c>
      <c r="I33" s="2" t="s">
        <v>668</v>
      </c>
      <c r="J33" s="7" t="b">
        <f aca="false">TRUE()</f>
        <v>1</v>
      </c>
      <c r="K33" s="7" t="b">
        <f aca="false">FALSE()</f>
        <v>0</v>
      </c>
      <c r="L33" s="2" t="s">
        <v>46</v>
      </c>
      <c r="M33" s="2" t="n">
        <v>0.0606786981297949</v>
      </c>
      <c r="N33" s="2" t="n">
        <v>1E-005</v>
      </c>
      <c r="O33" s="2" t="n">
        <v>0.0606775</v>
      </c>
      <c r="P33" s="2" t="n">
        <v>0.0576375</v>
      </c>
      <c r="Q33" s="2" t="n">
        <v>0.0607</v>
      </c>
      <c r="R33" s="7" t="b">
        <f aca="false">TRUE()</f>
        <v>1</v>
      </c>
      <c r="S33" s="2" t="s">
        <v>152</v>
      </c>
      <c r="T33" s="7" t="b">
        <f aca="false">FALSE()</f>
        <v>0</v>
      </c>
      <c r="U33" s="2" t="s">
        <v>457</v>
      </c>
      <c r="V33" s="2" t="s">
        <v>49</v>
      </c>
      <c r="W33" s="2" t="s">
        <v>669</v>
      </c>
      <c r="X33" s="2" t="s">
        <v>670</v>
      </c>
      <c r="Y33" s="2" t="s">
        <v>17</v>
      </c>
      <c r="Z33" s="2" t="s">
        <v>671</v>
      </c>
      <c r="AA33" s="2" t="n">
        <v>10861471.8938</v>
      </c>
      <c r="AB33" s="2" t="n">
        <v>20</v>
      </c>
      <c r="AC33" s="2" t="n">
        <v>0.9</v>
      </c>
      <c r="AD33" s="2" t="s">
        <v>53</v>
      </c>
      <c r="AE33" s="2" t="s">
        <v>672</v>
      </c>
      <c r="AF33" s="7" t="b">
        <f aca="false">TRUE()</f>
        <v>1</v>
      </c>
      <c r="AH33" s="7" t="b">
        <f aca="false">FALSE()</f>
        <v>0</v>
      </c>
      <c r="AI33" s="7" t="b">
        <f aca="false">FALSE()</f>
        <v>0</v>
      </c>
      <c r="AK33" s="2" t="n">
        <v>2740771.93941818</v>
      </c>
      <c r="AL33" s="2" t="n">
        <v>5992769.89850951</v>
      </c>
      <c r="AM33" s="2" t="n">
        <v>13412267.9300266</v>
      </c>
      <c r="AN33" s="2" t="n">
        <v>249698.74577123</v>
      </c>
      <c r="AO33" s="2" t="n">
        <v>249698.74577123</v>
      </c>
    </row>
    <row r="34" customFormat="false" ht="15" hidden="false" customHeight="false" outlineLevel="0" collapsed="false">
      <c r="A34" s="1" t="s">
        <v>685</v>
      </c>
      <c r="B34" s="2" t="n">
        <v>9.108</v>
      </c>
      <c r="C34" s="2" t="n">
        <v>9.106</v>
      </c>
      <c r="D34" s="2" t="n">
        <v>-0.00273792574745373</v>
      </c>
      <c r="E34" s="2" t="n">
        <v>0.0291591320072333</v>
      </c>
      <c r="F34" s="2" t="n">
        <v>0.00109938434476693</v>
      </c>
      <c r="G34" s="2" t="n">
        <v>12040432.304</v>
      </c>
      <c r="H34" s="2" t="n">
        <v>1344706.5</v>
      </c>
      <c r="I34" s="2" t="s">
        <v>685</v>
      </c>
      <c r="J34" s="7" t="b">
        <f aca="false">TRUE()</f>
        <v>1</v>
      </c>
      <c r="K34" s="7" t="b">
        <f aca="false">FALSE()</f>
        <v>0</v>
      </c>
      <c r="L34" s="2" t="s">
        <v>46</v>
      </c>
      <c r="M34" s="2" t="n">
        <v>9.10189528905714</v>
      </c>
      <c r="N34" s="2" t="n">
        <v>0.001</v>
      </c>
      <c r="O34" s="2" t="n">
        <v>9.108</v>
      </c>
      <c r="P34" s="2" t="n">
        <v>8.646</v>
      </c>
      <c r="Q34" s="2" t="n">
        <v>9.106</v>
      </c>
      <c r="R34" s="7" t="b">
        <f aca="false">TRUE()</f>
        <v>1</v>
      </c>
      <c r="S34" s="2" t="s">
        <v>61</v>
      </c>
      <c r="T34" s="7" t="b">
        <f aca="false">FALSE()</f>
        <v>0</v>
      </c>
      <c r="U34" s="2" t="s">
        <v>79</v>
      </c>
      <c r="V34" s="2" t="s">
        <v>73</v>
      </c>
      <c r="W34" s="2" t="s">
        <v>686</v>
      </c>
      <c r="X34" s="2" t="s">
        <v>687</v>
      </c>
      <c r="Y34" s="2" t="s">
        <v>17</v>
      </c>
      <c r="Z34" s="2" t="s">
        <v>688</v>
      </c>
      <c r="AA34" s="2" t="n">
        <v>9375286.2744</v>
      </c>
      <c r="AB34" s="2" t="n">
        <v>20</v>
      </c>
      <c r="AC34" s="2" t="n">
        <v>0.95</v>
      </c>
      <c r="AD34" s="2" t="s">
        <v>53</v>
      </c>
      <c r="AE34" s="2" t="s">
        <v>689</v>
      </c>
      <c r="AF34" s="7" t="b">
        <f aca="false">TRUE()</f>
        <v>1</v>
      </c>
      <c r="AH34" s="7" t="b">
        <f aca="false">FALSE()</f>
        <v>0</v>
      </c>
      <c r="AI34" s="7" t="b">
        <f aca="false">FALSE()</f>
        <v>0</v>
      </c>
      <c r="AK34" s="2" t="n">
        <v>2461500.19330979</v>
      </c>
      <c r="AL34" s="2" t="n">
        <v>5129798.4577155</v>
      </c>
      <c r="AM34" s="2" t="n">
        <v>19589446.9106788</v>
      </c>
      <c r="AN34" s="2" t="n">
        <v>213741.602404813</v>
      </c>
      <c r="AO34" s="2" t="n">
        <v>213741.602404813</v>
      </c>
    </row>
    <row r="35" customFormat="false" ht="15" hidden="false" customHeight="false" outlineLevel="0" collapsed="false">
      <c r="A35" s="1" t="s">
        <v>693</v>
      </c>
      <c r="B35" s="2" t="n">
        <v>1.0003</v>
      </c>
      <c r="C35" s="2" t="n">
        <v>1.0002</v>
      </c>
      <c r="D35" s="2" t="n">
        <v>0</v>
      </c>
      <c r="E35" s="2" t="n">
        <v>-9.99700089973008E-005</v>
      </c>
      <c r="F35" s="2" t="n">
        <v>0</v>
      </c>
      <c r="G35" s="2" t="n">
        <v>3917109.0631</v>
      </c>
      <c r="H35" s="2" t="n">
        <v>3916143</v>
      </c>
      <c r="I35" s="2" t="s">
        <v>693</v>
      </c>
      <c r="J35" s="7" t="b">
        <f aca="false">TRUE()</f>
        <v>1</v>
      </c>
      <c r="K35" s="7" t="b">
        <f aca="false">FALSE()</f>
        <v>0</v>
      </c>
      <c r="L35" s="2" t="s">
        <v>46</v>
      </c>
      <c r="M35" s="2" t="n">
        <v>1.00040505333333</v>
      </c>
      <c r="N35" s="2" t="n">
        <v>1E-005</v>
      </c>
      <c r="O35" s="2" t="n">
        <v>1.0002</v>
      </c>
      <c r="P35" s="2" t="n">
        <v>0.9502</v>
      </c>
      <c r="Q35" s="2" t="n">
        <v>1.0002</v>
      </c>
      <c r="R35" s="7" t="b">
        <f aca="false">TRUE()</f>
        <v>1</v>
      </c>
      <c r="S35" s="2" t="s">
        <v>474</v>
      </c>
      <c r="T35" s="7" t="b">
        <f aca="false">FALSE()</f>
        <v>0</v>
      </c>
      <c r="U35" s="2" t="s">
        <v>48</v>
      </c>
      <c r="V35" s="2" t="s">
        <v>49</v>
      </c>
      <c r="W35" s="2" t="s">
        <v>694</v>
      </c>
      <c r="X35" s="2" t="s">
        <v>695</v>
      </c>
      <c r="Y35" s="2" t="s">
        <v>17</v>
      </c>
      <c r="Z35" s="2" t="s">
        <v>696</v>
      </c>
      <c r="AA35" s="2" t="n">
        <v>87743841.2592</v>
      </c>
      <c r="AB35" s="2" t="n">
        <v>20</v>
      </c>
      <c r="AC35" s="2" t="n">
        <v>0.975</v>
      </c>
      <c r="AD35" s="2" t="s">
        <v>53</v>
      </c>
      <c r="AE35" s="2" t="s">
        <v>697</v>
      </c>
      <c r="AF35" s="7" t="b">
        <f aca="false">TRUE()</f>
        <v>1</v>
      </c>
      <c r="AH35" s="7" t="b">
        <f aca="false">FALSE()</f>
        <v>0</v>
      </c>
      <c r="AI35" s="7" t="b">
        <f aca="false">FALSE()</f>
        <v>0</v>
      </c>
      <c r="AK35" s="2" t="n">
        <v>481484406.085357</v>
      </c>
      <c r="AL35" s="2" t="n">
        <v>93116246.320421</v>
      </c>
      <c r="AM35" s="2" t="n">
        <v>19796522.046859</v>
      </c>
      <c r="AN35" s="2" t="n">
        <v>824855.085285794</v>
      </c>
      <c r="AO35" s="2" t="n">
        <v>824855.085285794</v>
      </c>
    </row>
    <row r="36" customFormat="false" ht="15" hidden="false" customHeight="false" outlineLevel="0" collapsed="false">
      <c r="A36" s="1" t="s">
        <v>698</v>
      </c>
      <c r="B36" s="2" t="n">
        <v>0.9995</v>
      </c>
      <c r="C36" s="2" t="n">
        <v>0.9994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s">
        <v>698</v>
      </c>
      <c r="J36" s="7" t="b">
        <f aca="false">TRUE()</f>
        <v>1</v>
      </c>
      <c r="K36" s="7" t="b">
        <f aca="false">FALSE()</f>
        <v>0</v>
      </c>
      <c r="L36" s="2" t="s">
        <v>56</v>
      </c>
      <c r="M36" s="2" t="n">
        <v>1.00040505333333</v>
      </c>
      <c r="N36" s="2" t="n">
        <v>1E-005</v>
      </c>
      <c r="O36" s="2" t="n">
        <v>0.9994</v>
      </c>
      <c r="P36" s="2" t="n">
        <v>0.9494</v>
      </c>
      <c r="Q36" s="2" t="n">
        <v>0.9994</v>
      </c>
      <c r="R36" s="7" t="b">
        <f aca="false">FALSE()</f>
        <v>0</v>
      </c>
      <c r="S36" s="2" t="s">
        <v>49</v>
      </c>
      <c r="T36" s="7" t="b">
        <f aca="false">FALSE()</f>
        <v>0</v>
      </c>
      <c r="U36" s="2" t="s">
        <v>48</v>
      </c>
      <c r="V36" s="2" t="s">
        <v>49</v>
      </c>
      <c r="W36" s="2" t="s">
        <v>694</v>
      </c>
      <c r="X36" s="2" t="s">
        <v>695</v>
      </c>
      <c r="Y36" s="2" t="s">
        <v>58</v>
      </c>
      <c r="Z36" s="2" t="s">
        <v>699</v>
      </c>
      <c r="AA36" s="2" t="n">
        <v>6150864.2658</v>
      </c>
      <c r="AB36" s="2" t="n">
        <v>20</v>
      </c>
      <c r="AC36" s="2" t="n">
        <v>0.975</v>
      </c>
      <c r="AD36" s="2" t="s">
        <v>53</v>
      </c>
      <c r="AE36" s="2" t="s">
        <v>697</v>
      </c>
      <c r="AF36" s="7" t="b">
        <f aca="false">TRUE()</f>
        <v>1</v>
      </c>
      <c r="AH36" s="7" t="b">
        <f aca="false">FALSE()</f>
        <v>0</v>
      </c>
      <c r="AI36" s="7" t="b">
        <f aca="false">FALSE()</f>
        <v>0</v>
      </c>
      <c r="AJ36" s="6" t="n">
        <v>44645.125</v>
      </c>
      <c r="AK36" s="2" t="n">
        <v>481484406.085357</v>
      </c>
      <c r="AL36" s="2" t="n">
        <v>93116246.320421</v>
      </c>
      <c r="AM36" s="2" t="n">
        <v>144416.860239018</v>
      </c>
      <c r="AN36" s="2" t="n">
        <v>6017.36917662577</v>
      </c>
      <c r="AO36" s="2" t="n">
        <v>6017.36917662577</v>
      </c>
    </row>
    <row r="37" customFormat="false" ht="15" hidden="false" customHeight="false" outlineLevel="0" collapsed="false">
      <c r="A37" s="1" t="s">
        <v>700</v>
      </c>
      <c r="B37" s="2" t="n">
        <v>1.0033</v>
      </c>
      <c r="C37" s="2" t="n">
        <v>1.0032</v>
      </c>
      <c r="D37" s="2" t="n">
        <v>-9.96710854181202E-005</v>
      </c>
      <c r="E37" s="2" t="n">
        <v>-0.000498156819766863</v>
      </c>
      <c r="F37" s="2" t="n">
        <v>-9.96710854181202E-005</v>
      </c>
      <c r="G37" s="2" t="n">
        <v>447663.4432</v>
      </c>
      <c r="H37" s="2" t="n">
        <v>446129</v>
      </c>
      <c r="I37" s="2" t="s">
        <v>700</v>
      </c>
      <c r="J37" s="7" t="b">
        <f aca="false">TRUE()</f>
        <v>1</v>
      </c>
      <c r="K37" s="7" t="b">
        <f aca="false">FALSE()</f>
        <v>0</v>
      </c>
      <c r="L37" s="2" t="s">
        <v>46</v>
      </c>
      <c r="M37" s="2" t="n">
        <v>1.00355315449933</v>
      </c>
      <c r="N37" s="2" t="n">
        <v>0.0005</v>
      </c>
      <c r="O37" s="2" t="n">
        <v>1.0032</v>
      </c>
      <c r="P37" s="2" t="n">
        <v>0.9531</v>
      </c>
      <c r="Q37" s="2" t="n">
        <v>1.0032</v>
      </c>
      <c r="R37" s="7" t="b">
        <f aca="false">TRUE()</f>
        <v>1</v>
      </c>
      <c r="S37" s="2" t="s">
        <v>47</v>
      </c>
      <c r="T37" s="7" t="b">
        <f aca="false">FALSE()</f>
        <v>0</v>
      </c>
      <c r="U37" s="2" t="s">
        <v>48</v>
      </c>
      <c r="V37" s="2" t="s">
        <v>49</v>
      </c>
      <c r="W37" s="2" t="s">
        <v>701</v>
      </c>
      <c r="X37" s="2" t="s">
        <v>702</v>
      </c>
      <c r="Y37" s="2" t="s">
        <v>17</v>
      </c>
      <c r="Z37" s="2" t="s">
        <v>703</v>
      </c>
      <c r="AA37" s="2" t="n">
        <v>9455837.16</v>
      </c>
      <c r="AB37" s="2" t="n">
        <v>20</v>
      </c>
      <c r="AC37" s="2" t="n">
        <v>0.85</v>
      </c>
      <c r="AD37" s="2" t="s">
        <v>53</v>
      </c>
      <c r="AE37" s="2" t="s">
        <v>704</v>
      </c>
      <c r="AF37" s="7" t="b">
        <f aca="false">TRUE()</f>
        <v>1</v>
      </c>
      <c r="AH37" s="7" t="b">
        <f aca="false">FALSE()</f>
        <v>0</v>
      </c>
      <c r="AI37" s="7" t="b">
        <f aca="false">FALSE()</f>
        <v>0</v>
      </c>
      <c r="AK37" s="2" t="n">
        <v>556541.333096498</v>
      </c>
      <c r="AL37" s="2" t="n">
        <v>1811048.49559311</v>
      </c>
      <c r="AM37" s="2" t="n">
        <v>2259803.41543311</v>
      </c>
      <c r="AN37" s="2" t="n">
        <v>75460.3539830464</v>
      </c>
      <c r="AO37" s="2" t="n">
        <v>75460.3539830464</v>
      </c>
    </row>
    <row r="38" customFormat="false" ht="15" hidden="false" customHeight="false" outlineLevel="0" collapsed="false">
      <c r="A38" s="1" t="s">
        <v>718</v>
      </c>
      <c r="B38" s="2" t="n">
        <v>0.78455</v>
      </c>
      <c r="C38" s="2" t="n">
        <v>0.78445</v>
      </c>
      <c r="D38" s="2" t="n">
        <v>-0.00737015246409818</v>
      </c>
      <c r="E38" s="2" t="n">
        <v>0.0183015867865139</v>
      </c>
      <c r="F38" s="2" t="n">
        <v>-0.0101255441297079</v>
      </c>
      <c r="G38" s="2" t="n">
        <v>113710866.184325</v>
      </c>
      <c r="H38" s="2" t="n">
        <v>145431686</v>
      </c>
      <c r="I38" s="2" t="s">
        <v>718</v>
      </c>
      <c r="J38" s="7" t="b">
        <f aca="false">TRUE()</f>
        <v>1</v>
      </c>
      <c r="K38" s="7" t="b">
        <f aca="false">FALSE()</f>
        <v>0</v>
      </c>
      <c r="L38" s="2" t="s">
        <v>46</v>
      </c>
      <c r="M38" s="2" t="n">
        <v>0.784154</v>
      </c>
      <c r="N38" s="2" t="n">
        <v>2E-005</v>
      </c>
      <c r="O38" s="2" t="n">
        <v>0.78445</v>
      </c>
      <c r="P38" s="2" t="n">
        <v>0.74495</v>
      </c>
      <c r="Q38" s="2" t="n">
        <v>0.784525</v>
      </c>
      <c r="R38" s="7" t="b">
        <f aca="false">TRUE()</f>
        <v>1</v>
      </c>
      <c r="S38" s="2" t="s">
        <v>719</v>
      </c>
      <c r="T38" s="7" t="b">
        <f aca="false">FALSE()</f>
        <v>0</v>
      </c>
      <c r="U38" s="2" t="s">
        <v>153</v>
      </c>
      <c r="V38" s="2" t="s">
        <v>49</v>
      </c>
      <c r="W38" s="2" t="s">
        <v>720</v>
      </c>
      <c r="X38" s="2" t="s">
        <v>721</v>
      </c>
      <c r="Y38" s="2" t="s">
        <v>17</v>
      </c>
      <c r="Z38" s="2" t="s">
        <v>722</v>
      </c>
      <c r="AA38" s="2" t="n">
        <v>91093065.704025</v>
      </c>
      <c r="AB38" s="2" t="n">
        <v>20</v>
      </c>
      <c r="AC38" s="2" t="n">
        <v>0.95</v>
      </c>
      <c r="AD38" s="2" t="s">
        <v>53</v>
      </c>
      <c r="AE38" s="2" t="s">
        <v>723</v>
      </c>
      <c r="AF38" s="7" t="b">
        <f aca="false">TRUE()</f>
        <v>1</v>
      </c>
      <c r="AH38" s="7" t="b">
        <f aca="false">FALSE()</f>
        <v>0</v>
      </c>
      <c r="AI38" s="7" t="b">
        <f aca="false">FALSE()</f>
        <v>0</v>
      </c>
      <c r="AK38" s="2" t="n">
        <v>18007996.9799148</v>
      </c>
      <c r="AL38" s="2" t="n">
        <v>35058699.17992</v>
      </c>
      <c r="AM38" s="2" t="n">
        <v>146843387.868153</v>
      </c>
      <c r="AN38" s="2" t="n">
        <v>1460779.13249667</v>
      </c>
      <c r="AO38" s="2" t="n">
        <v>1460779.13249667</v>
      </c>
    </row>
    <row r="39" customFormat="false" ht="15" hidden="false" customHeight="false" outlineLevel="0" collapsed="false">
      <c r="A39" s="1" t="s">
        <v>724</v>
      </c>
      <c r="B39" s="2" t="n">
        <v>0.7847</v>
      </c>
      <c r="C39" s="2" t="n">
        <v>0.783975</v>
      </c>
      <c r="D39" s="2" t="n">
        <v>-0.00699588477366255</v>
      </c>
      <c r="E39" s="2" t="n">
        <v>0.0181765068648772</v>
      </c>
      <c r="F39" s="2" t="n">
        <v>-0.00953553724227211</v>
      </c>
      <c r="G39" s="2" t="n">
        <v>5073270.9052</v>
      </c>
      <c r="H39" s="2" t="n">
        <v>6478195</v>
      </c>
      <c r="I39" s="2" t="s">
        <v>724</v>
      </c>
      <c r="J39" s="7" t="b">
        <f aca="false">TRUE()</f>
        <v>1</v>
      </c>
      <c r="K39" s="7" t="b">
        <f aca="false">FALSE()</f>
        <v>0</v>
      </c>
      <c r="L39" s="2" t="s">
        <v>56</v>
      </c>
      <c r="M39" s="2" t="n">
        <v>0.784154</v>
      </c>
      <c r="N39" s="2" t="n">
        <v>2E-005</v>
      </c>
      <c r="O39" s="2" t="n">
        <v>0.784225</v>
      </c>
      <c r="P39" s="2" t="n">
        <v>0.744775</v>
      </c>
      <c r="Q39" s="2" t="n">
        <v>0.784225</v>
      </c>
      <c r="R39" s="7" t="b">
        <f aca="false">FALSE()</f>
        <v>0</v>
      </c>
      <c r="S39" s="2" t="s">
        <v>725</v>
      </c>
      <c r="T39" s="7" t="b">
        <f aca="false">FALSE()</f>
        <v>0</v>
      </c>
      <c r="U39" s="2" t="s">
        <v>153</v>
      </c>
      <c r="V39" s="2" t="s">
        <v>49</v>
      </c>
      <c r="W39" s="2" t="s">
        <v>720</v>
      </c>
      <c r="X39" s="2" t="s">
        <v>721</v>
      </c>
      <c r="Y39" s="2" t="s">
        <v>58</v>
      </c>
      <c r="Z39" s="2" t="s">
        <v>726</v>
      </c>
      <c r="AA39" s="2" t="n">
        <v>5398485.6978</v>
      </c>
      <c r="AB39" s="2" t="n">
        <v>20</v>
      </c>
      <c r="AC39" s="2" t="n">
        <v>0.95</v>
      </c>
      <c r="AD39" s="2" t="s">
        <v>53</v>
      </c>
      <c r="AE39" s="2" t="s">
        <v>723</v>
      </c>
      <c r="AF39" s="7" t="b">
        <f aca="false">TRUE()</f>
        <v>1</v>
      </c>
      <c r="AH39" s="7" t="b">
        <f aca="false">FALSE()</f>
        <v>0</v>
      </c>
      <c r="AI39" s="7" t="b">
        <f aca="false">FALSE()</f>
        <v>0</v>
      </c>
      <c r="AJ39" s="6" t="n">
        <v>44645.125</v>
      </c>
      <c r="AK39" s="2" t="n">
        <v>18007996.9799148</v>
      </c>
      <c r="AL39" s="2" t="n">
        <v>35058699.17992</v>
      </c>
      <c r="AM39" s="2" t="n">
        <v>1852593.01104515</v>
      </c>
      <c r="AN39" s="2" t="n">
        <v>77191.3754602147</v>
      </c>
      <c r="AO39" s="2" t="n">
        <v>77191.3754602147</v>
      </c>
    </row>
    <row r="40" customFormat="false" ht="15" hidden="false" customHeight="false" outlineLevel="0" collapsed="false">
      <c r="A40" s="1" t="s">
        <v>727</v>
      </c>
      <c r="B40" s="2" t="n">
        <v>19150</v>
      </c>
      <c r="C40" s="2" t="n">
        <v>19145</v>
      </c>
      <c r="D40" s="2" t="n">
        <v>-0.00104356900600052</v>
      </c>
      <c r="E40" s="2" t="n">
        <v>0.0161889596602972</v>
      </c>
      <c r="F40" s="2" t="n">
        <v>-0.00338365434669443</v>
      </c>
      <c r="G40" s="2" t="n">
        <v>6875441.915</v>
      </c>
      <c r="H40" s="2" t="n">
        <v>362.909</v>
      </c>
      <c r="I40" s="2" t="s">
        <v>727</v>
      </c>
      <c r="J40" s="7" t="b">
        <f aca="false">TRUE()</f>
        <v>1</v>
      </c>
      <c r="K40" s="7" t="b">
        <f aca="false">FALSE()</f>
        <v>0</v>
      </c>
      <c r="L40" s="2" t="s">
        <v>46</v>
      </c>
      <c r="M40" s="2" t="n">
        <v>19147.9670959059</v>
      </c>
      <c r="N40" s="2" t="n">
        <v>0.0033</v>
      </c>
      <c r="O40" s="2" t="n">
        <v>19150</v>
      </c>
      <c r="P40" s="2" t="n">
        <v>18180</v>
      </c>
      <c r="Q40" s="2" t="n">
        <v>19145</v>
      </c>
      <c r="R40" s="7" t="b">
        <f aca="false">TRUE()</f>
        <v>1</v>
      </c>
      <c r="S40" s="2" t="s">
        <v>473</v>
      </c>
      <c r="T40" s="7" t="b">
        <f aca="false">FALSE()</f>
        <v>0</v>
      </c>
      <c r="U40" s="2" t="s">
        <v>152</v>
      </c>
      <c r="V40" s="2" t="s">
        <v>79</v>
      </c>
      <c r="W40" s="2" t="s">
        <v>728</v>
      </c>
      <c r="X40" s="2" t="s">
        <v>729</v>
      </c>
      <c r="Y40" s="2" t="s">
        <v>17</v>
      </c>
      <c r="Z40" s="2" t="s">
        <v>730</v>
      </c>
      <c r="AA40" s="2" t="n">
        <v>12372437.105</v>
      </c>
      <c r="AB40" s="2" t="n">
        <v>20</v>
      </c>
      <c r="AC40" s="2" t="n">
        <v>0.9</v>
      </c>
      <c r="AD40" s="2" t="s">
        <v>53</v>
      </c>
      <c r="AE40" s="2" t="s">
        <v>731</v>
      </c>
      <c r="AF40" s="7" t="b">
        <f aca="false">TRUE()</f>
        <v>1</v>
      </c>
      <c r="AH40" s="7" t="b">
        <f aca="false">FALSE()</f>
        <v>0</v>
      </c>
      <c r="AI40" s="7" t="b">
        <f aca="false">FALSE()</f>
        <v>0</v>
      </c>
      <c r="AK40" s="2" t="n">
        <v>1002847.7028416</v>
      </c>
      <c r="AL40" s="2" t="n">
        <v>6739447.2589727</v>
      </c>
      <c r="AM40" s="2" t="n">
        <v>36440761.1928366</v>
      </c>
      <c r="AN40" s="2" t="n">
        <v>280810.302457196</v>
      </c>
      <c r="AO40" s="2" t="n">
        <v>280810.302457196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1" t="s">
        <v>60</v>
      </c>
      <c r="B2" s="2" t="n">
        <v>142.31</v>
      </c>
      <c r="C2" s="2" t="n">
        <v>142.28</v>
      </c>
      <c r="D2" s="2" t="n">
        <v>0.00636222253640605</v>
      </c>
      <c r="E2" s="2" t="n">
        <v>0.137151529674894</v>
      </c>
      <c r="F2" s="2" t="n">
        <v>0.00693167350403169</v>
      </c>
      <c r="G2" s="2" t="n">
        <v>68277244.2757</v>
      </c>
      <c r="H2" s="2" t="n">
        <v>502466.09</v>
      </c>
      <c r="I2" s="2" t="s">
        <v>60</v>
      </c>
      <c r="J2" s="7" t="b">
        <f aca="false">TRUE()</f>
        <v>1</v>
      </c>
      <c r="K2" s="7" t="b">
        <f aca="false">FALSE()</f>
        <v>0</v>
      </c>
      <c r="L2" s="2" t="s">
        <v>46</v>
      </c>
      <c r="M2" s="2" t="n">
        <v>141.98225848989</v>
      </c>
      <c r="N2" s="2" t="n">
        <v>0.0025</v>
      </c>
      <c r="O2" s="2" t="n">
        <v>142.3</v>
      </c>
      <c r="P2" s="2" t="n">
        <v>134.89</v>
      </c>
      <c r="Q2" s="2" t="n">
        <v>142.36</v>
      </c>
      <c r="R2" s="7" t="b">
        <f aca="false">TRUE()</f>
        <v>1</v>
      </c>
      <c r="S2" s="2" t="s">
        <v>61</v>
      </c>
      <c r="T2" s="7" t="b">
        <f aca="false">FALSE()</f>
        <v>0</v>
      </c>
      <c r="U2" s="2" t="s">
        <v>62</v>
      </c>
      <c r="V2" s="2" t="s">
        <v>62</v>
      </c>
      <c r="W2" s="2" t="s">
        <v>63</v>
      </c>
      <c r="X2" s="2" t="s">
        <v>64</v>
      </c>
      <c r="Y2" s="2" t="s">
        <v>17</v>
      </c>
      <c r="Z2" s="2" t="s">
        <v>65</v>
      </c>
      <c r="AA2" s="2" t="n">
        <v>35610841.504</v>
      </c>
      <c r="AB2" s="2" t="n">
        <v>20</v>
      </c>
      <c r="AC2" s="2" t="n">
        <v>0.9</v>
      </c>
      <c r="AD2" s="2" t="s">
        <v>53</v>
      </c>
      <c r="AE2" s="2" t="s">
        <v>66</v>
      </c>
      <c r="AF2" s="7" t="b">
        <f aca="false">TRUE()</f>
        <v>1</v>
      </c>
      <c r="AH2" s="7" t="b">
        <f aca="false">FALSE()</f>
        <v>0</v>
      </c>
      <c r="AI2" s="7" t="b">
        <f aca="false">FALSE()</f>
        <v>0</v>
      </c>
      <c r="AK2" s="2" t="n">
        <v>2908889.06867251</v>
      </c>
      <c r="AL2" s="2" t="n">
        <v>5624780.378651</v>
      </c>
      <c r="AM2" s="2" t="n">
        <v>27178823.5118116</v>
      </c>
      <c r="AN2" s="2" t="n">
        <v>234365.849110458</v>
      </c>
      <c r="AO2" s="2" t="n">
        <v>234365.849110458</v>
      </c>
    </row>
    <row r="3" customFormat="false" ht="15" hidden="false" customHeight="false" outlineLevel="0" collapsed="false">
      <c r="A3" s="1" t="s">
        <v>113</v>
      </c>
      <c r="B3" s="2" t="n">
        <v>76.889</v>
      </c>
      <c r="C3" s="2" t="n">
        <v>76.866</v>
      </c>
      <c r="D3" s="2" t="n">
        <v>0.00156431281041832</v>
      </c>
      <c r="E3" s="2" t="n">
        <v>0.0929795860303009</v>
      </c>
      <c r="F3" s="2" t="n">
        <v>0.0382567567567568</v>
      </c>
      <c r="G3" s="2" t="n">
        <v>184013870.0068</v>
      </c>
      <c r="H3" s="2" t="n">
        <v>2491718.3</v>
      </c>
      <c r="I3" s="2" t="s">
        <v>113</v>
      </c>
      <c r="J3" s="7" t="b">
        <f aca="false">TRUE()</f>
        <v>1</v>
      </c>
      <c r="K3" s="7" t="b">
        <f aca="false">FALSE()</f>
        <v>0</v>
      </c>
      <c r="L3" s="2" t="s">
        <v>46</v>
      </c>
      <c r="M3" s="2" t="n">
        <v>76.8804441521067</v>
      </c>
      <c r="N3" s="2" t="n">
        <v>0.0007</v>
      </c>
      <c r="O3" s="2" t="n">
        <v>76.888</v>
      </c>
      <c r="P3" s="2" t="n">
        <v>73.037</v>
      </c>
      <c r="Q3" s="2" t="n">
        <v>76.831</v>
      </c>
      <c r="R3" s="7" t="b">
        <f aca="false">TRUE()</f>
        <v>1</v>
      </c>
      <c r="S3" s="2" t="s">
        <v>61</v>
      </c>
      <c r="T3" s="7" t="b">
        <f aca="false">FALSE()</f>
        <v>0</v>
      </c>
      <c r="U3" s="2" t="s">
        <v>79</v>
      </c>
      <c r="V3" s="2" t="s">
        <v>73</v>
      </c>
      <c r="W3" s="2" t="s">
        <v>114</v>
      </c>
      <c r="X3" s="2" t="s">
        <v>115</v>
      </c>
      <c r="Y3" s="2" t="s">
        <v>17</v>
      </c>
      <c r="Z3" s="2" t="s">
        <v>116</v>
      </c>
      <c r="AA3" s="2" t="n">
        <v>111947315.3952</v>
      </c>
      <c r="AB3" s="2" t="n">
        <v>20</v>
      </c>
      <c r="AC3" s="2" t="n">
        <v>0.9</v>
      </c>
      <c r="AD3" s="2" t="s">
        <v>53</v>
      </c>
      <c r="AE3" s="2" t="s">
        <v>117</v>
      </c>
      <c r="AF3" s="7" t="b">
        <f aca="false">TRUE()</f>
        <v>1</v>
      </c>
      <c r="AH3" s="7" t="b">
        <f aca="false">FALSE()</f>
        <v>0</v>
      </c>
      <c r="AI3" s="7" t="b">
        <f aca="false">FALSE()</f>
        <v>0</v>
      </c>
      <c r="AK3" s="2" t="n">
        <v>6726251.89076485</v>
      </c>
      <c r="AL3" s="2" t="n">
        <v>21215319.5614045</v>
      </c>
      <c r="AM3" s="2" t="n">
        <v>232980199.846004</v>
      </c>
      <c r="AN3" s="2" t="n">
        <v>883971.648391853</v>
      </c>
      <c r="AO3" s="2" t="n">
        <v>883971.648391853</v>
      </c>
    </row>
    <row r="4" customFormat="false" ht="15" hidden="false" customHeight="false" outlineLevel="0" collapsed="false">
      <c r="A4" s="1" t="s">
        <v>121</v>
      </c>
      <c r="B4" s="2" t="n">
        <v>50.082</v>
      </c>
      <c r="C4" s="2" t="n">
        <v>50.078</v>
      </c>
      <c r="D4" s="2" t="n">
        <v>0.00190102655433934</v>
      </c>
      <c r="E4" s="2" t="n">
        <v>0.028449356038042</v>
      </c>
      <c r="F4" s="2" t="n">
        <v>-0.00591668983044117</v>
      </c>
      <c r="G4" s="2" t="n">
        <v>34190954.6381</v>
      </c>
      <c r="H4" s="2" t="n">
        <v>690951.3</v>
      </c>
      <c r="I4" s="2" t="s">
        <v>121</v>
      </c>
      <c r="J4" s="7" t="b">
        <f aca="false">TRUE()</f>
        <v>1</v>
      </c>
      <c r="K4" s="7" t="b">
        <f aca="false">FALSE()</f>
        <v>0</v>
      </c>
      <c r="L4" s="2" t="s">
        <v>46</v>
      </c>
      <c r="M4" s="2" t="n">
        <v>50.1443102366667</v>
      </c>
      <c r="N4" s="2" t="n">
        <v>0.001</v>
      </c>
      <c r="O4" s="2" t="n">
        <v>50.076</v>
      </c>
      <c r="P4" s="2" t="n">
        <v>47.573</v>
      </c>
      <c r="Q4" s="2" t="n">
        <v>50.068</v>
      </c>
      <c r="R4" s="7" t="b">
        <f aca="false">TRUE()</f>
        <v>1</v>
      </c>
      <c r="S4" s="2" t="s">
        <v>47</v>
      </c>
      <c r="T4" s="7" t="b">
        <f aca="false">FALSE()</f>
        <v>0</v>
      </c>
      <c r="U4" s="2" t="s">
        <v>79</v>
      </c>
      <c r="V4" s="2" t="s">
        <v>73</v>
      </c>
      <c r="W4" s="2" t="s">
        <v>122</v>
      </c>
      <c r="X4" s="2" t="s">
        <v>123</v>
      </c>
      <c r="Y4" s="2" t="s">
        <v>17</v>
      </c>
      <c r="Z4" s="2" t="s">
        <v>124</v>
      </c>
      <c r="AA4" s="2" t="n">
        <v>65776724.8504</v>
      </c>
      <c r="AB4" s="2" t="n">
        <v>20</v>
      </c>
      <c r="AC4" s="2" t="n">
        <v>0.9</v>
      </c>
      <c r="AD4" s="2" t="s">
        <v>53</v>
      </c>
      <c r="AE4" s="2" t="s">
        <v>125</v>
      </c>
      <c r="AF4" s="7" t="b">
        <f aca="false">TRUE()</f>
        <v>1</v>
      </c>
      <c r="AH4" s="7" t="b">
        <f aca="false">FALSE()</f>
        <v>0</v>
      </c>
      <c r="AI4" s="7" t="b">
        <f aca="false">FALSE()</f>
        <v>0</v>
      </c>
      <c r="AK4" s="2" t="n">
        <v>2055719.213771</v>
      </c>
      <c r="AL4" s="2" t="n">
        <v>6159572.93149505</v>
      </c>
      <c r="AM4" s="2" t="n">
        <v>50688845.1180094</v>
      </c>
      <c r="AN4" s="2" t="n">
        <v>256648.872145627</v>
      </c>
      <c r="AO4" s="2" t="n">
        <v>256648.872145627</v>
      </c>
    </row>
    <row r="5" customFormat="false" ht="15" hidden="false" customHeight="false" outlineLevel="0" collapsed="false">
      <c r="A5" s="1" t="s">
        <v>173</v>
      </c>
      <c r="B5" s="2" t="n">
        <v>383.7125</v>
      </c>
      <c r="C5" s="2" t="n">
        <v>383.705</v>
      </c>
      <c r="D5" s="2" t="n">
        <v>-0.00221037576387986</v>
      </c>
      <c r="E5" s="2" t="n">
        <v>0.0154420229447025</v>
      </c>
      <c r="F5" s="2" t="n">
        <v>-0.00451432129514321</v>
      </c>
      <c r="G5" s="2" t="n">
        <v>50724620.4735</v>
      </c>
      <c r="H5" s="2" t="n">
        <v>132922.5</v>
      </c>
      <c r="I5" s="2" t="s">
        <v>173</v>
      </c>
      <c r="J5" s="7" t="b">
        <f aca="false">TRUE()</f>
        <v>1</v>
      </c>
      <c r="K5" s="7" t="b">
        <f aca="false">FALSE()</f>
        <v>0</v>
      </c>
      <c r="L5" s="2" t="s">
        <v>46</v>
      </c>
      <c r="M5" s="2" t="n">
        <v>383.441899568988</v>
      </c>
      <c r="N5" s="2" t="n">
        <v>0.0005</v>
      </c>
      <c r="O5" s="2" t="n">
        <v>383.695</v>
      </c>
      <c r="P5" s="2" t="n">
        <v>364.2475</v>
      </c>
      <c r="Q5" s="2" t="n">
        <v>383.7</v>
      </c>
      <c r="R5" s="7" t="b">
        <f aca="false">TRUE()</f>
        <v>1</v>
      </c>
      <c r="S5" s="2" t="s">
        <v>152</v>
      </c>
      <c r="T5" s="7" t="b">
        <f aca="false">FALSE()</f>
        <v>0</v>
      </c>
      <c r="U5" s="2" t="s">
        <v>85</v>
      </c>
      <c r="V5" s="2" t="s">
        <v>73</v>
      </c>
      <c r="W5" s="2" t="s">
        <v>174</v>
      </c>
      <c r="X5" s="2" t="s">
        <v>175</v>
      </c>
      <c r="Y5" s="2" t="s">
        <v>17</v>
      </c>
      <c r="Z5" s="2" t="s">
        <v>176</v>
      </c>
      <c r="AA5" s="2" t="n">
        <v>49347503.52</v>
      </c>
      <c r="AB5" s="2" t="n">
        <v>20</v>
      </c>
      <c r="AC5" s="2" t="n">
        <v>0.95</v>
      </c>
      <c r="AD5" s="2" t="s">
        <v>53</v>
      </c>
      <c r="AE5" s="2" t="s">
        <v>177</v>
      </c>
      <c r="AF5" s="7" t="b">
        <f aca="false">TRUE()</f>
        <v>1</v>
      </c>
      <c r="AH5" s="7" t="b">
        <f aca="false">FALSE()</f>
        <v>0</v>
      </c>
      <c r="AI5" s="7" t="b">
        <f aca="false">FALSE()</f>
        <v>0</v>
      </c>
      <c r="AK5" s="2" t="n">
        <v>51435511.3357952</v>
      </c>
      <c r="AL5" s="2" t="n">
        <v>43756492.2180901</v>
      </c>
      <c r="AM5" s="2" t="n">
        <v>96892194.324261</v>
      </c>
      <c r="AN5" s="2" t="n">
        <v>1823187.17575375</v>
      </c>
      <c r="AO5" s="2" t="n">
        <v>1823187.17575375</v>
      </c>
    </row>
    <row r="6" customFormat="false" ht="15" hidden="false" customHeight="false" outlineLevel="0" collapsed="false">
      <c r="A6" s="1" t="s">
        <v>196</v>
      </c>
      <c r="B6" s="2" t="n">
        <v>40643</v>
      </c>
      <c r="C6" s="2" t="n">
        <v>40642</v>
      </c>
      <c r="D6" s="2" t="n">
        <v>-0.00387254901960784</v>
      </c>
      <c r="E6" s="2" t="n">
        <v>0.00504475987932143</v>
      </c>
      <c r="F6" s="2" t="n">
        <v>-0.0114802743590991</v>
      </c>
      <c r="G6" s="2" t="n">
        <v>4093359471.5309</v>
      </c>
      <c r="H6" s="2" t="n">
        <v>100839.726</v>
      </c>
      <c r="I6" s="2" t="s">
        <v>196</v>
      </c>
      <c r="J6" s="7" t="b">
        <f aca="false">TRUE()</f>
        <v>1</v>
      </c>
      <c r="K6" s="7" t="b">
        <f aca="false">FALSE()</f>
        <v>0</v>
      </c>
      <c r="L6" s="2" t="s">
        <v>46</v>
      </c>
      <c r="M6" s="2" t="n">
        <v>40636.364677959</v>
      </c>
      <c r="N6" s="2" t="n">
        <v>0.002</v>
      </c>
      <c r="O6" s="2" t="n">
        <v>40642</v>
      </c>
      <c r="P6" s="2" t="n">
        <v>38601</v>
      </c>
      <c r="Q6" s="2" t="n">
        <v>40642</v>
      </c>
      <c r="R6" s="7" t="b">
        <f aca="false">TRUE()</f>
        <v>1</v>
      </c>
      <c r="S6" s="2" t="s">
        <v>49</v>
      </c>
      <c r="T6" s="7" t="b">
        <f aca="false">FALSE()</f>
        <v>0</v>
      </c>
      <c r="U6" s="2" t="s">
        <v>49</v>
      </c>
      <c r="V6" s="2" t="s">
        <v>48</v>
      </c>
      <c r="W6" s="2" t="s">
        <v>197</v>
      </c>
      <c r="X6" s="2" t="s">
        <v>198</v>
      </c>
      <c r="Y6" s="2" t="s">
        <v>17</v>
      </c>
      <c r="Z6" s="2" t="s">
        <v>199</v>
      </c>
      <c r="AA6" s="2" t="n">
        <v>1775922565.6872</v>
      </c>
      <c r="AB6" s="2" t="n">
        <v>20</v>
      </c>
      <c r="AC6" s="2" t="n">
        <v>0.975</v>
      </c>
      <c r="AD6" s="2" t="s">
        <v>53</v>
      </c>
      <c r="AE6" s="2" t="s">
        <v>200</v>
      </c>
      <c r="AF6" s="7" t="b">
        <f aca="false">TRUE()</f>
        <v>1</v>
      </c>
      <c r="AH6" s="7" t="b">
        <f aca="false">FALSE()</f>
        <v>0</v>
      </c>
      <c r="AI6" s="7" t="b">
        <f aca="false">FALSE()</f>
        <v>0</v>
      </c>
      <c r="AK6" s="2" t="n">
        <v>988172756.992336</v>
      </c>
      <c r="AL6" s="2" t="n">
        <v>550209063.558296</v>
      </c>
      <c r="AM6" s="2" t="n">
        <v>3909747361.45909</v>
      </c>
      <c r="AN6" s="2" t="n">
        <v>22925377.6482623</v>
      </c>
      <c r="AO6" s="2" t="n">
        <v>22925377.6482623</v>
      </c>
    </row>
    <row r="7" customFormat="false" ht="15" hidden="false" customHeight="false" outlineLevel="0" collapsed="false">
      <c r="A7" s="1" t="s">
        <v>201</v>
      </c>
      <c r="B7" s="2" t="n">
        <v>40653</v>
      </c>
      <c r="C7" s="2" t="n">
        <v>40648</v>
      </c>
      <c r="D7" s="2" t="n">
        <v>-0.00401862288654742</v>
      </c>
      <c r="E7" s="2" t="n">
        <v>0.00496971195450612</v>
      </c>
      <c r="F7" s="2" t="n">
        <v>-0.0116714487185722</v>
      </c>
      <c r="G7" s="2" t="n">
        <v>99326723.9761</v>
      </c>
      <c r="H7" s="2" t="n">
        <v>2445.4579</v>
      </c>
      <c r="I7" s="2" t="s">
        <v>201</v>
      </c>
      <c r="J7" s="7" t="b">
        <f aca="false">TRUE()</f>
        <v>1</v>
      </c>
      <c r="K7" s="7" t="b">
        <f aca="false">FALSE()</f>
        <v>0</v>
      </c>
      <c r="L7" s="2" t="s">
        <v>56</v>
      </c>
      <c r="M7" s="2" t="n">
        <v>40636.364677959</v>
      </c>
      <c r="N7" s="2" t="n">
        <v>0.002</v>
      </c>
      <c r="O7" s="2" t="n">
        <v>40636</v>
      </c>
      <c r="P7" s="2" t="n">
        <v>38605</v>
      </c>
      <c r="Q7" s="2" t="n">
        <v>40646</v>
      </c>
      <c r="R7" s="7" t="b">
        <f aca="false">FALSE()</f>
        <v>0</v>
      </c>
      <c r="S7" s="2" t="s">
        <v>202</v>
      </c>
      <c r="T7" s="7" t="b">
        <f aca="false">FALSE()</f>
        <v>0</v>
      </c>
      <c r="U7" s="2" t="s">
        <v>49</v>
      </c>
      <c r="V7" s="2" t="s">
        <v>48</v>
      </c>
      <c r="W7" s="2" t="s">
        <v>197</v>
      </c>
      <c r="X7" s="2" t="s">
        <v>203</v>
      </c>
      <c r="Y7" s="2" t="s">
        <v>58</v>
      </c>
      <c r="Z7" s="2" t="s">
        <v>204</v>
      </c>
      <c r="AA7" s="2" t="n">
        <v>233194763.6626</v>
      </c>
      <c r="AB7" s="2" t="n">
        <v>20</v>
      </c>
      <c r="AC7" s="2" t="n">
        <v>0.975</v>
      </c>
      <c r="AD7" s="2" t="s">
        <v>53</v>
      </c>
      <c r="AE7" s="2" t="s">
        <v>200</v>
      </c>
      <c r="AF7" s="7" t="b">
        <f aca="false">TRUE()</f>
        <v>1</v>
      </c>
      <c r="AH7" s="7" t="b">
        <f aca="false">FALSE()</f>
        <v>0</v>
      </c>
      <c r="AI7" s="7" t="b">
        <f aca="false">FALSE()</f>
        <v>0</v>
      </c>
      <c r="AJ7" s="6" t="n">
        <v>44645.125</v>
      </c>
      <c r="AK7" s="2" t="n">
        <v>988172756.992336</v>
      </c>
      <c r="AL7" s="2" t="n">
        <v>550209063.558296</v>
      </c>
      <c r="AM7" s="2" t="n">
        <v>95043364.9925409</v>
      </c>
      <c r="AN7" s="2" t="n">
        <v>3960140.20802254</v>
      </c>
      <c r="AO7" s="2" t="n">
        <v>3960140.20802254</v>
      </c>
    </row>
    <row r="8" customFormat="false" ht="15" hidden="false" customHeight="false" outlineLevel="0" collapsed="false">
      <c r="A8" s="1" t="s">
        <v>205</v>
      </c>
      <c r="B8" s="2" t="n">
        <v>41058</v>
      </c>
      <c r="C8" s="2" t="n">
        <v>41052</v>
      </c>
      <c r="D8" s="2" t="n">
        <v>-0.00371260100458615</v>
      </c>
      <c r="E8" s="2" t="n">
        <v>0.00642219825473086</v>
      </c>
      <c r="F8" s="2" t="n">
        <v>-0.0108889424235124</v>
      </c>
      <c r="G8" s="2" t="n">
        <v>72207401.9842</v>
      </c>
      <c r="H8" s="2" t="n">
        <v>1757.8547</v>
      </c>
      <c r="I8" s="2" t="s">
        <v>205</v>
      </c>
      <c r="J8" s="7" t="b">
        <f aca="false">TRUE()</f>
        <v>1</v>
      </c>
      <c r="K8" s="7" t="b">
        <f aca="false">FALSE()</f>
        <v>0</v>
      </c>
      <c r="L8" s="2" t="s">
        <v>206</v>
      </c>
      <c r="M8" s="2" t="n">
        <v>40636.364677959</v>
      </c>
      <c r="N8" s="2" t="n">
        <v>0.002</v>
      </c>
      <c r="O8" s="2" t="n">
        <v>41061</v>
      </c>
      <c r="P8" s="2" t="n">
        <v>38605</v>
      </c>
      <c r="Q8" s="2" t="n">
        <v>41058</v>
      </c>
      <c r="R8" s="7" t="b">
        <f aca="false">FALSE()</f>
        <v>0</v>
      </c>
      <c r="S8" s="2" t="s">
        <v>202</v>
      </c>
      <c r="T8" s="7" t="b">
        <f aca="false">FALSE()</f>
        <v>0</v>
      </c>
      <c r="U8" s="2" t="s">
        <v>49</v>
      </c>
      <c r="V8" s="2" t="s">
        <v>48</v>
      </c>
      <c r="W8" s="2" t="s">
        <v>197</v>
      </c>
      <c r="X8" s="2" t="s">
        <v>207</v>
      </c>
      <c r="Y8" s="2" t="s">
        <v>58</v>
      </c>
      <c r="Z8" s="2" t="s">
        <v>208</v>
      </c>
      <c r="AA8" s="2" t="n">
        <v>275727372.1524</v>
      </c>
      <c r="AB8" s="2" t="n">
        <v>20</v>
      </c>
      <c r="AC8" s="2" t="n">
        <v>0.975</v>
      </c>
      <c r="AD8" s="2" t="s">
        <v>53</v>
      </c>
      <c r="AE8" s="2" t="s">
        <v>200</v>
      </c>
      <c r="AF8" s="7" t="b">
        <f aca="false">TRUE()</f>
        <v>1</v>
      </c>
      <c r="AH8" s="7" t="b">
        <f aca="false">FALSE()</f>
        <v>0</v>
      </c>
      <c r="AI8" s="7" t="b">
        <f aca="false">FALSE()</f>
        <v>0</v>
      </c>
      <c r="AJ8" s="6" t="n">
        <v>44736.125</v>
      </c>
      <c r="AK8" s="2" t="n">
        <v>988172756.992336</v>
      </c>
      <c r="AL8" s="2" t="n">
        <v>550209063.558296</v>
      </c>
      <c r="AM8" s="2" t="n">
        <v>33152273.7409962</v>
      </c>
      <c r="AN8" s="2" t="n">
        <v>1381344.73920818</v>
      </c>
      <c r="AO8" s="2" t="n">
        <v>1381344.73920818</v>
      </c>
    </row>
    <row r="9" customFormat="false" ht="15" hidden="false" customHeight="false" outlineLevel="0" collapsed="false">
      <c r="A9" s="1" t="s">
        <v>263</v>
      </c>
      <c r="B9" s="2" t="n">
        <v>2.06005</v>
      </c>
      <c r="C9" s="2" t="n">
        <v>2.0588</v>
      </c>
      <c r="D9" s="2" t="n">
        <v>0.0018977178726096</v>
      </c>
      <c r="E9" s="2" t="n">
        <v>0.0360530354492163</v>
      </c>
      <c r="F9" s="2" t="n">
        <v>-0.0207129438063304</v>
      </c>
      <c r="G9" s="2" t="n">
        <v>23266626.31035</v>
      </c>
      <c r="H9" s="2" t="n">
        <v>11481332</v>
      </c>
      <c r="I9" s="2" t="s">
        <v>263</v>
      </c>
      <c r="J9" s="7" t="b">
        <f aca="false">TRUE()</f>
        <v>1</v>
      </c>
      <c r="K9" s="7" t="b">
        <f aca="false">FALSE()</f>
        <v>0</v>
      </c>
      <c r="L9" s="2" t="s">
        <v>46</v>
      </c>
      <c r="M9" s="2" t="n">
        <v>2.0586992369125</v>
      </c>
      <c r="N9" s="2" t="n">
        <v>0.0005</v>
      </c>
      <c r="O9" s="2" t="n">
        <v>2.059</v>
      </c>
      <c r="P9" s="2" t="n">
        <v>1.95505</v>
      </c>
      <c r="Q9" s="2" t="n">
        <v>2.059</v>
      </c>
      <c r="R9" s="7" t="b">
        <f aca="false">TRUE()</f>
        <v>1</v>
      </c>
      <c r="S9" s="2" t="s">
        <v>47</v>
      </c>
      <c r="T9" s="7" t="b">
        <f aca="false">FALSE()</f>
        <v>0</v>
      </c>
      <c r="U9" s="2" t="s">
        <v>91</v>
      </c>
      <c r="V9" s="2" t="s">
        <v>49</v>
      </c>
      <c r="W9" s="2" t="s">
        <v>264</v>
      </c>
      <c r="X9" s="2" t="s">
        <v>265</v>
      </c>
      <c r="Y9" s="2" t="s">
        <v>17</v>
      </c>
      <c r="Z9" s="2" t="s">
        <v>266</v>
      </c>
      <c r="AA9" s="2" t="n">
        <v>16570790.82</v>
      </c>
      <c r="AB9" s="2" t="n">
        <v>20</v>
      </c>
      <c r="AC9" s="2" t="n">
        <v>0</v>
      </c>
      <c r="AD9" s="2" t="s">
        <v>53</v>
      </c>
      <c r="AE9" s="2" t="s">
        <v>267</v>
      </c>
      <c r="AF9" s="7" t="b">
        <f aca="false">FALSE()</f>
        <v>0</v>
      </c>
      <c r="AH9" s="7" t="b">
        <f aca="false">FALSE()</f>
        <v>0</v>
      </c>
      <c r="AI9" s="7" t="b">
        <f aca="false">FALSE()</f>
        <v>0</v>
      </c>
      <c r="AK9" s="2" t="n">
        <v>0</v>
      </c>
      <c r="AL9" s="2" t="n">
        <v>5811474.45354336</v>
      </c>
      <c r="AM9" s="2" t="n">
        <v>60797438.2514343</v>
      </c>
      <c r="AN9" s="2" t="n">
        <v>242144.76889764</v>
      </c>
      <c r="AO9" s="2" t="n">
        <v>0</v>
      </c>
    </row>
    <row r="10" customFormat="false" ht="15" hidden="false" customHeight="false" outlineLevel="0" collapsed="false">
      <c r="A10" s="1" t="s">
        <v>283</v>
      </c>
      <c r="B10" s="2" t="n">
        <v>0.116524</v>
      </c>
      <c r="C10" s="2" t="n">
        <v>0.116496</v>
      </c>
      <c r="D10" s="2" t="n">
        <v>-0.00799904641490317</v>
      </c>
      <c r="E10" s="2" t="n">
        <v>0.0181633874695784</v>
      </c>
      <c r="F10" s="2" t="n">
        <v>-0.00259384496854</v>
      </c>
      <c r="G10" s="2" t="n">
        <v>39497358.0253465</v>
      </c>
      <c r="H10" s="2" t="n">
        <v>340653678</v>
      </c>
      <c r="I10" s="2" t="s">
        <v>283</v>
      </c>
      <c r="J10" s="7" t="b">
        <f aca="false">TRUE()</f>
        <v>1</v>
      </c>
      <c r="K10" s="7" t="b">
        <f aca="false">FALSE()</f>
        <v>0</v>
      </c>
      <c r="L10" s="2" t="s">
        <v>46</v>
      </c>
      <c r="M10" s="2" t="n">
        <v>0.116488164815187</v>
      </c>
      <c r="N10" s="2" t="n">
        <v>2E-005</v>
      </c>
      <c r="O10" s="2" t="n">
        <v>0.116512</v>
      </c>
      <c r="P10" s="2" t="n">
        <v>0.1106225</v>
      </c>
      <c r="Q10" s="2" t="n">
        <v>0.116512</v>
      </c>
      <c r="R10" s="7" t="b">
        <f aca="false">TRUE()</f>
        <v>1</v>
      </c>
      <c r="S10" s="2" t="s">
        <v>61</v>
      </c>
      <c r="T10" s="7" t="b">
        <f aca="false">FALSE()</f>
        <v>0</v>
      </c>
      <c r="U10" s="2" t="s">
        <v>284</v>
      </c>
      <c r="V10" s="2" t="s">
        <v>49</v>
      </c>
      <c r="W10" s="2" t="s">
        <v>285</v>
      </c>
      <c r="X10" s="2" t="s">
        <v>286</v>
      </c>
      <c r="Y10" s="2" t="s">
        <v>17</v>
      </c>
      <c r="Z10" s="2" t="s">
        <v>287</v>
      </c>
      <c r="AA10" s="2" t="n">
        <v>49457031.120288</v>
      </c>
      <c r="AB10" s="2" t="n">
        <v>20</v>
      </c>
      <c r="AC10" s="2" t="n">
        <v>0.95</v>
      </c>
      <c r="AD10" s="2" t="s">
        <v>53</v>
      </c>
      <c r="AE10" s="2" t="s">
        <v>288</v>
      </c>
      <c r="AF10" s="7" t="b">
        <f aca="false">TRUE()</f>
        <v>1</v>
      </c>
      <c r="AH10" s="7" t="b">
        <f aca="false">FALSE()</f>
        <v>0</v>
      </c>
      <c r="AI10" s="7" t="b">
        <f aca="false">FALSE()</f>
        <v>0</v>
      </c>
      <c r="AK10" s="2" t="n">
        <v>10122456.4482048</v>
      </c>
      <c r="AL10" s="2" t="n">
        <v>23870182.8806187</v>
      </c>
      <c r="AM10" s="2" t="n">
        <v>119392552.619026</v>
      </c>
      <c r="AN10" s="2" t="n">
        <v>994590.953359114</v>
      </c>
      <c r="AO10" s="2" t="n">
        <v>994590.953359114</v>
      </c>
    </row>
    <row r="11" customFormat="false" ht="15" hidden="false" customHeight="false" outlineLevel="0" collapsed="false">
      <c r="A11" s="1" t="s">
        <v>292</v>
      </c>
      <c r="B11" s="2" t="n">
        <v>18.858</v>
      </c>
      <c r="C11" s="2" t="n">
        <v>18.857</v>
      </c>
      <c r="D11" s="2" t="n">
        <v>-0.00658830970326253</v>
      </c>
      <c r="E11" s="2" t="n">
        <v>0.0342405618964003</v>
      </c>
      <c r="F11" s="2" t="n">
        <v>-0.0113821138211382</v>
      </c>
      <c r="G11" s="2" t="n">
        <v>94175154.0908</v>
      </c>
      <c r="H11" s="2" t="n">
        <v>5062397.4</v>
      </c>
      <c r="I11" s="2" t="s">
        <v>292</v>
      </c>
      <c r="J11" s="7" t="b">
        <f aca="false">TRUE()</f>
        <v>1</v>
      </c>
      <c r="K11" s="7" t="b">
        <f aca="false">FALSE()</f>
        <v>0</v>
      </c>
      <c r="L11" s="2" t="s">
        <v>46</v>
      </c>
      <c r="M11" s="2" t="n">
        <v>18.842972018965</v>
      </c>
      <c r="N11" s="2" t="n">
        <v>0.0005</v>
      </c>
      <c r="O11" s="2" t="n">
        <v>18.855</v>
      </c>
      <c r="P11" s="2" t="n">
        <v>17.898</v>
      </c>
      <c r="Q11" s="2" t="n">
        <v>18.848</v>
      </c>
      <c r="R11" s="7" t="b">
        <f aca="false">TRUE()</f>
        <v>1</v>
      </c>
      <c r="S11" s="2" t="s">
        <v>61</v>
      </c>
      <c r="T11" s="7" t="b">
        <f aca="false">FALSE()</f>
        <v>0</v>
      </c>
      <c r="U11" s="2" t="s">
        <v>79</v>
      </c>
      <c r="V11" s="2" t="s">
        <v>73</v>
      </c>
      <c r="W11" s="2" t="s">
        <v>293</v>
      </c>
      <c r="X11" s="2" t="s">
        <v>294</v>
      </c>
      <c r="Y11" s="2" t="s">
        <v>17</v>
      </c>
      <c r="Z11" s="2" t="s">
        <v>295</v>
      </c>
      <c r="AA11" s="2" t="n">
        <v>90730888.784</v>
      </c>
      <c r="AB11" s="2" t="n">
        <v>20</v>
      </c>
      <c r="AC11" s="2" t="n">
        <v>0.9</v>
      </c>
      <c r="AD11" s="2" t="s">
        <v>53</v>
      </c>
      <c r="AE11" s="2" t="s">
        <v>296</v>
      </c>
      <c r="AF11" s="7" t="b">
        <f aca="false">TRUE()</f>
        <v>1</v>
      </c>
      <c r="AH11" s="7" t="b">
        <f aca="false">FALSE()</f>
        <v>0</v>
      </c>
      <c r="AI11" s="7" t="b">
        <f aca="false">FALSE()</f>
        <v>0</v>
      </c>
      <c r="AK11" s="2" t="n">
        <v>4270623.2878921</v>
      </c>
      <c r="AL11" s="2" t="n">
        <v>6426534.28008326</v>
      </c>
      <c r="AM11" s="2" t="n">
        <v>146453386.049115</v>
      </c>
      <c r="AN11" s="2" t="n">
        <v>267772.261670136</v>
      </c>
      <c r="AO11" s="2" t="n">
        <v>267772.261670136</v>
      </c>
    </row>
    <row r="12" customFormat="false" ht="15" hidden="false" customHeight="false" outlineLevel="0" collapsed="false">
      <c r="A12" s="1" t="s">
        <v>300</v>
      </c>
      <c r="B12" s="2" t="n">
        <v>4.764</v>
      </c>
      <c r="C12" s="2" t="n">
        <v>4.762</v>
      </c>
      <c r="D12" s="2" t="n">
        <v>-0.00167469122880469</v>
      </c>
      <c r="E12" s="2" t="n">
        <v>0.0586015538290788</v>
      </c>
      <c r="F12" s="2" t="n">
        <v>0.00378867606819617</v>
      </c>
      <c r="G12" s="2" t="n">
        <v>14832869.2552</v>
      </c>
      <c r="H12" s="2" t="n">
        <v>3191481</v>
      </c>
      <c r="I12" s="2" t="s">
        <v>300</v>
      </c>
      <c r="J12" s="7" t="b">
        <f aca="false">TRUE()</f>
        <v>1</v>
      </c>
      <c r="K12" s="7" t="b">
        <f aca="false">FALSE()</f>
        <v>0</v>
      </c>
      <c r="L12" s="2" t="s">
        <v>46</v>
      </c>
      <c r="M12" s="2" t="n">
        <v>4.7679006635</v>
      </c>
      <c r="N12" s="2" t="n">
        <v>0.0025</v>
      </c>
      <c r="O12" s="2" t="n">
        <v>4.762</v>
      </c>
      <c r="P12" s="2" t="n">
        <v>4.53</v>
      </c>
      <c r="Q12" s="2" t="n">
        <v>4.769</v>
      </c>
      <c r="R12" s="7" t="b">
        <f aca="false">TRUE()</f>
        <v>1</v>
      </c>
      <c r="S12" s="2" t="s">
        <v>47</v>
      </c>
      <c r="T12" s="7" t="b">
        <f aca="false">FALSE()</f>
        <v>0</v>
      </c>
      <c r="U12" s="2" t="s">
        <v>79</v>
      </c>
      <c r="V12" s="2" t="s">
        <v>73</v>
      </c>
      <c r="W12" s="2" t="s">
        <v>301</v>
      </c>
      <c r="X12" s="2" t="s">
        <v>302</v>
      </c>
      <c r="Y12" s="2" t="s">
        <v>17</v>
      </c>
      <c r="Z12" s="2" t="s">
        <v>303</v>
      </c>
      <c r="AA12" s="2" t="n">
        <v>21870572.9568</v>
      </c>
      <c r="AB12" s="2" t="n">
        <v>20</v>
      </c>
      <c r="AC12" s="2" t="n">
        <v>0</v>
      </c>
      <c r="AD12" s="2" t="s">
        <v>53</v>
      </c>
      <c r="AE12" s="2" t="s">
        <v>304</v>
      </c>
      <c r="AF12" s="7" t="b">
        <f aca="false">FALSE()</f>
        <v>0</v>
      </c>
      <c r="AH12" s="7" t="b">
        <f aca="false">FALSE()</f>
        <v>0</v>
      </c>
      <c r="AI12" s="7" t="b">
        <f aca="false">FALSE()</f>
        <v>0</v>
      </c>
      <c r="AK12" s="2" t="n">
        <v>0</v>
      </c>
      <c r="AL12" s="2" t="n">
        <v>7230142.60771013</v>
      </c>
      <c r="AM12" s="2" t="n">
        <v>32554133.7789246</v>
      </c>
      <c r="AN12" s="2" t="n">
        <v>301255.941987922</v>
      </c>
      <c r="AO12" s="2" t="n">
        <v>0</v>
      </c>
    </row>
    <row r="13" customFormat="false" ht="15" hidden="false" customHeight="false" outlineLevel="0" collapsed="false">
      <c r="A13" s="1" t="s">
        <v>322</v>
      </c>
      <c r="B13" s="2" t="n">
        <v>2756</v>
      </c>
      <c r="C13" s="2" t="n">
        <v>2755.7</v>
      </c>
      <c r="D13" s="2" t="n">
        <v>-0.00368750225949893</v>
      </c>
      <c r="E13" s="2" t="n">
        <v>0.0272859432661125</v>
      </c>
      <c r="F13" s="2" t="n">
        <v>-0.00659649628721794</v>
      </c>
      <c r="G13" s="2" t="n">
        <v>2218733493.8309</v>
      </c>
      <c r="H13" s="2" t="n">
        <v>815726.821</v>
      </c>
      <c r="I13" s="2" t="s">
        <v>322</v>
      </c>
      <c r="J13" s="7" t="b">
        <f aca="false">TRUE()</f>
        <v>1</v>
      </c>
      <c r="K13" s="7" t="b">
        <f aca="false">FALSE()</f>
        <v>0</v>
      </c>
      <c r="L13" s="2" t="s">
        <v>46</v>
      </c>
      <c r="M13" s="2" t="n">
        <v>2754.767550379</v>
      </c>
      <c r="N13" s="2" t="n">
        <v>0.0004</v>
      </c>
      <c r="O13" s="2" t="n">
        <v>2755.7</v>
      </c>
      <c r="P13" s="2" t="n">
        <v>2617</v>
      </c>
      <c r="Q13" s="2" t="n">
        <v>2755.9</v>
      </c>
      <c r="R13" s="7" t="b">
        <f aca="false">TRUE()</f>
        <v>1</v>
      </c>
      <c r="S13" s="2" t="s">
        <v>323</v>
      </c>
      <c r="T13" s="7" t="b">
        <f aca="false">FALSE()</f>
        <v>0</v>
      </c>
      <c r="U13" s="2" t="s">
        <v>73</v>
      </c>
      <c r="V13" s="2" t="s">
        <v>79</v>
      </c>
      <c r="W13" s="2" t="s">
        <v>324</v>
      </c>
      <c r="X13" s="2" t="s">
        <v>325</v>
      </c>
      <c r="Y13" s="2" t="s">
        <v>17</v>
      </c>
      <c r="Z13" s="2" t="s">
        <v>326</v>
      </c>
      <c r="AA13" s="2" t="n">
        <v>1076092841.9045</v>
      </c>
      <c r="AB13" s="2" t="n">
        <v>20</v>
      </c>
      <c r="AC13" s="2" t="n">
        <v>0.95</v>
      </c>
      <c r="AD13" s="2" t="s">
        <v>53</v>
      </c>
      <c r="AE13" s="2" t="s">
        <v>327</v>
      </c>
      <c r="AF13" s="7" t="b">
        <f aca="false">TRUE()</f>
        <v>1</v>
      </c>
      <c r="AH13" s="7" t="b">
        <f aca="false">FALSE()</f>
        <v>0</v>
      </c>
      <c r="AI13" s="7" t="b">
        <f aca="false">FALSE()</f>
        <v>0</v>
      </c>
      <c r="AK13" s="2" t="n">
        <v>653783345.615242</v>
      </c>
      <c r="AL13" s="2" t="n">
        <v>514558414.121441</v>
      </c>
      <c r="AM13" s="2" t="n">
        <v>2635202280.68012</v>
      </c>
      <c r="AN13" s="2" t="n">
        <v>21439933.9217267</v>
      </c>
      <c r="AO13" s="2" t="n">
        <v>21439933.9217267</v>
      </c>
    </row>
    <row r="14" customFormat="false" ht="15" hidden="false" customHeight="false" outlineLevel="0" collapsed="false">
      <c r="A14" s="1" t="s">
        <v>328</v>
      </c>
      <c r="B14" s="2" t="n">
        <v>2755.9</v>
      </c>
      <c r="C14" s="2" t="n">
        <v>2755.8</v>
      </c>
      <c r="D14" s="2" t="n">
        <v>-0.00433745391455216</v>
      </c>
      <c r="E14" s="2" t="n">
        <v>0.0270693512304251</v>
      </c>
      <c r="F14" s="2" t="n">
        <v>-0.00692191217823924</v>
      </c>
      <c r="G14" s="2" t="n">
        <v>23422205.0719</v>
      </c>
      <c r="H14" s="2" t="n">
        <v>8589.977</v>
      </c>
      <c r="I14" s="2" t="s">
        <v>328</v>
      </c>
      <c r="J14" s="7" t="b">
        <f aca="false">TRUE()</f>
        <v>1</v>
      </c>
      <c r="K14" s="7" t="b">
        <f aca="false">FALSE()</f>
        <v>0</v>
      </c>
      <c r="L14" s="2" t="s">
        <v>56</v>
      </c>
      <c r="M14" s="2" t="n">
        <v>2754.993550379</v>
      </c>
      <c r="N14" s="2" t="n">
        <v>0.0004</v>
      </c>
      <c r="O14" s="2" t="n">
        <v>2754.6</v>
      </c>
      <c r="P14" s="2" t="n">
        <v>2616.7</v>
      </c>
      <c r="Q14" s="2" t="n">
        <v>2754.6</v>
      </c>
      <c r="R14" s="7" t="b">
        <f aca="false">FALSE()</f>
        <v>0</v>
      </c>
      <c r="S14" s="2" t="s">
        <v>329</v>
      </c>
      <c r="T14" s="7" t="b">
        <f aca="false">FALSE()</f>
        <v>0</v>
      </c>
      <c r="U14" s="2" t="s">
        <v>73</v>
      </c>
      <c r="V14" s="2" t="s">
        <v>79</v>
      </c>
      <c r="W14" s="2" t="s">
        <v>324</v>
      </c>
      <c r="X14" s="2" t="s">
        <v>330</v>
      </c>
      <c r="Y14" s="2" t="s">
        <v>58</v>
      </c>
      <c r="Z14" s="2" t="s">
        <v>331</v>
      </c>
      <c r="AA14" s="2" t="n">
        <v>82150568.0208</v>
      </c>
      <c r="AB14" s="2" t="n">
        <v>20</v>
      </c>
      <c r="AC14" s="2" t="n">
        <v>0.95</v>
      </c>
      <c r="AD14" s="2" t="s">
        <v>53</v>
      </c>
      <c r="AE14" s="2" t="s">
        <v>327</v>
      </c>
      <c r="AF14" s="7" t="b">
        <f aca="false">TRUE()</f>
        <v>1</v>
      </c>
      <c r="AH14" s="7" t="b">
        <f aca="false">FALSE()</f>
        <v>0</v>
      </c>
      <c r="AI14" s="7" t="b">
        <f aca="false">FALSE()</f>
        <v>0</v>
      </c>
      <c r="AJ14" s="6" t="n">
        <v>44645.125</v>
      </c>
      <c r="AK14" s="2" t="n">
        <v>653783345.615242</v>
      </c>
      <c r="AL14" s="2" t="n">
        <v>514558414.121441</v>
      </c>
      <c r="AM14" s="2" t="n">
        <v>59385529.172224</v>
      </c>
      <c r="AN14" s="2" t="n">
        <v>2474397.04884266</v>
      </c>
      <c r="AO14" s="2" t="n">
        <v>2474397.04884266</v>
      </c>
    </row>
    <row r="15" customFormat="false" ht="15" hidden="false" customHeight="false" outlineLevel="0" collapsed="false">
      <c r="A15" s="1" t="s">
        <v>332</v>
      </c>
      <c r="B15" s="2" t="n">
        <v>2781.2</v>
      </c>
      <c r="C15" s="2" t="n">
        <v>2780.3</v>
      </c>
      <c r="D15" s="2" t="n">
        <v>-0.00422530167937838</v>
      </c>
      <c r="E15" s="2" t="n">
        <v>0.0280211452441684</v>
      </c>
      <c r="F15" s="2" t="n">
        <v>-0.00678595664130862</v>
      </c>
      <c r="G15" s="2" t="n">
        <v>27859968.0183</v>
      </c>
      <c r="H15" s="2" t="n">
        <v>10134.829</v>
      </c>
      <c r="I15" s="2" t="s">
        <v>332</v>
      </c>
      <c r="J15" s="7" t="b">
        <f aca="false">TRUE()</f>
        <v>1</v>
      </c>
      <c r="K15" s="7" t="b">
        <f aca="false">FALSE()</f>
        <v>0</v>
      </c>
      <c r="L15" s="2" t="s">
        <v>206</v>
      </c>
      <c r="M15" s="2" t="n">
        <v>2754.767550379</v>
      </c>
      <c r="N15" s="2" t="n">
        <v>0.0004</v>
      </c>
      <c r="O15" s="2" t="n">
        <v>2780.9</v>
      </c>
      <c r="P15" s="2" t="n">
        <v>2617.1</v>
      </c>
      <c r="Q15" s="2" t="n">
        <v>2780.9</v>
      </c>
      <c r="R15" s="7" t="b">
        <f aca="false">FALSE()</f>
        <v>0</v>
      </c>
      <c r="S15" s="2" t="s">
        <v>329</v>
      </c>
      <c r="T15" s="7" t="b">
        <f aca="false">FALSE()</f>
        <v>0</v>
      </c>
      <c r="U15" s="2" t="s">
        <v>73</v>
      </c>
      <c r="V15" s="2" t="s">
        <v>79</v>
      </c>
      <c r="W15" s="2" t="s">
        <v>324</v>
      </c>
      <c r="X15" s="2" t="s">
        <v>333</v>
      </c>
      <c r="Y15" s="2" t="s">
        <v>58</v>
      </c>
      <c r="Z15" s="2" t="s">
        <v>334</v>
      </c>
      <c r="AA15" s="2" t="n">
        <v>130180986.9242</v>
      </c>
      <c r="AB15" s="2" t="n">
        <v>20</v>
      </c>
      <c r="AC15" s="2" t="n">
        <v>0.95</v>
      </c>
      <c r="AD15" s="2" t="s">
        <v>53</v>
      </c>
      <c r="AE15" s="2" t="s">
        <v>327</v>
      </c>
      <c r="AF15" s="7" t="b">
        <f aca="false">TRUE()</f>
        <v>1</v>
      </c>
      <c r="AH15" s="7" t="b">
        <f aca="false">FALSE()</f>
        <v>0</v>
      </c>
      <c r="AI15" s="7" t="b">
        <f aca="false">FALSE()</f>
        <v>0</v>
      </c>
      <c r="AJ15" s="6" t="n">
        <v>44736.125</v>
      </c>
      <c r="AK15" s="2" t="n">
        <v>653783345.615242</v>
      </c>
      <c r="AL15" s="2" t="n">
        <v>514558414.121441</v>
      </c>
      <c r="AM15" s="2" t="n">
        <v>23427145.54637</v>
      </c>
      <c r="AN15" s="2" t="n">
        <v>976131.064432084</v>
      </c>
      <c r="AO15" s="2" t="n">
        <v>976131.064432084</v>
      </c>
    </row>
    <row r="16" customFormat="false" ht="15" hidden="false" customHeight="false" outlineLevel="0" collapsed="false">
      <c r="A16" s="1" t="s">
        <v>340</v>
      </c>
      <c r="B16" s="2" t="n">
        <v>1.22185</v>
      </c>
      <c r="C16" s="2" t="n">
        <v>1.2218</v>
      </c>
      <c r="D16" s="2" t="n">
        <v>-0.0046854628422425</v>
      </c>
      <c r="E16" s="2" t="n">
        <v>0.021578221051311</v>
      </c>
      <c r="F16" s="2" t="n">
        <v>-0.0362553258639735</v>
      </c>
      <c r="G16" s="2" t="n">
        <v>179968563.8663</v>
      </c>
      <c r="H16" s="2" t="n">
        <v>148426834</v>
      </c>
      <c r="I16" s="2" t="s">
        <v>340</v>
      </c>
      <c r="J16" s="7" t="b">
        <f aca="false">TRUE()</f>
        <v>1</v>
      </c>
      <c r="K16" s="7" t="b">
        <f aca="false">FALSE()</f>
        <v>0</v>
      </c>
      <c r="L16" s="2" t="s">
        <v>46</v>
      </c>
      <c r="M16" s="2" t="n">
        <v>1.2228</v>
      </c>
      <c r="N16" s="2" t="n">
        <v>0.0005</v>
      </c>
      <c r="O16" s="2" t="n">
        <v>1.22155</v>
      </c>
      <c r="P16" s="2" t="n">
        <v>1.16105</v>
      </c>
      <c r="Q16" s="2" t="n">
        <v>1.22145</v>
      </c>
      <c r="R16" s="7" t="b">
        <f aca="false">TRUE()</f>
        <v>1</v>
      </c>
      <c r="S16" s="2" t="s">
        <v>47</v>
      </c>
      <c r="T16" s="7" t="b">
        <f aca="false">FALSE()</f>
        <v>0</v>
      </c>
      <c r="U16" s="2" t="s">
        <v>91</v>
      </c>
      <c r="V16" s="2" t="s">
        <v>49</v>
      </c>
      <c r="W16" s="2" t="s">
        <v>341</v>
      </c>
      <c r="X16" s="2" t="s">
        <v>342</v>
      </c>
      <c r="Y16" s="2" t="s">
        <v>17</v>
      </c>
      <c r="Z16" s="2" t="s">
        <v>343</v>
      </c>
      <c r="AA16" s="2" t="n">
        <v>55115060.8425</v>
      </c>
      <c r="AB16" s="2" t="n">
        <v>20</v>
      </c>
      <c r="AC16" s="2" t="n">
        <v>0.85</v>
      </c>
      <c r="AD16" s="2" t="s">
        <v>53</v>
      </c>
      <c r="AE16" s="2" t="s">
        <v>344</v>
      </c>
      <c r="AF16" s="7" t="b">
        <f aca="false">TRUE()</f>
        <v>1</v>
      </c>
      <c r="AH16" s="7" t="b">
        <f aca="false">FALSE()</f>
        <v>0</v>
      </c>
      <c r="AI16" s="7" t="b">
        <f aca="false">FALSE()</f>
        <v>0</v>
      </c>
      <c r="AK16" s="2" t="n">
        <v>16021393.188979</v>
      </c>
      <c r="AL16" s="2" t="n">
        <v>28006427.4812929</v>
      </c>
      <c r="AM16" s="2" t="n">
        <v>189616949.433941</v>
      </c>
      <c r="AN16" s="2" t="n">
        <v>1166934.4783872</v>
      </c>
      <c r="AO16" s="2" t="n">
        <v>1166934.4783872</v>
      </c>
    </row>
    <row r="17" customFormat="false" ht="15" hidden="false" customHeight="false" outlineLevel="0" collapsed="false">
      <c r="A17" s="1" t="s">
        <v>345</v>
      </c>
      <c r="B17" s="2" t="n">
        <v>42.605</v>
      </c>
      <c r="C17" s="2" t="n">
        <v>42.5995</v>
      </c>
      <c r="D17" s="2" t="n">
        <v>-0.00319365480452025</v>
      </c>
      <c r="E17" s="2" t="n">
        <v>0.0145498708133402</v>
      </c>
      <c r="F17" s="2" t="n">
        <v>-0.00176897844423618</v>
      </c>
      <c r="G17" s="2" t="n">
        <v>25094334.0053</v>
      </c>
      <c r="H17" s="2" t="n">
        <v>594472.5</v>
      </c>
      <c r="I17" s="2" t="s">
        <v>345</v>
      </c>
      <c r="J17" s="7" t="b">
        <f aca="false">TRUE()</f>
        <v>1</v>
      </c>
      <c r="K17" s="7" t="b">
        <f aca="false">FALSE()</f>
        <v>0</v>
      </c>
      <c r="L17" s="2" t="s">
        <v>46</v>
      </c>
      <c r="M17" s="2" t="n">
        <v>42.6081648236603</v>
      </c>
      <c r="N17" s="2" t="n">
        <v>0.0005</v>
      </c>
      <c r="O17" s="2" t="n">
        <v>42.5995</v>
      </c>
      <c r="P17" s="2" t="n">
        <v>40.4495</v>
      </c>
      <c r="Q17" s="2" t="n">
        <v>42.6045</v>
      </c>
      <c r="R17" s="7" t="b">
        <f aca="false">TRUE()</f>
        <v>1</v>
      </c>
      <c r="S17" s="2" t="s">
        <v>152</v>
      </c>
      <c r="T17" s="7" t="b">
        <f aca="false">FALSE()</f>
        <v>0</v>
      </c>
      <c r="U17" s="2" t="s">
        <v>72</v>
      </c>
      <c r="V17" s="2" t="s">
        <v>73</v>
      </c>
      <c r="W17" s="2" t="s">
        <v>346</v>
      </c>
      <c r="X17" s="2" t="s">
        <v>347</v>
      </c>
      <c r="Y17" s="2" t="s">
        <v>17</v>
      </c>
      <c r="Z17" s="2" t="s">
        <v>348</v>
      </c>
      <c r="AA17" s="2" t="n">
        <v>85075877.9793</v>
      </c>
      <c r="AB17" s="2" t="n">
        <v>20</v>
      </c>
      <c r="AC17" s="2" t="n">
        <v>0.95</v>
      </c>
      <c r="AD17" s="2" t="s">
        <v>53</v>
      </c>
      <c r="AE17" s="2" t="s">
        <v>349</v>
      </c>
      <c r="AF17" s="7" t="b">
        <f aca="false">FALSE()</f>
        <v>0</v>
      </c>
      <c r="AH17" s="7" t="b">
        <f aca="false">FALSE()</f>
        <v>0</v>
      </c>
      <c r="AI17" s="7" t="b">
        <f aca="false">FALSE()</f>
        <v>0</v>
      </c>
      <c r="AK17" s="2" t="n">
        <v>0</v>
      </c>
      <c r="AL17" s="2" t="n">
        <v>44574864.9593392</v>
      </c>
      <c r="AM17" s="2" t="n">
        <v>72973194.50642</v>
      </c>
      <c r="AN17" s="2" t="n">
        <v>1857286.03997247</v>
      </c>
      <c r="AO17" s="2" t="n">
        <v>0</v>
      </c>
    </row>
    <row r="18" customFormat="false" ht="15" hidden="false" customHeight="false" outlineLevel="0" collapsed="false">
      <c r="A18" s="1" t="s">
        <v>421</v>
      </c>
      <c r="B18" s="2" t="n">
        <v>14.579</v>
      </c>
      <c r="C18" s="2" t="n">
        <v>14.5785</v>
      </c>
      <c r="D18" s="2" t="n">
        <v>0.00638525523763504</v>
      </c>
      <c r="E18" s="2" t="n">
        <v>0.0346320346320346</v>
      </c>
      <c r="F18" s="2" t="n">
        <v>-0.00816382066807266</v>
      </c>
      <c r="G18" s="2" t="n">
        <v>68839650.7424</v>
      </c>
      <c r="H18" s="2" t="n">
        <v>4796840.2</v>
      </c>
      <c r="I18" s="2" t="s">
        <v>421</v>
      </c>
      <c r="J18" s="7" t="b">
        <f aca="false">TRUE()</f>
        <v>1</v>
      </c>
      <c r="K18" s="7" t="b">
        <f aca="false">FALSE()</f>
        <v>0</v>
      </c>
      <c r="L18" s="2" t="s">
        <v>46</v>
      </c>
      <c r="M18" s="2" t="n">
        <v>14.5752149351021</v>
      </c>
      <c r="N18" s="2" t="n">
        <v>0.0004</v>
      </c>
      <c r="O18" s="2" t="n">
        <v>14.5795</v>
      </c>
      <c r="P18" s="2" t="n">
        <v>13.845</v>
      </c>
      <c r="Q18" s="2" t="n">
        <v>14.579</v>
      </c>
      <c r="R18" s="7" t="b">
        <f aca="false">TRUE()</f>
        <v>1</v>
      </c>
      <c r="S18" s="2" t="s">
        <v>61</v>
      </c>
      <c r="T18" s="7" t="b">
        <f aca="false">FALSE()</f>
        <v>0</v>
      </c>
      <c r="U18" s="2" t="s">
        <v>72</v>
      </c>
      <c r="V18" s="2" t="s">
        <v>73</v>
      </c>
      <c r="W18" s="2" t="s">
        <v>422</v>
      </c>
      <c r="X18" s="2" t="s">
        <v>423</v>
      </c>
      <c r="Y18" s="2" t="s">
        <v>17</v>
      </c>
      <c r="Z18" s="2" t="s">
        <v>424</v>
      </c>
      <c r="AA18" s="2" t="n">
        <v>40774964.1594</v>
      </c>
      <c r="AB18" s="2" t="n">
        <v>20</v>
      </c>
      <c r="AC18" s="2" t="n">
        <v>0.95</v>
      </c>
      <c r="AD18" s="2" t="s">
        <v>53</v>
      </c>
      <c r="AE18" s="2" t="s">
        <v>425</v>
      </c>
      <c r="AF18" s="7" t="b">
        <f aca="false">TRUE()</f>
        <v>1</v>
      </c>
      <c r="AH18" s="7" t="b">
        <f aca="false">FALSE()</f>
        <v>0</v>
      </c>
      <c r="AI18" s="7" t="b">
        <f aca="false">FALSE()</f>
        <v>0</v>
      </c>
      <c r="AK18" s="2" t="n">
        <v>4723758.42273961</v>
      </c>
      <c r="AL18" s="2" t="n">
        <v>18439425.2790008</v>
      </c>
      <c r="AM18" s="2" t="n">
        <v>121224483.613074</v>
      </c>
      <c r="AN18" s="2" t="n">
        <v>768309.386625035</v>
      </c>
      <c r="AO18" s="2" t="n">
        <v>768309.386625035</v>
      </c>
    </row>
    <row r="19" customFormat="false" ht="15" hidden="false" customHeight="false" outlineLevel="0" collapsed="false">
      <c r="A19" s="1" t="s">
        <v>429</v>
      </c>
      <c r="B19" s="2" t="n">
        <v>1.208</v>
      </c>
      <c r="C19" s="2" t="n">
        <v>1.2075</v>
      </c>
      <c r="D19" s="2" t="n">
        <v>-0.0018598884066956</v>
      </c>
      <c r="E19" s="2" t="n">
        <v>0.164416586306654</v>
      </c>
      <c r="F19" s="2" t="n">
        <v>-0.032064128256513</v>
      </c>
      <c r="G19" s="2" t="n">
        <v>52151712.6705</v>
      </c>
      <c r="H19" s="2" t="n">
        <v>43565176</v>
      </c>
      <c r="I19" s="2" t="s">
        <v>429</v>
      </c>
      <c r="J19" s="7" t="b">
        <f aca="false">TRUE()</f>
        <v>1</v>
      </c>
      <c r="K19" s="7" t="b">
        <f aca="false">FALSE()</f>
        <v>0</v>
      </c>
      <c r="L19" s="2" t="s">
        <v>46</v>
      </c>
      <c r="M19" s="2" t="n">
        <v>1.21046989524533</v>
      </c>
      <c r="N19" s="2" t="n">
        <v>0.0005</v>
      </c>
      <c r="O19" s="2" t="n">
        <v>1.2075</v>
      </c>
      <c r="P19" s="2" t="n">
        <v>1.14625</v>
      </c>
      <c r="Q19" s="2" t="n">
        <v>1.2075</v>
      </c>
      <c r="R19" s="7" t="b">
        <f aca="false">TRUE()</f>
        <v>1</v>
      </c>
      <c r="S19" s="2" t="s">
        <v>47</v>
      </c>
      <c r="T19" s="7" t="b">
        <f aca="false">FALSE()</f>
        <v>0</v>
      </c>
      <c r="U19" s="2" t="s">
        <v>168</v>
      </c>
      <c r="V19" s="2" t="s">
        <v>49</v>
      </c>
      <c r="W19" s="2" t="s">
        <v>430</v>
      </c>
      <c r="X19" s="2" t="s">
        <v>431</v>
      </c>
      <c r="Y19" s="2" t="s">
        <v>17</v>
      </c>
      <c r="Z19" s="2" t="s">
        <v>432</v>
      </c>
      <c r="AA19" s="2" t="n">
        <v>31402230.51</v>
      </c>
      <c r="AB19" s="2" t="n">
        <v>20</v>
      </c>
      <c r="AC19" s="2" t="n">
        <v>0</v>
      </c>
      <c r="AD19" s="2" t="s">
        <v>53</v>
      </c>
      <c r="AE19" s="2" t="s">
        <v>433</v>
      </c>
      <c r="AF19" s="7" t="b">
        <f aca="false">FALSE()</f>
        <v>0</v>
      </c>
      <c r="AH19" s="7" t="b">
        <f aca="false">FALSE()</f>
        <v>0</v>
      </c>
      <c r="AI19" s="7" t="b">
        <f aca="false">FALSE()</f>
        <v>0</v>
      </c>
      <c r="AK19" s="2" t="n">
        <v>0</v>
      </c>
      <c r="AL19" s="2" t="n">
        <v>11728764.3676331</v>
      </c>
      <c r="AM19" s="2" t="n">
        <v>93887729.0125633</v>
      </c>
      <c r="AN19" s="2" t="n">
        <v>488698.515318045</v>
      </c>
      <c r="AO19" s="2" t="n">
        <v>0</v>
      </c>
    </row>
    <row r="20" customFormat="false" ht="15" hidden="false" customHeight="false" outlineLevel="0" collapsed="false">
      <c r="A20" s="1" t="s">
        <v>439</v>
      </c>
      <c r="B20" s="2" t="n">
        <v>108.81</v>
      </c>
      <c r="C20" s="2" t="n">
        <v>108.79</v>
      </c>
      <c r="D20" s="2" t="n">
        <v>-0.00338920948978657</v>
      </c>
      <c r="E20" s="2" t="n">
        <v>0.0125639832480223</v>
      </c>
      <c r="F20" s="2" t="n">
        <v>-0.0229007633587786</v>
      </c>
      <c r="G20" s="2" t="n">
        <v>37119094.6677</v>
      </c>
      <c r="H20" s="2" t="n">
        <v>339601.76</v>
      </c>
      <c r="I20" s="2" t="s">
        <v>439</v>
      </c>
      <c r="J20" s="7" t="b">
        <f aca="false">TRUE()</f>
        <v>1</v>
      </c>
      <c r="K20" s="7" t="b">
        <f aca="false">FALSE()</f>
        <v>0</v>
      </c>
      <c r="L20" s="2" t="s">
        <v>46</v>
      </c>
      <c r="M20" s="2" t="n">
        <v>108.712</v>
      </c>
      <c r="N20" s="2" t="n">
        <v>0.0004</v>
      </c>
      <c r="O20" s="2" t="n">
        <v>108.8</v>
      </c>
      <c r="P20" s="2" t="n">
        <v>103.27</v>
      </c>
      <c r="Q20" s="2" t="n">
        <v>108.8</v>
      </c>
      <c r="R20" s="7" t="b">
        <f aca="false">TRUE()</f>
        <v>1</v>
      </c>
      <c r="S20" s="2" t="s">
        <v>152</v>
      </c>
      <c r="T20" s="7" t="b">
        <f aca="false">FALSE()</f>
        <v>0</v>
      </c>
      <c r="U20" s="2" t="s">
        <v>62</v>
      </c>
      <c r="V20" s="2" t="s">
        <v>62</v>
      </c>
      <c r="W20" s="2" t="s">
        <v>440</v>
      </c>
      <c r="X20" s="2" t="s">
        <v>441</v>
      </c>
      <c r="Y20" s="2" t="s">
        <v>17</v>
      </c>
      <c r="Z20" s="2" t="s">
        <v>442</v>
      </c>
      <c r="AA20" s="2" t="n">
        <v>37300629.696</v>
      </c>
      <c r="AB20" s="2" t="n">
        <v>20</v>
      </c>
      <c r="AC20" s="2" t="n">
        <v>0.95</v>
      </c>
      <c r="AD20" s="2" t="s">
        <v>53</v>
      </c>
      <c r="AE20" s="2" t="s">
        <v>443</v>
      </c>
      <c r="AF20" s="7" t="b">
        <f aca="false">TRUE()</f>
        <v>1</v>
      </c>
      <c r="AH20" s="7" t="b">
        <f aca="false">FALSE()</f>
        <v>0</v>
      </c>
      <c r="AI20" s="7" t="b">
        <f aca="false">FALSE()</f>
        <v>0</v>
      </c>
      <c r="AK20" s="2" t="n">
        <v>13487378.4372454</v>
      </c>
      <c r="AL20" s="2" t="n">
        <v>18735324.4544729</v>
      </c>
      <c r="AM20" s="2" t="n">
        <v>73786112.0123839</v>
      </c>
      <c r="AN20" s="2" t="n">
        <v>780638.518936372</v>
      </c>
      <c r="AO20" s="2" t="n">
        <v>780638.518936372</v>
      </c>
    </row>
    <row r="21" customFormat="false" ht="15" hidden="false" customHeight="false" outlineLevel="0" collapsed="false">
      <c r="A21" s="1" t="s">
        <v>446</v>
      </c>
      <c r="B21" s="2" t="n">
        <v>2.4216</v>
      </c>
      <c r="C21" s="2" t="n">
        <v>2.421</v>
      </c>
      <c r="D21" s="2" t="n">
        <v>-0.0115177258617873</v>
      </c>
      <c r="E21" s="2" t="n">
        <v>0.0330814871729201</v>
      </c>
      <c r="F21" s="2" t="n">
        <v>-0.0360073289253565</v>
      </c>
      <c r="G21" s="2" t="n">
        <v>34162811.4767</v>
      </c>
      <c r="H21" s="2" t="n">
        <v>14137766</v>
      </c>
      <c r="I21" s="2" t="s">
        <v>446</v>
      </c>
      <c r="J21" s="7" t="b">
        <f aca="false">TRUE()</f>
        <v>1</v>
      </c>
      <c r="K21" s="7" t="b">
        <f aca="false">FALSE()</f>
        <v>0</v>
      </c>
      <c r="L21" s="2" t="s">
        <v>46</v>
      </c>
      <c r="M21" s="2" t="n">
        <v>2.41932022754231</v>
      </c>
      <c r="N21" s="2" t="n">
        <v>0.0005</v>
      </c>
      <c r="O21" s="2" t="n">
        <v>2.4206</v>
      </c>
      <c r="P21" s="2" t="n">
        <v>2.2984</v>
      </c>
      <c r="Q21" s="2" t="n">
        <v>2.4202</v>
      </c>
      <c r="R21" s="7" t="b">
        <f aca="false">TRUE()</f>
        <v>1</v>
      </c>
      <c r="S21" s="2" t="s">
        <v>47</v>
      </c>
      <c r="T21" s="7" t="b">
        <f aca="false">FALSE()</f>
        <v>0</v>
      </c>
      <c r="U21" s="2" t="s">
        <v>48</v>
      </c>
      <c r="V21" s="2" t="s">
        <v>49</v>
      </c>
      <c r="W21" s="2" t="s">
        <v>447</v>
      </c>
      <c r="X21" s="2" t="s">
        <v>448</v>
      </c>
      <c r="Y21" s="2" t="s">
        <v>17</v>
      </c>
      <c r="Z21" s="2" t="s">
        <v>449</v>
      </c>
      <c r="AA21" s="2" t="n">
        <v>15311025.0094</v>
      </c>
      <c r="AB21" s="2" t="n">
        <v>20</v>
      </c>
      <c r="AC21" s="2" t="n">
        <v>0</v>
      </c>
      <c r="AD21" s="2" t="s">
        <v>53</v>
      </c>
      <c r="AE21" s="2" t="s">
        <v>450</v>
      </c>
      <c r="AF21" s="7" t="b">
        <f aca="false">FALSE()</f>
        <v>0</v>
      </c>
      <c r="AH21" s="7" t="b">
        <f aca="false">FALSE()</f>
        <v>0</v>
      </c>
      <c r="AI21" s="7" t="b">
        <f aca="false">FALSE()</f>
        <v>0</v>
      </c>
      <c r="AK21" s="2" t="n">
        <v>0</v>
      </c>
      <c r="AL21" s="2" t="n">
        <v>7425731.2858484</v>
      </c>
      <c r="AM21" s="2" t="n">
        <v>74771495.2600415</v>
      </c>
      <c r="AN21" s="2" t="n">
        <v>309405.470243683</v>
      </c>
      <c r="AO21" s="2" t="n">
        <v>0</v>
      </c>
    </row>
    <row r="22" customFormat="false" ht="15" hidden="false" customHeight="false" outlineLevel="0" collapsed="false">
      <c r="A22" s="1" t="s">
        <v>456</v>
      </c>
      <c r="B22" s="2" t="n">
        <v>1.4418925</v>
      </c>
      <c r="C22" s="2" t="n">
        <v>1.4418725</v>
      </c>
      <c r="D22" s="2" t="n">
        <v>-0.00475747572513973</v>
      </c>
      <c r="E22" s="2" t="n">
        <v>0.028327722941747</v>
      </c>
      <c r="F22" s="2" t="n">
        <v>-0.0185483925860884</v>
      </c>
      <c r="G22" s="2" t="n">
        <v>65622704.268405</v>
      </c>
      <c r="H22" s="2" t="n">
        <v>45791698</v>
      </c>
      <c r="I22" s="2" t="s">
        <v>456</v>
      </c>
      <c r="J22" s="7" t="b">
        <f aca="false">TRUE()</f>
        <v>1</v>
      </c>
      <c r="K22" s="7" t="b">
        <f aca="false">FALSE()</f>
        <v>0</v>
      </c>
      <c r="L22" s="2" t="s">
        <v>46</v>
      </c>
      <c r="M22" s="2" t="n">
        <v>1.44110066451125</v>
      </c>
      <c r="N22" s="2" t="n">
        <v>4E-005</v>
      </c>
      <c r="O22" s="2" t="n">
        <v>1.441205</v>
      </c>
      <c r="P22" s="2" t="n">
        <v>1.3690475</v>
      </c>
      <c r="Q22" s="2" t="n">
        <v>1.44188</v>
      </c>
      <c r="R22" s="7" t="b">
        <f aca="false">TRUE()</f>
        <v>1</v>
      </c>
      <c r="S22" s="2" t="s">
        <v>61</v>
      </c>
      <c r="T22" s="7" t="b">
        <f aca="false">FALSE()</f>
        <v>0</v>
      </c>
      <c r="U22" s="2" t="s">
        <v>457</v>
      </c>
      <c r="V22" s="2" t="s">
        <v>49</v>
      </c>
      <c r="W22" s="2" t="s">
        <v>458</v>
      </c>
      <c r="X22" s="2" t="s">
        <v>459</v>
      </c>
      <c r="Y22" s="2" t="s">
        <v>17</v>
      </c>
      <c r="Z22" s="2" t="s">
        <v>460</v>
      </c>
      <c r="AA22" s="2" t="n">
        <v>52088021.69912</v>
      </c>
      <c r="AB22" s="2" t="n">
        <v>20</v>
      </c>
      <c r="AC22" s="2" t="n">
        <v>0.85</v>
      </c>
      <c r="AD22" s="2" t="s">
        <v>53</v>
      </c>
      <c r="AE22" s="2" t="s">
        <v>461</v>
      </c>
      <c r="AF22" s="7" t="b">
        <f aca="false">TRUE()</f>
        <v>1</v>
      </c>
      <c r="AH22" s="7" t="b">
        <f aca="false">FALSE()</f>
        <v>0</v>
      </c>
      <c r="AI22" s="7" t="b">
        <f aca="false">FALSE()</f>
        <v>0</v>
      </c>
      <c r="AK22" s="2" t="n">
        <v>7368143.31109409</v>
      </c>
      <c r="AL22" s="2" t="n">
        <v>44514834.5511134</v>
      </c>
      <c r="AM22" s="2" t="n">
        <v>207972157.031198</v>
      </c>
      <c r="AN22" s="2" t="n">
        <v>1854784.77296306</v>
      </c>
      <c r="AO22" s="2" t="n">
        <v>1854784.77296306</v>
      </c>
    </row>
    <row r="23" customFormat="false" ht="15" hidden="false" customHeight="false" outlineLevel="0" collapsed="false">
      <c r="A23" s="1" t="s">
        <v>534</v>
      </c>
      <c r="B23" s="2" t="n">
        <v>2.4849</v>
      </c>
      <c r="C23" s="2" t="n">
        <v>2.4842</v>
      </c>
      <c r="D23" s="2" t="n">
        <v>-0.00794918910282016</v>
      </c>
      <c r="E23" s="2" t="n">
        <v>0.0109912477101567</v>
      </c>
      <c r="F23" s="2" t="n">
        <v>-0.0221285978658897</v>
      </c>
      <c r="G23" s="2" t="n">
        <v>7295846.1778</v>
      </c>
      <c r="H23" s="2" t="n">
        <v>2909319</v>
      </c>
      <c r="I23" s="2" t="s">
        <v>534</v>
      </c>
      <c r="J23" s="7" t="b">
        <f aca="false">TRUE()</f>
        <v>1</v>
      </c>
      <c r="K23" s="7" t="b">
        <f aca="false">FALSE()</f>
        <v>0</v>
      </c>
      <c r="L23" s="2" t="s">
        <v>46</v>
      </c>
      <c r="M23" s="2" t="n">
        <v>2.4863</v>
      </c>
      <c r="N23" s="2" t="n">
        <v>0.0005</v>
      </c>
      <c r="O23" s="2" t="n">
        <v>2.4835</v>
      </c>
      <c r="P23" s="2" t="n">
        <v>2.3598</v>
      </c>
      <c r="Q23" s="2" t="n">
        <v>2.4835</v>
      </c>
      <c r="R23" s="7" t="b">
        <f aca="false">TRUE()</f>
        <v>1</v>
      </c>
      <c r="S23" s="2" t="s">
        <v>61</v>
      </c>
      <c r="T23" s="7" t="b">
        <f aca="false">FALSE()</f>
        <v>0</v>
      </c>
      <c r="U23" s="2" t="s">
        <v>48</v>
      </c>
      <c r="V23" s="2" t="s">
        <v>49</v>
      </c>
      <c r="W23" s="2" t="s">
        <v>535</v>
      </c>
      <c r="X23" s="2" t="s">
        <v>536</v>
      </c>
      <c r="Y23" s="2" t="s">
        <v>17</v>
      </c>
      <c r="Z23" s="2" t="s">
        <v>537</v>
      </c>
      <c r="AA23" s="2" t="n">
        <v>10068764.644</v>
      </c>
      <c r="AB23" s="2" t="n">
        <v>20</v>
      </c>
      <c r="AC23" s="2" t="n">
        <v>0.85</v>
      </c>
      <c r="AD23" s="2" t="s">
        <v>53</v>
      </c>
      <c r="AE23" s="2" t="s">
        <v>538</v>
      </c>
      <c r="AF23" s="7" t="b">
        <f aca="false">TRUE()</f>
        <v>1</v>
      </c>
      <c r="AH23" s="7" t="b">
        <f aca="false">FALSE()</f>
        <v>0</v>
      </c>
      <c r="AI23" s="7" t="b">
        <f aca="false">FALSE()</f>
        <v>0</v>
      </c>
      <c r="AK23" s="2" t="n">
        <v>2509561.29859982</v>
      </c>
      <c r="AL23" s="2" t="n">
        <v>9596140.35822008</v>
      </c>
      <c r="AM23" s="2" t="n">
        <v>11395519.1162221</v>
      </c>
      <c r="AN23" s="2" t="n">
        <v>399839.181592503</v>
      </c>
      <c r="AO23" s="2" t="n">
        <v>399839.181592503</v>
      </c>
    </row>
    <row r="24" customFormat="false" ht="15" hidden="false" customHeight="false" outlineLevel="0" collapsed="false">
      <c r="A24" s="1" t="s">
        <v>569</v>
      </c>
      <c r="B24" s="2" t="n">
        <v>3.15075</v>
      </c>
      <c r="C24" s="2" t="n">
        <v>3.1505</v>
      </c>
      <c r="D24" s="2" t="n">
        <v>-0.0184590439961336</v>
      </c>
      <c r="E24" s="2" t="n">
        <v>0.07347098842265</v>
      </c>
      <c r="F24" s="2" t="n">
        <v>-0.0437146849747858</v>
      </c>
      <c r="G24" s="2" t="n">
        <v>147093623.6373</v>
      </c>
      <c r="H24" s="2" t="n">
        <v>47284267</v>
      </c>
      <c r="I24" s="2" t="s">
        <v>569</v>
      </c>
      <c r="J24" s="7" t="b">
        <f aca="false">TRUE()</f>
        <v>1</v>
      </c>
      <c r="K24" s="7" t="b">
        <f aca="false">FALSE()</f>
        <v>0</v>
      </c>
      <c r="L24" s="2" t="s">
        <v>46</v>
      </c>
      <c r="M24" s="2" t="n">
        <v>3.14755662439283</v>
      </c>
      <c r="N24" s="2" t="n">
        <v>0.0005</v>
      </c>
      <c r="O24" s="2" t="n">
        <v>3.1504</v>
      </c>
      <c r="P24" s="2" t="n">
        <v>2.9902</v>
      </c>
      <c r="Q24" s="2" t="n">
        <v>3.1479</v>
      </c>
      <c r="R24" s="7" t="b">
        <f aca="false">TRUE()</f>
        <v>1</v>
      </c>
      <c r="S24" s="2" t="s">
        <v>47</v>
      </c>
      <c r="T24" s="7" t="b">
        <f aca="false">FALSE()</f>
        <v>0</v>
      </c>
      <c r="U24" s="2" t="s">
        <v>91</v>
      </c>
      <c r="V24" s="2" t="s">
        <v>49</v>
      </c>
      <c r="W24" s="2" t="s">
        <v>570</v>
      </c>
      <c r="X24" s="2" t="s">
        <v>571</v>
      </c>
      <c r="Y24" s="2" t="s">
        <v>17</v>
      </c>
      <c r="Z24" s="2" t="s">
        <v>572</v>
      </c>
      <c r="AA24" s="2" t="n">
        <v>32992985.6529</v>
      </c>
      <c r="AB24" s="2" t="n">
        <v>20</v>
      </c>
      <c r="AC24" s="2" t="n">
        <v>0</v>
      </c>
      <c r="AD24" s="2" t="s">
        <v>53</v>
      </c>
      <c r="AE24" s="2" t="s">
        <v>573</v>
      </c>
      <c r="AF24" s="7" t="b">
        <f aca="false">FALSE()</f>
        <v>0</v>
      </c>
      <c r="AH24" s="7" t="b">
        <f aca="false">FALSE()</f>
        <v>0</v>
      </c>
      <c r="AI24" s="7" t="b">
        <f aca="false">FALSE()</f>
        <v>0</v>
      </c>
      <c r="AK24" s="2" t="n">
        <v>0</v>
      </c>
      <c r="AL24" s="2" t="n">
        <v>10489697.6801425</v>
      </c>
      <c r="AM24" s="2" t="n">
        <v>120434063.53725</v>
      </c>
      <c r="AN24" s="2" t="n">
        <v>437070.736672605</v>
      </c>
      <c r="AO24" s="2" t="n">
        <v>0</v>
      </c>
    </row>
    <row r="25" customFormat="false" ht="15" hidden="false" customHeight="false" outlineLevel="0" collapsed="false">
      <c r="A25" s="1" t="s">
        <v>579</v>
      </c>
      <c r="B25" s="2" t="n">
        <v>2.238E-005</v>
      </c>
      <c r="C25" s="2" t="n">
        <v>2.237E-005</v>
      </c>
      <c r="D25" s="2" t="n">
        <v>-0.00578291814946619</v>
      </c>
      <c r="E25" s="2" t="n">
        <v>0.0177595628415301</v>
      </c>
      <c r="F25" s="2" t="n">
        <v>-0.0154185022026432</v>
      </c>
      <c r="G25" s="2" t="n">
        <v>7631949.567</v>
      </c>
      <c r="H25" s="2" t="n">
        <v>342067200000</v>
      </c>
      <c r="I25" s="2" t="s">
        <v>579</v>
      </c>
      <c r="J25" s="7" t="b">
        <f aca="false">TRUE()</f>
        <v>1</v>
      </c>
      <c r="K25" s="7" t="b">
        <f aca="false">FALSE()</f>
        <v>0</v>
      </c>
      <c r="L25" s="2" t="s">
        <v>46</v>
      </c>
      <c r="M25" s="2" t="n">
        <v>2.23524521595833E-005</v>
      </c>
      <c r="N25" s="2" t="n">
        <v>2.5E-006</v>
      </c>
      <c r="O25" s="2" t="n">
        <v>2.236E-005</v>
      </c>
      <c r="P25" s="2" t="n">
        <v>2.123E-005</v>
      </c>
      <c r="Q25" s="2" t="n">
        <v>2.235E-005</v>
      </c>
      <c r="R25" s="7" t="b">
        <f aca="false">TRUE()</f>
        <v>1</v>
      </c>
      <c r="S25" s="2" t="s">
        <v>47</v>
      </c>
      <c r="T25" s="7" t="b">
        <f aca="false">FALSE()</f>
        <v>0</v>
      </c>
      <c r="U25" s="2" t="s">
        <v>389</v>
      </c>
      <c r="V25" s="2" t="s">
        <v>580</v>
      </c>
      <c r="W25" s="2" t="s">
        <v>581</v>
      </c>
      <c r="X25" s="2" t="s">
        <v>582</v>
      </c>
      <c r="Y25" s="2" t="s">
        <v>17</v>
      </c>
      <c r="Z25" s="2" t="s">
        <v>583</v>
      </c>
      <c r="AA25" s="2" t="n">
        <v>14837706.8250224</v>
      </c>
      <c r="AB25" s="2" t="n">
        <v>20</v>
      </c>
      <c r="AC25" s="2" t="n">
        <v>0</v>
      </c>
      <c r="AD25" s="2" t="s">
        <v>53</v>
      </c>
      <c r="AE25" s="2" t="s">
        <v>584</v>
      </c>
      <c r="AF25" s="7" t="b">
        <f aca="false">FALSE()</f>
        <v>0</v>
      </c>
      <c r="AH25" s="7" t="b">
        <f aca="false">FALSE()</f>
        <v>0</v>
      </c>
      <c r="AI25" s="7" t="b">
        <f aca="false">FALSE()</f>
        <v>0</v>
      </c>
      <c r="AK25" s="2" t="n">
        <v>0</v>
      </c>
      <c r="AL25" s="2" t="n">
        <v>5854329.904559</v>
      </c>
      <c r="AM25" s="2" t="n">
        <v>26019728.9759889</v>
      </c>
      <c r="AN25" s="2" t="n">
        <v>243930.412689958</v>
      </c>
      <c r="AO25" s="2" t="n">
        <v>0</v>
      </c>
    </row>
    <row r="26" customFormat="false" ht="15" hidden="false" customHeight="false" outlineLevel="0" collapsed="false">
      <c r="A26" s="1" t="s">
        <v>600</v>
      </c>
      <c r="B26" s="2" t="n">
        <v>86.7625</v>
      </c>
      <c r="C26" s="2" t="n">
        <v>86.755</v>
      </c>
      <c r="D26" s="2" t="n">
        <v>-0.00570494811077347</v>
      </c>
      <c r="E26" s="2" t="n">
        <v>0.0351898280802292</v>
      </c>
      <c r="F26" s="2" t="n">
        <v>-0.0130612941779068</v>
      </c>
      <c r="G26" s="2" t="n">
        <v>283096720.267975</v>
      </c>
      <c r="H26" s="2" t="n">
        <v>3309252.07</v>
      </c>
      <c r="I26" s="2" t="s">
        <v>600</v>
      </c>
      <c r="J26" s="7" t="b">
        <f aca="false">TRUE()</f>
        <v>1</v>
      </c>
      <c r="K26" s="7" t="b">
        <f aca="false">FALSE()</f>
        <v>0</v>
      </c>
      <c r="L26" s="2" t="s">
        <v>46</v>
      </c>
      <c r="M26" s="2" t="n">
        <v>86.7310188359431</v>
      </c>
      <c r="N26" s="2" t="n">
        <v>0.0004</v>
      </c>
      <c r="O26" s="2" t="n">
        <v>86.77</v>
      </c>
      <c r="P26" s="2" t="n">
        <v>82.39</v>
      </c>
      <c r="Q26" s="2" t="n">
        <v>86.7075</v>
      </c>
      <c r="R26" s="7" t="b">
        <f aca="false">TRUE()</f>
        <v>1</v>
      </c>
      <c r="S26" s="2" t="s">
        <v>61</v>
      </c>
      <c r="T26" s="7" t="b">
        <f aca="false">FALSE()</f>
        <v>0</v>
      </c>
      <c r="U26" s="2" t="s">
        <v>85</v>
      </c>
      <c r="V26" s="2" t="s">
        <v>62</v>
      </c>
      <c r="W26" s="2" t="s">
        <v>601</v>
      </c>
      <c r="X26" s="2" t="s">
        <v>602</v>
      </c>
      <c r="Y26" s="2" t="s">
        <v>17</v>
      </c>
      <c r="Z26" s="2" t="s">
        <v>603</v>
      </c>
      <c r="AA26" s="2" t="n">
        <v>264302556.722325</v>
      </c>
      <c r="AB26" s="2" t="n">
        <v>20</v>
      </c>
      <c r="AC26" s="2" t="n">
        <v>0.9</v>
      </c>
      <c r="AD26" s="2" t="s">
        <v>53</v>
      </c>
      <c r="AE26" s="2" t="s">
        <v>604</v>
      </c>
      <c r="AF26" s="7" t="b">
        <f aca="false">TRUE()</f>
        <v>1</v>
      </c>
      <c r="AH26" s="7" t="b">
        <f aca="false">FALSE()</f>
        <v>0</v>
      </c>
      <c r="AI26" s="7" t="b">
        <f aca="false">FALSE()</f>
        <v>0</v>
      </c>
      <c r="AK26" s="2" t="n">
        <v>67989520.5305988</v>
      </c>
      <c r="AL26" s="2" t="n">
        <v>165896917.674324</v>
      </c>
      <c r="AM26" s="2" t="n">
        <v>538335656.133515</v>
      </c>
      <c r="AN26" s="2" t="n">
        <v>6912371.56976351</v>
      </c>
      <c r="AO26" s="2" t="n">
        <v>6912371.56976351</v>
      </c>
    </row>
    <row r="27" customFormat="false" ht="15" hidden="false" customHeight="false" outlineLevel="0" collapsed="false">
      <c r="A27" s="1" t="s">
        <v>605</v>
      </c>
      <c r="B27" s="2" t="n">
        <v>86.6725</v>
      </c>
      <c r="C27" s="2" t="n">
        <v>86.57</v>
      </c>
      <c r="D27" s="2" t="n">
        <v>-0.00585483454352381</v>
      </c>
      <c r="E27" s="2" t="n">
        <v>0.0363511249401628</v>
      </c>
      <c r="F27" s="2" t="n">
        <v>-0.0136397289139473</v>
      </c>
      <c r="G27" s="2" t="n">
        <v>2877065.092425</v>
      </c>
      <c r="H27" s="2" t="n">
        <v>33516.34</v>
      </c>
      <c r="I27" s="2" t="s">
        <v>605</v>
      </c>
      <c r="J27" s="7" t="b">
        <f aca="false">TRUE()</f>
        <v>1</v>
      </c>
      <c r="K27" s="7" t="b">
        <f aca="false">FALSE()</f>
        <v>0</v>
      </c>
      <c r="L27" s="2" t="s">
        <v>56</v>
      </c>
      <c r="M27" s="2" t="n">
        <v>86.7077664205765</v>
      </c>
      <c r="N27" s="2" t="n">
        <v>0.0004</v>
      </c>
      <c r="O27" s="2" t="n">
        <v>86.5475</v>
      </c>
      <c r="P27" s="2" t="n">
        <v>82.2275</v>
      </c>
      <c r="Q27" s="2" t="n">
        <v>86.5975</v>
      </c>
      <c r="R27" s="7" t="b">
        <f aca="false">FALSE()</f>
        <v>0</v>
      </c>
      <c r="S27" s="2" t="s">
        <v>68</v>
      </c>
      <c r="T27" s="7" t="b">
        <f aca="false">FALSE()</f>
        <v>0</v>
      </c>
      <c r="U27" s="2" t="s">
        <v>85</v>
      </c>
      <c r="V27" s="2" t="s">
        <v>62</v>
      </c>
      <c r="W27" s="2" t="s">
        <v>601</v>
      </c>
      <c r="X27" s="2" t="s">
        <v>606</v>
      </c>
      <c r="Y27" s="2" t="s">
        <v>58</v>
      </c>
      <c r="Z27" s="2" t="s">
        <v>607</v>
      </c>
      <c r="AA27" s="2" t="n">
        <v>10400227.255825</v>
      </c>
      <c r="AB27" s="2" t="n">
        <v>20</v>
      </c>
      <c r="AC27" s="2" t="n">
        <v>0.9</v>
      </c>
      <c r="AD27" s="2" t="s">
        <v>53</v>
      </c>
      <c r="AE27" s="2" t="s">
        <v>604</v>
      </c>
      <c r="AF27" s="7" t="b">
        <f aca="false">TRUE()</f>
        <v>1</v>
      </c>
      <c r="AH27" s="7" t="b">
        <f aca="false">FALSE()</f>
        <v>0</v>
      </c>
      <c r="AI27" s="7" t="b">
        <f aca="false">FALSE()</f>
        <v>0</v>
      </c>
      <c r="AJ27" s="6" t="n">
        <v>44645.125</v>
      </c>
      <c r="AK27" s="2" t="n">
        <v>67989520.5305988</v>
      </c>
      <c r="AL27" s="2" t="n">
        <v>165896917.674324</v>
      </c>
      <c r="AM27" s="2" t="n">
        <v>6588136.37607852</v>
      </c>
      <c r="AN27" s="2" t="n">
        <v>274505.682336605</v>
      </c>
      <c r="AO27" s="2" t="n">
        <v>274505.682336605</v>
      </c>
    </row>
    <row r="28" customFormat="false" ht="15" hidden="false" customHeight="false" outlineLevel="0" collapsed="false">
      <c r="A28" s="1" t="s">
        <v>633</v>
      </c>
      <c r="B28" s="2" t="n">
        <v>3.1761</v>
      </c>
      <c r="C28" s="2" t="n">
        <v>3.1746</v>
      </c>
      <c r="D28" s="2" t="n">
        <v>0.00135616740782792</v>
      </c>
      <c r="E28" s="2" t="n">
        <v>0.0530679933665008</v>
      </c>
      <c r="F28" s="2" t="n">
        <v>0.0202770011889842</v>
      </c>
      <c r="G28" s="2" t="n">
        <v>31765127.1668</v>
      </c>
      <c r="H28" s="2" t="n">
        <v>10284632.5</v>
      </c>
      <c r="I28" s="2" t="s">
        <v>633</v>
      </c>
      <c r="J28" s="7" t="b">
        <f aca="false">TRUE()</f>
        <v>1</v>
      </c>
      <c r="K28" s="7" t="b">
        <f aca="false">FALSE()</f>
        <v>0</v>
      </c>
      <c r="L28" s="2" t="s">
        <v>46</v>
      </c>
      <c r="M28" s="2" t="n">
        <v>3.17486026803542</v>
      </c>
      <c r="N28" s="2" t="n">
        <v>0.001</v>
      </c>
      <c r="O28" s="2" t="n">
        <v>3.1746</v>
      </c>
      <c r="P28" s="2" t="n">
        <v>3.0154</v>
      </c>
      <c r="Q28" s="2" t="n">
        <v>3.175</v>
      </c>
      <c r="R28" s="7" t="b">
        <f aca="false">TRUE()</f>
        <v>1</v>
      </c>
      <c r="S28" s="2" t="s">
        <v>61</v>
      </c>
      <c r="T28" s="7" t="b">
        <f aca="false">FALSE()</f>
        <v>0</v>
      </c>
      <c r="U28" s="2" t="s">
        <v>48</v>
      </c>
      <c r="V28" s="2" t="s">
        <v>474</v>
      </c>
      <c r="W28" s="2" t="s">
        <v>634</v>
      </c>
      <c r="X28" s="2" t="s">
        <v>635</v>
      </c>
      <c r="Y28" s="2" t="s">
        <v>17</v>
      </c>
      <c r="Z28" s="2" t="s">
        <v>636</v>
      </c>
      <c r="AA28" s="2" t="n">
        <v>17883103.3625</v>
      </c>
      <c r="AB28" s="2" t="n">
        <v>20</v>
      </c>
      <c r="AC28" s="2" t="n">
        <v>0.95</v>
      </c>
      <c r="AD28" s="2" t="s">
        <v>53</v>
      </c>
      <c r="AE28" s="2" t="s">
        <v>637</v>
      </c>
      <c r="AF28" s="7" t="b">
        <f aca="false">TRUE()</f>
        <v>1</v>
      </c>
      <c r="AH28" s="7" t="b">
        <f aca="false">FALSE()</f>
        <v>0</v>
      </c>
      <c r="AI28" s="7" t="b">
        <f aca="false">FALSE()</f>
        <v>0</v>
      </c>
      <c r="AK28" s="2" t="n">
        <v>2865821.68954278</v>
      </c>
      <c r="AL28" s="2" t="n">
        <v>13947620.1833464</v>
      </c>
      <c r="AM28" s="2" t="n">
        <v>62688176.0611025</v>
      </c>
      <c r="AN28" s="2" t="n">
        <v>581150.840972767</v>
      </c>
      <c r="AO28" s="2" t="n">
        <v>581150.840972767</v>
      </c>
    </row>
    <row r="29" customFormat="false" ht="15" hidden="false" customHeight="false" outlineLevel="0" collapsed="false">
      <c r="A29" s="1" t="s">
        <v>668</v>
      </c>
      <c r="B29" s="2" t="n">
        <v>0.060705</v>
      </c>
      <c r="C29" s="2" t="n">
        <v>0.0607</v>
      </c>
      <c r="D29" s="2" t="n">
        <v>-0.004510045100451</v>
      </c>
      <c r="E29" s="2" t="n">
        <v>0.000494478325366738</v>
      </c>
      <c r="F29" s="2" t="n">
        <v>-0.00573300573300573</v>
      </c>
      <c r="G29" s="2" t="n">
        <v>6547934.8492775</v>
      </c>
      <c r="H29" s="2" t="n">
        <v>108155335</v>
      </c>
      <c r="I29" s="2" t="s">
        <v>668</v>
      </c>
      <c r="J29" s="7" t="b">
        <f aca="false">TRUE()</f>
        <v>1</v>
      </c>
      <c r="K29" s="7" t="b">
        <f aca="false">FALSE()</f>
        <v>0</v>
      </c>
      <c r="L29" s="2" t="s">
        <v>46</v>
      </c>
      <c r="M29" s="2" t="n">
        <v>0.0606786981297949</v>
      </c>
      <c r="N29" s="2" t="n">
        <v>1E-005</v>
      </c>
      <c r="O29" s="2" t="n">
        <v>0.0606775</v>
      </c>
      <c r="P29" s="2" t="n">
        <v>0.0576375</v>
      </c>
      <c r="Q29" s="2" t="n">
        <v>0.0607</v>
      </c>
      <c r="R29" s="7" t="b">
        <f aca="false">TRUE()</f>
        <v>1</v>
      </c>
      <c r="S29" s="2" t="s">
        <v>152</v>
      </c>
      <c r="T29" s="7" t="b">
        <f aca="false">FALSE()</f>
        <v>0</v>
      </c>
      <c r="U29" s="2" t="s">
        <v>457</v>
      </c>
      <c r="V29" s="2" t="s">
        <v>49</v>
      </c>
      <c r="W29" s="2" t="s">
        <v>669</v>
      </c>
      <c r="X29" s="2" t="s">
        <v>670</v>
      </c>
      <c r="Y29" s="2" t="s">
        <v>17</v>
      </c>
      <c r="Z29" s="2" t="s">
        <v>671</v>
      </c>
      <c r="AA29" s="2" t="n">
        <v>10861471.8938</v>
      </c>
      <c r="AB29" s="2" t="n">
        <v>20</v>
      </c>
      <c r="AC29" s="2" t="n">
        <v>0.9</v>
      </c>
      <c r="AD29" s="2" t="s">
        <v>53</v>
      </c>
      <c r="AE29" s="2" t="s">
        <v>672</v>
      </c>
      <c r="AF29" s="7" t="b">
        <f aca="false">TRUE()</f>
        <v>1</v>
      </c>
      <c r="AH29" s="7" t="b">
        <f aca="false">FALSE()</f>
        <v>0</v>
      </c>
      <c r="AI29" s="7" t="b">
        <f aca="false">FALSE()</f>
        <v>0</v>
      </c>
      <c r="AK29" s="2" t="n">
        <v>2740771.93941818</v>
      </c>
      <c r="AL29" s="2" t="n">
        <v>5992769.89850951</v>
      </c>
      <c r="AM29" s="2" t="n">
        <v>13412267.9300266</v>
      </c>
      <c r="AN29" s="2" t="n">
        <v>249698.74577123</v>
      </c>
      <c r="AO29" s="2" t="n">
        <v>249698.74577123</v>
      </c>
    </row>
    <row r="30" customFormat="false" ht="15" hidden="false" customHeight="false" outlineLevel="0" collapsed="false">
      <c r="A30" s="1" t="s">
        <v>693</v>
      </c>
      <c r="B30" s="2" t="n">
        <v>1.0003</v>
      </c>
      <c r="C30" s="2" t="n">
        <v>1.0002</v>
      </c>
      <c r="D30" s="2" t="n">
        <v>0</v>
      </c>
      <c r="E30" s="2" t="n">
        <v>-9.99700089973008E-005</v>
      </c>
      <c r="F30" s="2" t="n">
        <v>0</v>
      </c>
      <c r="G30" s="2" t="n">
        <v>3917109.0631</v>
      </c>
      <c r="H30" s="2" t="n">
        <v>3916143</v>
      </c>
      <c r="I30" s="2" t="s">
        <v>693</v>
      </c>
      <c r="J30" s="7" t="b">
        <f aca="false">TRUE()</f>
        <v>1</v>
      </c>
      <c r="K30" s="7" t="b">
        <f aca="false">FALSE()</f>
        <v>0</v>
      </c>
      <c r="L30" s="2" t="s">
        <v>46</v>
      </c>
      <c r="M30" s="2" t="n">
        <v>1.00040505333333</v>
      </c>
      <c r="N30" s="2" t="n">
        <v>1E-005</v>
      </c>
      <c r="O30" s="2" t="n">
        <v>1.0002</v>
      </c>
      <c r="P30" s="2" t="n">
        <v>0.9502</v>
      </c>
      <c r="Q30" s="2" t="n">
        <v>1.0002</v>
      </c>
      <c r="R30" s="7" t="b">
        <f aca="false">TRUE()</f>
        <v>1</v>
      </c>
      <c r="S30" s="2" t="s">
        <v>474</v>
      </c>
      <c r="T30" s="7" t="b">
        <f aca="false">FALSE()</f>
        <v>0</v>
      </c>
      <c r="U30" s="2" t="s">
        <v>48</v>
      </c>
      <c r="V30" s="2" t="s">
        <v>49</v>
      </c>
      <c r="W30" s="2" t="s">
        <v>694</v>
      </c>
      <c r="X30" s="2" t="s">
        <v>695</v>
      </c>
      <c r="Y30" s="2" t="s">
        <v>17</v>
      </c>
      <c r="Z30" s="2" t="s">
        <v>696</v>
      </c>
      <c r="AA30" s="2" t="n">
        <v>87743841.2592</v>
      </c>
      <c r="AB30" s="2" t="n">
        <v>20</v>
      </c>
      <c r="AC30" s="2" t="n">
        <v>0.975</v>
      </c>
      <c r="AD30" s="2" t="s">
        <v>53</v>
      </c>
      <c r="AE30" s="2" t="s">
        <v>697</v>
      </c>
      <c r="AF30" s="7" t="b">
        <f aca="false">TRUE()</f>
        <v>1</v>
      </c>
      <c r="AH30" s="7" t="b">
        <f aca="false">FALSE()</f>
        <v>0</v>
      </c>
      <c r="AI30" s="7" t="b">
        <f aca="false">FALSE()</f>
        <v>0</v>
      </c>
      <c r="AK30" s="2" t="n">
        <v>481484406.085357</v>
      </c>
      <c r="AL30" s="2" t="n">
        <v>93116246.320421</v>
      </c>
      <c r="AM30" s="2" t="n">
        <v>19796522.046859</v>
      </c>
      <c r="AN30" s="2" t="n">
        <v>824855.085285794</v>
      </c>
      <c r="AO30" s="2" t="n">
        <v>824855.085285794</v>
      </c>
    </row>
    <row r="31" customFormat="false" ht="15" hidden="false" customHeight="false" outlineLevel="0" collapsed="false">
      <c r="A31" s="1" t="s">
        <v>718</v>
      </c>
      <c r="B31" s="2" t="n">
        <v>0.78455</v>
      </c>
      <c r="C31" s="2" t="n">
        <v>0.78445</v>
      </c>
      <c r="D31" s="2" t="n">
        <v>-0.00737015246409818</v>
      </c>
      <c r="E31" s="2" t="n">
        <v>0.0183015867865139</v>
      </c>
      <c r="F31" s="2" t="n">
        <v>-0.0101255441297079</v>
      </c>
      <c r="G31" s="2" t="n">
        <v>113710866.184325</v>
      </c>
      <c r="H31" s="2" t="n">
        <v>145431686</v>
      </c>
      <c r="I31" s="2" t="s">
        <v>718</v>
      </c>
      <c r="J31" s="7" t="b">
        <f aca="false">TRUE()</f>
        <v>1</v>
      </c>
      <c r="K31" s="7" t="b">
        <f aca="false">FALSE()</f>
        <v>0</v>
      </c>
      <c r="L31" s="2" t="s">
        <v>46</v>
      </c>
      <c r="M31" s="2" t="n">
        <v>0.784154</v>
      </c>
      <c r="N31" s="2" t="n">
        <v>2E-005</v>
      </c>
      <c r="O31" s="2" t="n">
        <v>0.78445</v>
      </c>
      <c r="P31" s="2" t="n">
        <v>0.74495</v>
      </c>
      <c r="Q31" s="2" t="n">
        <v>0.784525</v>
      </c>
      <c r="R31" s="7" t="b">
        <f aca="false">TRUE()</f>
        <v>1</v>
      </c>
      <c r="S31" s="2" t="s">
        <v>719</v>
      </c>
      <c r="T31" s="7" t="b">
        <f aca="false">FALSE()</f>
        <v>0</v>
      </c>
      <c r="U31" s="2" t="s">
        <v>153</v>
      </c>
      <c r="V31" s="2" t="s">
        <v>49</v>
      </c>
      <c r="W31" s="2" t="s">
        <v>720</v>
      </c>
      <c r="X31" s="2" t="s">
        <v>721</v>
      </c>
      <c r="Y31" s="2" t="s">
        <v>17</v>
      </c>
      <c r="Z31" s="2" t="s">
        <v>722</v>
      </c>
      <c r="AA31" s="2" t="n">
        <v>91093065.704025</v>
      </c>
      <c r="AB31" s="2" t="n">
        <v>20</v>
      </c>
      <c r="AC31" s="2" t="n">
        <v>0.95</v>
      </c>
      <c r="AD31" s="2" t="s">
        <v>53</v>
      </c>
      <c r="AE31" s="2" t="s">
        <v>723</v>
      </c>
      <c r="AF31" s="7" t="b">
        <f aca="false">TRUE()</f>
        <v>1</v>
      </c>
      <c r="AH31" s="7" t="b">
        <f aca="false">FALSE()</f>
        <v>0</v>
      </c>
      <c r="AI31" s="7" t="b">
        <f aca="false">FALSE()</f>
        <v>0</v>
      </c>
      <c r="AK31" s="2" t="n">
        <v>18007996.9799148</v>
      </c>
      <c r="AL31" s="2" t="n">
        <v>35058699.17992</v>
      </c>
      <c r="AM31" s="2" t="n">
        <v>146843387.868153</v>
      </c>
      <c r="AN31" s="2" t="n">
        <v>1460779.13249667</v>
      </c>
      <c r="AO31" s="2" t="n">
        <v>1460779.13249667</v>
      </c>
    </row>
    <row r="32" customFormat="false" ht="15" hidden="false" customHeight="false" outlineLevel="0" collapsed="false">
      <c r="A32" s="1" t="s">
        <v>727</v>
      </c>
      <c r="B32" s="2" t="n">
        <v>19150</v>
      </c>
      <c r="C32" s="2" t="n">
        <v>19145</v>
      </c>
      <c r="D32" s="2" t="n">
        <v>-0.00104356900600052</v>
      </c>
      <c r="E32" s="2" t="n">
        <v>0.0161889596602972</v>
      </c>
      <c r="F32" s="2" t="n">
        <v>-0.00338365434669443</v>
      </c>
      <c r="G32" s="2" t="n">
        <v>6875441.915</v>
      </c>
      <c r="H32" s="2" t="n">
        <v>362.909</v>
      </c>
      <c r="I32" s="2" t="s">
        <v>727</v>
      </c>
      <c r="J32" s="7" t="b">
        <f aca="false">TRUE()</f>
        <v>1</v>
      </c>
      <c r="K32" s="7" t="b">
        <f aca="false">FALSE()</f>
        <v>0</v>
      </c>
      <c r="L32" s="2" t="s">
        <v>46</v>
      </c>
      <c r="M32" s="2" t="n">
        <v>19147.9670959059</v>
      </c>
      <c r="N32" s="2" t="n">
        <v>0.0033</v>
      </c>
      <c r="O32" s="2" t="n">
        <v>19150</v>
      </c>
      <c r="P32" s="2" t="n">
        <v>18180</v>
      </c>
      <c r="Q32" s="2" t="n">
        <v>19145</v>
      </c>
      <c r="R32" s="7" t="b">
        <f aca="false">TRUE()</f>
        <v>1</v>
      </c>
      <c r="S32" s="2" t="s">
        <v>473</v>
      </c>
      <c r="T32" s="7" t="b">
        <f aca="false">FALSE()</f>
        <v>0</v>
      </c>
      <c r="U32" s="2" t="s">
        <v>152</v>
      </c>
      <c r="V32" s="2" t="s">
        <v>79</v>
      </c>
      <c r="W32" s="2" t="s">
        <v>728</v>
      </c>
      <c r="X32" s="2" t="s">
        <v>729</v>
      </c>
      <c r="Y32" s="2" t="s">
        <v>17</v>
      </c>
      <c r="Z32" s="2" t="s">
        <v>730</v>
      </c>
      <c r="AA32" s="2" t="n">
        <v>12372437.105</v>
      </c>
      <c r="AB32" s="2" t="n">
        <v>20</v>
      </c>
      <c r="AC32" s="2" t="n">
        <v>0.9</v>
      </c>
      <c r="AD32" s="2" t="s">
        <v>53</v>
      </c>
      <c r="AE32" s="2" t="s">
        <v>731</v>
      </c>
      <c r="AF32" s="7" t="b">
        <f aca="false">TRUE()</f>
        <v>1</v>
      </c>
      <c r="AH32" s="7" t="b">
        <f aca="false">FALSE()</f>
        <v>0</v>
      </c>
      <c r="AI32" s="7" t="b">
        <f aca="false">FALSE()</f>
        <v>0</v>
      </c>
      <c r="AK32" s="2" t="n">
        <v>1002847.7028416</v>
      </c>
      <c r="AL32" s="2" t="n">
        <v>6739447.2589727</v>
      </c>
      <c r="AM32" s="2" t="n">
        <v>36440761.1928366</v>
      </c>
      <c r="AN32" s="2" t="n">
        <v>280810.302457196</v>
      </c>
      <c r="AO32" s="2" t="n">
        <v>280810.302457196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4.58"/>
    <col collapsed="false" customWidth="true" hidden="false" outlineLevel="0" max="2" min="2" style="2" width="19.44"/>
    <col collapsed="false" customWidth="true" hidden="false" outlineLevel="0" max="3" min="3" style="2" width="9.14"/>
  </cols>
  <sheetData>
    <row r="1" customFormat="false" ht="15" hidden="false" customHeight="false" outlineLevel="0" collapsed="false">
      <c r="B1" s="1" t="s">
        <v>745</v>
      </c>
    </row>
    <row r="2" customFormat="false" ht="15" hidden="false" customHeight="false" outlineLevel="0" collapsed="false">
      <c r="A2" s="1" t="s">
        <v>746</v>
      </c>
      <c r="B2" s="6" t="n">
        <v>44637.4247399486</v>
      </c>
    </row>
    <row r="3" customFormat="false" ht="15" hidden="false" customHeight="false" outlineLevel="0" collapsed="false">
      <c r="A3" s="1" t="s">
        <v>747</v>
      </c>
      <c r="B3" s="6" t="n">
        <v>44531</v>
      </c>
    </row>
    <row r="4" customFormat="false" ht="15" hidden="false" customHeight="false" outlineLevel="0" collapsed="false">
      <c r="A4" s="1" t="s">
        <v>748</v>
      </c>
      <c r="B4" s="6" t="n">
        <v>44621</v>
      </c>
    </row>
    <row r="5" customFormat="false" ht="15" hidden="false" customHeight="false" outlineLevel="0" collapsed="false">
      <c r="A5" s="1" t="s">
        <v>749</v>
      </c>
      <c r="B5" s="2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5.28"/>
    <col collapsed="false" customWidth="true" hidden="false" outlineLevel="0" max="2" min="2" style="2" width="6.76"/>
    <col collapsed="false" customWidth="true" hidden="false" outlineLevel="0" max="3" min="3" style="2" width="8.96"/>
    <col collapsed="false" customWidth="true" hidden="false" outlineLevel="0" max="4" min="4" style="2" width="12.6"/>
  </cols>
  <sheetData>
    <row r="1" customFormat="false" ht="15" hidden="false" customHeight="false" outlineLevel="0" collapsed="false">
      <c r="B1" s="1" t="s">
        <v>750</v>
      </c>
      <c r="C1" s="1" t="s">
        <v>751</v>
      </c>
      <c r="D1" s="1" t="s">
        <v>752</v>
      </c>
    </row>
    <row r="2" customFormat="false" ht="15" hidden="false" customHeight="false" outlineLevel="0" collapsed="false">
      <c r="A2" s="1" t="s">
        <v>753</v>
      </c>
      <c r="B2" s="2" t="n">
        <v>50000</v>
      </c>
      <c r="C2" s="2" t="n">
        <v>100000</v>
      </c>
      <c r="D2" s="2" t="n">
        <v>5000000</v>
      </c>
    </row>
    <row r="3" customFormat="false" ht="15" hidden="false" customHeight="false" outlineLevel="0" collapsed="false">
      <c r="A3" s="1" t="s">
        <v>754</v>
      </c>
      <c r="B3" s="2" t="n">
        <v>50000</v>
      </c>
      <c r="C3" s="2" t="n">
        <v>100000</v>
      </c>
      <c r="D3" s="2" t="n">
        <v>5000000</v>
      </c>
    </row>
    <row r="4" customFormat="false" ht="15" hidden="false" customHeight="false" outlineLevel="0" collapsed="false">
      <c r="A4" s="1" t="s">
        <v>755</v>
      </c>
      <c r="B4" s="2" t="n">
        <v>-1</v>
      </c>
      <c r="C4" s="2" t="n">
        <v>200000</v>
      </c>
      <c r="D4" s="2" t="n">
        <v>-1</v>
      </c>
    </row>
    <row r="5" customFormat="false" ht="15" hidden="false" customHeight="false" outlineLevel="0" collapsed="false">
      <c r="A5" s="1" t="s">
        <v>756</v>
      </c>
      <c r="B5" s="2" t="n">
        <v>50000</v>
      </c>
      <c r="C5" s="2" t="n">
        <v>5000000</v>
      </c>
      <c r="D5" s="2" t="n">
        <v>10000000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2022-03-17T10:11:37Z</dcterms:created>
  <dc:creator/>
  <dc:description/>
  <dc:language>en-GB</dc:language>
  <cp:lastModifiedBy/>
  <dcterms:modified xsi:type="dcterms:W3CDTF">2022-05-16T16:42:49Z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