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ndre.peixe\Desktop\"/>
    </mc:Choice>
  </mc:AlternateContent>
  <bookViews>
    <workbookView xWindow="0" yWindow="0" windowWidth="28800" windowHeight="12330" tabRatio="664"/>
  </bookViews>
  <sheets>
    <sheet name="Ficha Distr EPI" sheetId="1" r:id="rId1"/>
    <sheet name="Nº Riscos" sheetId="3" r:id="rId2"/>
    <sheet name="Primavera" sheetId="4" r:id="rId3"/>
    <sheet name="Funcionários" sheetId="5" r:id="rId4"/>
  </sheets>
  <definedNames>
    <definedName name="_xlnm._FilterDatabase" localSheetId="3" hidden="1">Funcionários!$A$1:$C$331</definedName>
    <definedName name="_xlnm._FilterDatabase" localSheetId="2" hidden="1">Primavera!$A$1:$D$164</definedName>
    <definedName name="_xlnm.Print_Area" localSheetId="0">'Ficha Distr EPI'!$B$2:$G$37</definedName>
  </definedNames>
  <calcPr calcId="162913"/>
</workbook>
</file>

<file path=xl/calcChain.xml><?xml version="1.0" encoding="utf-8"?>
<calcChain xmlns="http://schemas.openxmlformats.org/spreadsheetml/2006/main">
  <c r="C319" i="5" l="1"/>
  <c r="C318" i="5"/>
  <c r="C317" i="5"/>
  <c r="C316" i="5"/>
  <c r="C315" i="5"/>
  <c r="C314" i="5"/>
  <c r="C313" i="5"/>
  <c r="C312" i="5"/>
  <c r="C311" i="5"/>
  <c r="C310" i="5"/>
  <c r="C309" i="5"/>
  <c r="C308" i="5"/>
  <c r="C307" i="5"/>
  <c r="C306" i="5"/>
  <c r="C305" i="5"/>
  <c r="C304" i="5"/>
  <c r="C303" i="5"/>
  <c r="C302" i="5"/>
  <c r="C301" i="5"/>
  <c r="C300" i="5"/>
  <c r="C299" i="5"/>
  <c r="C298" i="5"/>
  <c r="C297" i="5"/>
  <c r="C296" i="5"/>
  <c r="C295" i="5"/>
  <c r="C294" i="5"/>
  <c r="C293" i="5"/>
  <c r="C292" i="5"/>
  <c r="C291" i="5"/>
  <c r="C290" i="5"/>
  <c r="C289" i="5"/>
  <c r="C288" i="5"/>
  <c r="C287" i="5"/>
  <c r="C286" i="5"/>
  <c r="C285" i="5"/>
  <c r="C284" i="5"/>
  <c r="C283" i="5"/>
  <c r="C282" i="5"/>
  <c r="C281" i="5"/>
  <c r="C280" i="5"/>
  <c r="C279" i="5"/>
  <c r="C278" i="5"/>
  <c r="C277" i="5"/>
  <c r="C276" i="5"/>
  <c r="C275" i="5"/>
  <c r="C274" i="5"/>
  <c r="C273" i="5"/>
  <c r="C272" i="5"/>
  <c r="C271" i="5"/>
  <c r="C270" i="5"/>
  <c r="C269" i="5"/>
  <c r="C268" i="5"/>
  <c r="C267" i="5"/>
  <c r="C266" i="5"/>
  <c r="C265" i="5"/>
  <c r="C264" i="5"/>
  <c r="C263" i="5"/>
  <c r="C262" i="5"/>
  <c r="C261" i="5"/>
  <c r="C260" i="5"/>
  <c r="C259" i="5"/>
  <c r="C258" i="5"/>
  <c r="C257" i="5"/>
  <c r="C256" i="5"/>
  <c r="C255" i="5"/>
  <c r="C254" i="5"/>
  <c r="C253" i="5"/>
  <c r="C252" i="5"/>
  <c r="C251" i="5"/>
  <c r="C250" i="5"/>
  <c r="C249" i="5"/>
  <c r="C248" i="5"/>
  <c r="C247" i="5"/>
  <c r="C246" i="5"/>
  <c r="C245" i="5"/>
  <c r="C244" i="5"/>
  <c r="C243" i="5"/>
  <c r="C242" i="5"/>
  <c r="C241" i="5"/>
  <c r="C240" i="5"/>
  <c r="C239" i="5"/>
  <c r="C238" i="5"/>
  <c r="C237" i="5"/>
  <c r="C236" i="5"/>
  <c r="C235" i="5"/>
  <c r="C234" i="5"/>
  <c r="C233" i="5"/>
  <c r="C232" i="5"/>
  <c r="C231" i="5"/>
  <c r="C230" i="5"/>
  <c r="C229" i="5"/>
  <c r="C228" i="5"/>
  <c r="C227" i="5"/>
  <c r="C226" i="5"/>
  <c r="C225" i="5"/>
  <c r="C224" i="5"/>
  <c r="C223" i="5"/>
  <c r="C222" i="5"/>
  <c r="C221" i="5"/>
  <c r="C220" i="5"/>
  <c r="C219" i="5"/>
  <c r="C218" i="5"/>
  <c r="C217" i="5"/>
  <c r="C216" i="5"/>
  <c r="C215" i="5"/>
  <c r="C214" i="5"/>
  <c r="C213" i="5"/>
  <c r="C212" i="5"/>
  <c r="C211" i="5"/>
  <c r="C210" i="5"/>
  <c r="C209" i="5"/>
  <c r="C208" i="5"/>
  <c r="C207" i="5"/>
  <c r="C206" i="5"/>
  <c r="C205" i="5"/>
  <c r="C204" i="5"/>
  <c r="C203" i="5"/>
  <c r="C202" i="5"/>
  <c r="C201" i="5"/>
  <c r="C200" i="5"/>
  <c r="C199" i="5"/>
  <c r="C198" i="5"/>
  <c r="C197" i="5"/>
  <c r="C196" i="5"/>
  <c r="C195" i="5"/>
  <c r="C194" i="5"/>
  <c r="C193" i="5"/>
  <c r="C192" i="5"/>
  <c r="C191" i="5"/>
  <c r="C190" i="5"/>
  <c r="C189" i="5"/>
  <c r="C188" i="5"/>
  <c r="C187" i="5"/>
  <c r="C186" i="5"/>
  <c r="C185" i="5"/>
  <c r="C184" i="5"/>
  <c r="C183" i="5"/>
  <c r="C182" i="5"/>
  <c r="C181" i="5"/>
  <c r="C180" i="5"/>
  <c r="C179" i="5"/>
  <c r="C178" i="5"/>
  <c r="C177" i="5"/>
  <c r="C176" i="5"/>
  <c r="C175" i="5"/>
  <c r="C174" i="5"/>
  <c r="C173" i="5"/>
  <c r="C172" i="5"/>
  <c r="C171" i="5"/>
  <c r="C170" i="5"/>
  <c r="C169" i="5"/>
  <c r="C168" i="5"/>
  <c r="C167" i="5"/>
  <c r="C166" i="5"/>
  <c r="C165" i="5"/>
  <c r="C164" i="5"/>
  <c r="C163" i="5"/>
  <c r="C162" i="5"/>
  <c r="C161" i="5"/>
  <c r="C160" i="5"/>
  <c r="C159" i="5"/>
  <c r="C158" i="5"/>
  <c r="C157" i="5"/>
  <c r="C156" i="5"/>
  <c r="C155" i="5"/>
  <c r="C154" i="5"/>
  <c r="C153" i="5"/>
  <c r="C152" i="5"/>
  <c r="C151" i="5"/>
  <c r="C150" i="5"/>
  <c r="C149" i="5"/>
  <c r="C148" i="5"/>
  <c r="C147" i="5"/>
  <c r="C146" i="5"/>
  <c r="C145" i="5"/>
  <c r="C144" i="5"/>
  <c r="C143" i="5"/>
  <c r="C142" i="5"/>
  <c r="C141" i="5"/>
  <c r="C140" i="5"/>
  <c r="C139" i="5"/>
  <c r="C138" i="5"/>
  <c r="C137" i="5"/>
  <c r="C136" i="5"/>
  <c r="C135" i="5"/>
  <c r="C134" i="5"/>
  <c r="C133" i="5"/>
  <c r="C132" i="5"/>
  <c r="C131" i="5"/>
  <c r="C130" i="5"/>
  <c r="C129" i="5"/>
  <c r="C128" i="5"/>
  <c r="C127" i="5"/>
  <c r="C126" i="5"/>
  <c r="C125" i="5"/>
  <c r="C124" i="5"/>
  <c r="C123" i="5"/>
  <c r="C122" i="5"/>
  <c r="C121" i="5"/>
  <c r="C120" i="5"/>
  <c r="C119" i="5"/>
  <c r="C118" i="5"/>
  <c r="C117" i="5"/>
  <c r="C116" i="5"/>
  <c r="C115" i="5"/>
  <c r="C114" i="5"/>
  <c r="C113" i="5"/>
  <c r="C112" i="5"/>
  <c r="C111" i="5"/>
  <c r="C110" i="5"/>
  <c r="C109" i="5"/>
  <c r="C108" i="5"/>
  <c r="C107" i="5"/>
  <c r="C106" i="5"/>
  <c r="C105" i="5"/>
  <c r="C104" i="5"/>
  <c r="C103" i="5"/>
  <c r="C102" i="5"/>
  <c r="C101" i="5"/>
  <c r="C100" i="5"/>
  <c r="C99" i="5"/>
  <c r="C98" i="5"/>
  <c r="C97" i="5"/>
  <c r="C96" i="5"/>
  <c r="C95" i="5"/>
  <c r="C94" i="5"/>
  <c r="C93" i="5"/>
  <c r="C92" i="5"/>
  <c r="C91" i="5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C2" i="5"/>
  <c r="C17" i="1"/>
  <c r="E17" i="1" s="1"/>
  <c r="A17" i="1"/>
  <c r="E16" i="1"/>
  <c r="C16" i="1"/>
  <c r="A16" i="1"/>
  <c r="C15" i="1"/>
  <c r="E15" i="1" s="1"/>
  <c r="A15" i="1"/>
  <c r="A14" i="1"/>
  <c r="C14" i="1" s="1"/>
  <c r="E14" i="1" s="1"/>
  <c r="E13" i="1"/>
  <c r="A13" i="1"/>
  <c r="E12" i="1"/>
  <c r="A12" i="1"/>
  <c r="E11" i="1"/>
  <c r="A11" i="1"/>
  <c r="A10" i="1"/>
  <c r="E10" i="1" s="1"/>
  <c r="E9" i="1"/>
  <c r="A9" i="1"/>
  <c r="E8" i="1"/>
  <c r="A8" i="1"/>
  <c r="E7" i="1"/>
  <c r="A7" i="1"/>
  <c r="A6" i="1"/>
</calcChain>
</file>

<file path=xl/sharedStrings.xml><?xml version="1.0" encoding="utf-8"?>
<sst xmlns="http://schemas.openxmlformats.org/spreadsheetml/2006/main" count="683" uniqueCount="567">
  <si>
    <t>Nr</t>
  </si>
  <si>
    <t>QTD</t>
  </si>
  <si>
    <t>Artigo</t>
  </si>
  <si>
    <t>Descrição / Ref.ª EPI</t>
  </si>
  <si>
    <t>Risco Associado</t>
  </si>
  <si>
    <t>Tamanho</t>
  </si>
  <si>
    <t>Nº Série</t>
  </si>
  <si>
    <t>CALÇA AZUL TAM. M</t>
  </si>
  <si>
    <t>Declaração (DL 348/93 de 1 de Outubro)</t>
  </si>
  <si>
    <t>Declaro(a) que recebi os Equipamentos de Proteção Individual (EPI) acima mencionados e que fui informado(a) dos respetivos riscos que pretendem proteger, comprometendo-me a utilizá-los corretamene de acordo com as instruções recebidas, a conservá-los e mantê-los em bom estado, e a participar ao meu superior hierárquico todas as avarias ou deficiências de que tenha conhecimento.</t>
  </si>
  <si>
    <r>
      <rPr>
        <b/>
        <sz val="12"/>
        <color theme="1"/>
        <rFont val="Montserrat"/>
        <charset val="134"/>
      </rPr>
      <t>Superior Hierárquico:</t>
    </r>
    <r>
      <rPr>
        <sz val="12"/>
        <color theme="1"/>
        <rFont val="Montserrat"/>
        <charset val="134"/>
      </rPr>
      <t xml:space="preserve"> </t>
    </r>
  </si>
  <si>
    <t>Nome: Ricardo Faria</t>
  </si>
  <si>
    <t>Data:</t>
  </si>
  <si>
    <r>
      <rPr>
        <b/>
        <sz val="12"/>
        <color theme="1"/>
        <rFont val="Montserrat"/>
        <charset val="134"/>
      </rPr>
      <t xml:space="preserve">Armazém:  </t>
    </r>
    <r>
      <rPr>
        <sz val="12"/>
        <color theme="1"/>
        <rFont val="Montserrat"/>
        <charset val="134"/>
      </rPr>
      <t>(quem entregou o EPI)</t>
    </r>
  </si>
  <si>
    <t>Assinatura: __________________________________________________________</t>
  </si>
  <si>
    <t>Colaborador(a):</t>
  </si>
  <si>
    <t>Alejandro Cartes</t>
  </si>
  <si>
    <t>Nr. Colab.</t>
  </si>
  <si>
    <t>Assinatura: _________________________________________________________</t>
  </si>
  <si>
    <t>RISCOS A PROTEGER</t>
  </si>
  <si>
    <t xml:space="preserve">Nº                   </t>
  </si>
  <si>
    <t>Risco</t>
  </si>
  <si>
    <t>Queda em Altura</t>
  </si>
  <si>
    <t>Queda ao Mesmo ou com Desnível</t>
  </si>
  <si>
    <t>Queda de Objetos</t>
  </si>
  <si>
    <t>Esmagamento</t>
  </si>
  <si>
    <t>Queimadura</t>
  </si>
  <si>
    <t>Entalamento</t>
  </si>
  <si>
    <t>Atropelamento</t>
  </si>
  <si>
    <t>Eletrocussão/ Eletrização</t>
  </si>
  <si>
    <t>Pancada na Cabeça</t>
  </si>
  <si>
    <t>Exposição ao Ruído</t>
  </si>
  <si>
    <t xml:space="preserve">Exposição Agentes Químicos/ Poeiras </t>
  </si>
  <si>
    <t>Choque com ou contra Objetos/ Equipamentos em movimento ou imóveis</t>
  </si>
  <si>
    <t>Projeção de Partículas/ Fragmentos</t>
  </si>
  <si>
    <t>Golpe, Corte e /ou Perfuração</t>
  </si>
  <si>
    <t>Descrição</t>
  </si>
  <si>
    <t>Cod Risco</t>
  </si>
  <si>
    <t>ARNÊS SEGURANÇA P-60 ROZM TAM. M - XL</t>
  </si>
  <si>
    <t>ARNÊS SEGURANÇA P-71 TAM. M - XL</t>
  </si>
  <si>
    <t>ARNÊS SEGURANÇA P-90 TAM. M - XL</t>
  </si>
  <si>
    <t>BOTA BORBA T37</t>
  </si>
  <si>
    <t>3; 4; 6; 11; 12; 13; 14</t>
  </si>
  <si>
    <t>BOTA BORBA T38</t>
  </si>
  <si>
    <t>BOTA BORBA T39</t>
  </si>
  <si>
    <t>BOTA BORBA T40</t>
  </si>
  <si>
    <t>BOTA BORBA T41</t>
  </si>
  <si>
    <t>BOTA BORBA T42</t>
  </si>
  <si>
    <t>BOTA BORBA T43</t>
  </si>
  <si>
    <t>BOTA BORBA T44</t>
  </si>
  <si>
    <t>BOTA BORBA T45</t>
  </si>
  <si>
    <t>BOTA BORBA T46</t>
  </si>
  <si>
    <t>BOTA BORBA T47</t>
  </si>
  <si>
    <t>BOTA OXFORD T37</t>
  </si>
  <si>
    <t>BOTA OXFORD T38</t>
  </si>
  <si>
    <t>BOTA OXFORD T39</t>
  </si>
  <si>
    <t>BOTA OXFORD T40</t>
  </si>
  <si>
    <t>BOTA OXFORD T41</t>
  </si>
  <si>
    <t>BOTA OXFORD T42</t>
  </si>
  <si>
    <t>BOTA OXFORD T43</t>
  </si>
  <si>
    <t>BOTA OXFORD T44</t>
  </si>
  <si>
    <t>BOTA OXFORD T45</t>
  </si>
  <si>
    <t>BOTA OXFORD T46</t>
  </si>
  <si>
    <t>BOTA OXFORD T47</t>
  </si>
  <si>
    <t>BOTA OXFORD T48</t>
  </si>
  <si>
    <t>BOTA PVC BIQ/PALM AÇO SAFETY T37</t>
  </si>
  <si>
    <t>BOTA PVC BIQ/PALM AÇO SAFETY T38</t>
  </si>
  <si>
    <t>3; 4; 6; 11; 12; 13; 15</t>
  </si>
  <si>
    <t>BOTA PVC BIQ/PALM AÇO SAFETY T39</t>
  </si>
  <si>
    <t>3; 4; 6; 11; 12; 13; 16</t>
  </si>
  <si>
    <t>BOTA PVC BIQ/PALM AÇO SAFETY T40</t>
  </si>
  <si>
    <t>3; 4; 6; 11; 12; 13; 17</t>
  </si>
  <si>
    <t>BOTA PVC BIQ/PALM AÇO SAFETY T41</t>
  </si>
  <si>
    <t>3; 4; 6; 11; 12; 13; 18</t>
  </si>
  <si>
    <t>BOTA PVC BIQ/PALM AÇO SAFETY T42</t>
  </si>
  <si>
    <t>3; 4; 6; 11; 12; 13; 19</t>
  </si>
  <si>
    <t>BOTA PVC BIQ/PALM AÇO SAFETY T43</t>
  </si>
  <si>
    <t>3; 4; 6; 11; 12; 13; 20</t>
  </si>
  <si>
    <t>BOTA PVC BIQ/PALM AÇO SAFETY T44</t>
  </si>
  <si>
    <t>3; 4; 6; 11; 12; 13; 21</t>
  </si>
  <si>
    <t>BOTA PVC BIQ/PALM AÇO SAFETY T45</t>
  </si>
  <si>
    <t>3; 4; 6; 11; 12; 13; 22</t>
  </si>
  <si>
    <t>BOTA PVC BIQ/PALM AÇO SAFETY T46</t>
  </si>
  <si>
    <t>3; 4; 6; 11; 12; 13; 23</t>
  </si>
  <si>
    <t>BOTA PVC BIQ/PALM AÇO SAFETY T47</t>
  </si>
  <si>
    <t>3; 4; 6; 11; 12; 13; 24</t>
  </si>
  <si>
    <t>BOTA PVC BIQ/PALM AÇO SAFETY T48</t>
  </si>
  <si>
    <t>3; 4; 6; 11; 12; 13; 25</t>
  </si>
  <si>
    <t>CADEIRA SUSPENSA P/ALTURA - BA100</t>
  </si>
  <si>
    <t>CALÇA AZUL TAM. 3XL</t>
  </si>
  <si>
    <t>5; 11; 13</t>
  </si>
  <si>
    <t>CALÇA AZUL TAM. L</t>
  </si>
  <si>
    <t>5; 11; 14</t>
  </si>
  <si>
    <t>5; 11; 15</t>
  </si>
  <si>
    <t>CALÇA AZUL TAM. S</t>
  </si>
  <si>
    <t>5; 11; 16</t>
  </si>
  <si>
    <t>CALÇA AZUL TAM. XL</t>
  </si>
  <si>
    <t>5; 11; 17</t>
  </si>
  <si>
    <t>CALÇA AZUL TAM. XXL</t>
  </si>
  <si>
    <t>5; 11; 18</t>
  </si>
  <si>
    <t>CALÇA IMPERMIÁVEL C/ REFLETOR TAM. 3XL</t>
  </si>
  <si>
    <t>5; 11; 19</t>
  </si>
  <si>
    <t>CALÇA IMPERMIÁVEL C/ REFLETOR TAM. L</t>
  </si>
  <si>
    <t>5; 11; 20</t>
  </si>
  <si>
    <t>CALÇA IMPERMIÁVEL C/ REFLETOR TAM. M</t>
  </si>
  <si>
    <t>5; 11; 21</t>
  </si>
  <si>
    <t>CALÇA IMPERMIÁVEL C/ REFLETOR TAM. S</t>
  </si>
  <si>
    <t>5; 11; 22</t>
  </si>
  <si>
    <t>CALÇA IMPERMIÁVEL C/ REFLETOR TAM. XL</t>
  </si>
  <si>
    <t>5; 11; 23</t>
  </si>
  <si>
    <t>CALÇA IMPERMIÁVEL C/ REFLETOR TAM. XXL</t>
  </si>
  <si>
    <t>5; 11; 24</t>
  </si>
  <si>
    <t>CAMISOLA MANGA COMPRIDA  TAM. L</t>
  </si>
  <si>
    <t>5; 11; 25</t>
  </si>
  <si>
    <t>CAMISOLA MANGA COMPRIDA  TAM. M</t>
  </si>
  <si>
    <t>5; 11; 26</t>
  </si>
  <si>
    <t>CAMISOLA MANGA COMPRIDA  TAM. S</t>
  </si>
  <si>
    <t>5; 11; 27</t>
  </si>
  <si>
    <t>CAMISOLA MANGA COMPRIDA  TAM. XXL</t>
  </si>
  <si>
    <t>5; 11; 28</t>
  </si>
  <si>
    <t>CAMISOLA MANGA COMPRIDA TAM. 3XL</t>
  </si>
  <si>
    <t>5; 11; 29</t>
  </si>
  <si>
    <t>CAMISOLA MANGA COMPRIDA TAM. XL</t>
  </si>
  <si>
    <t>5; 11; 30</t>
  </si>
  <si>
    <t>CAPACETE C/ FITA DE APERTO</t>
  </si>
  <si>
    <t>1; 2; 3; 9; 12; 13</t>
  </si>
  <si>
    <t>CAPACETE S/ FITA DE APERTO</t>
  </si>
  <si>
    <t>CAPACETE VERTEX HELMET BRANCO</t>
  </si>
  <si>
    <t>CARRINHO CALHA SOL BODY CONTROL I</t>
  </si>
  <si>
    <t>CHAPÉU DE SOL C/PROTEÇÃO LATERAL</t>
  </si>
  <si>
    <t>CINTA ANCORAGEM ANNEAU 150CM (VERMELHO)</t>
  </si>
  <si>
    <t>5; 6; 13; 14</t>
  </si>
  <si>
    <t xml:space="preserve">CINTA ANCORAGEM ANNEAU PMMC40 120CM (VERDE) </t>
  </si>
  <si>
    <t xml:space="preserve">CINTA ANCORAGEM ANNEAU PMMC40 60CM (AMARELO) </t>
  </si>
  <si>
    <t>CINTA C/ CATRACA 1000/3000KG - 8.5MT</t>
  </si>
  <si>
    <t>CINTA C/ CATRACA 1000KG 5.70MT</t>
  </si>
  <si>
    <t>CINTA C/ CATRACA 1500KG 6.5MT</t>
  </si>
  <si>
    <t>CINTA C/ CATRACA 160KG 3MT</t>
  </si>
  <si>
    <t>CINTA C/ CATRACA 2000KG 8MTS</t>
  </si>
  <si>
    <t>CINTA C/ CATRACA 3000KG 6.5MT</t>
  </si>
  <si>
    <t>CINTA C/ CATRACA 500/1000KG - 6MT</t>
  </si>
  <si>
    <t>CINTA C/ CATRACA ATÉ 2500KG 8.6MT</t>
  </si>
  <si>
    <t>COLETE REFLETOR TAM. L</t>
  </si>
  <si>
    <t>7; 12</t>
  </si>
  <si>
    <t>COLETE REFLETOR TAM. M</t>
  </si>
  <si>
    <t>COLETE REFLETOR TAM. S</t>
  </si>
  <si>
    <t>COLETE REFLETOR TAM. XL</t>
  </si>
  <si>
    <t>COLETE REFLETOR TAM. XXL</t>
  </si>
  <si>
    <t>COLETE TAM. 3XL</t>
  </si>
  <si>
    <t>CORDA ABSORBICA Y 80CM</t>
  </si>
  <si>
    <t>CORDA ABSORV. ENERGIA Y C/ MOSQUETÃO ABM+LB122</t>
  </si>
  <si>
    <t>CORDA PROTEÇÃO 2MT</t>
  </si>
  <si>
    <t>CORDA PROTEÇÃO 3MT</t>
  </si>
  <si>
    <t>CORDA Y C/ ABSORVEDOR DE ENERGIA 1.2MT</t>
  </si>
  <si>
    <t>CORDA Y C/ ABSORVEDOR DE ENERGIA 1.5MT</t>
  </si>
  <si>
    <t xml:space="preserve">CORDA Y C/MOSQUETÃO LB 102 </t>
  </si>
  <si>
    <t>CORDA Y C/MOSQUETÃO LB 122</t>
  </si>
  <si>
    <t>FITA APERTO P/CAPACETE</t>
  </si>
  <si>
    <t>LUVAS LATEX TAM. 3XL</t>
  </si>
  <si>
    <t>LUVAS LATEX TAM. L</t>
  </si>
  <si>
    <t>LUVAS LATEX TAM. M</t>
  </si>
  <si>
    <t>LUVAS LATEX TAM. S</t>
  </si>
  <si>
    <t>LUVAS LATEX TAM. XL</t>
  </si>
  <si>
    <t>LUVAS LATEX TAM. XXL</t>
  </si>
  <si>
    <t>LUVAS NITRIL PRETO TAM. 3XL</t>
  </si>
  <si>
    <t>LUVAS NITRIL PRETO TAM. L</t>
  </si>
  <si>
    <t>LUVAS NITRIL PRETO TAM. M</t>
  </si>
  <si>
    <t>LUVAS NITRIL PRETO TAM. S</t>
  </si>
  <si>
    <t>LUVAS NITRIL PRETO TAM. XL</t>
  </si>
  <si>
    <t>LUVAS NITRIL PRETO TAM. XXL</t>
  </si>
  <si>
    <t>MOSQUETÃO ALUMÍNIO ABERTURA 27MM</t>
  </si>
  <si>
    <t>MOSQUETÃO AMD TRIACT-LOCK</t>
  </si>
  <si>
    <t>MOSQUETÃO DE ALUMÍNIO</t>
  </si>
  <si>
    <t>MOSQUETÃO DE ALUMÍNIO ABE.27MM AM'D SCREW-LOCK</t>
  </si>
  <si>
    <t>MOSQUETÃO DE ALUMÍNIO ABERTURA 21MM</t>
  </si>
  <si>
    <t>MOSQUETÃO MGO OPEN CONNECTOR</t>
  </si>
  <si>
    <t>MOSQUETÃO MOD. 3 (ABERTURA 16MM)</t>
  </si>
  <si>
    <t>MOSQUETÃO MOD.30 - FERRO (ABERTURA 16MM)</t>
  </si>
  <si>
    <t>ÓCULOS C/ PROTEÇÃO LATERAL</t>
  </si>
  <si>
    <t>PARKA IMPERM. ALTA VISIB. TAM. 3XL</t>
  </si>
  <si>
    <t>PARKA IMPERM. ALTA VISIB. TAM. L</t>
  </si>
  <si>
    <t>PARKA IMPERM. ALTA VISIB. TAM. M</t>
  </si>
  <si>
    <t>PARKA IMPERM. ALTA VISIB. TAM. S</t>
  </si>
  <si>
    <t>PARKA IMPERM. ALTA VISIB. TAM. XL</t>
  </si>
  <si>
    <t>PARKA IMPERM. ALTA VISIB. TAM. XS</t>
  </si>
  <si>
    <t>PARKA IMPERM. ALTA VISIB. TAM. XXL</t>
  </si>
  <si>
    <t>SACO 30L TUBE NOIR</t>
  </si>
  <si>
    <t>SACO TRANSPORTE EPIS BLP-003</t>
  </si>
  <si>
    <t>SAPATO AVENUE MONTAIGNE T38</t>
  </si>
  <si>
    <t>SAPATO AVENUE MONTAIGNE T40</t>
  </si>
  <si>
    <t>SAPATO AVENUE MONTAIGNE T41</t>
  </si>
  <si>
    <t>SAPATO CITY OXFORD T42</t>
  </si>
  <si>
    <t>SAPATO JUMPER T42</t>
  </si>
  <si>
    <t>SAPATO RAPTOR T43</t>
  </si>
  <si>
    <t>SAPATO SERPA T37</t>
  </si>
  <si>
    <t>SAPATO SERPA T38</t>
  </si>
  <si>
    <t>SAPATO SERPA T39</t>
  </si>
  <si>
    <t>SAPATO SERPA T40</t>
  </si>
  <si>
    <t>SAPATO SERPA T41</t>
  </si>
  <si>
    <t>SAPATO SERPA T42</t>
  </si>
  <si>
    <t>SAPATO SERPA T43</t>
  </si>
  <si>
    <t>SAPATO SERPA T44</t>
  </si>
  <si>
    <t>SAPATO SERPA T45</t>
  </si>
  <si>
    <t>SAPATO SERPA T46</t>
  </si>
  <si>
    <t>SAPATO SERPA T47</t>
  </si>
  <si>
    <t>SAPATO SERPA T48</t>
  </si>
  <si>
    <t>SAPATO TOWORKFOR T41</t>
  </si>
  <si>
    <t>SAPATO TOWORKFOR T42</t>
  </si>
  <si>
    <t>SAPATO URBAN T37</t>
  </si>
  <si>
    <t>SAPATO URBAN T39</t>
  </si>
  <si>
    <t>SAPATO URBAN T40</t>
  </si>
  <si>
    <t>SAPATO URBAN T41</t>
  </si>
  <si>
    <t>SAPATO URBAN T42</t>
  </si>
  <si>
    <t>SAPATO URBAN T43</t>
  </si>
  <si>
    <t>SAPATO URBAN T44</t>
  </si>
  <si>
    <t>SAPATO URBAN T45</t>
  </si>
  <si>
    <t>SAPATO YORK T38</t>
  </si>
  <si>
    <t>SAPATO YORK T39</t>
  </si>
  <si>
    <t>SAPATO YORK T40</t>
  </si>
  <si>
    <t>SAPATO YORK T41</t>
  </si>
  <si>
    <t>SAPATO YORK T42</t>
  </si>
  <si>
    <t>SAPATO YORK T43</t>
  </si>
  <si>
    <t>SAPATO YORK T44</t>
  </si>
  <si>
    <t>SAPATO YORK T45</t>
  </si>
  <si>
    <t>SAPATO YORK T46</t>
  </si>
  <si>
    <t>SAPATO YORK T47</t>
  </si>
  <si>
    <t>SAPATO YORK T48</t>
  </si>
  <si>
    <t>T-SHIRT TAM. 3XL</t>
  </si>
  <si>
    <t>T-SHIRT TAM. L</t>
  </si>
  <si>
    <t>T-SHIRT TAM. M</t>
  </si>
  <si>
    <t>T-SHIRT TAM. S</t>
  </si>
  <si>
    <t>T-SHIRT TAM. XL</t>
  </si>
  <si>
    <t>T-SHIRT TAM. XXL</t>
  </si>
  <si>
    <t>Nº</t>
  </si>
  <si>
    <t>COLABORADORES</t>
  </si>
  <si>
    <t>Adriano Oliveira de Souza</t>
  </si>
  <si>
    <t>Ailton Pereira</t>
  </si>
  <si>
    <t>Alexandre  Vaz</t>
  </si>
  <si>
    <t>Alisson André Machado Nogueira</t>
  </si>
  <si>
    <t>Alisson Silva de Oliveira</t>
  </si>
  <si>
    <t>Alisson Torres Emerick</t>
  </si>
  <si>
    <t>Allan Vieira</t>
  </si>
  <si>
    <t>Amadeu Neto</t>
  </si>
  <si>
    <t>Amos Krebel</t>
  </si>
  <si>
    <t xml:space="preserve">Anderson Ferreira Rodrigues de Oliveira </t>
  </si>
  <si>
    <t>Anderson Junior </t>
  </si>
  <si>
    <t>Anderson Rufino da Silva</t>
  </si>
  <si>
    <t>Andre Barbosa</t>
  </si>
  <si>
    <t>André de Souza Nicol</t>
  </si>
  <si>
    <t>Andrea Aneta Gorbe Pereira</t>
  </si>
  <si>
    <t>Angelo Marcio da Rosa</t>
  </si>
  <si>
    <t>António Alves</t>
  </si>
  <si>
    <t>Antonio Devison Moreira Silva</t>
  </si>
  <si>
    <t>António Goma</t>
  </si>
  <si>
    <t>Aparecido Valteir Rosa</t>
  </si>
  <si>
    <t>Ariel Souza</t>
  </si>
  <si>
    <t>Arley Barreto de Oliveira</t>
  </si>
  <si>
    <t>Artur Anjos</t>
  </si>
  <si>
    <t>Ataulfo Lopes Murta Júnior</t>
  </si>
  <si>
    <t>Brandley do Espirito Santo</t>
  </si>
  <si>
    <t>Bruno Almeida</t>
  </si>
  <si>
    <t>Bruno Bento</t>
  </si>
  <si>
    <t>Bruno Couto</t>
  </si>
  <si>
    <t>Bruno de Jesus Andrade</t>
  </si>
  <si>
    <t>Bruno Diniz</t>
  </si>
  <si>
    <t>Bruno Horta</t>
  </si>
  <si>
    <t>Bruno Junqueira</t>
  </si>
  <si>
    <t>Bruno Silva</t>
  </si>
  <si>
    <t>Bruno Souza</t>
  </si>
  <si>
    <t>Bruno Telmo Ameixa de Oliveira</t>
  </si>
  <si>
    <t>Bruno Xavier de Lima</t>
  </si>
  <si>
    <t>Bryan Simões da Cruz</t>
  </si>
  <si>
    <t>Carlos Alberto do Nascimento Santos</t>
  </si>
  <si>
    <t>Carlos Antunes</t>
  </si>
  <si>
    <t>Carlos Manuel Rodriguez Felix</t>
  </si>
  <si>
    <t>Cássio Batista</t>
  </si>
  <si>
    <t>Christian Fonseca</t>
  </si>
  <si>
    <t>Cícero Junior</t>
  </si>
  <si>
    <t>Cleber Gibbin</t>
  </si>
  <si>
    <t>Cleudo Alves</t>
  </si>
  <si>
    <t>Cristiano Mendes</t>
  </si>
  <si>
    <t>Daniel Douglas</t>
  </si>
  <si>
    <t>Daniel Emanoel Santos de Paula</t>
  </si>
  <si>
    <t>Daniel José da Silva Fialho</t>
  </si>
  <si>
    <t>Daniel José Marques Latas</t>
  </si>
  <si>
    <t>Daniel Teixeira</t>
  </si>
  <si>
    <t>Daniela Brandão</t>
  </si>
  <si>
    <t>Dario André Rodrigues Pereira</t>
  </si>
  <si>
    <t>Davi Bitencur Matos</t>
  </si>
  <si>
    <t>David Reis</t>
  </si>
  <si>
    <t>Deive Willians Moraes Gomes</t>
  </si>
  <si>
    <t>Diego Eduardo</t>
  </si>
  <si>
    <t>Diego Henrique de Morais</t>
  </si>
  <si>
    <t>Dierre Tiago dos Santos Lima</t>
  </si>
  <si>
    <t>Diogo Marrucho</t>
  </si>
  <si>
    <t xml:space="preserve">Domingos Gonçalves dos Santos </t>
  </si>
  <si>
    <t>Domingos Teixeira</t>
  </si>
  <si>
    <t>Douglas Henrique de Oliveira Martins</t>
  </si>
  <si>
    <t>Douglas Pires</t>
  </si>
  <si>
    <t>Duarte Manuel da Encarnação Faria</t>
  </si>
  <si>
    <t xml:space="preserve">Ederson da Silva Santos </t>
  </si>
  <si>
    <t>Edgar Santos Carneiro</t>
  </si>
  <si>
    <t>Edinê Costa</t>
  </si>
  <si>
    <t>Edivanio Miguel Neto João</t>
  </si>
  <si>
    <t>Edmar Souza</t>
  </si>
  <si>
    <t>Edson Almeida</t>
  </si>
  <si>
    <t>Elicio Almeida Carvalho Silva Osterno</t>
  </si>
  <si>
    <t>Elienai David Sousa Costa</t>
  </si>
  <si>
    <t>Elton Motta</t>
  </si>
  <si>
    <t>Emerson Alves</t>
  </si>
  <si>
    <t>Erick Azevedo</t>
  </si>
  <si>
    <t>Ermilo Sergio dos Santos Neto</t>
  </si>
  <si>
    <t>Evandro de Lima Vilarino</t>
  </si>
  <si>
    <t>Everton Camargo Barbosa</t>
  </si>
  <si>
    <t>Ewerton Serraglia Alves</t>
  </si>
  <si>
    <t>Fabiano de Bem Marcelo</t>
  </si>
  <si>
    <t>Fabio Conrado</t>
  </si>
  <si>
    <t>Fábio Júnio Nogueira</t>
  </si>
  <si>
    <t>Fabio Nascimento</t>
  </si>
  <si>
    <t>Fabio Pereira</t>
  </si>
  <si>
    <t>Fabio Rocha</t>
  </si>
  <si>
    <t>Fabricio Silva</t>
  </si>
  <si>
    <t>Fabrício Silva da Cruz</t>
  </si>
  <si>
    <t>Fernando Garcia</t>
  </si>
  <si>
    <t>Fernando Joaquim</t>
  </si>
  <si>
    <t>Fernando Rabanal</t>
  </si>
  <si>
    <t>Filipe Rodrigues</t>
  </si>
  <si>
    <t>Filipe Vieira</t>
  </si>
  <si>
    <t>Flávio Assunção</t>
  </si>
  <si>
    <t>Flavio Lima Paes</t>
  </si>
  <si>
    <t>Francelino Silva</t>
  </si>
  <si>
    <t>Francisco Cunha</t>
  </si>
  <si>
    <t>Francisco das Chagas Maranhense da Cunha</t>
  </si>
  <si>
    <t>Fredson Almeida Barros</t>
  </si>
  <si>
    <t>Gabriel Aguiar</t>
  </si>
  <si>
    <t>Gabriel de Oliveira Araujo</t>
  </si>
  <si>
    <t>Gabriel Hoffman Zambi</t>
  </si>
  <si>
    <t>Galileu Clark Menezes Moura</t>
  </si>
  <si>
    <t>Gilmar Nunes de Oliveira</t>
  </si>
  <si>
    <t>Glêndson Zeus Tomazetto Garcete</t>
  </si>
  <si>
    <t>Gonçalo Filipe do Rosário Duarte</t>
  </si>
  <si>
    <t>Gonçalo Pereira</t>
  </si>
  <si>
    <t>Guilherme Dias</t>
  </si>
  <si>
    <t>Guilherme Machado</t>
  </si>
  <si>
    <t>Guilherme Sila</t>
  </si>
  <si>
    <t>Gustavo Campos do Nascimento</t>
  </si>
  <si>
    <t>Haroldo Enio Alves da Costa Junior</t>
  </si>
  <si>
    <t>Helder Lima</t>
  </si>
  <si>
    <t>Helder Monteiro Rocha</t>
  </si>
  <si>
    <t>Helivelton Soares</t>
  </si>
  <si>
    <t>Hudson Meneses</t>
  </si>
  <si>
    <t>Hugo André Pereira Brás</t>
  </si>
  <si>
    <t>Ida Kasza</t>
  </si>
  <si>
    <t>Igor Gomes</t>
  </si>
  <si>
    <t>Igor Santana</t>
  </si>
  <si>
    <t>Ilídio Fonseca</t>
  </si>
  <si>
    <t>Ítalo Chagas</t>
  </si>
  <si>
    <t>Ivson Lima</t>
  </si>
  <si>
    <t>Jackson Ribeiro Martins</t>
  </si>
  <si>
    <t>Jaime da Silva</t>
  </si>
  <si>
    <t>Jairo Souza</t>
  </si>
  <si>
    <t>Jamilson Silva Barros</t>
  </si>
  <si>
    <t>Jandeson Santos da Silva</t>
  </si>
  <si>
    <t>Jean Carlos Maceno Kochem</t>
  </si>
  <si>
    <t>Jeferson Felipe Faleiro Silva</t>
  </si>
  <si>
    <t>Jefferson Cruz</t>
  </si>
  <si>
    <t>João Braga</t>
  </si>
  <si>
    <t>Joao Cachala</t>
  </si>
  <si>
    <t>João Carlos da Costa Barradas</t>
  </si>
  <si>
    <t>João Guilherme Gama</t>
  </si>
  <si>
    <t>João Henrique de Arruda</t>
  </si>
  <si>
    <t>João Silva</t>
  </si>
  <si>
    <t>Joel Silva</t>
  </si>
  <si>
    <t>John Lenin Magalhães</t>
  </si>
  <si>
    <t>Johnathan Félix Guimarães</t>
  </si>
  <si>
    <t>Jonathan Salles</t>
  </si>
  <si>
    <t>Jorge Barros</t>
  </si>
  <si>
    <t>Jorge Luis Amaro Gomes</t>
  </si>
  <si>
    <t>José Abreu</t>
  </si>
  <si>
    <t>José António Matos Carreiras</t>
  </si>
  <si>
    <t>José Apolo</t>
  </si>
  <si>
    <t>José Luís Gonçalves Bote</t>
  </si>
  <si>
    <t>José Mateus</t>
  </si>
  <si>
    <t>José Menezes</t>
  </si>
  <si>
    <t>José Triana</t>
  </si>
  <si>
    <t>Josevaldo Gonçalves Barbosa</t>
  </si>
  <si>
    <t>Kaue Cepillo</t>
  </si>
  <si>
    <t>Kleber Rodrigues Lustosa</t>
  </si>
  <si>
    <t>Kleyton Leite da Silva</t>
  </si>
  <si>
    <t>Klilton Santos</t>
  </si>
  <si>
    <t>Klismann da Silva Santos</t>
  </si>
  <si>
    <t>Lamarc Santos Diero</t>
  </si>
  <si>
    <t>Leandro Ferreyra</t>
  </si>
  <si>
    <t>Leandro Lopes</t>
  </si>
  <si>
    <t>Leandro Roque Rocha</t>
  </si>
  <si>
    <t>Leonardo Chivandu</t>
  </si>
  <si>
    <t>Leonardo Maurício</t>
  </si>
  <si>
    <t>Lucas Alessandro Rocha de Paiva</t>
  </si>
  <si>
    <t>Lucas Assunção</t>
  </si>
  <si>
    <t>Lucas Balbino</t>
  </si>
  <si>
    <t>Lucas Kochem</t>
  </si>
  <si>
    <t>Lucas Silva</t>
  </si>
  <si>
    <t>Lucas Tubarão</t>
  </si>
  <si>
    <t>Luis Rangel</t>
  </si>
  <si>
    <t>Luís Viana</t>
  </si>
  <si>
    <t>Luiz Avelino</t>
  </si>
  <si>
    <t>Luiz Ferreira</t>
  </si>
  <si>
    <t>Maksim Kolybelkin</t>
  </si>
  <si>
    <t>Manuel Santos</t>
  </si>
  <si>
    <t>Manuel Silva</t>
  </si>
  <si>
    <t>Marcelo Costa</t>
  </si>
  <si>
    <t>Marcelo Lucero</t>
  </si>
  <si>
    <t>Marcelo Paiva</t>
  </si>
  <si>
    <t>Marcelo Salcedo Coelho</t>
  </si>
  <si>
    <t>Marco Afonso</t>
  </si>
  <si>
    <t>Marcos Alexandre Silveira de Carvalho</t>
  </si>
  <si>
    <t>Marcos Cunha</t>
  </si>
  <si>
    <t>Marcos Miguel</t>
  </si>
  <si>
    <t>Marcos Oliveira</t>
  </si>
  <si>
    <t>Marcos Penedo</t>
  </si>
  <si>
    <t>Matheus Fernandes dos Santos</t>
  </si>
  <si>
    <t>Mathias Alvarenga</t>
  </si>
  <si>
    <t>Mauro Moreira de Sousa Junior</t>
  </si>
  <si>
    <t>Mayko Soares dos Santos</t>
  </si>
  <si>
    <t>Michael Menezes</t>
  </si>
  <si>
    <t>Michel Mekumbundu Ibunda</t>
  </si>
  <si>
    <t>Mihail Osipov</t>
  </si>
  <si>
    <t>Milton Cabral</t>
  </si>
  <si>
    <t>Murilo Paollo Ferreira Lima</t>
  </si>
  <si>
    <t xml:space="preserve">Neivaldo de Jesus Araujo </t>
  </si>
  <si>
    <t>Nelson de Oliveira</t>
  </si>
  <si>
    <t>Neris António Pereira de Jesus Júnior</t>
  </si>
  <si>
    <t>Nicolas Arias</t>
  </si>
  <si>
    <t>Nielsen Emídio da Silva</t>
  </si>
  <si>
    <t>Nuno Miguel Paiva Janeiro</t>
  </si>
  <si>
    <t>Nuno Santos</t>
  </si>
  <si>
    <t xml:space="preserve">Olexiy Miroshnychenko </t>
  </si>
  <si>
    <t>Pablo Soares</t>
  </si>
  <si>
    <t>Patricio Lucero</t>
  </si>
  <si>
    <t>Paulo Cesar Silva de Almeida</t>
  </si>
  <si>
    <t>Paulo Marques</t>
  </si>
  <si>
    <t>Paulo Mourão</t>
  </si>
  <si>
    <t>Pedro Amorim</t>
  </si>
  <si>
    <t>Pedro Magalhães</t>
  </si>
  <si>
    <t>Pedro Victor Oliveira de Moraes</t>
  </si>
  <si>
    <t>Rafael Cruz</t>
  </si>
  <si>
    <t>Rafael Garcia</t>
  </si>
  <si>
    <t>Rafael Gois</t>
  </si>
  <si>
    <t>Rafael Maia</t>
  </si>
  <si>
    <t>Rafael Natividade</t>
  </si>
  <si>
    <t>Rafael Oliveira Lima Sousa</t>
  </si>
  <si>
    <t>Raphael dos Santos Mansinho da Silva</t>
  </si>
  <si>
    <t>Raphael Pacheco Grativol</t>
  </si>
  <si>
    <t>Reginaldo Nunes</t>
  </si>
  <si>
    <t xml:space="preserve">Ricardo dos Santos Magalhães </t>
  </si>
  <si>
    <t>Ricardo Faria</t>
  </si>
  <si>
    <t>Ricardo Pereira Diniz</t>
  </si>
  <si>
    <t>Ricardo Rebelo Silva</t>
  </si>
  <si>
    <t>Ricardo Yokoigawa Silva</t>
  </si>
  <si>
    <t>Roberto Ovídio David</t>
  </si>
  <si>
    <t>Rogerio Carvalho</t>
  </si>
  <si>
    <t>Rúben Correia Rodrigues</t>
  </si>
  <si>
    <t>Rui Filipe da Silva Pinto</t>
  </si>
  <si>
    <t>Rui Oliveira</t>
  </si>
  <si>
    <t>Rui Patacas</t>
  </si>
  <si>
    <t>Rui Silva</t>
  </si>
  <si>
    <t>Sara Patrícia Coelho Araújo</t>
  </si>
  <si>
    <t>Seir Fratoni Borges</t>
  </si>
  <si>
    <t xml:space="preserve">Sérgio Miguel Gomes da Conceição </t>
  </si>
  <si>
    <t>Sergiu Miron</t>
  </si>
  <si>
    <t>Stanlei Klen</t>
  </si>
  <si>
    <t>Stelvio Joanir Lauriano da Costa</t>
  </si>
  <si>
    <t>Thiago de Andrade Vieira Loureiro</t>
  </si>
  <si>
    <t>Thiago Gonçalez Thomaz</t>
  </si>
  <si>
    <t>Thiago Guiomar</t>
  </si>
  <si>
    <t>Uadson França</t>
  </si>
  <si>
    <t>Uênio Júnior</t>
  </si>
  <si>
    <t>Vanderlan dos Santos Souza</t>
  </si>
  <si>
    <t>Vinicius Soares</t>
  </si>
  <si>
    <t>Vitor dos Santos Pinto</t>
  </si>
  <si>
    <t>Walace Silva</t>
  </si>
  <si>
    <t>Wallace Reis Rocha</t>
  </si>
  <si>
    <t>Wallace Santos Rodrigues</t>
  </si>
  <si>
    <t>Wanderley Gonçalves da Silva Junior</t>
  </si>
  <si>
    <t>Wanderley Silva Junior </t>
  </si>
  <si>
    <t>Wanderson Silva</t>
  </si>
  <si>
    <t>Wellerson Silva Coelho</t>
  </si>
  <si>
    <t>Wellington Ricardo Domingues Schineider</t>
  </si>
  <si>
    <t>Wellison Michael Arruda Machado</t>
  </si>
  <si>
    <t>Wellyson Junio Teixeira</t>
  </si>
  <si>
    <t>Weslley Vitor Pimentel de Paula</t>
  </si>
  <si>
    <t>Wilson Damasio Costa</t>
  </si>
  <si>
    <t>Wilson Vieira</t>
  </si>
  <si>
    <t>Yuri Bentes</t>
  </si>
  <si>
    <t>Jairo Joaquim</t>
  </si>
  <si>
    <t>Bruno Nascimento</t>
  </si>
  <si>
    <t>Franceildo Oliveira</t>
  </si>
  <si>
    <t>Julio Amaral</t>
  </si>
  <si>
    <t>Hugo Carneiro</t>
  </si>
  <si>
    <t>Caio Moraes</t>
  </si>
  <si>
    <t>BrenoMendes</t>
  </si>
  <si>
    <t>Luiz Souza</t>
  </si>
  <si>
    <t>Javan Marinho</t>
  </si>
  <si>
    <t>Rodrigo Gomes</t>
  </si>
  <si>
    <t>Hallef Oliveira</t>
  </si>
  <si>
    <t>José Chamangongo</t>
  </si>
  <si>
    <t>Arthur Correia</t>
  </si>
  <si>
    <t>Daniel Rozendo</t>
  </si>
  <si>
    <t>Herbert Ribeiro</t>
  </si>
  <si>
    <t>Jair Silva</t>
  </si>
  <si>
    <t>Gabriel Bruniavel</t>
  </si>
  <si>
    <t>Alexandre Martins</t>
  </si>
  <si>
    <t>Matondo Luyindula</t>
  </si>
  <si>
    <t>Raniere Gonçalves</t>
  </si>
  <si>
    <t>Kleywerson Lima</t>
  </si>
  <si>
    <t>Osvaldo Panzo</t>
  </si>
  <si>
    <t>Lucas Pinheiro</t>
  </si>
  <si>
    <t>Júlio Rocha</t>
  </si>
  <si>
    <t>Paulo Catende</t>
  </si>
  <si>
    <t>Eufrásio Nsinga</t>
  </si>
  <si>
    <t>João Caetano</t>
  </si>
  <si>
    <t>Anderson Bessa</t>
  </si>
  <si>
    <t>Pablo Alfonso</t>
  </si>
  <si>
    <t>Francisco Silva</t>
  </si>
  <si>
    <t>Victor Azamur</t>
  </si>
  <si>
    <t>Thiago Vicente</t>
  </si>
  <si>
    <t>Jean Souza</t>
  </si>
  <si>
    <t>Paulo Silva</t>
  </si>
  <si>
    <t>Anderson Silva</t>
  </si>
  <si>
    <t>Rusemberg Vale</t>
  </si>
  <si>
    <t>Jefferson Oliveira</t>
  </si>
  <si>
    <t>José Aragao</t>
  </si>
  <si>
    <t>Douglas Miranda</t>
  </si>
  <si>
    <t>Eduardo Mafra</t>
  </si>
  <si>
    <t>Jean Ricardo</t>
  </si>
  <si>
    <t>Roberto Francisco</t>
  </si>
  <si>
    <t>Marcos Carvalho</t>
  </si>
  <si>
    <t>Wilson Seixas</t>
  </si>
  <si>
    <t>Emanuel Corrêa</t>
  </si>
  <si>
    <t>Wanderson Rodrigues</t>
  </si>
  <si>
    <t>Felipe Souza</t>
  </si>
  <si>
    <t>Carlos França</t>
  </si>
  <si>
    <t>Wanderson Pereira</t>
  </si>
  <si>
    <t>Tiago Silva</t>
  </si>
  <si>
    <t>Valentin Bologan</t>
  </si>
  <si>
    <t>Murillo Freitas</t>
  </si>
  <si>
    <t>Gustavo Schmidt</t>
  </si>
  <si>
    <t>Rafael Nunes</t>
  </si>
  <si>
    <t>Murilo Miguel</t>
  </si>
  <si>
    <t>Diogo Machado</t>
  </si>
  <si>
    <t>Rodrigo Sousa</t>
  </si>
  <si>
    <t>Wemerson Oliveira</t>
  </si>
  <si>
    <t xml:space="preserve">Valcu Ioan </t>
  </si>
  <si>
    <t>Cioclei Vasile</t>
  </si>
  <si>
    <t>Gaspar Dumitru</t>
  </si>
  <si>
    <t>Garspar Nicolae</t>
  </si>
  <si>
    <t>Cioaba Aris</t>
  </si>
  <si>
    <t>Munteanu Florin</t>
  </si>
  <si>
    <t>Gaspar Ion</t>
  </si>
  <si>
    <t>Dogaru Ion</t>
  </si>
  <si>
    <t>Teslici Ionut</t>
  </si>
  <si>
    <t>Paveloiu Romica</t>
  </si>
  <si>
    <t>Gaspar Constantin</t>
  </si>
  <si>
    <t>Dadalau Vasile</t>
  </si>
  <si>
    <t xml:space="preserve">                         DISTRIBUIÇÃO DE EPI - ARMAZÉM</t>
  </si>
  <si>
    <t>Rafael Lopes Lessa</t>
  </si>
  <si>
    <t>CALÇA IMPERMIÁVEL TAM. 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</si>
</sst>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>
    <font>
      <sz val="11"/>
      <color theme="1"/>
      <name val="Calibri"/>
      <charset val="134"/>
      <scheme val="minor"/>
    </font>
    <font>
      <sz val="11"/>
      <color theme="1"/>
      <name val="Montserrat"/>
      <charset val="134"/>
    </font>
    <font>
      <sz val="12"/>
      <color theme="1"/>
      <name val="Montserrat"/>
      <charset val="134"/>
    </font>
    <font>
      <b/>
      <sz val="12"/>
      <color theme="1"/>
      <name val="Montserrat"/>
      <charset val="134"/>
    </font>
    <font>
      <sz val="12"/>
      <color rgb="FF000000"/>
      <name val="Montserrat"/>
      <charset val="134"/>
    </font>
    <font>
      <sz val="14"/>
      <color theme="1"/>
      <name val="Montserrat"/>
      <charset val="134"/>
    </font>
    <font>
      <b/>
      <sz val="11"/>
      <color rgb="FF000000"/>
      <name val="Montserrat"/>
      <charset val="134"/>
    </font>
    <font>
      <sz val="14"/>
      <color theme="0"/>
      <name val="Montserrat"/>
      <charset val="134"/>
    </font>
    <font>
      <sz val="14"/>
      <name val="Montserrat"/>
      <charset val="134"/>
    </font>
    <font>
      <sz val="14"/>
      <color rgb="FFFF0000"/>
      <name val="Montserrat"/>
      <charset val="134"/>
    </font>
    <font>
      <sz val="12"/>
      <color rgb="FFFF0000"/>
      <name val="Montserrat"/>
      <charset val="134"/>
    </font>
    <font>
      <sz val="12"/>
      <name val="Montserrat"/>
      <charset val="134"/>
    </font>
    <font>
      <sz val="11"/>
      <color rgb="FFFF0000"/>
      <name val="Montserrat"/>
      <charset val="134"/>
    </font>
    <font>
      <sz val="11"/>
      <color theme="1"/>
      <name val="Calibri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13" fillId="0" borderId="0"/>
  </cellStyleXfs>
  <cellXfs count="41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2" fillId="0" borderId="0" xfId="0" applyFont="1"/>
    <xf numFmtId="0" fontId="5" fillId="0" borderId="1" xfId="0" applyFont="1" applyBorder="1"/>
    <xf numFmtId="0" fontId="2" fillId="0" borderId="1" xfId="0" applyFont="1" applyBorder="1"/>
    <xf numFmtId="0" fontId="6" fillId="4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horizontal="left" vertical="top"/>
    </xf>
    <xf numFmtId="0" fontId="1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7" fillId="0" borderId="0" xfId="0" applyFont="1"/>
    <xf numFmtId="0" fontId="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7" fillId="0" borderId="3" xfId="0" applyFont="1" applyBorder="1"/>
    <xf numFmtId="0" fontId="9" fillId="0" borderId="1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4" fontId="8" fillId="0" borderId="1" xfId="0" applyNumberFormat="1" applyFont="1" applyBorder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4" fontId="10" fillId="0" borderId="1" xfId="0" applyNumberFormat="1" applyFont="1" applyBorder="1" applyAlignment="1">
      <alignment horizontal="left"/>
    </xf>
    <xf numFmtId="0" fontId="12" fillId="0" borderId="0" xfId="0" applyFont="1"/>
    <xf numFmtId="0" fontId="3" fillId="0" borderId="0" xfId="0" applyFont="1"/>
    <xf numFmtId="14" fontId="12" fillId="0" borderId="1" xfId="0" applyNumberFormat="1" applyFont="1" applyBorder="1" applyAlignment="1">
      <alignment horizontal="left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left"/>
    </xf>
    <xf numFmtId="0" fontId="2" fillId="5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 3 2" xfId="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121920</xdr:colOff>
      <xdr:row>1</xdr:row>
      <xdr:rowOff>83820</xdr:rowOff>
    </xdr:from>
    <xdr:to>
      <xdr:col>3</xdr:col>
      <xdr:colOff>739140</xdr:colOff>
      <xdr:row>1</xdr:row>
      <xdr:rowOff>327660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8595" y="312420"/>
          <a:ext cx="2245995" cy="243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36"/>
  <sheetViews>
    <sheetView showGridLines="0" tabSelected="1" zoomScale="85" zoomScaleNormal="85" workbookViewId="0">
      <selection activeCell="Q13" sqref="Q13"/>
    </sheetView>
  </sheetViews>
  <sheetFormatPr defaultColWidth="8.85546875" defaultRowHeight="18"/>
  <cols>
    <col min="1" max="1" width="1" style="15" customWidth="1"/>
    <col min="2" max="2" width="7.7109375" style="15" customWidth="1"/>
    <col min="3" max="3" width="16.7109375" style="15" customWidth="1"/>
    <col min="4" max="4" width="69.5703125" style="15" customWidth="1"/>
    <col min="5" max="5" width="20.28515625" style="15" customWidth="1"/>
    <col min="6" max="6" width="11.28515625" style="15" customWidth="1"/>
    <col min="7" max="7" width="18.42578125" style="15" customWidth="1"/>
    <col min="8" max="16384" width="8.85546875" style="15"/>
  </cols>
  <sheetData>
    <row r="2" spans="1:7" ht="33" customHeight="1">
      <c r="B2" s="35" t="s">
        <v>564</v>
      </c>
      <c r="C2" s="35"/>
      <c r="D2" s="36"/>
      <c r="E2" s="36"/>
      <c r="F2" s="36"/>
      <c r="G2" s="16" t="s">
        <v>0</v>
      </c>
    </row>
    <row r="4" spans="1:7" s="14" customFormat="1" ht="24" customHeight="1">
      <c r="B4" s="17" t="s">
        <v>1</v>
      </c>
      <c r="C4" s="18" t="s">
        <v>2</v>
      </c>
      <c r="D4" s="18" t="s">
        <v>3</v>
      </c>
      <c r="E4" s="18" t="s">
        <v>4</v>
      </c>
      <c r="F4" s="18" t="s">
        <v>5</v>
      </c>
      <c r="G4" s="18" t="s">
        <v>6</v>
      </c>
    </row>
    <row r="6" spans="1:7" s="6" customFormat="1" ht="26.25" customHeight="1">
      <c r="A6" s="19" t="str">
        <f t="shared" ref="A6" si="0">D6</f>
        <v>CALÇA IMPERMIÁVEL TAM. L</v>
      </c>
      <c r="B6" s="20">
        <v>1</v>
      </c>
      <c r="C6" s="21">
        <v>3000377</v>
      </c>
      <c r="D6" s="22" t="s">
        <v>566</v>
      </c>
      <c r="E6" s="23"/>
      <c r="F6" s="20"/>
      <c r="G6" s="21"/>
    </row>
    <row r="7" spans="1:7" s="6" customFormat="1" ht="26.25" customHeight="1">
      <c r="A7" s="24" t="str">
        <f t="shared" ref="A7:A17" si="1">D7</f>
        <v>PARKA IMPERM. ALTA VISIB. TAM. XXL</v>
      </c>
      <c r="B7" s="21">
        <v>1</v>
      </c>
      <c r="C7" s="21">
        <v>3001021</v>
      </c>
      <c r="D7" s="22" t="s">
        <v>185</v>
      </c>
      <c r="E7" s="23" t="str">
        <f>IFERROR(VLOOKUP(C7,Primavera!A:D,4,FALSE),"")</f>
        <v>5; 11; 13</v>
      </c>
      <c r="F7" s="25"/>
      <c r="G7" s="21"/>
    </row>
    <row r="8" spans="1:7" s="6" customFormat="1" ht="26.25" customHeight="1">
      <c r="A8" s="24" t="str">
        <f t="shared" si="1"/>
        <v>T-SHIRT TAM. XXL</v>
      </c>
      <c r="B8" s="21">
        <v>5</v>
      </c>
      <c r="C8" s="21">
        <v>3001376</v>
      </c>
      <c r="D8" s="22" t="s">
        <v>232</v>
      </c>
      <c r="E8" s="23" t="str">
        <f>IFERROR(VLOOKUP(C8,Primavera!A:D,4,FALSE),"")</f>
        <v>5; 11; 13</v>
      </c>
      <c r="F8" s="25"/>
      <c r="G8" s="21"/>
    </row>
    <row r="9" spans="1:7" s="6" customFormat="1" ht="26.25" customHeight="1">
      <c r="A9" s="24" t="str">
        <f t="shared" si="1"/>
        <v>CAMISOLA MANGA COMPRIDA  TAM. XXL</v>
      </c>
      <c r="B9" s="21">
        <v>3</v>
      </c>
      <c r="C9" s="21">
        <v>3000390</v>
      </c>
      <c r="D9" s="22" t="s">
        <v>118</v>
      </c>
      <c r="E9" s="23" t="str">
        <f>IFERROR(VLOOKUP(C9,Primavera!A:D,4,FALSE),"")</f>
        <v>5; 11; 28</v>
      </c>
      <c r="F9" s="20"/>
      <c r="G9" s="21"/>
    </row>
    <row r="10" spans="1:7" s="6" customFormat="1" ht="26.25" customHeight="1">
      <c r="A10" s="24" t="str">
        <f t="shared" si="1"/>
        <v>LUVAS NITRIL PRETO TAM. L</v>
      </c>
      <c r="B10" s="21">
        <v>1</v>
      </c>
      <c r="C10" s="21">
        <v>3000838</v>
      </c>
      <c r="D10" s="22" t="s">
        <v>165</v>
      </c>
      <c r="E10" s="23" t="str">
        <f>IFERROR(VLOOKUP(C10,Primavera!A:D,4,FALSE),"")</f>
        <v>5; 6; 13; 14</v>
      </c>
      <c r="F10" s="25"/>
      <c r="G10" s="21"/>
    </row>
    <row r="11" spans="1:7" s="6" customFormat="1" ht="26.25" customHeight="1">
      <c r="A11" s="24" t="str">
        <f t="shared" si="1"/>
        <v>LUVAS LATEX TAM. L</v>
      </c>
      <c r="B11" s="21">
        <v>1</v>
      </c>
      <c r="C11" s="21">
        <v>3000832</v>
      </c>
      <c r="D11" s="22" t="s">
        <v>159</v>
      </c>
      <c r="E11" s="23" t="str">
        <f>IFERROR(VLOOKUP(C11,Primavera!A:D,4,FALSE),"")</f>
        <v>5; 6; 13; 14</v>
      </c>
      <c r="F11" s="25"/>
      <c r="G11" s="21"/>
    </row>
    <row r="12" spans="1:7" s="6" customFormat="1" ht="26.25" customHeight="1">
      <c r="A12" s="24" t="str">
        <f t="shared" si="1"/>
        <v>BOTA PVC BIQ/PALM AÇO SAFETY T43</v>
      </c>
      <c r="B12" s="21">
        <v>1</v>
      </c>
      <c r="C12" s="21">
        <v>3000254</v>
      </c>
      <c r="D12" s="22" t="s">
        <v>76</v>
      </c>
      <c r="E12" s="23" t="str">
        <f>IFERROR(VLOOKUP(C12,Primavera!A:D,4,FALSE),"")</f>
        <v>3; 4; 6; 11; 12; 13; 20</v>
      </c>
      <c r="F12" s="25"/>
      <c r="G12" s="21"/>
    </row>
    <row r="13" spans="1:7" s="6" customFormat="1" ht="26.25" customHeight="1">
      <c r="A13" s="24" t="str">
        <f t="shared" si="1"/>
        <v>CAPACETE C/ FITA DE APERTO</v>
      </c>
      <c r="B13" s="21">
        <v>1</v>
      </c>
      <c r="C13" s="21">
        <v>3000393</v>
      </c>
      <c r="D13" s="22" t="s">
        <v>124</v>
      </c>
      <c r="E13" s="23" t="str">
        <f>IFERROR(VLOOKUP(C13,Primavera!A:D,4,FALSE),"")</f>
        <v>1; 2; 3; 9; 12; 13</v>
      </c>
      <c r="F13" s="25"/>
      <c r="G13" s="21"/>
    </row>
    <row r="14" spans="1:7" s="6" customFormat="1" ht="26.25" customHeight="1">
      <c r="A14" s="24">
        <f t="shared" si="1"/>
        <v>0</v>
      </c>
      <c r="B14" s="21"/>
      <c r="C14" s="21" t="str">
        <f>IFERROR(VLOOKUP(A14,Primavera!B:D,2,FALSE),"")</f>
        <v/>
      </c>
      <c r="D14" s="22"/>
      <c r="E14" s="23" t="str">
        <f>IFERROR(VLOOKUP(C14,Primavera!A:D,4,FALSE),"")</f>
        <v/>
      </c>
      <c r="F14" s="25"/>
      <c r="G14" s="21"/>
    </row>
    <row r="15" spans="1:7" s="6" customFormat="1" ht="26.25" customHeight="1">
      <c r="A15" s="24">
        <f t="shared" si="1"/>
        <v>0</v>
      </c>
      <c r="B15" s="21"/>
      <c r="C15" s="21" t="str">
        <f>IFERROR(VLOOKUP(A15,Primavera!B:D,2,FALSE),"")</f>
        <v/>
      </c>
      <c r="D15" s="22"/>
      <c r="E15" s="23" t="str">
        <f>IFERROR(VLOOKUP(C15,Primavera!A:D,4,FALSE),"")</f>
        <v/>
      </c>
      <c r="F15" s="25"/>
      <c r="G15" s="21"/>
    </row>
    <row r="16" spans="1:7" s="6" customFormat="1" ht="26.25" customHeight="1">
      <c r="A16" s="24">
        <f t="shared" si="1"/>
        <v>0</v>
      </c>
      <c r="B16" s="21"/>
      <c r="C16" s="21" t="str">
        <f>IFERROR(VLOOKUP(A16,Primavera!B:D,2,FALSE),"")</f>
        <v/>
      </c>
      <c r="D16" s="22"/>
      <c r="E16" s="23" t="str">
        <f>IFERROR(VLOOKUP(C16,Primavera!A:D,4,FALSE),"")</f>
        <v/>
      </c>
      <c r="F16" s="25"/>
      <c r="G16" s="21"/>
    </row>
    <row r="17" spans="1:7" s="6" customFormat="1" ht="26.25" customHeight="1">
      <c r="A17" s="24">
        <f t="shared" si="1"/>
        <v>0</v>
      </c>
      <c r="B17" s="21"/>
      <c r="C17" s="21" t="str">
        <f>IFERROR(VLOOKUP(A17,Primavera!B:D,2,FALSE),"")</f>
        <v/>
      </c>
      <c r="D17" s="22"/>
      <c r="E17" s="23" t="str">
        <f>IFERROR(VLOOKUP(C17,Primavera!A:D,4,FALSE),"")</f>
        <v/>
      </c>
      <c r="F17" s="25"/>
      <c r="G17" s="21"/>
    </row>
    <row r="19" spans="1:7" ht="20.25" customHeight="1">
      <c r="B19" s="37" t="s">
        <v>8</v>
      </c>
      <c r="C19" s="37"/>
      <c r="D19" s="37"/>
      <c r="E19" s="37"/>
      <c r="F19" s="37"/>
      <c r="G19" s="37"/>
    </row>
    <row r="20" spans="1:7" ht="7.9" customHeight="1"/>
    <row r="21" spans="1:7" s="7" customFormat="1" ht="16.5" customHeight="1">
      <c r="B21" s="39" t="s">
        <v>9</v>
      </c>
      <c r="C21" s="39"/>
      <c r="D21" s="39"/>
      <c r="E21" s="39"/>
      <c r="F21" s="39"/>
      <c r="G21" s="39"/>
    </row>
    <row r="22" spans="1:7" s="7" customFormat="1" ht="16.5" customHeight="1">
      <c r="B22" s="39"/>
      <c r="C22" s="39"/>
      <c r="D22" s="39"/>
      <c r="E22" s="39"/>
      <c r="F22" s="39"/>
      <c r="G22" s="39"/>
    </row>
    <row r="23" spans="1:7" s="7" customFormat="1" ht="16.5" customHeight="1">
      <c r="B23" s="39"/>
      <c r="C23" s="39"/>
      <c r="D23" s="39"/>
      <c r="E23" s="39"/>
      <c r="F23" s="39"/>
      <c r="G23" s="39"/>
    </row>
    <row r="24" spans="1:7" s="7" customFormat="1" ht="16.5" customHeight="1">
      <c r="B24" s="39"/>
      <c r="C24" s="39"/>
      <c r="D24" s="39"/>
      <c r="E24" s="39"/>
      <c r="F24" s="39"/>
      <c r="G24" s="39"/>
    </row>
    <row r="25" spans="1:7" s="7" customFormat="1" ht="16.5" customHeight="1">
      <c r="B25" s="39"/>
      <c r="C25" s="39"/>
      <c r="D25" s="39"/>
      <c r="E25" s="39"/>
      <c r="F25" s="39"/>
      <c r="G25" s="39"/>
    </row>
    <row r="27" spans="1:7" s="7" customFormat="1" ht="18.75">
      <c r="B27" s="38" t="s">
        <v>10</v>
      </c>
      <c r="C27" s="38"/>
      <c r="D27" s="38"/>
      <c r="E27" s="38"/>
      <c r="F27" s="38"/>
    </row>
    <row r="28" spans="1:7" s="7" customFormat="1" ht="26.25" customHeight="1">
      <c r="B28" s="26"/>
      <c r="C28" s="26"/>
      <c r="D28" s="27" t="s">
        <v>11</v>
      </c>
      <c r="E28" s="26"/>
      <c r="F28" s="26" t="s">
        <v>12</v>
      </c>
      <c r="G28" s="28">
        <v>46112</v>
      </c>
    </row>
    <row r="29" spans="1:7" s="7" customFormat="1" ht="18.75">
      <c r="B29" s="26"/>
      <c r="C29" s="26"/>
      <c r="D29" s="26"/>
      <c r="E29" s="26"/>
      <c r="F29" s="26"/>
      <c r="G29" s="29"/>
    </row>
    <row r="30" spans="1:7" s="7" customFormat="1" ht="18.75">
      <c r="B30" s="38" t="s">
        <v>13</v>
      </c>
      <c r="C30" s="38"/>
      <c r="D30" s="38"/>
      <c r="E30" s="38"/>
      <c r="F30" s="38"/>
      <c r="G30" s="29"/>
    </row>
    <row r="31" spans="1:7" s="7" customFormat="1" ht="19.149999999999999" customHeight="1">
      <c r="B31" s="26"/>
      <c r="C31" s="26"/>
      <c r="D31" s="30"/>
      <c r="E31" s="26"/>
      <c r="F31" s="26"/>
      <c r="G31" s="29"/>
    </row>
    <row r="32" spans="1:7" s="7" customFormat="1" ht="20.45" customHeight="1">
      <c r="B32" s="26"/>
      <c r="C32" s="26"/>
      <c r="D32" s="26" t="s">
        <v>14</v>
      </c>
      <c r="E32" s="26"/>
      <c r="F32" s="26" t="s">
        <v>12</v>
      </c>
      <c r="G32" s="31"/>
    </row>
    <row r="33" spans="2:7">
      <c r="B33" s="2"/>
      <c r="C33" s="2"/>
      <c r="D33" s="2"/>
      <c r="E33" s="2"/>
      <c r="F33" s="2"/>
      <c r="G33" s="32"/>
    </row>
    <row r="34" spans="2:7" s="7" customFormat="1" ht="18.75">
      <c r="B34" s="33" t="s">
        <v>15</v>
      </c>
      <c r="C34" s="33"/>
      <c r="D34" s="7" t="s">
        <v>565</v>
      </c>
      <c r="G34" s="29"/>
    </row>
    <row r="35" spans="2:7" s="7" customFormat="1" ht="19.149999999999999" customHeight="1">
      <c r="B35" s="26"/>
      <c r="C35" s="26"/>
      <c r="D35" s="27"/>
      <c r="E35" s="26"/>
      <c r="F35" s="26" t="s">
        <v>17</v>
      </c>
      <c r="G35" s="22">
        <v>2988</v>
      </c>
    </row>
    <row r="36" spans="2:7" ht="21" customHeight="1">
      <c r="B36" s="2"/>
      <c r="C36" s="2"/>
      <c r="D36" s="2" t="s">
        <v>18</v>
      </c>
      <c r="E36" s="2"/>
      <c r="F36" s="2" t="s">
        <v>12</v>
      </c>
      <c r="G36" s="34"/>
    </row>
  </sheetData>
  <mergeCells count="5">
    <mergeCell ref="B2:F2"/>
    <mergeCell ref="B19:G19"/>
    <mergeCell ref="B27:F27"/>
    <mergeCell ref="B30:F30"/>
    <mergeCell ref="B21:G25"/>
  </mergeCells>
  <printOptions horizontalCentered="1"/>
  <pageMargins left="0.25" right="0.25" top="0.75" bottom="0.75" header="0.3" footer="0.3"/>
  <pageSetup scale="70" fitToHeight="0" orientation="portrait"/>
  <drawing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Funcionários!$B$2:$B$599</xm:f>
          </x14:formula1>
          <xm:sqref>D35</xm:sqref>
        </x14:dataValidation>
        <x14:dataValidation type="list" allowBlank="1" showInputMessage="1" showErrorMessage="1">
          <x14:formula1>
            <xm:f>Primavera!$B$2:$B$164</xm:f>
          </x14:formula1>
          <xm:sqref>D6:D17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0"/>
  <sheetViews>
    <sheetView workbookViewId="0"/>
  </sheetViews>
  <sheetFormatPr defaultColWidth="9" defaultRowHeight="15"/>
  <cols>
    <col min="2" max="2" width="4.7109375" customWidth="1"/>
    <col min="3" max="3" width="55" customWidth="1"/>
  </cols>
  <sheetData>
    <row r="2" spans="2:3" ht="18">
      <c r="B2" s="40" t="s">
        <v>19</v>
      </c>
      <c r="C2" s="40"/>
    </row>
    <row r="3" spans="2:3" ht="18">
      <c r="B3" s="10" t="s">
        <v>20</v>
      </c>
      <c r="C3" s="10" t="s">
        <v>21</v>
      </c>
    </row>
    <row r="4" spans="2:3" ht="15" customHeight="1">
      <c r="B4" s="11">
        <v>1</v>
      </c>
      <c r="C4" s="12" t="s">
        <v>22</v>
      </c>
    </row>
    <row r="5" spans="2:3" ht="15" customHeight="1">
      <c r="B5" s="11">
        <v>2</v>
      </c>
      <c r="C5" s="12" t="s">
        <v>23</v>
      </c>
    </row>
    <row r="6" spans="2:3" ht="15" customHeight="1">
      <c r="B6" s="11">
        <v>3</v>
      </c>
      <c r="C6" s="12" t="s">
        <v>24</v>
      </c>
    </row>
    <row r="7" spans="2:3" ht="15" customHeight="1">
      <c r="B7" s="11">
        <v>4</v>
      </c>
      <c r="C7" s="12" t="s">
        <v>25</v>
      </c>
    </row>
    <row r="8" spans="2:3" ht="15" customHeight="1">
      <c r="B8" s="11">
        <v>5</v>
      </c>
      <c r="C8" s="12" t="s">
        <v>26</v>
      </c>
    </row>
    <row r="9" spans="2:3" ht="15" customHeight="1">
      <c r="B9" s="11">
        <v>6</v>
      </c>
      <c r="C9" s="12" t="s">
        <v>27</v>
      </c>
    </row>
    <row r="10" spans="2:3" ht="15" customHeight="1">
      <c r="B10" s="11">
        <v>7</v>
      </c>
      <c r="C10" s="12" t="s">
        <v>28</v>
      </c>
    </row>
    <row r="11" spans="2:3" ht="15" customHeight="1">
      <c r="B11" s="11">
        <v>8</v>
      </c>
      <c r="C11" s="12" t="s">
        <v>29</v>
      </c>
    </row>
    <row r="12" spans="2:3" ht="15" customHeight="1">
      <c r="B12" s="11">
        <v>9</v>
      </c>
      <c r="C12" s="12" t="s">
        <v>30</v>
      </c>
    </row>
    <row r="13" spans="2:3" ht="15" customHeight="1">
      <c r="B13" s="11">
        <v>10</v>
      </c>
      <c r="C13" s="12" t="s">
        <v>31</v>
      </c>
    </row>
    <row r="14" spans="2:3" ht="15" customHeight="1">
      <c r="B14" s="11">
        <v>11</v>
      </c>
      <c r="C14" s="12" t="s">
        <v>32</v>
      </c>
    </row>
    <row r="15" spans="2:3" ht="27" customHeight="1">
      <c r="B15" s="11">
        <v>12</v>
      </c>
      <c r="C15" s="12" t="s">
        <v>33</v>
      </c>
    </row>
    <row r="16" spans="2:3" ht="15" customHeight="1">
      <c r="B16" s="11">
        <v>13</v>
      </c>
      <c r="C16" s="12" t="s">
        <v>34</v>
      </c>
    </row>
    <row r="17" spans="2:3" ht="15" customHeight="1">
      <c r="B17" s="11">
        <v>14</v>
      </c>
      <c r="C17" s="12" t="s">
        <v>35</v>
      </c>
    </row>
    <row r="18" spans="2:3">
      <c r="B18" s="13"/>
    </row>
    <row r="19" spans="2:3">
      <c r="B19" s="13"/>
    </row>
    <row r="20" spans="2:3">
      <c r="B20" s="13"/>
    </row>
  </sheetData>
  <mergeCells count="1">
    <mergeCell ref="B2:C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5"/>
  <sheetViews>
    <sheetView showGridLines="0" topLeftCell="A10" workbookViewId="0">
      <selection activeCell="B18" sqref="B18"/>
    </sheetView>
  </sheetViews>
  <sheetFormatPr defaultColWidth="9" defaultRowHeight="21.75"/>
  <cols>
    <col min="1" max="1" width="17" style="6" customWidth="1"/>
    <col min="2" max="2" width="78.7109375" style="6" customWidth="1"/>
    <col min="3" max="3" width="14" style="7" customWidth="1"/>
    <col min="4" max="4" width="22.7109375" style="7" customWidth="1"/>
  </cols>
  <sheetData>
    <row r="1" spans="1:4">
      <c r="A1" s="8" t="s">
        <v>2</v>
      </c>
      <c r="B1" s="8" t="s">
        <v>36</v>
      </c>
      <c r="C1" s="9" t="s">
        <v>2</v>
      </c>
      <c r="D1" s="9" t="s">
        <v>37</v>
      </c>
    </row>
    <row r="2" spans="1:4">
      <c r="A2" s="8">
        <v>3000169</v>
      </c>
      <c r="B2" s="8" t="s">
        <v>38</v>
      </c>
      <c r="C2" s="9">
        <v>3000169</v>
      </c>
      <c r="D2" s="9">
        <v>1</v>
      </c>
    </row>
    <row r="3" spans="1:4">
      <c r="A3" s="8">
        <v>3000170</v>
      </c>
      <c r="B3" s="8" t="s">
        <v>39</v>
      </c>
      <c r="C3" s="9">
        <v>3000170</v>
      </c>
      <c r="D3" s="9">
        <v>1</v>
      </c>
    </row>
    <row r="4" spans="1:4">
      <c r="A4" s="8">
        <v>3000171</v>
      </c>
      <c r="B4" s="8" t="s">
        <v>40</v>
      </c>
      <c r="C4" s="9">
        <v>3000171</v>
      </c>
      <c r="D4" s="9">
        <v>1</v>
      </c>
    </row>
    <row r="5" spans="1:4">
      <c r="A5" s="8">
        <v>3000216</v>
      </c>
      <c r="B5" s="8" t="s">
        <v>41</v>
      </c>
      <c r="C5" s="9">
        <v>3000216</v>
      </c>
      <c r="D5" s="9" t="s">
        <v>42</v>
      </c>
    </row>
    <row r="6" spans="1:4">
      <c r="A6" s="8">
        <v>3000217</v>
      </c>
      <c r="B6" s="8" t="s">
        <v>43</v>
      </c>
      <c r="C6" s="9">
        <v>3000217</v>
      </c>
      <c r="D6" s="9" t="s">
        <v>42</v>
      </c>
    </row>
    <row r="7" spans="1:4">
      <c r="A7" s="8">
        <v>3000218</v>
      </c>
      <c r="B7" s="8" t="s">
        <v>44</v>
      </c>
      <c r="C7" s="9">
        <v>3000218</v>
      </c>
      <c r="D7" s="9" t="s">
        <v>42</v>
      </c>
    </row>
    <row r="8" spans="1:4">
      <c r="A8" s="8">
        <v>3000219</v>
      </c>
      <c r="B8" s="8" t="s">
        <v>45</v>
      </c>
      <c r="C8" s="9">
        <v>3000219</v>
      </c>
      <c r="D8" s="9" t="s">
        <v>42</v>
      </c>
    </row>
    <row r="9" spans="1:4">
      <c r="A9" s="8">
        <v>3000220</v>
      </c>
      <c r="B9" s="8" t="s">
        <v>46</v>
      </c>
      <c r="C9" s="9">
        <v>3000220</v>
      </c>
      <c r="D9" s="9" t="s">
        <v>42</v>
      </c>
    </row>
    <row r="10" spans="1:4">
      <c r="A10" s="8">
        <v>3000221</v>
      </c>
      <c r="B10" s="8" t="s">
        <v>47</v>
      </c>
      <c r="C10" s="9">
        <v>3000221</v>
      </c>
      <c r="D10" s="9" t="s">
        <v>42</v>
      </c>
    </row>
    <row r="11" spans="1:4">
      <c r="A11" s="8">
        <v>3000222</v>
      </c>
      <c r="B11" s="8" t="s">
        <v>48</v>
      </c>
      <c r="C11" s="9">
        <v>3000222</v>
      </c>
      <c r="D11" s="9" t="s">
        <v>42</v>
      </c>
    </row>
    <row r="12" spans="1:4">
      <c r="A12" s="8">
        <v>3000223</v>
      </c>
      <c r="B12" s="8" t="s">
        <v>49</v>
      </c>
      <c r="C12" s="9">
        <v>3000223</v>
      </c>
      <c r="D12" s="9" t="s">
        <v>42</v>
      </c>
    </row>
    <row r="13" spans="1:4">
      <c r="A13" s="8">
        <v>3000224</v>
      </c>
      <c r="B13" s="8" t="s">
        <v>50</v>
      </c>
      <c r="C13" s="9">
        <v>3000224</v>
      </c>
      <c r="D13" s="9" t="s">
        <v>42</v>
      </c>
    </row>
    <row r="14" spans="1:4">
      <c r="A14" s="8">
        <v>3000225</v>
      </c>
      <c r="B14" s="8" t="s">
        <v>51</v>
      </c>
      <c r="C14" s="9">
        <v>3000225</v>
      </c>
      <c r="D14" s="9" t="s">
        <v>42</v>
      </c>
    </row>
    <row r="15" spans="1:4">
      <c r="A15" s="8">
        <v>3000226</v>
      </c>
      <c r="B15" s="8" t="s">
        <v>52</v>
      </c>
      <c r="C15" s="9">
        <v>3000226</v>
      </c>
      <c r="D15" s="9" t="s">
        <v>42</v>
      </c>
    </row>
    <row r="16" spans="1:4">
      <c r="A16" s="8">
        <v>3000236</v>
      </c>
      <c r="B16" s="8" t="s">
        <v>53</v>
      </c>
      <c r="C16" s="9">
        <v>3000236</v>
      </c>
      <c r="D16" s="9" t="s">
        <v>42</v>
      </c>
    </row>
    <row r="17" spans="1:4">
      <c r="A17" s="8">
        <v>3000237</v>
      </c>
      <c r="B17" s="8" t="s">
        <v>54</v>
      </c>
      <c r="C17" s="9">
        <v>3000237</v>
      </c>
      <c r="D17" s="9" t="s">
        <v>42</v>
      </c>
    </row>
    <row r="18" spans="1:4">
      <c r="A18" s="8">
        <v>3000238</v>
      </c>
      <c r="B18" s="8" t="s">
        <v>55</v>
      </c>
      <c r="C18" s="9">
        <v>3000238</v>
      </c>
      <c r="D18" s="9" t="s">
        <v>42</v>
      </c>
    </row>
    <row r="19" spans="1:4">
      <c r="A19" s="8">
        <v>3000239</v>
      </c>
      <c r="B19" s="8" t="s">
        <v>56</v>
      </c>
      <c r="C19" s="9">
        <v>3000239</v>
      </c>
      <c r="D19" s="9" t="s">
        <v>42</v>
      </c>
    </row>
    <row r="20" spans="1:4">
      <c r="A20" s="8">
        <v>3000240</v>
      </c>
      <c r="B20" s="8" t="s">
        <v>57</v>
      </c>
      <c r="C20" s="9">
        <v>3000240</v>
      </c>
      <c r="D20" s="9" t="s">
        <v>42</v>
      </c>
    </row>
    <row r="21" spans="1:4">
      <c r="A21" s="8">
        <v>3000241</v>
      </c>
      <c r="B21" s="8" t="s">
        <v>58</v>
      </c>
      <c r="C21" s="9">
        <v>3000241</v>
      </c>
      <c r="D21" s="9" t="s">
        <v>42</v>
      </c>
    </row>
    <row r="22" spans="1:4">
      <c r="A22" s="8">
        <v>3000242</v>
      </c>
      <c r="B22" s="8" t="s">
        <v>59</v>
      </c>
      <c r="C22" s="9">
        <v>3000242</v>
      </c>
      <c r="D22" s="9" t="s">
        <v>42</v>
      </c>
    </row>
    <row r="23" spans="1:4">
      <c r="A23" s="8">
        <v>3000243</v>
      </c>
      <c r="B23" s="8" t="s">
        <v>60</v>
      </c>
      <c r="C23" s="9">
        <v>3000243</v>
      </c>
      <c r="D23" s="9" t="s">
        <v>42</v>
      </c>
    </row>
    <row r="24" spans="1:4">
      <c r="A24" s="8">
        <v>3000244</v>
      </c>
      <c r="B24" s="8" t="s">
        <v>61</v>
      </c>
      <c r="C24" s="9">
        <v>3000244</v>
      </c>
      <c r="D24" s="9" t="s">
        <v>42</v>
      </c>
    </row>
    <row r="25" spans="1:4">
      <c r="A25" s="8">
        <v>3000245</v>
      </c>
      <c r="B25" s="8" t="s">
        <v>62</v>
      </c>
      <c r="C25" s="9">
        <v>3000245</v>
      </c>
      <c r="D25" s="9" t="s">
        <v>42</v>
      </c>
    </row>
    <row r="26" spans="1:4">
      <c r="A26" s="8">
        <v>3000246</v>
      </c>
      <c r="B26" s="8" t="s">
        <v>63</v>
      </c>
      <c r="C26" s="9">
        <v>3000246</v>
      </c>
      <c r="D26" s="9" t="s">
        <v>42</v>
      </c>
    </row>
    <row r="27" spans="1:4">
      <c r="A27" s="8">
        <v>3000247</v>
      </c>
      <c r="B27" s="8" t="s">
        <v>64</v>
      </c>
      <c r="C27" s="9">
        <v>3000247</v>
      </c>
      <c r="D27" s="9" t="s">
        <v>42</v>
      </c>
    </row>
    <row r="28" spans="1:4">
      <c r="A28" s="8">
        <v>3000248</v>
      </c>
      <c r="B28" s="8" t="s">
        <v>65</v>
      </c>
      <c r="C28" s="9">
        <v>3000248</v>
      </c>
      <c r="D28" s="9" t="s">
        <v>42</v>
      </c>
    </row>
    <row r="29" spans="1:4">
      <c r="A29" s="8">
        <v>3000249</v>
      </c>
      <c r="B29" s="8" t="s">
        <v>66</v>
      </c>
      <c r="C29" s="9">
        <v>3000249</v>
      </c>
      <c r="D29" s="9" t="s">
        <v>67</v>
      </c>
    </row>
    <row r="30" spans="1:4">
      <c r="A30" s="8">
        <v>3000250</v>
      </c>
      <c r="B30" s="8" t="s">
        <v>68</v>
      </c>
      <c r="C30" s="9">
        <v>3000250</v>
      </c>
      <c r="D30" s="9" t="s">
        <v>69</v>
      </c>
    </row>
    <row r="31" spans="1:4">
      <c r="A31" s="8">
        <v>3000251</v>
      </c>
      <c r="B31" s="8" t="s">
        <v>70</v>
      </c>
      <c r="C31" s="9">
        <v>3000251</v>
      </c>
      <c r="D31" s="9" t="s">
        <v>71</v>
      </c>
    </row>
    <row r="32" spans="1:4">
      <c r="A32" s="8">
        <v>3000252</v>
      </c>
      <c r="B32" s="8" t="s">
        <v>72</v>
      </c>
      <c r="C32" s="9">
        <v>3000252</v>
      </c>
      <c r="D32" s="9" t="s">
        <v>73</v>
      </c>
    </row>
    <row r="33" spans="1:4">
      <c r="A33" s="8">
        <v>3000253</v>
      </c>
      <c r="B33" s="8" t="s">
        <v>74</v>
      </c>
      <c r="C33" s="9">
        <v>3000253</v>
      </c>
      <c r="D33" s="9" t="s">
        <v>75</v>
      </c>
    </row>
    <row r="34" spans="1:4">
      <c r="A34" s="8">
        <v>3000254</v>
      </c>
      <c r="B34" s="8" t="s">
        <v>76</v>
      </c>
      <c r="C34" s="9">
        <v>3000254</v>
      </c>
      <c r="D34" s="9" t="s">
        <v>77</v>
      </c>
    </row>
    <row r="35" spans="1:4">
      <c r="A35" s="8">
        <v>3000255</v>
      </c>
      <c r="B35" s="8" t="s">
        <v>78</v>
      </c>
      <c r="C35" s="9">
        <v>3000255</v>
      </c>
      <c r="D35" s="9" t="s">
        <v>79</v>
      </c>
    </row>
    <row r="36" spans="1:4">
      <c r="A36" s="8">
        <v>3000256</v>
      </c>
      <c r="B36" s="8" t="s">
        <v>80</v>
      </c>
      <c r="C36" s="9">
        <v>3000256</v>
      </c>
      <c r="D36" s="9" t="s">
        <v>81</v>
      </c>
    </row>
    <row r="37" spans="1:4">
      <c r="A37" s="8">
        <v>3000257</v>
      </c>
      <c r="B37" s="8" t="s">
        <v>82</v>
      </c>
      <c r="C37" s="9">
        <v>3000257</v>
      </c>
      <c r="D37" s="9" t="s">
        <v>83</v>
      </c>
    </row>
    <row r="38" spans="1:4">
      <c r="A38" s="8">
        <v>3000258</v>
      </c>
      <c r="B38" s="8" t="s">
        <v>84</v>
      </c>
      <c r="C38" s="9">
        <v>3000258</v>
      </c>
      <c r="D38" s="9" t="s">
        <v>85</v>
      </c>
    </row>
    <row r="39" spans="1:4">
      <c r="A39" s="8">
        <v>3000259</v>
      </c>
      <c r="B39" s="8" t="s">
        <v>86</v>
      </c>
      <c r="C39" s="9">
        <v>3000259</v>
      </c>
      <c r="D39" s="9" t="s">
        <v>87</v>
      </c>
    </row>
    <row r="40" spans="1:4">
      <c r="A40" s="8">
        <v>3000359</v>
      </c>
      <c r="B40" s="8" t="s">
        <v>88</v>
      </c>
      <c r="C40" s="9">
        <v>3000359</v>
      </c>
      <c r="D40" s="9">
        <v>1</v>
      </c>
    </row>
    <row r="41" spans="1:4">
      <c r="A41" s="8">
        <v>3000364</v>
      </c>
      <c r="B41" s="8" t="s">
        <v>89</v>
      </c>
      <c r="C41" s="9">
        <v>3000364</v>
      </c>
      <c r="D41" s="9" t="s">
        <v>90</v>
      </c>
    </row>
    <row r="42" spans="1:4">
      <c r="A42" s="8">
        <v>3000365</v>
      </c>
      <c r="B42" s="8" t="s">
        <v>91</v>
      </c>
      <c r="C42" s="9">
        <v>3000365</v>
      </c>
      <c r="D42" s="9" t="s">
        <v>92</v>
      </c>
    </row>
    <row r="43" spans="1:4">
      <c r="A43" s="8">
        <v>3000366</v>
      </c>
      <c r="B43" s="8" t="s">
        <v>7</v>
      </c>
      <c r="C43" s="9">
        <v>3000366</v>
      </c>
      <c r="D43" s="9" t="s">
        <v>93</v>
      </c>
    </row>
    <row r="44" spans="1:4">
      <c r="A44" s="8">
        <v>3000367</v>
      </c>
      <c r="B44" s="8" t="s">
        <v>94</v>
      </c>
      <c r="C44" s="9">
        <v>3000367</v>
      </c>
      <c r="D44" s="9" t="s">
        <v>95</v>
      </c>
    </row>
    <row r="45" spans="1:4">
      <c r="A45" s="8">
        <v>3000368</v>
      </c>
      <c r="B45" s="8" t="s">
        <v>96</v>
      </c>
      <c r="C45" s="9">
        <v>3000368</v>
      </c>
      <c r="D45" s="9" t="s">
        <v>97</v>
      </c>
    </row>
    <row r="46" spans="1:4">
      <c r="A46" s="8">
        <v>3000369</v>
      </c>
      <c r="B46" s="8" t="s">
        <v>98</v>
      </c>
      <c r="C46" s="9">
        <v>3000369</v>
      </c>
      <c r="D46" s="9" t="s">
        <v>99</v>
      </c>
    </row>
    <row r="47" spans="1:4">
      <c r="A47" s="8">
        <v>3000376</v>
      </c>
      <c r="B47" s="8" t="s">
        <v>100</v>
      </c>
      <c r="C47" s="9">
        <v>3000376</v>
      </c>
      <c r="D47" s="9" t="s">
        <v>101</v>
      </c>
    </row>
    <row r="48" spans="1:4">
      <c r="A48" s="8">
        <v>3000377</v>
      </c>
      <c r="B48" s="8" t="s">
        <v>102</v>
      </c>
      <c r="C48" s="9">
        <v>3000377</v>
      </c>
      <c r="D48" s="9" t="s">
        <v>103</v>
      </c>
    </row>
    <row r="49" spans="1:4">
      <c r="A49" s="8">
        <v>3000378</v>
      </c>
      <c r="B49" s="8" t="s">
        <v>104</v>
      </c>
      <c r="C49" s="9">
        <v>3000378</v>
      </c>
      <c r="D49" s="9" t="s">
        <v>105</v>
      </c>
    </row>
    <row r="50" spans="1:4">
      <c r="A50" s="8">
        <v>3000379</v>
      </c>
      <c r="B50" s="8" t="s">
        <v>106</v>
      </c>
      <c r="C50" s="9">
        <v>3000379</v>
      </c>
      <c r="D50" s="9" t="s">
        <v>107</v>
      </c>
    </row>
    <row r="51" spans="1:4">
      <c r="A51" s="8">
        <v>3000380</v>
      </c>
      <c r="B51" s="8" t="s">
        <v>108</v>
      </c>
      <c r="C51" s="9">
        <v>3000380</v>
      </c>
      <c r="D51" s="9" t="s">
        <v>109</v>
      </c>
    </row>
    <row r="52" spans="1:4">
      <c r="A52" s="8">
        <v>3000381</v>
      </c>
      <c r="B52" s="8" t="s">
        <v>110</v>
      </c>
      <c r="C52" s="9">
        <v>3000381</v>
      </c>
      <c r="D52" s="9" t="s">
        <v>111</v>
      </c>
    </row>
    <row r="53" spans="1:4">
      <c r="A53" s="8">
        <v>3000387</v>
      </c>
      <c r="B53" s="8" t="s">
        <v>112</v>
      </c>
      <c r="C53" s="9">
        <v>3000387</v>
      </c>
      <c r="D53" s="9" t="s">
        <v>113</v>
      </c>
    </row>
    <row r="54" spans="1:4">
      <c r="A54" s="8">
        <v>3000388</v>
      </c>
      <c r="B54" s="8" t="s">
        <v>114</v>
      </c>
      <c r="C54" s="9">
        <v>3000388</v>
      </c>
      <c r="D54" s="9" t="s">
        <v>115</v>
      </c>
    </row>
    <row r="55" spans="1:4">
      <c r="A55" s="8">
        <v>3000389</v>
      </c>
      <c r="B55" s="8" t="s">
        <v>116</v>
      </c>
      <c r="C55" s="9">
        <v>3000389</v>
      </c>
      <c r="D55" s="9" t="s">
        <v>117</v>
      </c>
    </row>
    <row r="56" spans="1:4">
      <c r="A56" s="8">
        <v>3000390</v>
      </c>
      <c r="B56" s="8" t="s">
        <v>118</v>
      </c>
      <c r="C56" s="9">
        <v>3000390</v>
      </c>
      <c r="D56" s="9" t="s">
        <v>119</v>
      </c>
    </row>
    <row r="57" spans="1:4">
      <c r="A57" s="8">
        <v>3000391</v>
      </c>
      <c r="B57" s="8" t="s">
        <v>120</v>
      </c>
      <c r="C57" s="9">
        <v>3000391</v>
      </c>
      <c r="D57" s="9" t="s">
        <v>121</v>
      </c>
    </row>
    <row r="58" spans="1:4">
      <c r="A58" s="8">
        <v>3000392</v>
      </c>
      <c r="B58" s="8" t="s">
        <v>122</v>
      </c>
      <c r="C58" s="9">
        <v>3000392</v>
      </c>
      <c r="D58" s="9" t="s">
        <v>123</v>
      </c>
    </row>
    <row r="59" spans="1:4">
      <c r="A59" s="8">
        <v>3000393</v>
      </c>
      <c r="B59" s="8" t="s">
        <v>124</v>
      </c>
      <c r="C59" s="9">
        <v>3000393</v>
      </c>
      <c r="D59" s="9" t="s">
        <v>125</v>
      </c>
    </row>
    <row r="60" spans="1:4">
      <c r="A60" s="8">
        <v>3000394</v>
      </c>
      <c r="B60" s="8" t="s">
        <v>126</v>
      </c>
      <c r="C60" s="9">
        <v>3000394</v>
      </c>
      <c r="D60" s="9" t="s">
        <v>125</v>
      </c>
    </row>
    <row r="61" spans="1:4">
      <c r="A61" s="8">
        <v>3000395</v>
      </c>
      <c r="B61" s="8" t="s">
        <v>127</v>
      </c>
      <c r="C61" s="9">
        <v>3000395</v>
      </c>
      <c r="D61" s="9" t="s">
        <v>125</v>
      </c>
    </row>
    <row r="62" spans="1:4">
      <c r="A62" s="8">
        <v>3000405</v>
      </c>
      <c r="B62" s="8" t="s">
        <v>128</v>
      </c>
      <c r="C62" s="9">
        <v>3000405</v>
      </c>
      <c r="D62" s="9">
        <v>1</v>
      </c>
    </row>
    <row r="63" spans="1:4">
      <c r="A63" s="8">
        <v>3000408</v>
      </c>
      <c r="B63" s="8" t="s">
        <v>129</v>
      </c>
      <c r="C63" s="9">
        <v>3000408</v>
      </c>
      <c r="D63" s="9">
        <v>1</v>
      </c>
    </row>
    <row r="64" spans="1:4">
      <c r="A64" s="8">
        <v>3000445</v>
      </c>
      <c r="B64" s="8" t="s">
        <v>130</v>
      </c>
      <c r="C64" s="9">
        <v>3000445</v>
      </c>
      <c r="D64" s="9" t="s">
        <v>131</v>
      </c>
    </row>
    <row r="65" spans="1:4">
      <c r="A65" s="8">
        <v>3000446</v>
      </c>
      <c r="B65" s="8" t="s">
        <v>132</v>
      </c>
      <c r="C65" s="9">
        <v>3000446</v>
      </c>
      <c r="D65" s="9" t="s">
        <v>131</v>
      </c>
    </row>
    <row r="66" spans="1:4">
      <c r="A66" s="8">
        <v>3000447</v>
      </c>
      <c r="B66" s="8" t="s">
        <v>133</v>
      </c>
      <c r="C66" s="9">
        <v>3000447</v>
      </c>
      <c r="D66" s="9" t="s">
        <v>131</v>
      </c>
    </row>
    <row r="67" spans="1:4">
      <c r="A67" s="8">
        <v>3000448</v>
      </c>
      <c r="B67" s="8" t="s">
        <v>134</v>
      </c>
      <c r="C67" s="9">
        <v>3000448</v>
      </c>
      <c r="D67" s="9" t="s">
        <v>131</v>
      </c>
    </row>
    <row r="68" spans="1:4">
      <c r="A68" s="8">
        <v>3000449</v>
      </c>
      <c r="B68" s="8" t="s">
        <v>135</v>
      </c>
      <c r="C68" s="9">
        <v>3000449</v>
      </c>
      <c r="D68" s="9" t="s">
        <v>131</v>
      </c>
    </row>
    <row r="69" spans="1:4">
      <c r="A69" s="8">
        <v>3000450</v>
      </c>
      <c r="B69" s="8" t="s">
        <v>136</v>
      </c>
      <c r="C69" s="9">
        <v>3000450</v>
      </c>
      <c r="D69" s="9" t="s">
        <v>131</v>
      </c>
    </row>
    <row r="70" spans="1:4">
      <c r="A70" s="8">
        <v>3000451</v>
      </c>
      <c r="B70" s="8" t="s">
        <v>137</v>
      </c>
      <c r="C70" s="9">
        <v>3000451</v>
      </c>
      <c r="D70" s="9" t="s">
        <v>131</v>
      </c>
    </row>
    <row r="71" spans="1:4">
      <c r="A71" s="8">
        <v>3000452</v>
      </c>
      <c r="B71" s="8" t="s">
        <v>138</v>
      </c>
      <c r="C71" s="9">
        <v>3000452</v>
      </c>
      <c r="D71" s="9" t="s">
        <v>131</v>
      </c>
    </row>
    <row r="72" spans="1:4">
      <c r="A72" s="8">
        <v>3000453</v>
      </c>
      <c r="B72" s="8" t="s">
        <v>139</v>
      </c>
      <c r="C72" s="9">
        <v>3000453</v>
      </c>
      <c r="D72" s="9" t="s">
        <v>131</v>
      </c>
    </row>
    <row r="73" spans="1:4">
      <c r="A73" s="8">
        <v>3000454</v>
      </c>
      <c r="B73" s="8" t="s">
        <v>140</v>
      </c>
      <c r="C73" s="9">
        <v>3000454</v>
      </c>
      <c r="D73" s="9" t="s">
        <v>131</v>
      </c>
    </row>
    <row r="74" spans="1:4">
      <c r="A74" s="8">
        <v>3000455</v>
      </c>
      <c r="B74" s="8" t="s">
        <v>141</v>
      </c>
      <c r="C74" s="9">
        <v>3000455</v>
      </c>
      <c r="D74" s="9" t="s">
        <v>131</v>
      </c>
    </row>
    <row r="75" spans="1:4">
      <c r="A75" s="8">
        <v>3000465</v>
      </c>
      <c r="B75" s="8" t="s">
        <v>142</v>
      </c>
      <c r="C75" s="9">
        <v>3000465</v>
      </c>
      <c r="D75" s="9" t="s">
        <v>143</v>
      </c>
    </row>
    <row r="76" spans="1:4">
      <c r="A76" s="8">
        <v>3000466</v>
      </c>
      <c r="B76" s="8" t="s">
        <v>144</v>
      </c>
      <c r="C76" s="9">
        <v>3000466</v>
      </c>
      <c r="D76" s="9" t="s">
        <v>143</v>
      </c>
    </row>
    <row r="77" spans="1:4">
      <c r="A77" s="8">
        <v>3000467</v>
      </c>
      <c r="B77" s="8" t="s">
        <v>145</v>
      </c>
      <c r="C77" s="9">
        <v>3000467</v>
      </c>
      <c r="D77" s="9" t="s">
        <v>143</v>
      </c>
    </row>
    <row r="78" spans="1:4">
      <c r="A78" s="8">
        <v>3000468</v>
      </c>
      <c r="B78" s="8" t="s">
        <v>146</v>
      </c>
      <c r="C78" s="9">
        <v>3000468</v>
      </c>
      <c r="D78" s="9" t="s">
        <v>143</v>
      </c>
    </row>
    <row r="79" spans="1:4">
      <c r="A79" s="8">
        <v>3000469</v>
      </c>
      <c r="B79" s="8" t="s">
        <v>147</v>
      </c>
      <c r="C79" s="9">
        <v>3000469</v>
      </c>
      <c r="D79" s="9" t="s">
        <v>143</v>
      </c>
    </row>
    <row r="80" spans="1:4">
      <c r="A80" s="8">
        <v>3000470</v>
      </c>
      <c r="B80" s="8" t="s">
        <v>148</v>
      </c>
      <c r="C80" s="9">
        <v>3000470</v>
      </c>
      <c r="D80" s="9" t="s">
        <v>143</v>
      </c>
    </row>
    <row r="81" spans="1:4">
      <c r="A81" s="8">
        <v>3000506</v>
      </c>
      <c r="B81" s="8" t="s">
        <v>149</v>
      </c>
      <c r="C81" s="9">
        <v>3000506</v>
      </c>
      <c r="D81" s="9">
        <v>1</v>
      </c>
    </row>
    <row r="82" spans="1:4">
      <c r="A82" s="8">
        <v>3000507</v>
      </c>
      <c r="B82" s="8" t="s">
        <v>150</v>
      </c>
      <c r="C82" s="9">
        <v>3000507</v>
      </c>
      <c r="D82" s="9">
        <v>1</v>
      </c>
    </row>
    <row r="83" spans="1:4">
      <c r="A83" s="8">
        <v>3000516</v>
      </c>
      <c r="B83" s="8" t="s">
        <v>151</v>
      </c>
      <c r="C83" s="9">
        <v>3000516</v>
      </c>
      <c r="D83" s="9">
        <v>1</v>
      </c>
    </row>
    <row r="84" spans="1:4">
      <c r="A84" s="8">
        <v>3000517</v>
      </c>
      <c r="B84" s="8" t="s">
        <v>152</v>
      </c>
      <c r="C84" s="9">
        <v>3000517</v>
      </c>
      <c r="D84" s="9">
        <v>1</v>
      </c>
    </row>
    <row r="85" spans="1:4">
      <c r="A85" s="8">
        <v>3000518</v>
      </c>
      <c r="B85" s="8" t="s">
        <v>153</v>
      </c>
      <c r="C85" s="9">
        <v>3000518</v>
      </c>
      <c r="D85" s="9">
        <v>1</v>
      </c>
    </row>
    <row r="86" spans="1:4">
      <c r="A86" s="8">
        <v>3000519</v>
      </c>
      <c r="B86" s="8" t="s">
        <v>154</v>
      </c>
      <c r="C86" s="9">
        <v>3000519</v>
      </c>
      <c r="D86" s="9">
        <v>1</v>
      </c>
    </row>
    <row r="87" spans="1:4">
      <c r="A87" s="8">
        <v>3000520</v>
      </c>
      <c r="B87" s="8" t="s">
        <v>155</v>
      </c>
      <c r="C87" s="9">
        <v>3000520</v>
      </c>
      <c r="D87" s="9">
        <v>1</v>
      </c>
    </row>
    <row r="88" spans="1:4">
      <c r="A88" s="8">
        <v>3000521</v>
      </c>
      <c r="B88" s="8" t="s">
        <v>156</v>
      </c>
      <c r="C88" s="9">
        <v>3000521</v>
      </c>
      <c r="D88" s="9">
        <v>1</v>
      </c>
    </row>
    <row r="89" spans="1:4">
      <c r="A89" s="8">
        <v>3000599</v>
      </c>
      <c r="B89" s="8" t="s">
        <v>157</v>
      </c>
      <c r="C89" s="9">
        <v>3000599</v>
      </c>
      <c r="D89" s="9"/>
    </row>
    <row r="90" spans="1:4">
      <c r="A90" s="8">
        <v>3000831</v>
      </c>
      <c r="B90" s="8" t="s">
        <v>158</v>
      </c>
      <c r="C90" s="9">
        <v>3000831</v>
      </c>
      <c r="D90" s="9" t="s">
        <v>131</v>
      </c>
    </row>
    <row r="91" spans="1:4">
      <c r="A91" s="8">
        <v>3000832</v>
      </c>
      <c r="B91" s="8" t="s">
        <v>159</v>
      </c>
      <c r="C91" s="9">
        <v>3000832</v>
      </c>
      <c r="D91" s="9" t="s">
        <v>131</v>
      </c>
    </row>
    <row r="92" spans="1:4">
      <c r="A92" s="8">
        <v>3000833</v>
      </c>
      <c r="B92" s="8" t="s">
        <v>160</v>
      </c>
      <c r="C92" s="9">
        <v>3000833</v>
      </c>
      <c r="D92" s="9" t="s">
        <v>131</v>
      </c>
    </row>
    <row r="93" spans="1:4">
      <c r="A93" s="8">
        <v>3000834</v>
      </c>
      <c r="B93" s="8" t="s">
        <v>161</v>
      </c>
      <c r="C93" s="9">
        <v>3000834</v>
      </c>
      <c r="D93" s="9" t="s">
        <v>131</v>
      </c>
    </row>
    <row r="94" spans="1:4">
      <c r="A94" s="8">
        <v>3000835</v>
      </c>
      <c r="B94" s="8" t="s">
        <v>162</v>
      </c>
      <c r="C94" s="9">
        <v>3000835</v>
      </c>
      <c r="D94" s="9" t="s">
        <v>131</v>
      </c>
    </row>
    <row r="95" spans="1:4">
      <c r="A95" s="8">
        <v>3000836</v>
      </c>
      <c r="B95" s="8" t="s">
        <v>163</v>
      </c>
      <c r="C95" s="9">
        <v>3000836</v>
      </c>
      <c r="D95" s="9" t="s">
        <v>131</v>
      </c>
    </row>
    <row r="96" spans="1:4">
      <c r="A96" s="8">
        <v>3000837</v>
      </c>
      <c r="B96" s="8" t="s">
        <v>164</v>
      </c>
      <c r="C96" s="9">
        <v>3000837</v>
      </c>
      <c r="D96" s="9" t="s">
        <v>131</v>
      </c>
    </row>
    <row r="97" spans="1:4">
      <c r="A97" s="8">
        <v>3000838</v>
      </c>
      <c r="B97" s="8" t="s">
        <v>165</v>
      </c>
      <c r="C97" s="9">
        <v>3000838</v>
      </c>
      <c r="D97" s="9" t="s">
        <v>131</v>
      </c>
    </row>
    <row r="98" spans="1:4">
      <c r="A98" s="8">
        <v>3000839</v>
      </c>
      <c r="B98" s="8" t="s">
        <v>166</v>
      </c>
      <c r="C98" s="9">
        <v>3000839</v>
      </c>
      <c r="D98" s="9" t="s">
        <v>131</v>
      </c>
    </row>
    <row r="99" spans="1:4">
      <c r="A99" s="8">
        <v>3000840</v>
      </c>
      <c r="B99" s="8" t="s">
        <v>167</v>
      </c>
      <c r="C99" s="9">
        <v>3000840</v>
      </c>
      <c r="D99" s="9" t="s">
        <v>131</v>
      </c>
    </row>
    <row r="100" spans="1:4">
      <c r="A100" s="8">
        <v>3000841</v>
      </c>
      <c r="B100" s="8" t="s">
        <v>168</v>
      </c>
      <c r="C100" s="9">
        <v>3000841</v>
      </c>
      <c r="D100" s="9" t="s">
        <v>131</v>
      </c>
    </row>
    <row r="101" spans="1:4">
      <c r="A101" s="8">
        <v>3000842</v>
      </c>
      <c r="B101" s="8" t="s">
        <v>169</v>
      </c>
      <c r="C101" s="9">
        <v>3000842</v>
      </c>
      <c r="D101" s="9" t="s">
        <v>131</v>
      </c>
    </row>
    <row r="102" spans="1:4">
      <c r="A102" s="8">
        <v>3000934</v>
      </c>
      <c r="B102" s="8" t="s">
        <v>170</v>
      </c>
      <c r="C102" s="9">
        <v>3000934</v>
      </c>
      <c r="D102" s="9">
        <v>1</v>
      </c>
    </row>
    <row r="103" spans="1:4">
      <c r="A103" s="8">
        <v>3000935</v>
      </c>
      <c r="B103" s="8" t="s">
        <v>171</v>
      </c>
      <c r="C103" s="9">
        <v>3000935</v>
      </c>
      <c r="D103" s="9">
        <v>1</v>
      </c>
    </row>
    <row r="104" spans="1:4">
      <c r="A104" s="8">
        <v>3000936</v>
      </c>
      <c r="B104" s="8" t="s">
        <v>172</v>
      </c>
      <c r="C104" s="9">
        <v>3000936</v>
      </c>
      <c r="D104" s="9">
        <v>1</v>
      </c>
    </row>
    <row r="105" spans="1:4">
      <c r="A105" s="8">
        <v>3000937</v>
      </c>
      <c r="B105" s="8" t="s">
        <v>173</v>
      </c>
      <c r="C105" s="9">
        <v>3000937</v>
      </c>
      <c r="D105" s="9">
        <v>1</v>
      </c>
    </row>
    <row r="106" spans="1:4">
      <c r="A106" s="8">
        <v>3000938</v>
      </c>
      <c r="B106" s="8" t="s">
        <v>174</v>
      </c>
      <c r="C106" s="9">
        <v>3000938</v>
      </c>
      <c r="D106" s="9">
        <v>1</v>
      </c>
    </row>
    <row r="107" spans="1:4">
      <c r="A107" s="8">
        <v>3000939</v>
      </c>
      <c r="B107" s="8" t="s">
        <v>175</v>
      </c>
      <c r="C107" s="9">
        <v>3000939</v>
      </c>
      <c r="D107" s="9">
        <v>1</v>
      </c>
    </row>
    <row r="108" spans="1:4">
      <c r="A108" s="8">
        <v>3000940</v>
      </c>
      <c r="B108" s="8" t="s">
        <v>176</v>
      </c>
      <c r="C108" s="9">
        <v>3000940</v>
      </c>
      <c r="D108" s="9">
        <v>1</v>
      </c>
    </row>
    <row r="109" spans="1:4">
      <c r="A109" s="8">
        <v>3000941</v>
      </c>
      <c r="B109" s="8" t="s">
        <v>177</v>
      </c>
      <c r="C109" s="9">
        <v>3000941</v>
      </c>
      <c r="D109" s="9">
        <v>1</v>
      </c>
    </row>
    <row r="110" spans="1:4">
      <c r="A110" s="8">
        <v>3000956</v>
      </c>
      <c r="B110" s="8" t="s">
        <v>178</v>
      </c>
      <c r="C110" s="9">
        <v>3000956</v>
      </c>
      <c r="D110" s="9">
        <v>13</v>
      </c>
    </row>
    <row r="111" spans="1:4">
      <c r="A111" s="8">
        <v>3001015</v>
      </c>
      <c r="B111" s="8" t="s">
        <v>179</v>
      </c>
      <c r="C111" s="9">
        <v>3001015</v>
      </c>
      <c r="D111" s="9" t="s">
        <v>90</v>
      </c>
    </row>
    <row r="112" spans="1:4">
      <c r="A112" s="8">
        <v>3001016</v>
      </c>
      <c r="B112" s="8" t="s">
        <v>180</v>
      </c>
      <c r="C112" s="9">
        <v>3001016</v>
      </c>
      <c r="D112" s="9" t="s">
        <v>90</v>
      </c>
    </row>
    <row r="113" spans="1:4">
      <c r="A113" s="8">
        <v>3001017</v>
      </c>
      <c r="B113" s="8" t="s">
        <v>181</v>
      </c>
      <c r="C113" s="9">
        <v>3001017</v>
      </c>
      <c r="D113" s="9" t="s">
        <v>90</v>
      </c>
    </row>
    <row r="114" spans="1:4">
      <c r="A114" s="8">
        <v>3001018</v>
      </c>
      <c r="B114" s="8" t="s">
        <v>182</v>
      </c>
      <c r="C114" s="9">
        <v>3001018</v>
      </c>
      <c r="D114" s="9" t="s">
        <v>90</v>
      </c>
    </row>
    <row r="115" spans="1:4">
      <c r="A115" s="8">
        <v>3001019</v>
      </c>
      <c r="B115" s="8" t="s">
        <v>183</v>
      </c>
      <c r="C115" s="9">
        <v>3001019</v>
      </c>
      <c r="D115" s="9" t="s">
        <v>90</v>
      </c>
    </row>
    <row r="116" spans="1:4">
      <c r="A116" s="8">
        <v>3001020</v>
      </c>
      <c r="B116" s="8" t="s">
        <v>184</v>
      </c>
      <c r="C116" s="9">
        <v>3001020</v>
      </c>
      <c r="D116" s="9" t="s">
        <v>90</v>
      </c>
    </row>
    <row r="117" spans="1:4">
      <c r="A117" s="8">
        <v>3001021</v>
      </c>
      <c r="B117" s="8" t="s">
        <v>185</v>
      </c>
      <c r="C117" s="9">
        <v>3001021</v>
      </c>
      <c r="D117" s="9" t="s">
        <v>90</v>
      </c>
    </row>
    <row r="118" spans="1:4">
      <c r="A118" s="8">
        <v>3001161</v>
      </c>
      <c r="B118" s="8" t="s">
        <v>186</v>
      </c>
      <c r="C118" s="9">
        <v>3001161</v>
      </c>
      <c r="D118" s="9"/>
    </row>
    <row r="119" spans="1:4">
      <c r="A119" s="8">
        <v>3001167</v>
      </c>
      <c r="B119" s="8" t="s">
        <v>187</v>
      </c>
      <c r="C119" s="9">
        <v>3001167</v>
      </c>
      <c r="D119" s="9"/>
    </row>
    <row r="120" spans="1:4">
      <c r="A120" s="8">
        <v>3001168</v>
      </c>
      <c r="B120" s="8" t="s">
        <v>188</v>
      </c>
      <c r="C120" s="9">
        <v>3001168</v>
      </c>
      <c r="D120" s="9" t="s">
        <v>42</v>
      </c>
    </row>
    <row r="121" spans="1:4">
      <c r="A121" s="8">
        <v>3001169</v>
      </c>
      <c r="B121" s="8" t="s">
        <v>189</v>
      </c>
      <c r="C121" s="9">
        <v>3001169</v>
      </c>
      <c r="D121" s="9" t="s">
        <v>42</v>
      </c>
    </row>
    <row r="122" spans="1:4">
      <c r="A122" s="8">
        <v>3001170</v>
      </c>
      <c r="B122" s="8" t="s">
        <v>190</v>
      </c>
      <c r="C122" s="9">
        <v>3001170</v>
      </c>
      <c r="D122" s="9" t="s">
        <v>42</v>
      </c>
    </row>
    <row r="123" spans="1:4">
      <c r="A123" s="8">
        <v>3001171</v>
      </c>
      <c r="B123" s="8" t="s">
        <v>191</v>
      </c>
      <c r="C123" s="9">
        <v>3001171</v>
      </c>
      <c r="D123" s="9" t="s">
        <v>42</v>
      </c>
    </row>
    <row r="124" spans="1:4">
      <c r="A124" s="8">
        <v>3001172</v>
      </c>
      <c r="B124" s="8" t="s">
        <v>192</v>
      </c>
      <c r="C124" s="9">
        <v>3001172</v>
      </c>
      <c r="D124" s="9" t="s">
        <v>42</v>
      </c>
    </row>
    <row r="125" spans="1:4">
      <c r="A125" s="8">
        <v>3001173</v>
      </c>
      <c r="B125" s="8" t="s">
        <v>193</v>
      </c>
      <c r="C125" s="9">
        <v>3001173</v>
      </c>
      <c r="D125" s="9" t="s">
        <v>42</v>
      </c>
    </row>
    <row r="126" spans="1:4">
      <c r="A126" s="8">
        <v>3001174</v>
      </c>
      <c r="B126" s="8" t="s">
        <v>194</v>
      </c>
      <c r="C126" s="9">
        <v>3001174</v>
      </c>
      <c r="D126" s="9" t="s">
        <v>42</v>
      </c>
    </row>
    <row r="127" spans="1:4">
      <c r="A127" s="8">
        <v>3001175</v>
      </c>
      <c r="B127" s="8" t="s">
        <v>195</v>
      </c>
      <c r="C127" s="9">
        <v>3001175</v>
      </c>
      <c r="D127" s="9" t="s">
        <v>42</v>
      </c>
    </row>
    <row r="128" spans="1:4">
      <c r="A128" s="8">
        <v>3001176</v>
      </c>
      <c r="B128" s="8" t="s">
        <v>196</v>
      </c>
      <c r="C128" s="9">
        <v>3001176</v>
      </c>
      <c r="D128" s="9" t="s">
        <v>42</v>
      </c>
    </row>
    <row r="129" spans="1:4">
      <c r="A129" s="8">
        <v>3001177</v>
      </c>
      <c r="B129" s="8" t="s">
        <v>197</v>
      </c>
      <c r="C129" s="9">
        <v>3001177</v>
      </c>
      <c r="D129" s="9" t="s">
        <v>42</v>
      </c>
    </row>
    <row r="130" spans="1:4">
      <c r="A130" s="8">
        <v>3001178</v>
      </c>
      <c r="B130" s="8" t="s">
        <v>198</v>
      </c>
      <c r="C130" s="9">
        <v>3001178</v>
      </c>
      <c r="D130" s="9" t="s">
        <v>42</v>
      </c>
    </row>
    <row r="131" spans="1:4">
      <c r="A131" s="8">
        <v>3001179</v>
      </c>
      <c r="B131" s="8" t="s">
        <v>199</v>
      </c>
      <c r="C131" s="9">
        <v>3001179</v>
      </c>
      <c r="D131" s="9" t="s">
        <v>42</v>
      </c>
    </row>
    <row r="132" spans="1:4">
      <c r="A132" s="8">
        <v>3001180</v>
      </c>
      <c r="B132" s="8" t="s">
        <v>200</v>
      </c>
      <c r="C132" s="9">
        <v>3001180</v>
      </c>
      <c r="D132" s="9" t="s">
        <v>42</v>
      </c>
    </row>
    <row r="133" spans="1:4">
      <c r="A133" s="8">
        <v>3001181</v>
      </c>
      <c r="B133" s="8" t="s">
        <v>201</v>
      </c>
      <c r="C133" s="9">
        <v>3001181</v>
      </c>
      <c r="D133" s="9" t="s">
        <v>42</v>
      </c>
    </row>
    <row r="134" spans="1:4">
      <c r="A134" s="8">
        <v>3001182</v>
      </c>
      <c r="B134" s="8" t="s">
        <v>202</v>
      </c>
      <c r="C134" s="9">
        <v>3001182</v>
      </c>
      <c r="D134" s="9" t="s">
        <v>42</v>
      </c>
    </row>
    <row r="135" spans="1:4">
      <c r="A135" s="8">
        <v>3001183</v>
      </c>
      <c r="B135" s="8" t="s">
        <v>203</v>
      </c>
      <c r="C135" s="9">
        <v>3001183</v>
      </c>
      <c r="D135" s="9" t="s">
        <v>42</v>
      </c>
    </row>
    <row r="136" spans="1:4">
      <c r="A136" s="8">
        <v>3001184</v>
      </c>
      <c r="B136" s="8" t="s">
        <v>204</v>
      </c>
      <c r="C136" s="9">
        <v>3001184</v>
      </c>
      <c r="D136" s="9" t="s">
        <v>42</v>
      </c>
    </row>
    <row r="137" spans="1:4">
      <c r="A137" s="8">
        <v>3001185</v>
      </c>
      <c r="B137" s="8" t="s">
        <v>205</v>
      </c>
      <c r="C137" s="9">
        <v>3001185</v>
      </c>
      <c r="D137" s="9" t="s">
        <v>42</v>
      </c>
    </row>
    <row r="138" spans="1:4">
      <c r="A138" s="8">
        <v>3001186</v>
      </c>
      <c r="B138" s="8" t="s">
        <v>206</v>
      </c>
      <c r="C138" s="9">
        <v>3001186</v>
      </c>
      <c r="D138" s="9" t="s">
        <v>42</v>
      </c>
    </row>
    <row r="139" spans="1:4">
      <c r="A139" s="8">
        <v>3001187</v>
      </c>
      <c r="B139" s="8" t="s">
        <v>207</v>
      </c>
      <c r="C139" s="9">
        <v>3001187</v>
      </c>
      <c r="D139" s="9" t="s">
        <v>42</v>
      </c>
    </row>
    <row r="140" spans="1:4">
      <c r="A140" s="8">
        <v>3001188</v>
      </c>
      <c r="B140" s="8" t="s">
        <v>208</v>
      </c>
      <c r="C140" s="9">
        <v>3001188</v>
      </c>
      <c r="D140" s="9" t="s">
        <v>42</v>
      </c>
    </row>
    <row r="141" spans="1:4">
      <c r="A141" s="8">
        <v>3001189</v>
      </c>
      <c r="B141" s="8" t="s">
        <v>209</v>
      </c>
      <c r="C141" s="9">
        <v>3001189</v>
      </c>
      <c r="D141" s="9" t="s">
        <v>42</v>
      </c>
    </row>
    <row r="142" spans="1:4">
      <c r="A142" s="8">
        <v>3001190</v>
      </c>
      <c r="B142" s="8" t="s">
        <v>210</v>
      </c>
      <c r="C142" s="9">
        <v>3001190</v>
      </c>
      <c r="D142" s="9" t="s">
        <v>42</v>
      </c>
    </row>
    <row r="143" spans="1:4">
      <c r="A143" s="8">
        <v>3001191</v>
      </c>
      <c r="B143" s="8" t="s">
        <v>211</v>
      </c>
      <c r="C143" s="9">
        <v>3001191</v>
      </c>
      <c r="D143" s="9" t="s">
        <v>42</v>
      </c>
    </row>
    <row r="144" spans="1:4">
      <c r="A144" s="8">
        <v>3001192</v>
      </c>
      <c r="B144" s="8" t="s">
        <v>212</v>
      </c>
      <c r="C144" s="9">
        <v>3001192</v>
      </c>
      <c r="D144" s="9" t="s">
        <v>42</v>
      </c>
    </row>
    <row r="145" spans="1:4">
      <c r="A145" s="8">
        <v>3001193</v>
      </c>
      <c r="B145" s="8" t="s">
        <v>213</v>
      </c>
      <c r="C145" s="9">
        <v>3001193</v>
      </c>
      <c r="D145" s="9" t="s">
        <v>42</v>
      </c>
    </row>
    <row r="146" spans="1:4">
      <c r="A146" s="8">
        <v>3001194</v>
      </c>
      <c r="B146" s="8" t="s">
        <v>214</v>
      </c>
      <c r="C146" s="9">
        <v>3001194</v>
      </c>
      <c r="D146" s="9" t="s">
        <v>42</v>
      </c>
    </row>
    <row r="147" spans="1:4">
      <c r="A147" s="8">
        <v>3001195</v>
      </c>
      <c r="B147" s="8" t="s">
        <v>215</v>
      </c>
      <c r="C147" s="9">
        <v>3001195</v>
      </c>
      <c r="D147" s="9" t="s">
        <v>42</v>
      </c>
    </row>
    <row r="148" spans="1:4">
      <c r="A148" s="8">
        <v>3001196</v>
      </c>
      <c r="B148" s="8" t="s">
        <v>216</v>
      </c>
      <c r="C148" s="9">
        <v>3001196</v>
      </c>
      <c r="D148" s="9" t="s">
        <v>42</v>
      </c>
    </row>
    <row r="149" spans="1:4">
      <c r="A149" s="8">
        <v>3001197</v>
      </c>
      <c r="B149" s="8" t="s">
        <v>217</v>
      </c>
      <c r="C149" s="9">
        <v>3001197</v>
      </c>
      <c r="D149" s="9" t="s">
        <v>42</v>
      </c>
    </row>
    <row r="150" spans="1:4">
      <c r="A150" s="8">
        <v>3001198</v>
      </c>
      <c r="B150" s="8" t="s">
        <v>218</v>
      </c>
      <c r="C150" s="9">
        <v>3001198</v>
      </c>
      <c r="D150" s="9" t="s">
        <v>42</v>
      </c>
    </row>
    <row r="151" spans="1:4">
      <c r="A151" s="8">
        <v>3001199</v>
      </c>
      <c r="B151" s="8" t="s">
        <v>219</v>
      </c>
      <c r="C151" s="9">
        <v>3001199</v>
      </c>
      <c r="D151" s="9" t="s">
        <v>42</v>
      </c>
    </row>
    <row r="152" spans="1:4">
      <c r="A152" s="8">
        <v>3001200</v>
      </c>
      <c r="B152" s="8" t="s">
        <v>220</v>
      </c>
      <c r="C152" s="9">
        <v>3001200</v>
      </c>
      <c r="D152" s="9" t="s">
        <v>42</v>
      </c>
    </row>
    <row r="153" spans="1:4">
      <c r="A153" s="8">
        <v>3001201</v>
      </c>
      <c r="B153" s="8" t="s">
        <v>221</v>
      </c>
      <c r="C153" s="9">
        <v>3001201</v>
      </c>
      <c r="D153" s="9" t="s">
        <v>42</v>
      </c>
    </row>
    <row r="154" spans="1:4">
      <c r="A154" s="8">
        <v>3001202</v>
      </c>
      <c r="B154" s="8" t="s">
        <v>222</v>
      </c>
      <c r="C154" s="9">
        <v>3001202</v>
      </c>
      <c r="D154" s="9" t="s">
        <v>42</v>
      </c>
    </row>
    <row r="155" spans="1:4">
      <c r="A155" s="8">
        <v>3001203</v>
      </c>
      <c r="B155" s="8" t="s">
        <v>223</v>
      </c>
      <c r="C155" s="9">
        <v>3001203</v>
      </c>
      <c r="D155" s="9" t="s">
        <v>42</v>
      </c>
    </row>
    <row r="156" spans="1:4">
      <c r="A156" s="8">
        <v>3001204</v>
      </c>
      <c r="B156" s="8" t="s">
        <v>224</v>
      </c>
      <c r="C156" s="9">
        <v>3001204</v>
      </c>
      <c r="D156" s="9" t="s">
        <v>42</v>
      </c>
    </row>
    <row r="157" spans="1:4">
      <c r="A157" s="8">
        <v>3001205</v>
      </c>
      <c r="B157" s="8" t="s">
        <v>225</v>
      </c>
      <c r="C157" s="9">
        <v>3001205</v>
      </c>
      <c r="D157" s="9" t="s">
        <v>42</v>
      </c>
    </row>
    <row r="158" spans="1:4">
      <c r="A158" s="8">
        <v>3001206</v>
      </c>
      <c r="B158" s="8" t="s">
        <v>226</v>
      </c>
      <c r="C158" s="9">
        <v>3001206</v>
      </c>
      <c r="D158" s="9" t="s">
        <v>42</v>
      </c>
    </row>
    <row r="159" spans="1:4">
      <c r="A159" s="8">
        <v>3001371</v>
      </c>
      <c r="B159" s="8" t="s">
        <v>227</v>
      </c>
      <c r="C159" s="9">
        <v>3001371</v>
      </c>
      <c r="D159" s="9" t="s">
        <v>90</v>
      </c>
    </row>
    <row r="160" spans="1:4">
      <c r="A160" s="8">
        <v>3001372</v>
      </c>
      <c r="B160" s="8" t="s">
        <v>228</v>
      </c>
      <c r="C160" s="9">
        <v>3001372</v>
      </c>
      <c r="D160" s="9" t="s">
        <v>90</v>
      </c>
    </row>
    <row r="161" spans="1:4">
      <c r="A161" s="8">
        <v>3001373</v>
      </c>
      <c r="B161" s="8" t="s">
        <v>229</v>
      </c>
      <c r="C161" s="9">
        <v>3001373</v>
      </c>
      <c r="D161" s="9" t="s">
        <v>90</v>
      </c>
    </row>
    <row r="162" spans="1:4">
      <c r="A162" s="8">
        <v>3001374</v>
      </c>
      <c r="B162" s="8" t="s">
        <v>230</v>
      </c>
      <c r="C162" s="9">
        <v>3001374</v>
      </c>
      <c r="D162" s="9" t="s">
        <v>90</v>
      </c>
    </row>
    <row r="163" spans="1:4">
      <c r="A163" s="8">
        <v>3001375</v>
      </c>
      <c r="B163" s="8" t="s">
        <v>231</v>
      </c>
      <c r="C163" s="9">
        <v>3001375</v>
      </c>
      <c r="D163" s="9" t="s">
        <v>90</v>
      </c>
    </row>
    <row r="164" spans="1:4">
      <c r="A164" s="8">
        <v>3001376</v>
      </c>
      <c r="B164" s="8" t="s">
        <v>232</v>
      </c>
      <c r="C164" s="9">
        <v>3001376</v>
      </c>
      <c r="D164" s="9" t="s">
        <v>90</v>
      </c>
    </row>
    <row r="165" spans="1:4">
      <c r="A165" s="8"/>
      <c r="B165" s="8"/>
      <c r="C165" s="9"/>
      <c r="D165" s="9"/>
    </row>
  </sheetData>
  <autoFilter ref="A1:D164"/>
  <dataValidations count="1">
    <dataValidation type="list" allowBlank="1" showInputMessage="1" showErrorMessage="1" sqref="B2:B108">
      <formula1>$B:$B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1"/>
  <sheetViews>
    <sheetView showGridLines="0" workbookViewId="0">
      <pane ySplit="1" topLeftCell="A317" activePane="bottomLeft" state="frozen"/>
      <selection pane="bottomLeft" activeCell="B333" sqref="B333"/>
    </sheetView>
  </sheetViews>
  <sheetFormatPr defaultColWidth="9" defaultRowHeight="18"/>
  <cols>
    <col min="1" max="1" width="5.85546875" style="1" customWidth="1"/>
    <col min="2" max="2" width="43.5703125" style="1" customWidth="1"/>
    <col min="3" max="3" width="6.42578125" style="2" customWidth="1"/>
  </cols>
  <sheetData>
    <row r="1" spans="1:3" ht="15" customHeight="1">
      <c r="A1" s="3" t="s">
        <v>233</v>
      </c>
      <c r="B1" s="3" t="s">
        <v>234</v>
      </c>
      <c r="C1" s="4" t="s">
        <v>233</v>
      </c>
    </row>
    <row r="2" spans="1:3" ht="18.75">
      <c r="A2" s="1">
        <v>368</v>
      </c>
      <c r="B2" s="3" t="s">
        <v>235</v>
      </c>
      <c r="C2" s="5">
        <f t="shared" ref="C2:C65" si="0">A2</f>
        <v>368</v>
      </c>
    </row>
    <row r="3" spans="1:3" ht="18.75">
      <c r="A3" s="1">
        <v>476</v>
      </c>
      <c r="B3" s="3" t="s">
        <v>236</v>
      </c>
      <c r="C3" s="5">
        <f t="shared" si="0"/>
        <v>476</v>
      </c>
    </row>
    <row r="4" spans="1:3" ht="18.75">
      <c r="A4" s="1">
        <v>382</v>
      </c>
      <c r="B4" s="3" t="s">
        <v>237</v>
      </c>
      <c r="C4" s="5">
        <f t="shared" si="0"/>
        <v>382</v>
      </c>
    </row>
    <row r="5" spans="1:3" ht="18.75">
      <c r="A5" s="1">
        <v>153</v>
      </c>
      <c r="B5" s="3" t="s">
        <v>238</v>
      </c>
      <c r="C5" s="5">
        <f t="shared" si="0"/>
        <v>153</v>
      </c>
    </row>
    <row r="6" spans="1:3" ht="18.75">
      <c r="A6" s="1">
        <v>361</v>
      </c>
      <c r="B6" s="3" t="s">
        <v>239</v>
      </c>
      <c r="C6" s="5">
        <f t="shared" si="0"/>
        <v>361</v>
      </c>
    </row>
    <row r="7" spans="1:3" ht="18.75">
      <c r="A7" s="1">
        <v>66</v>
      </c>
      <c r="B7" s="3" t="s">
        <v>240</v>
      </c>
      <c r="C7" s="5">
        <f t="shared" si="0"/>
        <v>66</v>
      </c>
    </row>
    <row r="8" spans="1:3" ht="18.75">
      <c r="A8" s="1">
        <v>232</v>
      </c>
      <c r="B8" s="3" t="s">
        <v>241</v>
      </c>
      <c r="C8" s="5">
        <f t="shared" si="0"/>
        <v>232</v>
      </c>
    </row>
    <row r="9" spans="1:3" ht="18.75">
      <c r="A9" s="1">
        <v>234</v>
      </c>
      <c r="B9" s="3" t="s">
        <v>242</v>
      </c>
      <c r="C9" s="5">
        <f t="shared" si="0"/>
        <v>234</v>
      </c>
    </row>
    <row r="10" spans="1:3" ht="18.75">
      <c r="A10" s="1">
        <v>220</v>
      </c>
      <c r="B10" s="3" t="s">
        <v>243</v>
      </c>
      <c r="C10" s="5">
        <f t="shared" si="0"/>
        <v>220</v>
      </c>
    </row>
    <row r="11" spans="1:3" ht="18.75">
      <c r="A11" s="1">
        <v>173</v>
      </c>
      <c r="B11" s="3" t="s">
        <v>244</v>
      </c>
      <c r="C11" s="5">
        <f t="shared" si="0"/>
        <v>173</v>
      </c>
    </row>
    <row r="12" spans="1:3" ht="18.75">
      <c r="A12" s="1">
        <v>344</v>
      </c>
      <c r="B12" s="3" t="s">
        <v>245</v>
      </c>
      <c r="C12" s="5">
        <f t="shared" si="0"/>
        <v>344</v>
      </c>
    </row>
    <row r="13" spans="1:3" ht="18.75">
      <c r="A13" s="1">
        <v>114</v>
      </c>
      <c r="B13" s="3" t="s">
        <v>246</v>
      </c>
      <c r="C13" s="5">
        <f t="shared" si="0"/>
        <v>114</v>
      </c>
    </row>
    <row r="14" spans="1:3" ht="18.75">
      <c r="A14" s="1">
        <v>351</v>
      </c>
      <c r="B14" s="3" t="s">
        <v>247</v>
      </c>
      <c r="C14" s="5">
        <f t="shared" si="0"/>
        <v>351</v>
      </c>
    </row>
    <row r="15" spans="1:3" ht="18.75">
      <c r="A15" s="1">
        <v>90</v>
      </c>
      <c r="B15" s="3" t="s">
        <v>248</v>
      </c>
      <c r="C15" s="5">
        <f t="shared" si="0"/>
        <v>90</v>
      </c>
    </row>
    <row r="16" spans="1:3" ht="18.75">
      <c r="A16" s="1">
        <v>119</v>
      </c>
      <c r="B16" s="3" t="s">
        <v>249</v>
      </c>
      <c r="C16" s="5">
        <f t="shared" si="0"/>
        <v>119</v>
      </c>
    </row>
    <row r="17" spans="1:3" ht="18.75">
      <c r="A17" s="1">
        <v>366</v>
      </c>
      <c r="B17" s="3" t="s">
        <v>250</v>
      </c>
      <c r="C17" s="5">
        <f t="shared" si="0"/>
        <v>366</v>
      </c>
    </row>
    <row r="18" spans="1:3" ht="18.75">
      <c r="A18" s="1">
        <v>236</v>
      </c>
      <c r="B18" s="3" t="s">
        <v>251</v>
      </c>
      <c r="C18" s="5">
        <f t="shared" si="0"/>
        <v>236</v>
      </c>
    </row>
    <row r="19" spans="1:3" ht="18.75">
      <c r="A19" s="1">
        <v>59</v>
      </c>
      <c r="B19" s="3" t="s">
        <v>252</v>
      </c>
      <c r="C19" s="5">
        <f t="shared" si="0"/>
        <v>59</v>
      </c>
    </row>
    <row r="20" spans="1:3" ht="18.75">
      <c r="A20" s="1">
        <v>341</v>
      </c>
      <c r="B20" s="3" t="s">
        <v>253</v>
      </c>
      <c r="C20" s="5">
        <f t="shared" si="0"/>
        <v>341</v>
      </c>
    </row>
    <row r="21" spans="1:3" ht="18.75">
      <c r="A21" s="1">
        <v>179</v>
      </c>
      <c r="B21" s="3" t="s">
        <v>254</v>
      </c>
      <c r="C21" s="5">
        <f t="shared" si="0"/>
        <v>179</v>
      </c>
    </row>
    <row r="22" spans="1:3" ht="18.75">
      <c r="A22" s="1">
        <v>27</v>
      </c>
      <c r="B22" s="3" t="s">
        <v>255</v>
      </c>
      <c r="C22" s="5">
        <f t="shared" si="0"/>
        <v>27</v>
      </c>
    </row>
    <row r="23" spans="1:3" ht="18.75">
      <c r="A23" s="1">
        <v>127</v>
      </c>
      <c r="B23" s="3" t="s">
        <v>256</v>
      </c>
      <c r="C23" s="5">
        <f t="shared" si="0"/>
        <v>127</v>
      </c>
    </row>
    <row r="24" spans="1:3" ht="18.75">
      <c r="A24" s="1">
        <v>41</v>
      </c>
      <c r="B24" s="3" t="s">
        <v>257</v>
      </c>
      <c r="C24" s="5">
        <f t="shared" si="0"/>
        <v>41</v>
      </c>
    </row>
    <row r="25" spans="1:3" ht="18.75">
      <c r="A25" s="1">
        <v>57</v>
      </c>
      <c r="B25" s="3" t="s">
        <v>258</v>
      </c>
      <c r="C25" s="5">
        <f t="shared" si="0"/>
        <v>57</v>
      </c>
    </row>
    <row r="26" spans="1:3" ht="18.75">
      <c r="A26" s="1">
        <v>154</v>
      </c>
      <c r="B26" s="3" t="s">
        <v>259</v>
      </c>
      <c r="C26" s="5">
        <f t="shared" si="0"/>
        <v>154</v>
      </c>
    </row>
    <row r="27" spans="1:3" ht="18.75">
      <c r="A27" s="1">
        <v>434</v>
      </c>
      <c r="B27" s="3" t="s">
        <v>260</v>
      </c>
      <c r="C27" s="5">
        <f t="shared" si="0"/>
        <v>434</v>
      </c>
    </row>
    <row r="28" spans="1:3" ht="18.75">
      <c r="A28" s="1">
        <v>21</v>
      </c>
      <c r="B28" s="3" t="s">
        <v>261</v>
      </c>
      <c r="C28" s="5">
        <f t="shared" si="0"/>
        <v>21</v>
      </c>
    </row>
    <row r="29" spans="1:3" ht="18.75">
      <c r="A29" s="1">
        <v>452</v>
      </c>
      <c r="B29" s="3" t="s">
        <v>262</v>
      </c>
      <c r="C29" s="5">
        <f t="shared" si="0"/>
        <v>452</v>
      </c>
    </row>
    <row r="30" spans="1:3" ht="18.75">
      <c r="A30" s="1">
        <v>187</v>
      </c>
      <c r="B30" s="3" t="s">
        <v>263</v>
      </c>
      <c r="C30" s="5">
        <f t="shared" si="0"/>
        <v>187</v>
      </c>
    </row>
    <row r="31" spans="1:3" ht="18.75">
      <c r="A31" s="1">
        <v>326</v>
      </c>
      <c r="B31" s="3" t="s">
        <v>264</v>
      </c>
      <c r="C31" s="5">
        <f t="shared" si="0"/>
        <v>326</v>
      </c>
    </row>
    <row r="32" spans="1:3" ht="18.75">
      <c r="A32" s="1">
        <v>380</v>
      </c>
      <c r="B32" s="3" t="s">
        <v>265</v>
      </c>
      <c r="C32" s="5">
        <f t="shared" si="0"/>
        <v>380</v>
      </c>
    </row>
    <row r="33" spans="1:3" ht="18.75">
      <c r="A33" s="1">
        <v>334</v>
      </c>
      <c r="B33" s="3" t="s">
        <v>266</v>
      </c>
      <c r="C33" s="5">
        <f t="shared" si="0"/>
        <v>334</v>
      </c>
    </row>
    <row r="34" spans="1:3" ht="18.75">
      <c r="A34" s="1">
        <v>255</v>
      </c>
      <c r="B34" s="3" t="s">
        <v>267</v>
      </c>
      <c r="C34" s="5">
        <f t="shared" si="0"/>
        <v>255</v>
      </c>
    </row>
    <row r="35" spans="1:3" ht="18.75">
      <c r="A35" s="1">
        <v>322</v>
      </c>
      <c r="B35" s="3" t="s">
        <v>268</v>
      </c>
      <c r="C35" s="5">
        <f t="shared" si="0"/>
        <v>322</v>
      </c>
    </row>
    <row r="36" spans="1:3" ht="18.75">
      <c r="A36" s="1">
        <v>213</v>
      </c>
      <c r="B36" s="3" t="s">
        <v>269</v>
      </c>
      <c r="C36" s="5">
        <f t="shared" si="0"/>
        <v>213</v>
      </c>
    </row>
    <row r="37" spans="1:3" ht="18.75">
      <c r="A37" s="1">
        <v>130</v>
      </c>
      <c r="B37" s="3" t="s">
        <v>270</v>
      </c>
      <c r="C37" s="5">
        <f t="shared" si="0"/>
        <v>130</v>
      </c>
    </row>
    <row r="38" spans="1:3" ht="18.75">
      <c r="A38" s="1">
        <v>131</v>
      </c>
      <c r="B38" s="3" t="s">
        <v>271</v>
      </c>
      <c r="C38" s="5">
        <f t="shared" si="0"/>
        <v>131</v>
      </c>
    </row>
    <row r="39" spans="1:3" ht="18.75">
      <c r="A39" s="1">
        <v>120</v>
      </c>
      <c r="B39" s="3" t="s">
        <v>272</v>
      </c>
      <c r="C39" s="5">
        <f t="shared" si="0"/>
        <v>120</v>
      </c>
    </row>
    <row r="40" spans="1:3" ht="18.75">
      <c r="A40" s="1">
        <v>443</v>
      </c>
      <c r="B40" s="3" t="s">
        <v>273</v>
      </c>
      <c r="C40" s="5">
        <f t="shared" si="0"/>
        <v>443</v>
      </c>
    </row>
    <row r="41" spans="1:3" ht="18.75">
      <c r="A41" s="1">
        <v>356</v>
      </c>
      <c r="B41" s="3" t="s">
        <v>274</v>
      </c>
      <c r="C41" s="5">
        <f t="shared" si="0"/>
        <v>356</v>
      </c>
    </row>
    <row r="42" spans="1:3" ht="18.75">
      <c r="A42" s="1">
        <v>270</v>
      </c>
      <c r="B42" s="3" t="s">
        <v>275</v>
      </c>
      <c r="C42" s="5">
        <f t="shared" si="0"/>
        <v>270</v>
      </c>
    </row>
    <row r="43" spans="1:3" ht="18.75">
      <c r="A43" s="1">
        <v>45</v>
      </c>
      <c r="B43" s="3" t="s">
        <v>276</v>
      </c>
      <c r="C43" s="5">
        <f t="shared" si="0"/>
        <v>45</v>
      </c>
    </row>
    <row r="44" spans="1:3" ht="18.75">
      <c r="A44" s="1">
        <v>349</v>
      </c>
      <c r="B44" s="3" t="s">
        <v>277</v>
      </c>
      <c r="C44" s="5">
        <f t="shared" si="0"/>
        <v>349</v>
      </c>
    </row>
    <row r="45" spans="1:3" ht="18.75">
      <c r="A45" s="1">
        <v>436</v>
      </c>
      <c r="B45" s="3" t="s">
        <v>278</v>
      </c>
      <c r="C45" s="5">
        <f t="shared" si="0"/>
        <v>436</v>
      </c>
    </row>
    <row r="46" spans="1:3" ht="18.75">
      <c r="A46" s="1">
        <v>274</v>
      </c>
      <c r="B46" s="3" t="s">
        <v>279</v>
      </c>
      <c r="C46" s="5">
        <f t="shared" si="0"/>
        <v>274</v>
      </c>
    </row>
    <row r="47" spans="1:3" ht="18.75">
      <c r="A47" s="1">
        <v>404</v>
      </c>
      <c r="B47" s="3" t="s">
        <v>280</v>
      </c>
      <c r="C47" s="5">
        <f t="shared" si="0"/>
        <v>404</v>
      </c>
    </row>
    <row r="48" spans="1:3" ht="18.75">
      <c r="A48" s="1">
        <v>60</v>
      </c>
      <c r="B48" s="3" t="s">
        <v>281</v>
      </c>
      <c r="C48" s="5">
        <f t="shared" si="0"/>
        <v>60</v>
      </c>
    </row>
    <row r="49" spans="1:3" ht="18.75">
      <c r="A49" s="1">
        <v>280</v>
      </c>
      <c r="B49" s="3" t="s">
        <v>282</v>
      </c>
      <c r="C49" s="5">
        <f t="shared" si="0"/>
        <v>280</v>
      </c>
    </row>
    <row r="50" spans="1:3" ht="18.75">
      <c r="A50" s="1">
        <v>198</v>
      </c>
      <c r="B50" s="3" t="s">
        <v>283</v>
      </c>
      <c r="C50" s="5">
        <f t="shared" si="0"/>
        <v>198</v>
      </c>
    </row>
    <row r="51" spans="1:3" ht="18.75">
      <c r="A51" s="1">
        <v>177</v>
      </c>
      <c r="B51" s="3" t="s">
        <v>284</v>
      </c>
      <c r="C51" s="5">
        <f t="shared" si="0"/>
        <v>177</v>
      </c>
    </row>
    <row r="52" spans="1:3" ht="18.75">
      <c r="A52" s="1">
        <v>265</v>
      </c>
      <c r="B52" s="3" t="s">
        <v>285</v>
      </c>
      <c r="C52" s="5">
        <f t="shared" si="0"/>
        <v>265</v>
      </c>
    </row>
    <row r="53" spans="1:3" ht="18.75">
      <c r="A53" s="1">
        <v>247</v>
      </c>
      <c r="B53" s="3" t="s">
        <v>286</v>
      </c>
      <c r="C53" s="5">
        <f t="shared" si="0"/>
        <v>247</v>
      </c>
    </row>
    <row r="54" spans="1:3" ht="18.75">
      <c r="A54" s="1">
        <v>206</v>
      </c>
      <c r="B54" s="3" t="s">
        <v>287</v>
      </c>
      <c r="C54" s="5">
        <f t="shared" si="0"/>
        <v>206</v>
      </c>
    </row>
    <row r="55" spans="1:3" ht="18.75">
      <c r="A55" s="1">
        <v>328</v>
      </c>
      <c r="B55" s="3" t="s">
        <v>288</v>
      </c>
      <c r="C55" s="5">
        <f t="shared" si="0"/>
        <v>328</v>
      </c>
    </row>
    <row r="56" spans="1:3" ht="18.75">
      <c r="A56" s="1">
        <v>484</v>
      </c>
      <c r="B56" s="3" t="s">
        <v>289</v>
      </c>
      <c r="C56" s="5">
        <f t="shared" si="0"/>
        <v>484</v>
      </c>
    </row>
    <row r="57" spans="1:3" ht="18.75">
      <c r="A57" s="1">
        <v>136</v>
      </c>
      <c r="B57" s="3" t="s">
        <v>290</v>
      </c>
      <c r="C57" s="5">
        <f t="shared" si="0"/>
        <v>136</v>
      </c>
    </row>
    <row r="58" spans="1:3" ht="18.75">
      <c r="A58" s="1">
        <v>293</v>
      </c>
      <c r="B58" s="3" t="s">
        <v>291</v>
      </c>
      <c r="C58" s="5">
        <f t="shared" si="0"/>
        <v>293</v>
      </c>
    </row>
    <row r="59" spans="1:3" ht="18.75">
      <c r="A59" s="1">
        <v>56</v>
      </c>
      <c r="B59" s="3" t="s">
        <v>292</v>
      </c>
      <c r="C59" s="5">
        <f t="shared" si="0"/>
        <v>56</v>
      </c>
    </row>
    <row r="60" spans="1:3" ht="18.75">
      <c r="A60" s="1">
        <v>159</v>
      </c>
      <c r="B60" s="3" t="s">
        <v>293</v>
      </c>
      <c r="C60" s="5">
        <f t="shared" si="0"/>
        <v>159</v>
      </c>
    </row>
    <row r="61" spans="1:3" ht="18.75">
      <c r="A61" s="1">
        <v>315</v>
      </c>
      <c r="B61" s="3" t="s">
        <v>294</v>
      </c>
      <c r="C61" s="5">
        <f t="shared" si="0"/>
        <v>315</v>
      </c>
    </row>
    <row r="62" spans="1:3" ht="18.75">
      <c r="A62" s="1">
        <v>148</v>
      </c>
      <c r="B62" s="3" t="s">
        <v>295</v>
      </c>
      <c r="C62" s="5">
        <f t="shared" si="0"/>
        <v>148</v>
      </c>
    </row>
    <row r="63" spans="1:3" ht="18.75">
      <c r="A63" s="1">
        <v>402</v>
      </c>
      <c r="B63" s="3" t="s">
        <v>296</v>
      </c>
      <c r="C63" s="5">
        <f t="shared" si="0"/>
        <v>402</v>
      </c>
    </row>
    <row r="64" spans="1:3" ht="18.75">
      <c r="A64" s="1">
        <v>69</v>
      </c>
      <c r="B64" s="3" t="s">
        <v>297</v>
      </c>
      <c r="C64" s="5">
        <f t="shared" si="0"/>
        <v>69</v>
      </c>
    </row>
    <row r="65" spans="1:3" ht="18.75">
      <c r="A65" s="1">
        <v>6</v>
      </c>
      <c r="B65" s="3" t="s">
        <v>298</v>
      </c>
      <c r="C65" s="5">
        <f t="shared" si="0"/>
        <v>6</v>
      </c>
    </row>
    <row r="66" spans="1:3" ht="18.75">
      <c r="A66" s="1">
        <v>65</v>
      </c>
      <c r="B66" s="3" t="s">
        <v>299</v>
      </c>
      <c r="C66" s="5">
        <f t="shared" ref="C66:C129" si="1">A66</f>
        <v>65</v>
      </c>
    </row>
    <row r="67" spans="1:3" ht="18.75">
      <c r="A67" s="1">
        <v>149</v>
      </c>
      <c r="B67" s="3" t="s">
        <v>300</v>
      </c>
      <c r="C67" s="5">
        <f t="shared" si="1"/>
        <v>149</v>
      </c>
    </row>
    <row r="68" spans="1:3" ht="18.75">
      <c r="A68" s="1">
        <v>96</v>
      </c>
      <c r="B68" s="3" t="s">
        <v>301</v>
      </c>
      <c r="C68" s="5">
        <f t="shared" si="1"/>
        <v>96</v>
      </c>
    </row>
    <row r="69" spans="1:3" ht="18.75">
      <c r="A69" s="1">
        <v>318</v>
      </c>
      <c r="B69" s="3" t="s">
        <v>302</v>
      </c>
      <c r="C69" s="5">
        <f t="shared" si="1"/>
        <v>318</v>
      </c>
    </row>
    <row r="70" spans="1:3" ht="18.75">
      <c r="A70" s="1">
        <v>138</v>
      </c>
      <c r="B70" s="3" t="s">
        <v>303</v>
      </c>
      <c r="C70" s="5">
        <f t="shared" si="1"/>
        <v>138</v>
      </c>
    </row>
    <row r="71" spans="1:3" ht="18.75">
      <c r="A71" s="1">
        <v>272</v>
      </c>
      <c r="B71" s="3" t="s">
        <v>304</v>
      </c>
      <c r="C71" s="5">
        <f t="shared" si="1"/>
        <v>272</v>
      </c>
    </row>
    <row r="72" spans="1:3" ht="18.75">
      <c r="A72" s="1">
        <v>438</v>
      </c>
      <c r="B72" s="3" t="s">
        <v>305</v>
      </c>
      <c r="C72" s="5">
        <f t="shared" si="1"/>
        <v>438</v>
      </c>
    </row>
    <row r="73" spans="1:3" ht="18.75">
      <c r="A73" s="1">
        <v>144</v>
      </c>
      <c r="B73" s="3" t="s">
        <v>306</v>
      </c>
      <c r="C73" s="5">
        <f t="shared" si="1"/>
        <v>144</v>
      </c>
    </row>
    <row r="74" spans="1:3" ht="18.75">
      <c r="A74" s="1">
        <v>83</v>
      </c>
      <c r="B74" s="3" t="s">
        <v>307</v>
      </c>
      <c r="C74" s="5">
        <f t="shared" si="1"/>
        <v>83</v>
      </c>
    </row>
    <row r="75" spans="1:3" ht="18.75">
      <c r="A75" s="1">
        <v>323</v>
      </c>
      <c r="B75" s="3" t="s">
        <v>308</v>
      </c>
      <c r="C75" s="5">
        <f t="shared" si="1"/>
        <v>323</v>
      </c>
    </row>
    <row r="76" spans="1:3" ht="18.75">
      <c r="A76" s="1">
        <v>345</v>
      </c>
      <c r="B76" s="3" t="s">
        <v>309</v>
      </c>
      <c r="C76" s="5">
        <f t="shared" si="1"/>
        <v>345</v>
      </c>
    </row>
    <row r="77" spans="1:3" ht="18.75">
      <c r="A77" s="1">
        <v>244</v>
      </c>
      <c r="B77" s="3" t="s">
        <v>310</v>
      </c>
      <c r="C77" s="5">
        <f t="shared" si="1"/>
        <v>244</v>
      </c>
    </row>
    <row r="78" spans="1:3" ht="18.75">
      <c r="A78" s="1">
        <v>369</v>
      </c>
      <c r="B78" s="3" t="s">
        <v>311</v>
      </c>
      <c r="C78" s="5">
        <f t="shared" si="1"/>
        <v>369</v>
      </c>
    </row>
    <row r="79" spans="1:3" ht="18.75">
      <c r="A79" s="1">
        <v>367</v>
      </c>
      <c r="B79" s="3" t="s">
        <v>312</v>
      </c>
      <c r="C79" s="5">
        <f t="shared" si="1"/>
        <v>367</v>
      </c>
    </row>
    <row r="80" spans="1:3" ht="18.75">
      <c r="A80" s="1">
        <v>355</v>
      </c>
      <c r="B80" s="3" t="s">
        <v>313</v>
      </c>
      <c r="C80" s="5">
        <f t="shared" si="1"/>
        <v>355</v>
      </c>
    </row>
    <row r="81" spans="1:3" ht="18.75">
      <c r="A81" s="1">
        <v>202</v>
      </c>
      <c r="B81" s="3" t="s">
        <v>314</v>
      </c>
      <c r="C81" s="5">
        <f t="shared" si="1"/>
        <v>202</v>
      </c>
    </row>
    <row r="82" spans="1:3" ht="18.75">
      <c r="A82" s="1">
        <v>63</v>
      </c>
      <c r="B82" s="3" t="s">
        <v>315</v>
      </c>
      <c r="C82" s="5">
        <f t="shared" si="1"/>
        <v>63</v>
      </c>
    </row>
    <row r="83" spans="1:3" ht="18.75">
      <c r="A83" s="1">
        <v>331</v>
      </c>
      <c r="B83" s="3" t="s">
        <v>316</v>
      </c>
      <c r="C83" s="5">
        <f t="shared" si="1"/>
        <v>331</v>
      </c>
    </row>
    <row r="84" spans="1:3" ht="18.75">
      <c r="A84" s="1">
        <v>141</v>
      </c>
      <c r="B84" s="3" t="s">
        <v>317</v>
      </c>
      <c r="C84" s="5">
        <f t="shared" si="1"/>
        <v>141</v>
      </c>
    </row>
    <row r="85" spans="1:3" ht="18.75">
      <c r="A85" s="1">
        <v>358</v>
      </c>
      <c r="B85" s="3" t="s">
        <v>318</v>
      </c>
      <c r="C85" s="5">
        <f t="shared" si="1"/>
        <v>358</v>
      </c>
    </row>
    <row r="86" spans="1:3" ht="18.75">
      <c r="A86" s="1">
        <v>376</v>
      </c>
      <c r="B86" s="3" t="s">
        <v>319</v>
      </c>
      <c r="C86" s="5">
        <f t="shared" si="1"/>
        <v>376</v>
      </c>
    </row>
    <row r="87" spans="1:3" ht="18.75">
      <c r="A87" s="1">
        <v>353</v>
      </c>
      <c r="B87" s="3" t="s">
        <v>320</v>
      </c>
      <c r="C87" s="5">
        <f t="shared" si="1"/>
        <v>353</v>
      </c>
    </row>
    <row r="88" spans="1:3" ht="18.75">
      <c r="A88" s="1">
        <v>372</v>
      </c>
      <c r="B88" s="3" t="s">
        <v>321</v>
      </c>
      <c r="C88" s="5">
        <f t="shared" si="1"/>
        <v>372</v>
      </c>
    </row>
    <row r="89" spans="1:3" ht="18.75">
      <c r="A89" s="1">
        <v>91</v>
      </c>
      <c r="B89" s="3" t="s">
        <v>322</v>
      </c>
      <c r="C89" s="5">
        <f t="shared" si="1"/>
        <v>91</v>
      </c>
    </row>
    <row r="90" spans="1:3" ht="18.75">
      <c r="A90" s="1">
        <v>260</v>
      </c>
      <c r="B90" s="3" t="s">
        <v>323</v>
      </c>
      <c r="C90" s="5">
        <f t="shared" si="1"/>
        <v>260</v>
      </c>
    </row>
    <row r="91" spans="1:3" ht="18.75">
      <c r="A91" s="1">
        <v>35</v>
      </c>
      <c r="B91" s="3" t="s">
        <v>324</v>
      </c>
      <c r="C91" s="5">
        <f t="shared" si="1"/>
        <v>35</v>
      </c>
    </row>
    <row r="92" spans="1:3" ht="18.75">
      <c r="A92" s="1">
        <v>37</v>
      </c>
      <c r="B92" s="3" t="s">
        <v>325</v>
      </c>
      <c r="C92" s="5">
        <f t="shared" si="1"/>
        <v>37</v>
      </c>
    </row>
    <row r="93" spans="1:3" ht="18.75">
      <c r="A93" s="1">
        <v>19</v>
      </c>
      <c r="B93" s="3" t="s">
        <v>326</v>
      </c>
      <c r="C93" s="5">
        <f t="shared" si="1"/>
        <v>19</v>
      </c>
    </row>
    <row r="94" spans="1:3" ht="18.75">
      <c r="A94" s="1">
        <v>439</v>
      </c>
      <c r="B94" s="3" t="s">
        <v>327</v>
      </c>
      <c r="C94" s="5">
        <f t="shared" si="1"/>
        <v>439</v>
      </c>
    </row>
    <row r="95" spans="1:3" ht="18.75">
      <c r="A95" s="1">
        <v>10</v>
      </c>
      <c r="B95" s="3" t="s">
        <v>328</v>
      </c>
      <c r="C95" s="5">
        <f t="shared" si="1"/>
        <v>10</v>
      </c>
    </row>
    <row r="96" spans="1:3" ht="18.75">
      <c r="A96" s="1">
        <v>129</v>
      </c>
      <c r="B96" s="3" t="s">
        <v>329</v>
      </c>
      <c r="C96" s="5">
        <f t="shared" si="1"/>
        <v>129</v>
      </c>
    </row>
    <row r="97" spans="1:3" ht="18.75">
      <c r="A97" s="1">
        <v>219</v>
      </c>
      <c r="B97" s="3" t="s">
        <v>330</v>
      </c>
      <c r="C97" s="5">
        <f t="shared" si="1"/>
        <v>219</v>
      </c>
    </row>
    <row r="98" spans="1:3" ht="18.75">
      <c r="A98" s="1">
        <v>411</v>
      </c>
      <c r="B98" s="3" t="s">
        <v>331</v>
      </c>
      <c r="C98" s="5">
        <f t="shared" si="1"/>
        <v>411</v>
      </c>
    </row>
    <row r="99" spans="1:3" ht="18.75">
      <c r="A99" s="1">
        <v>78</v>
      </c>
      <c r="B99" s="3" t="s">
        <v>332</v>
      </c>
      <c r="C99" s="5">
        <f t="shared" si="1"/>
        <v>78</v>
      </c>
    </row>
    <row r="100" spans="1:3" ht="18.75">
      <c r="A100" s="1">
        <v>93</v>
      </c>
      <c r="B100" s="3" t="s">
        <v>333</v>
      </c>
      <c r="C100" s="5">
        <f t="shared" si="1"/>
        <v>93</v>
      </c>
    </row>
    <row r="101" spans="1:3" ht="18.75">
      <c r="A101" s="1">
        <v>313</v>
      </c>
      <c r="B101" s="3" t="s">
        <v>334</v>
      </c>
      <c r="C101" s="5">
        <f t="shared" si="1"/>
        <v>313</v>
      </c>
    </row>
    <row r="102" spans="1:3" ht="18.75">
      <c r="A102" s="1">
        <v>164</v>
      </c>
      <c r="B102" s="3" t="s">
        <v>335</v>
      </c>
      <c r="C102" s="5">
        <f t="shared" si="1"/>
        <v>164</v>
      </c>
    </row>
    <row r="103" spans="1:3" ht="18.75">
      <c r="A103" s="1">
        <v>166</v>
      </c>
      <c r="B103" s="3" t="s">
        <v>336</v>
      </c>
      <c r="C103" s="5">
        <f t="shared" si="1"/>
        <v>166</v>
      </c>
    </row>
    <row r="104" spans="1:3" ht="18.75">
      <c r="A104" s="1">
        <v>357</v>
      </c>
      <c r="B104" s="3" t="s">
        <v>337</v>
      </c>
      <c r="C104" s="5">
        <f t="shared" si="1"/>
        <v>357</v>
      </c>
    </row>
    <row r="105" spans="1:3" ht="18.75">
      <c r="A105" s="1">
        <v>84</v>
      </c>
      <c r="B105" s="3" t="s">
        <v>338</v>
      </c>
      <c r="C105" s="5">
        <f t="shared" si="1"/>
        <v>84</v>
      </c>
    </row>
    <row r="106" spans="1:3" ht="18.75">
      <c r="A106" s="1">
        <v>99</v>
      </c>
      <c r="B106" s="3" t="s">
        <v>339</v>
      </c>
      <c r="C106" s="5">
        <f t="shared" si="1"/>
        <v>99</v>
      </c>
    </row>
    <row r="107" spans="1:3" ht="18.75">
      <c r="A107" s="1">
        <v>174</v>
      </c>
      <c r="B107" s="3" t="s">
        <v>340</v>
      </c>
      <c r="C107" s="5">
        <f t="shared" si="1"/>
        <v>174</v>
      </c>
    </row>
    <row r="108" spans="1:3" ht="18.75">
      <c r="A108" s="1">
        <v>262</v>
      </c>
      <c r="B108" s="3" t="s">
        <v>341</v>
      </c>
      <c r="C108" s="5">
        <f t="shared" si="1"/>
        <v>262</v>
      </c>
    </row>
    <row r="109" spans="1:3" ht="18.75">
      <c r="A109" s="1">
        <v>30</v>
      </c>
      <c r="B109" s="3" t="s">
        <v>342</v>
      </c>
      <c r="C109" s="5">
        <f t="shared" si="1"/>
        <v>30</v>
      </c>
    </row>
    <row r="110" spans="1:3" ht="18.75">
      <c r="A110" s="1">
        <v>294</v>
      </c>
      <c r="B110" s="3" t="s">
        <v>343</v>
      </c>
      <c r="C110" s="5">
        <f t="shared" si="1"/>
        <v>294</v>
      </c>
    </row>
    <row r="111" spans="1:3" ht="18.75">
      <c r="A111" s="1">
        <v>347</v>
      </c>
      <c r="B111" s="3" t="s">
        <v>344</v>
      </c>
      <c r="C111" s="5">
        <f t="shared" si="1"/>
        <v>347</v>
      </c>
    </row>
    <row r="112" spans="1:3" ht="18.75">
      <c r="A112" s="1">
        <v>152</v>
      </c>
      <c r="B112" s="3" t="s">
        <v>345</v>
      </c>
      <c r="C112" s="5">
        <f t="shared" si="1"/>
        <v>152</v>
      </c>
    </row>
    <row r="113" spans="1:3" ht="18.75">
      <c r="A113" s="1">
        <v>140</v>
      </c>
      <c r="B113" s="3" t="s">
        <v>346</v>
      </c>
      <c r="C113" s="5">
        <f t="shared" si="1"/>
        <v>140</v>
      </c>
    </row>
    <row r="114" spans="1:3" ht="18.75">
      <c r="A114" s="1">
        <v>343</v>
      </c>
      <c r="B114" s="3" t="s">
        <v>347</v>
      </c>
      <c r="C114" s="5">
        <f t="shared" si="1"/>
        <v>343</v>
      </c>
    </row>
    <row r="115" spans="1:3" ht="18.75">
      <c r="A115" s="1">
        <v>188</v>
      </c>
      <c r="B115" s="3" t="s">
        <v>348</v>
      </c>
      <c r="C115" s="5">
        <f t="shared" si="1"/>
        <v>188</v>
      </c>
    </row>
    <row r="116" spans="1:3" ht="18.75">
      <c r="A116" s="1">
        <v>475</v>
      </c>
      <c r="B116" s="3" t="s">
        <v>349</v>
      </c>
      <c r="C116" s="5">
        <f t="shared" si="1"/>
        <v>475</v>
      </c>
    </row>
    <row r="117" spans="1:3" ht="18.75">
      <c r="A117" s="1">
        <v>405</v>
      </c>
      <c r="B117" s="3" t="s">
        <v>350</v>
      </c>
      <c r="C117" s="5">
        <f t="shared" si="1"/>
        <v>405</v>
      </c>
    </row>
    <row r="118" spans="1:3" ht="18.75">
      <c r="A118" s="1">
        <v>134</v>
      </c>
      <c r="B118" s="3" t="s">
        <v>351</v>
      </c>
      <c r="C118" s="5">
        <f t="shared" si="1"/>
        <v>134</v>
      </c>
    </row>
    <row r="119" spans="1:3" ht="18.75">
      <c r="A119" s="1">
        <v>194</v>
      </c>
      <c r="B119" s="3" t="s">
        <v>352</v>
      </c>
      <c r="C119" s="5">
        <f t="shared" si="1"/>
        <v>194</v>
      </c>
    </row>
    <row r="120" spans="1:3" ht="18.75">
      <c r="A120" s="1">
        <v>308</v>
      </c>
      <c r="B120" s="3" t="s">
        <v>353</v>
      </c>
      <c r="C120" s="5">
        <f t="shared" si="1"/>
        <v>308</v>
      </c>
    </row>
    <row r="121" spans="1:3" ht="18.75">
      <c r="A121" s="1">
        <v>340</v>
      </c>
      <c r="B121" s="3" t="s">
        <v>354</v>
      </c>
      <c r="C121" s="5">
        <f t="shared" si="1"/>
        <v>340</v>
      </c>
    </row>
    <row r="122" spans="1:3" ht="18.75">
      <c r="A122" s="1">
        <v>23</v>
      </c>
      <c r="B122" s="3" t="s">
        <v>355</v>
      </c>
      <c r="C122" s="5">
        <f t="shared" si="1"/>
        <v>23</v>
      </c>
    </row>
    <row r="123" spans="1:3" ht="18.75">
      <c r="A123" s="1">
        <v>418</v>
      </c>
      <c r="B123" s="3" t="s">
        <v>356</v>
      </c>
      <c r="C123" s="5">
        <f t="shared" si="1"/>
        <v>418</v>
      </c>
    </row>
    <row r="124" spans="1:3" ht="18.75">
      <c r="A124" s="1">
        <v>338</v>
      </c>
      <c r="B124" s="3" t="s">
        <v>357</v>
      </c>
      <c r="C124" s="5">
        <f t="shared" si="1"/>
        <v>338</v>
      </c>
    </row>
    <row r="125" spans="1:3" ht="18.75">
      <c r="A125" s="1">
        <v>49</v>
      </c>
      <c r="B125" s="3" t="s">
        <v>358</v>
      </c>
      <c r="C125" s="5">
        <f t="shared" si="1"/>
        <v>49</v>
      </c>
    </row>
    <row r="126" spans="1:3" ht="18.75">
      <c r="A126" s="1">
        <v>297</v>
      </c>
      <c r="B126" s="3" t="s">
        <v>359</v>
      </c>
      <c r="C126" s="5">
        <f t="shared" si="1"/>
        <v>297</v>
      </c>
    </row>
    <row r="127" spans="1:3" ht="18.75">
      <c r="A127" s="1">
        <v>330</v>
      </c>
      <c r="B127" s="3" t="s">
        <v>360</v>
      </c>
      <c r="C127" s="5">
        <f t="shared" si="1"/>
        <v>330</v>
      </c>
    </row>
    <row r="128" spans="1:3" ht="18.75">
      <c r="A128" s="1">
        <v>182</v>
      </c>
      <c r="B128" s="3" t="s">
        <v>361</v>
      </c>
      <c r="C128" s="5">
        <f t="shared" si="1"/>
        <v>182</v>
      </c>
    </row>
    <row r="129" spans="1:3" ht="18.75">
      <c r="A129" s="1">
        <v>62</v>
      </c>
      <c r="B129" s="3" t="s">
        <v>362</v>
      </c>
      <c r="C129" s="5">
        <f t="shared" si="1"/>
        <v>62</v>
      </c>
    </row>
    <row r="130" spans="1:3" ht="18.75">
      <c r="A130" s="1">
        <v>95</v>
      </c>
      <c r="B130" s="3" t="s">
        <v>363</v>
      </c>
      <c r="C130" s="5">
        <f t="shared" ref="C130:C193" si="2">A130</f>
        <v>95</v>
      </c>
    </row>
    <row r="131" spans="1:3" ht="18.75">
      <c r="A131" s="1">
        <v>162</v>
      </c>
      <c r="B131" s="3" t="s">
        <v>364</v>
      </c>
      <c r="C131" s="5">
        <f t="shared" si="2"/>
        <v>162</v>
      </c>
    </row>
    <row r="132" spans="1:3" ht="18.75">
      <c r="A132" s="1">
        <v>350</v>
      </c>
      <c r="B132" s="3" t="s">
        <v>365</v>
      </c>
      <c r="C132" s="5">
        <f t="shared" si="2"/>
        <v>350</v>
      </c>
    </row>
    <row r="133" spans="1:3" ht="18.75">
      <c r="A133" s="1">
        <v>483</v>
      </c>
      <c r="B133" s="3" t="s">
        <v>366</v>
      </c>
      <c r="C133" s="5">
        <f t="shared" si="2"/>
        <v>483</v>
      </c>
    </row>
    <row r="134" spans="1:3" ht="18.75">
      <c r="A134" s="1">
        <v>395</v>
      </c>
      <c r="B134" s="3" t="s">
        <v>367</v>
      </c>
      <c r="C134" s="5">
        <f t="shared" si="2"/>
        <v>395</v>
      </c>
    </row>
    <row r="135" spans="1:3" ht="18.75">
      <c r="A135" s="1">
        <v>178</v>
      </c>
      <c r="B135" s="3" t="s">
        <v>368</v>
      </c>
      <c r="C135" s="5">
        <f t="shared" si="2"/>
        <v>178</v>
      </c>
    </row>
    <row r="136" spans="1:3" ht="18.75">
      <c r="A136" s="1">
        <v>352</v>
      </c>
      <c r="B136" s="3" t="s">
        <v>369</v>
      </c>
      <c r="C136" s="5">
        <f t="shared" si="2"/>
        <v>352</v>
      </c>
    </row>
    <row r="137" spans="1:3" ht="18.75">
      <c r="A137" s="1">
        <v>121</v>
      </c>
      <c r="B137" s="3" t="s">
        <v>370</v>
      </c>
      <c r="C137" s="5">
        <f t="shared" si="2"/>
        <v>121</v>
      </c>
    </row>
    <row r="138" spans="1:3" ht="18.75">
      <c r="A138" s="1">
        <v>389</v>
      </c>
      <c r="B138" s="3" t="s">
        <v>371</v>
      </c>
      <c r="C138" s="5">
        <f t="shared" si="2"/>
        <v>389</v>
      </c>
    </row>
    <row r="139" spans="1:3" ht="18.75">
      <c r="A139" s="1">
        <v>435</v>
      </c>
      <c r="B139" s="3" t="s">
        <v>372</v>
      </c>
      <c r="C139" s="5">
        <f t="shared" si="2"/>
        <v>435</v>
      </c>
    </row>
    <row r="140" spans="1:3" ht="18.75">
      <c r="A140" s="1">
        <v>181</v>
      </c>
      <c r="B140" s="3" t="s">
        <v>373</v>
      </c>
      <c r="C140" s="5">
        <f t="shared" si="2"/>
        <v>181</v>
      </c>
    </row>
    <row r="141" spans="1:3" ht="18.75">
      <c r="A141" s="1">
        <v>111</v>
      </c>
      <c r="B141" s="3" t="s">
        <v>374</v>
      </c>
      <c r="C141" s="5">
        <f t="shared" si="2"/>
        <v>111</v>
      </c>
    </row>
    <row r="142" spans="1:3" ht="18.75">
      <c r="A142" s="1">
        <v>406</v>
      </c>
      <c r="B142" s="3" t="s">
        <v>375</v>
      </c>
      <c r="C142" s="5">
        <f t="shared" si="2"/>
        <v>406</v>
      </c>
    </row>
    <row r="143" spans="1:3" ht="18.75">
      <c r="A143" s="1">
        <v>39</v>
      </c>
      <c r="B143" s="3" t="s">
        <v>376</v>
      </c>
      <c r="C143" s="5">
        <f t="shared" si="2"/>
        <v>39</v>
      </c>
    </row>
    <row r="144" spans="1:3" ht="18.75">
      <c r="A144" s="1">
        <v>214</v>
      </c>
      <c r="B144" s="3" t="s">
        <v>377</v>
      </c>
      <c r="C144" s="5">
        <f t="shared" si="2"/>
        <v>214</v>
      </c>
    </row>
    <row r="145" spans="1:3" ht="18.75">
      <c r="A145" s="1">
        <v>238</v>
      </c>
      <c r="B145" s="3" t="s">
        <v>378</v>
      </c>
      <c r="C145" s="5">
        <f t="shared" si="2"/>
        <v>238</v>
      </c>
    </row>
    <row r="146" spans="1:3" ht="18.75">
      <c r="A146" s="1">
        <v>279</v>
      </c>
      <c r="B146" s="3" t="s">
        <v>379</v>
      </c>
      <c r="C146" s="5">
        <f t="shared" si="2"/>
        <v>279</v>
      </c>
    </row>
    <row r="147" spans="1:3" ht="18.75">
      <c r="A147" s="1">
        <v>221</v>
      </c>
      <c r="B147" s="3" t="s">
        <v>380</v>
      </c>
      <c r="C147" s="5">
        <f t="shared" si="2"/>
        <v>221</v>
      </c>
    </row>
    <row r="148" spans="1:3" ht="18.75">
      <c r="A148" s="1">
        <v>210</v>
      </c>
      <c r="B148" s="3" t="s">
        <v>381</v>
      </c>
      <c r="C148" s="5">
        <f t="shared" si="2"/>
        <v>210</v>
      </c>
    </row>
    <row r="149" spans="1:3" ht="18.75">
      <c r="A149" s="1">
        <v>449</v>
      </c>
      <c r="B149" s="3" t="s">
        <v>382</v>
      </c>
      <c r="C149" s="5">
        <f t="shared" si="2"/>
        <v>449</v>
      </c>
    </row>
    <row r="150" spans="1:3" ht="18.75">
      <c r="A150" s="1">
        <v>88</v>
      </c>
      <c r="B150" s="3" t="s">
        <v>383</v>
      </c>
      <c r="C150" s="5">
        <f t="shared" si="2"/>
        <v>88</v>
      </c>
    </row>
    <row r="151" spans="1:3" ht="18.75">
      <c r="A151" s="1">
        <v>307</v>
      </c>
      <c r="B151" s="3" t="s">
        <v>384</v>
      </c>
      <c r="C151" s="5">
        <f t="shared" si="2"/>
        <v>307</v>
      </c>
    </row>
    <row r="152" spans="1:3" ht="18.75">
      <c r="A152" s="1">
        <v>77</v>
      </c>
      <c r="B152" s="3" t="s">
        <v>385</v>
      </c>
      <c r="C152" s="5">
        <f t="shared" si="2"/>
        <v>77</v>
      </c>
    </row>
    <row r="153" spans="1:3" ht="18.75">
      <c r="A153" s="1">
        <v>377</v>
      </c>
      <c r="B153" s="3" t="s">
        <v>386</v>
      </c>
      <c r="C153" s="5">
        <f t="shared" si="2"/>
        <v>377</v>
      </c>
    </row>
    <row r="154" spans="1:3" ht="18.75">
      <c r="A154" s="1">
        <v>169</v>
      </c>
      <c r="B154" s="3" t="s">
        <v>387</v>
      </c>
      <c r="C154" s="5">
        <f t="shared" si="2"/>
        <v>169</v>
      </c>
    </row>
    <row r="155" spans="1:3" ht="18.75">
      <c r="A155" s="1">
        <v>281</v>
      </c>
      <c r="B155" s="3" t="s">
        <v>388</v>
      </c>
      <c r="C155" s="5">
        <f t="shared" si="2"/>
        <v>281</v>
      </c>
    </row>
    <row r="156" spans="1:3" ht="18.75">
      <c r="A156" s="1">
        <v>235</v>
      </c>
      <c r="B156" s="3" t="s">
        <v>389</v>
      </c>
      <c r="C156" s="5">
        <f t="shared" si="2"/>
        <v>235</v>
      </c>
    </row>
    <row r="157" spans="1:3" ht="18.75">
      <c r="A157" s="1">
        <v>158</v>
      </c>
      <c r="B157" s="3" t="s">
        <v>390</v>
      </c>
      <c r="C157" s="5">
        <f t="shared" si="2"/>
        <v>158</v>
      </c>
    </row>
    <row r="158" spans="1:3" ht="18.75">
      <c r="A158" s="1">
        <v>168</v>
      </c>
      <c r="B158" s="3" t="s">
        <v>391</v>
      </c>
      <c r="C158" s="5">
        <f t="shared" si="2"/>
        <v>168</v>
      </c>
    </row>
    <row r="159" spans="1:3" ht="18.75">
      <c r="A159" s="1">
        <v>282</v>
      </c>
      <c r="B159" s="3" t="s">
        <v>392</v>
      </c>
      <c r="C159" s="5">
        <f t="shared" si="2"/>
        <v>282</v>
      </c>
    </row>
    <row r="160" spans="1:3" ht="18.75">
      <c r="A160" s="1">
        <v>359</v>
      </c>
      <c r="B160" s="3" t="s">
        <v>393</v>
      </c>
      <c r="C160" s="5">
        <f t="shared" si="2"/>
        <v>359</v>
      </c>
    </row>
    <row r="161" spans="1:3" ht="18.75">
      <c r="A161" s="1">
        <v>53</v>
      </c>
      <c r="B161" s="3" t="s">
        <v>394</v>
      </c>
      <c r="C161" s="5">
        <f t="shared" si="2"/>
        <v>53</v>
      </c>
    </row>
    <row r="162" spans="1:3" ht="18.75">
      <c r="A162" s="1">
        <v>479</v>
      </c>
      <c r="B162" s="3" t="s">
        <v>395</v>
      </c>
      <c r="C162" s="5">
        <f t="shared" si="2"/>
        <v>479</v>
      </c>
    </row>
    <row r="163" spans="1:3" ht="18.75">
      <c r="A163" s="1">
        <v>417</v>
      </c>
      <c r="B163" s="3" t="s">
        <v>396</v>
      </c>
      <c r="C163" s="5">
        <f t="shared" si="2"/>
        <v>417</v>
      </c>
    </row>
    <row r="164" spans="1:3" ht="18.75">
      <c r="A164" s="1">
        <v>82</v>
      </c>
      <c r="B164" s="3" t="s">
        <v>397</v>
      </c>
      <c r="C164" s="5">
        <f t="shared" si="2"/>
        <v>82</v>
      </c>
    </row>
    <row r="165" spans="1:3" ht="18.75">
      <c r="A165" s="1">
        <v>348</v>
      </c>
      <c r="B165" s="3" t="s">
        <v>398</v>
      </c>
      <c r="C165" s="5">
        <f t="shared" si="2"/>
        <v>348</v>
      </c>
    </row>
    <row r="166" spans="1:3" ht="18.75">
      <c r="A166" s="1">
        <v>296</v>
      </c>
      <c r="B166" s="3" t="s">
        <v>399</v>
      </c>
      <c r="C166" s="5">
        <f t="shared" si="2"/>
        <v>296</v>
      </c>
    </row>
    <row r="167" spans="1:3" ht="18.75">
      <c r="A167" s="1">
        <v>139</v>
      </c>
      <c r="B167" s="3" t="s">
        <v>400</v>
      </c>
      <c r="C167" s="5">
        <f t="shared" si="2"/>
        <v>139</v>
      </c>
    </row>
    <row r="168" spans="1:3" ht="18.75">
      <c r="A168" s="1">
        <v>394</v>
      </c>
      <c r="B168" s="3" t="s">
        <v>401</v>
      </c>
      <c r="C168" s="5">
        <f t="shared" si="2"/>
        <v>394</v>
      </c>
    </row>
    <row r="169" spans="1:3" ht="18.75">
      <c r="A169" s="1">
        <v>324</v>
      </c>
      <c r="B169" s="3" t="s">
        <v>402</v>
      </c>
      <c r="C169" s="5">
        <f t="shared" si="2"/>
        <v>324</v>
      </c>
    </row>
    <row r="170" spans="1:3" ht="18.75">
      <c r="A170" s="1">
        <v>335</v>
      </c>
      <c r="B170" s="3" t="s">
        <v>403</v>
      </c>
      <c r="C170" s="5">
        <f t="shared" si="2"/>
        <v>335</v>
      </c>
    </row>
    <row r="171" spans="1:3" ht="18.75">
      <c r="A171" s="1">
        <v>231</v>
      </c>
      <c r="B171" s="3" t="s">
        <v>404</v>
      </c>
      <c r="C171" s="5">
        <f t="shared" si="2"/>
        <v>231</v>
      </c>
    </row>
    <row r="172" spans="1:3" ht="18.75">
      <c r="A172" s="1">
        <v>390</v>
      </c>
      <c r="B172" s="3" t="s">
        <v>405</v>
      </c>
      <c r="C172" s="5">
        <f t="shared" si="2"/>
        <v>390</v>
      </c>
    </row>
    <row r="173" spans="1:3" ht="18.75">
      <c r="A173" s="1">
        <v>223</v>
      </c>
      <c r="B173" s="3" t="s">
        <v>406</v>
      </c>
      <c r="C173" s="5">
        <f t="shared" si="2"/>
        <v>223</v>
      </c>
    </row>
    <row r="174" spans="1:3" ht="18.75">
      <c r="A174" s="1">
        <v>55</v>
      </c>
      <c r="B174" s="3" t="s">
        <v>407</v>
      </c>
      <c r="C174" s="5">
        <f t="shared" si="2"/>
        <v>55</v>
      </c>
    </row>
    <row r="175" spans="1:3" ht="18.75">
      <c r="A175" s="1">
        <v>24</v>
      </c>
      <c r="B175" s="3" t="s">
        <v>408</v>
      </c>
      <c r="C175" s="5">
        <f t="shared" si="2"/>
        <v>24</v>
      </c>
    </row>
    <row r="176" spans="1:3" ht="18.75">
      <c r="A176" s="1">
        <v>301</v>
      </c>
      <c r="B176" s="3" t="s">
        <v>409</v>
      </c>
      <c r="C176" s="5">
        <f t="shared" si="2"/>
        <v>301</v>
      </c>
    </row>
    <row r="177" spans="1:3" ht="18.75">
      <c r="A177" s="1">
        <v>254</v>
      </c>
      <c r="B177" s="3" t="s">
        <v>410</v>
      </c>
      <c r="C177" s="5">
        <f t="shared" si="2"/>
        <v>254</v>
      </c>
    </row>
    <row r="178" spans="1:3" ht="18.75">
      <c r="A178" s="1">
        <v>311</v>
      </c>
      <c r="B178" s="3" t="s">
        <v>411</v>
      </c>
      <c r="C178" s="5">
        <f t="shared" si="2"/>
        <v>311</v>
      </c>
    </row>
    <row r="179" spans="1:3" ht="18.75">
      <c r="A179" s="1">
        <v>288</v>
      </c>
      <c r="B179" s="3" t="s">
        <v>412</v>
      </c>
      <c r="C179" s="5">
        <f t="shared" si="2"/>
        <v>288</v>
      </c>
    </row>
    <row r="180" spans="1:3" ht="18.75">
      <c r="A180" s="1">
        <v>193</v>
      </c>
      <c r="B180" s="3" t="s">
        <v>413</v>
      </c>
      <c r="C180" s="5">
        <f t="shared" si="2"/>
        <v>193</v>
      </c>
    </row>
    <row r="181" spans="1:3" ht="18.75">
      <c r="A181" s="1">
        <v>383</v>
      </c>
      <c r="B181" s="3" t="s">
        <v>414</v>
      </c>
      <c r="C181" s="5">
        <f t="shared" si="2"/>
        <v>383</v>
      </c>
    </row>
    <row r="182" spans="1:3" ht="18.75">
      <c r="A182" s="1">
        <v>171</v>
      </c>
      <c r="B182" s="3" t="s">
        <v>415</v>
      </c>
      <c r="C182" s="5">
        <f t="shared" si="2"/>
        <v>171</v>
      </c>
    </row>
    <row r="183" spans="1:3" ht="18.75">
      <c r="A183" s="1">
        <v>342</v>
      </c>
      <c r="B183" s="3" t="s">
        <v>416</v>
      </c>
      <c r="C183" s="5">
        <f t="shared" si="2"/>
        <v>342</v>
      </c>
    </row>
    <row r="184" spans="1:3" ht="18.75">
      <c r="A184" s="1">
        <v>393</v>
      </c>
      <c r="B184" s="3" t="s">
        <v>417</v>
      </c>
      <c r="C184" s="5">
        <f t="shared" si="2"/>
        <v>393</v>
      </c>
    </row>
    <row r="185" spans="1:3" ht="18.75">
      <c r="A185" s="1">
        <v>444</v>
      </c>
      <c r="B185" s="3" t="s">
        <v>418</v>
      </c>
      <c r="C185" s="5">
        <f t="shared" si="2"/>
        <v>444</v>
      </c>
    </row>
    <row r="186" spans="1:3" ht="18.75">
      <c r="A186" s="1">
        <v>320</v>
      </c>
      <c r="B186" s="3" t="s">
        <v>419</v>
      </c>
      <c r="C186" s="5">
        <f t="shared" si="2"/>
        <v>320</v>
      </c>
    </row>
    <row r="187" spans="1:3" ht="18.75">
      <c r="A187" s="1">
        <v>200</v>
      </c>
      <c r="B187" s="3" t="s">
        <v>420</v>
      </c>
      <c r="C187" s="5">
        <f t="shared" si="2"/>
        <v>200</v>
      </c>
    </row>
    <row r="188" spans="1:3" ht="18.75">
      <c r="A188" s="1">
        <v>433</v>
      </c>
      <c r="B188" s="3" t="s">
        <v>421</v>
      </c>
      <c r="C188" s="5">
        <f t="shared" si="2"/>
        <v>433</v>
      </c>
    </row>
    <row r="189" spans="1:3" ht="18.75">
      <c r="A189" s="1">
        <v>189</v>
      </c>
      <c r="B189" s="3" t="s">
        <v>422</v>
      </c>
      <c r="C189" s="5">
        <f t="shared" si="2"/>
        <v>189</v>
      </c>
    </row>
    <row r="190" spans="1:3" ht="18.75">
      <c r="A190" s="1">
        <v>47</v>
      </c>
      <c r="B190" s="3" t="s">
        <v>423</v>
      </c>
      <c r="C190" s="5">
        <f t="shared" si="2"/>
        <v>47</v>
      </c>
    </row>
    <row r="191" spans="1:3" ht="18.75">
      <c r="A191" s="1">
        <v>321</v>
      </c>
      <c r="B191" s="3" t="s">
        <v>424</v>
      </c>
      <c r="C191" s="5">
        <f t="shared" si="2"/>
        <v>321</v>
      </c>
    </row>
    <row r="192" spans="1:3" ht="18.75">
      <c r="A192" s="1">
        <v>157</v>
      </c>
      <c r="B192" s="3" t="s">
        <v>425</v>
      </c>
      <c r="C192" s="5">
        <f t="shared" si="2"/>
        <v>157</v>
      </c>
    </row>
    <row r="193" spans="1:3" ht="18.75">
      <c r="A193" s="1">
        <v>287</v>
      </c>
      <c r="B193" s="3" t="s">
        <v>426</v>
      </c>
      <c r="C193" s="5">
        <f t="shared" si="2"/>
        <v>287</v>
      </c>
    </row>
    <row r="194" spans="1:3" ht="18.75">
      <c r="A194" s="1">
        <v>36</v>
      </c>
      <c r="B194" s="3" t="s">
        <v>427</v>
      </c>
      <c r="C194" s="5">
        <f t="shared" ref="C194:C259" si="3">A194</f>
        <v>36</v>
      </c>
    </row>
    <row r="195" spans="1:3" ht="18.75">
      <c r="A195" s="1">
        <v>128</v>
      </c>
      <c r="B195" s="3" t="s">
        <v>428</v>
      </c>
      <c r="C195" s="5">
        <f t="shared" si="3"/>
        <v>128</v>
      </c>
    </row>
    <row r="196" spans="1:3" ht="18.75">
      <c r="A196" s="1">
        <v>170</v>
      </c>
      <c r="B196" s="3" t="s">
        <v>429</v>
      </c>
      <c r="C196" s="5">
        <f t="shared" si="3"/>
        <v>170</v>
      </c>
    </row>
    <row r="197" spans="1:3" ht="18.75">
      <c r="A197" s="1">
        <v>172</v>
      </c>
      <c r="B197" s="3" t="s">
        <v>430</v>
      </c>
      <c r="C197" s="5">
        <f t="shared" si="3"/>
        <v>172</v>
      </c>
    </row>
    <row r="198" spans="1:3" ht="18.75">
      <c r="A198" s="1">
        <v>52</v>
      </c>
      <c r="B198" s="3" t="s">
        <v>431</v>
      </c>
      <c r="C198" s="5">
        <f t="shared" si="3"/>
        <v>52</v>
      </c>
    </row>
    <row r="199" spans="1:3" ht="18.75">
      <c r="A199" s="1">
        <v>412</v>
      </c>
      <c r="B199" s="3" t="s">
        <v>432</v>
      </c>
      <c r="C199" s="5">
        <f t="shared" si="3"/>
        <v>412</v>
      </c>
    </row>
    <row r="200" spans="1:3" ht="18.75">
      <c r="A200" s="1">
        <v>54</v>
      </c>
      <c r="B200" s="3" t="s">
        <v>433</v>
      </c>
      <c r="C200" s="5">
        <f t="shared" si="3"/>
        <v>54</v>
      </c>
    </row>
    <row r="201" spans="1:3" ht="18.75">
      <c r="A201" s="1">
        <v>61</v>
      </c>
      <c r="B201" s="3" t="s">
        <v>434</v>
      </c>
      <c r="C201" s="5">
        <f t="shared" si="3"/>
        <v>61</v>
      </c>
    </row>
    <row r="202" spans="1:3" ht="18.75">
      <c r="A202" s="1">
        <v>375</v>
      </c>
      <c r="B202" s="3" t="s">
        <v>435</v>
      </c>
      <c r="C202" s="5">
        <f t="shared" si="3"/>
        <v>375</v>
      </c>
    </row>
    <row r="203" spans="1:3" ht="18.75">
      <c r="A203" s="1">
        <v>271</v>
      </c>
      <c r="B203" s="3" t="s">
        <v>436</v>
      </c>
      <c r="C203" s="5">
        <f t="shared" si="3"/>
        <v>271</v>
      </c>
    </row>
    <row r="204" spans="1:3" ht="18.75">
      <c r="A204" s="1">
        <v>477</v>
      </c>
      <c r="B204" s="3" t="s">
        <v>437</v>
      </c>
      <c r="C204" s="5">
        <f t="shared" si="3"/>
        <v>477</v>
      </c>
    </row>
    <row r="205" spans="1:3" ht="18.75">
      <c r="A205" s="1">
        <v>226</v>
      </c>
      <c r="B205" s="3" t="s">
        <v>438</v>
      </c>
      <c r="C205" s="5">
        <f t="shared" si="3"/>
        <v>226</v>
      </c>
    </row>
    <row r="206" spans="1:3" ht="18.75">
      <c r="A206" s="1">
        <v>137</v>
      </c>
      <c r="B206" s="3" t="s">
        <v>439</v>
      </c>
      <c r="C206" s="5">
        <f t="shared" si="3"/>
        <v>137</v>
      </c>
    </row>
    <row r="207" spans="1:3" ht="18.75">
      <c r="A207" s="1">
        <v>261</v>
      </c>
      <c r="B207" s="3" t="s">
        <v>440</v>
      </c>
      <c r="C207" s="5">
        <f t="shared" si="3"/>
        <v>261</v>
      </c>
    </row>
    <row r="208" spans="1:3" ht="18.75">
      <c r="A208" s="1">
        <v>28</v>
      </c>
      <c r="B208" s="3" t="s">
        <v>441</v>
      </c>
      <c r="C208" s="5">
        <f t="shared" si="3"/>
        <v>28</v>
      </c>
    </row>
    <row r="209" spans="1:3" ht="18.75">
      <c r="A209" s="1">
        <v>266</v>
      </c>
      <c r="B209" s="3" t="s">
        <v>442</v>
      </c>
      <c r="C209" s="5">
        <f t="shared" si="3"/>
        <v>266</v>
      </c>
    </row>
    <row r="210" spans="1:3" ht="18.75">
      <c r="A210" s="1">
        <v>233</v>
      </c>
      <c r="B210" s="3" t="s">
        <v>443</v>
      </c>
      <c r="C210" s="5">
        <f t="shared" si="3"/>
        <v>233</v>
      </c>
    </row>
    <row r="211" spans="1:3" ht="18.75">
      <c r="A211" s="1">
        <v>360</v>
      </c>
      <c r="B211" s="3" t="s">
        <v>444</v>
      </c>
      <c r="C211" s="5">
        <f t="shared" si="3"/>
        <v>360</v>
      </c>
    </row>
    <row r="212" spans="1:3" ht="18.75">
      <c r="A212" s="1">
        <v>336</v>
      </c>
      <c r="B212" s="3" t="s">
        <v>445</v>
      </c>
      <c r="C212" s="5">
        <f t="shared" si="3"/>
        <v>336</v>
      </c>
    </row>
    <row r="213" spans="1:3" ht="18.75">
      <c r="A213" s="1">
        <v>292</v>
      </c>
      <c r="B213" s="3" t="s">
        <v>446</v>
      </c>
      <c r="C213" s="5">
        <f t="shared" si="3"/>
        <v>292</v>
      </c>
    </row>
    <row r="214" spans="1:3" ht="18.75">
      <c r="A214" s="1">
        <v>333</v>
      </c>
      <c r="B214" s="3" t="s">
        <v>447</v>
      </c>
      <c r="C214" s="5">
        <f t="shared" si="3"/>
        <v>333</v>
      </c>
    </row>
    <row r="215" spans="1:3" ht="18.75">
      <c r="A215" s="1">
        <v>295</v>
      </c>
      <c r="B215" s="3" t="s">
        <v>448</v>
      </c>
      <c r="C215" s="5">
        <f t="shared" si="3"/>
        <v>295</v>
      </c>
    </row>
    <row r="216" spans="1:3" ht="18.75">
      <c r="A216" s="1">
        <v>267</v>
      </c>
      <c r="B216" s="3" t="s">
        <v>449</v>
      </c>
      <c r="C216" s="5">
        <f t="shared" si="3"/>
        <v>267</v>
      </c>
    </row>
    <row r="217" spans="1:3" ht="18.75">
      <c r="A217" s="1">
        <v>109</v>
      </c>
      <c r="B217" s="3" t="s">
        <v>450</v>
      </c>
      <c r="C217" s="5">
        <f t="shared" si="3"/>
        <v>109</v>
      </c>
    </row>
    <row r="218" spans="1:3" ht="18.75">
      <c r="A218" s="1">
        <v>180</v>
      </c>
      <c r="B218" s="3" t="s">
        <v>451</v>
      </c>
      <c r="C218" s="5">
        <f t="shared" si="3"/>
        <v>180</v>
      </c>
    </row>
    <row r="219" spans="1:3" ht="18.75">
      <c r="A219" s="1">
        <v>192</v>
      </c>
      <c r="B219" s="3" t="s">
        <v>452</v>
      </c>
      <c r="C219" s="5">
        <f t="shared" si="3"/>
        <v>192</v>
      </c>
    </row>
    <row r="220" spans="1:3" ht="18.75">
      <c r="A220" s="1">
        <v>325</v>
      </c>
      <c r="B220" s="3" t="s">
        <v>453</v>
      </c>
      <c r="C220" s="5">
        <f t="shared" si="3"/>
        <v>325</v>
      </c>
    </row>
    <row r="221" spans="1:3" ht="18.75">
      <c r="A221" s="1">
        <v>150</v>
      </c>
      <c r="B221" s="3" t="s">
        <v>454</v>
      </c>
      <c r="C221" s="5">
        <f t="shared" si="3"/>
        <v>150</v>
      </c>
    </row>
    <row r="222" spans="1:3" ht="18.75">
      <c r="A222" s="1">
        <v>14</v>
      </c>
      <c r="B222" s="3" t="s">
        <v>455</v>
      </c>
      <c r="C222" s="5">
        <f t="shared" si="3"/>
        <v>14</v>
      </c>
    </row>
    <row r="223" spans="1:3" ht="18.75">
      <c r="A223" s="1">
        <v>191</v>
      </c>
      <c r="B223" s="3" t="s">
        <v>456</v>
      </c>
      <c r="C223" s="5">
        <f t="shared" si="3"/>
        <v>191</v>
      </c>
    </row>
    <row r="224" spans="1:3" ht="18.75">
      <c r="A224" s="1">
        <v>374</v>
      </c>
      <c r="B224" s="3" t="s">
        <v>457</v>
      </c>
      <c r="C224" s="5">
        <f t="shared" si="3"/>
        <v>374</v>
      </c>
    </row>
    <row r="225" spans="1:3" ht="18.75">
      <c r="A225" s="1">
        <v>40</v>
      </c>
      <c r="B225" s="3" t="s">
        <v>458</v>
      </c>
      <c r="C225" s="5">
        <f t="shared" si="3"/>
        <v>40</v>
      </c>
    </row>
    <row r="226" spans="1:3" ht="18.75">
      <c r="A226" s="1">
        <v>142</v>
      </c>
      <c r="B226" s="3" t="s">
        <v>459</v>
      </c>
      <c r="C226" s="5">
        <f t="shared" si="3"/>
        <v>142</v>
      </c>
    </row>
    <row r="227" spans="1:3" ht="18.75">
      <c r="A227" s="1">
        <v>217</v>
      </c>
      <c r="B227" s="3" t="s">
        <v>460</v>
      </c>
      <c r="C227" s="5">
        <f t="shared" si="3"/>
        <v>217</v>
      </c>
    </row>
    <row r="228" spans="1:3" ht="18.75">
      <c r="A228" s="1">
        <v>176</v>
      </c>
      <c r="B228" s="3" t="s">
        <v>461</v>
      </c>
      <c r="C228" s="5">
        <f t="shared" si="3"/>
        <v>176</v>
      </c>
    </row>
    <row r="229" spans="1:3" ht="18.75">
      <c r="A229" s="1">
        <v>143</v>
      </c>
      <c r="B229" s="3" t="s">
        <v>462</v>
      </c>
      <c r="C229" s="5">
        <f t="shared" si="3"/>
        <v>143</v>
      </c>
    </row>
    <row r="230" spans="1:3" ht="18.75">
      <c r="A230" s="1">
        <v>253</v>
      </c>
      <c r="B230" s="3" t="s">
        <v>463</v>
      </c>
      <c r="C230" s="5">
        <f t="shared" si="3"/>
        <v>253</v>
      </c>
    </row>
    <row r="231" spans="1:3" ht="18.75">
      <c r="A231" s="1">
        <v>38</v>
      </c>
      <c r="B231" s="3" t="s">
        <v>464</v>
      </c>
      <c r="C231" s="5">
        <f t="shared" si="3"/>
        <v>38</v>
      </c>
    </row>
    <row r="232" spans="1:3" ht="18.75">
      <c r="A232" s="1">
        <v>273</v>
      </c>
      <c r="B232" s="3" t="s">
        <v>465</v>
      </c>
      <c r="C232" s="5">
        <f t="shared" si="3"/>
        <v>273</v>
      </c>
    </row>
    <row r="233" spans="1:3" ht="18.75">
      <c r="A233" s="1">
        <v>94</v>
      </c>
      <c r="B233" s="3" t="s">
        <v>466</v>
      </c>
      <c r="C233" s="5">
        <f t="shared" si="3"/>
        <v>94</v>
      </c>
    </row>
    <row r="234" spans="1:3" ht="18.75">
      <c r="A234" s="1">
        <v>101</v>
      </c>
      <c r="B234" s="3" t="s">
        <v>467</v>
      </c>
      <c r="C234" s="5">
        <f t="shared" si="3"/>
        <v>101</v>
      </c>
    </row>
    <row r="235" spans="1:3" ht="18.75">
      <c r="A235" s="1">
        <v>205</v>
      </c>
      <c r="B235" s="3" t="s">
        <v>468</v>
      </c>
      <c r="C235" s="5">
        <f t="shared" si="3"/>
        <v>205</v>
      </c>
    </row>
    <row r="236" spans="1:3" ht="18.75">
      <c r="A236" s="1">
        <v>414</v>
      </c>
      <c r="B236" s="3" t="s">
        <v>469</v>
      </c>
      <c r="C236" s="5">
        <f t="shared" si="3"/>
        <v>414</v>
      </c>
    </row>
    <row r="237" spans="1:3" ht="18.75">
      <c r="A237" s="1">
        <v>303</v>
      </c>
      <c r="B237" s="3" t="s">
        <v>470</v>
      </c>
      <c r="C237" s="5">
        <f t="shared" si="3"/>
        <v>303</v>
      </c>
    </row>
    <row r="238" spans="1:3" ht="18.75">
      <c r="A238" s="1">
        <v>163</v>
      </c>
      <c r="B238" s="3" t="s">
        <v>471</v>
      </c>
      <c r="C238" s="5">
        <f t="shared" si="3"/>
        <v>163</v>
      </c>
    </row>
    <row r="239" spans="1:3" ht="18.75">
      <c r="A239" s="1">
        <v>190</v>
      </c>
      <c r="B239" s="3" t="s">
        <v>472</v>
      </c>
      <c r="C239" s="5">
        <f t="shared" si="3"/>
        <v>190</v>
      </c>
    </row>
    <row r="240" spans="1:3" ht="18.75">
      <c r="A240" s="1">
        <v>201</v>
      </c>
      <c r="B240" s="3" t="s">
        <v>473</v>
      </c>
      <c r="C240" s="5">
        <f t="shared" si="3"/>
        <v>201</v>
      </c>
    </row>
    <row r="241" spans="1:3" ht="18.75">
      <c r="A241" s="1">
        <v>445</v>
      </c>
      <c r="B241" s="3" t="s">
        <v>474</v>
      </c>
      <c r="C241" s="5">
        <f t="shared" si="3"/>
        <v>445</v>
      </c>
    </row>
    <row r="242" spans="1:3" ht="18.75">
      <c r="A242" s="1">
        <v>397</v>
      </c>
      <c r="B242" s="3" t="s">
        <v>475</v>
      </c>
      <c r="C242" s="5">
        <f t="shared" si="3"/>
        <v>397</v>
      </c>
    </row>
    <row r="243" spans="1:3" ht="18.75">
      <c r="A243" s="1">
        <v>431</v>
      </c>
      <c r="B243" s="3" t="s">
        <v>476</v>
      </c>
      <c r="C243" s="5">
        <f t="shared" si="3"/>
        <v>431</v>
      </c>
    </row>
    <row r="244" spans="1:3" ht="18.75">
      <c r="A244" s="1">
        <v>370</v>
      </c>
      <c r="B244" s="3" t="s">
        <v>477</v>
      </c>
      <c r="C244" s="5">
        <f t="shared" si="3"/>
        <v>370</v>
      </c>
    </row>
    <row r="245" spans="1:3" ht="18.75">
      <c r="A245" s="1">
        <v>327</v>
      </c>
      <c r="B245" s="3" t="s">
        <v>478</v>
      </c>
      <c r="C245" s="5">
        <f t="shared" si="3"/>
        <v>327</v>
      </c>
    </row>
    <row r="246" spans="1:3" ht="18.75">
      <c r="A246" s="1">
        <v>100</v>
      </c>
      <c r="B246" s="3" t="s">
        <v>479</v>
      </c>
      <c r="C246" s="5">
        <f t="shared" si="3"/>
        <v>100</v>
      </c>
    </row>
    <row r="247" spans="1:3" ht="18.75">
      <c r="A247" s="1">
        <v>478</v>
      </c>
      <c r="B247" s="3" t="s">
        <v>480</v>
      </c>
      <c r="C247" s="5">
        <f t="shared" si="3"/>
        <v>478</v>
      </c>
    </row>
    <row r="248" spans="1:3" ht="18.75">
      <c r="A248" s="1">
        <v>156</v>
      </c>
      <c r="B248" s="3" t="s">
        <v>481</v>
      </c>
      <c r="C248" s="5">
        <f t="shared" si="3"/>
        <v>156</v>
      </c>
    </row>
    <row r="249" spans="1:3" ht="18.75">
      <c r="A249" s="1">
        <v>85</v>
      </c>
      <c r="B249" s="3" t="s">
        <v>482</v>
      </c>
      <c r="C249" s="5">
        <f t="shared" si="3"/>
        <v>85</v>
      </c>
    </row>
    <row r="250" spans="1:3" ht="18.75">
      <c r="A250" s="1">
        <v>195</v>
      </c>
      <c r="B250" s="3" t="s">
        <v>483</v>
      </c>
      <c r="C250" s="5">
        <f t="shared" si="3"/>
        <v>195</v>
      </c>
    </row>
    <row r="251" spans="1:3" ht="18.75">
      <c r="A251" s="1">
        <v>407</v>
      </c>
      <c r="B251" s="3" t="s">
        <v>484</v>
      </c>
      <c r="C251" s="5">
        <f t="shared" si="3"/>
        <v>407</v>
      </c>
    </row>
    <row r="252" spans="1:3" ht="18.75">
      <c r="A252" s="1">
        <v>245</v>
      </c>
      <c r="B252" s="3" t="s">
        <v>485</v>
      </c>
      <c r="C252" s="5">
        <f t="shared" si="3"/>
        <v>245</v>
      </c>
    </row>
    <row r="253" spans="1:3" ht="18.75">
      <c r="A253" s="1">
        <v>175</v>
      </c>
      <c r="B253" s="3" t="s">
        <v>486</v>
      </c>
      <c r="C253" s="5">
        <f t="shared" si="3"/>
        <v>175</v>
      </c>
    </row>
    <row r="254" spans="1:3" ht="18.75">
      <c r="A254" s="1">
        <v>199</v>
      </c>
      <c r="B254" s="3" t="s">
        <v>487</v>
      </c>
      <c r="C254" s="5">
        <f t="shared" si="3"/>
        <v>199</v>
      </c>
    </row>
    <row r="255" spans="1:3" ht="18.75">
      <c r="A255" s="1">
        <v>107</v>
      </c>
      <c r="B255" s="3" t="s">
        <v>488</v>
      </c>
      <c r="C255" s="5">
        <f t="shared" si="3"/>
        <v>107</v>
      </c>
    </row>
    <row r="256" spans="1:3" ht="18.75">
      <c r="A256" s="1">
        <v>165</v>
      </c>
      <c r="B256" s="3" t="s">
        <v>489</v>
      </c>
      <c r="C256" s="5">
        <f t="shared" si="3"/>
        <v>165</v>
      </c>
    </row>
    <row r="257" spans="1:3" ht="18.75">
      <c r="A257" s="1">
        <v>58</v>
      </c>
      <c r="B257" s="3" t="s">
        <v>490</v>
      </c>
      <c r="C257" s="5">
        <f t="shared" si="3"/>
        <v>58</v>
      </c>
    </row>
    <row r="258" spans="1:3" ht="18.75">
      <c r="A258" s="1">
        <v>167</v>
      </c>
      <c r="B258" s="3" t="s">
        <v>491</v>
      </c>
      <c r="C258" s="5">
        <f t="shared" si="3"/>
        <v>167</v>
      </c>
    </row>
    <row r="259" spans="1:3" ht="18.75">
      <c r="A259" s="1">
        <v>329</v>
      </c>
      <c r="B259" s="3" t="s">
        <v>492</v>
      </c>
      <c r="C259" s="5">
        <f t="shared" si="3"/>
        <v>329</v>
      </c>
    </row>
    <row r="260" spans="1:3" ht="18.75">
      <c r="A260" s="1">
        <v>306</v>
      </c>
      <c r="B260" s="3" t="s">
        <v>493</v>
      </c>
      <c r="C260" s="5">
        <f>A260</f>
        <v>306</v>
      </c>
    </row>
    <row r="261" spans="1:3" ht="18.75">
      <c r="A261" s="1">
        <v>493</v>
      </c>
      <c r="B261" s="3" t="s">
        <v>494</v>
      </c>
      <c r="C261" s="5">
        <f t="shared" ref="C261:C319" si="4">A261</f>
        <v>493</v>
      </c>
    </row>
    <row r="262" spans="1:3" ht="18.75">
      <c r="A262" s="1">
        <v>494</v>
      </c>
      <c r="B262" s="3" t="s">
        <v>495</v>
      </c>
      <c r="C262" s="5">
        <f t="shared" si="4"/>
        <v>494</v>
      </c>
    </row>
    <row r="263" spans="1:3" ht="18.75">
      <c r="A263" s="1">
        <v>495</v>
      </c>
      <c r="B263" s="3" t="s">
        <v>496</v>
      </c>
      <c r="C263" s="5">
        <f t="shared" si="4"/>
        <v>495</v>
      </c>
    </row>
    <row r="264" spans="1:3" ht="18.75">
      <c r="A264" s="1">
        <v>496</v>
      </c>
      <c r="B264" s="3" t="s">
        <v>497</v>
      </c>
      <c r="C264" s="5">
        <f t="shared" si="4"/>
        <v>496</v>
      </c>
    </row>
    <row r="265" spans="1:3" ht="18.75">
      <c r="A265" s="1">
        <v>507</v>
      </c>
      <c r="B265" s="3" t="s">
        <v>498</v>
      </c>
      <c r="C265" s="5">
        <f t="shared" si="4"/>
        <v>507</v>
      </c>
    </row>
    <row r="266" spans="1:3" ht="18.75">
      <c r="A266" s="1">
        <v>508</v>
      </c>
      <c r="B266" s="3" t="s">
        <v>499</v>
      </c>
      <c r="C266" s="5">
        <f t="shared" si="4"/>
        <v>508</v>
      </c>
    </row>
    <row r="267" spans="1:3" ht="18.75">
      <c r="A267" s="1">
        <v>509</v>
      </c>
      <c r="B267" s="3" t="s">
        <v>500</v>
      </c>
      <c r="C267" s="5">
        <f t="shared" si="4"/>
        <v>509</v>
      </c>
    </row>
    <row r="268" spans="1:3" ht="18.75">
      <c r="A268" s="1">
        <v>510</v>
      </c>
      <c r="B268" s="3" t="s">
        <v>501</v>
      </c>
      <c r="C268" s="5">
        <f t="shared" si="4"/>
        <v>510</v>
      </c>
    </row>
    <row r="269" spans="1:3" ht="18.75">
      <c r="A269" s="1">
        <v>513</v>
      </c>
      <c r="B269" s="3" t="s">
        <v>502</v>
      </c>
      <c r="C269" s="5">
        <f t="shared" si="4"/>
        <v>513</v>
      </c>
    </row>
    <row r="270" spans="1:3" ht="18.75">
      <c r="A270" s="1">
        <v>514</v>
      </c>
      <c r="B270" s="3" t="s">
        <v>503</v>
      </c>
      <c r="C270" s="5">
        <f t="shared" si="4"/>
        <v>514</v>
      </c>
    </row>
    <row r="271" spans="1:3" ht="18.75">
      <c r="A271" s="1">
        <v>515</v>
      </c>
      <c r="B271" s="3" t="s">
        <v>504</v>
      </c>
      <c r="C271" s="5">
        <f t="shared" si="4"/>
        <v>515</v>
      </c>
    </row>
    <row r="272" spans="1:3" ht="18.75">
      <c r="A272" s="1">
        <v>516</v>
      </c>
      <c r="B272" s="3" t="s">
        <v>505</v>
      </c>
      <c r="C272" s="5">
        <f t="shared" si="4"/>
        <v>516</v>
      </c>
    </row>
    <row r="273" spans="1:3" ht="18.75">
      <c r="A273" s="1">
        <v>519</v>
      </c>
      <c r="B273" s="3" t="s">
        <v>506</v>
      </c>
      <c r="C273" s="5">
        <f t="shared" si="4"/>
        <v>519</v>
      </c>
    </row>
    <row r="274" spans="1:3" ht="18.75">
      <c r="A274" s="1">
        <v>525</v>
      </c>
      <c r="B274" s="3" t="s">
        <v>507</v>
      </c>
      <c r="C274" s="5">
        <f t="shared" si="4"/>
        <v>525</v>
      </c>
    </row>
    <row r="275" spans="1:3" ht="18.75">
      <c r="A275" s="1">
        <v>526</v>
      </c>
      <c r="B275" s="3" t="s">
        <v>508</v>
      </c>
      <c r="C275" s="5">
        <f t="shared" si="4"/>
        <v>526</v>
      </c>
    </row>
    <row r="276" spans="1:3" ht="18.75">
      <c r="A276" s="1">
        <v>529</v>
      </c>
      <c r="B276" s="3" t="s">
        <v>509</v>
      </c>
      <c r="C276" s="5">
        <f t="shared" si="4"/>
        <v>529</v>
      </c>
    </row>
    <row r="277" spans="1:3" ht="18.75">
      <c r="A277" s="1">
        <v>530</v>
      </c>
      <c r="B277" s="3" t="s">
        <v>510</v>
      </c>
      <c r="C277" s="5">
        <f t="shared" si="4"/>
        <v>530</v>
      </c>
    </row>
    <row r="278" spans="1:3" ht="18.75">
      <c r="A278" s="1">
        <v>535</v>
      </c>
      <c r="B278" s="3" t="s">
        <v>511</v>
      </c>
      <c r="C278" s="5">
        <f t="shared" si="4"/>
        <v>535</v>
      </c>
    </row>
    <row r="279" spans="1:3" ht="18.75">
      <c r="A279" s="1">
        <v>536</v>
      </c>
      <c r="B279" s="3" t="s">
        <v>512</v>
      </c>
      <c r="C279" s="5">
        <f t="shared" si="4"/>
        <v>536</v>
      </c>
    </row>
    <row r="280" spans="1:3" ht="18.75">
      <c r="A280" s="1">
        <v>537</v>
      </c>
      <c r="B280" s="3" t="s">
        <v>513</v>
      </c>
      <c r="C280" s="5">
        <f t="shared" si="4"/>
        <v>537</v>
      </c>
    </row>
    <row r="281" spans="1:3" ht="18.75">
      <c r="A281" s="1">
        <v>538</v>
      </c>
      <c r="B281" s="3" t="s">
        <v>514</v>
      </c>
      <c r="C281" s="5">
        <f t="shared" si="4"/>
        <v>538</v>
      </c>
    </row>
    <row r="282" spans="1:3" ht="18.75">
      <c r="A282" s="1">
        <v>539</v>
      </c>
      <c r="B282" s="3" t="s">
        <v>515</v>
      </c>
      <c r="C282" s="5">
        <f t="shared" si="4"/>
        <v>539</v>
      </c>
    </row>
    <row r="283" spans="1:3" ht="18.75">
      <c r="A283" s="1">
        <v>540</v>
      </c>
      <c r="B283" s="3" t="s">
        <v>16</v>
      </c>
      <c r="C283" s="5">
        <f t="shared" si="4"/>
        <v>540</v>
      </c>
    </row>
    <row r="284" spans="1:3" ht="18.75">
      <c r="A284" s="1">
        <v>543</v>
      </c>
      <c r="B284" s="3" t="s">
        <v>516</v>
      </c>
      <c r="C284" s="5">
        <f t="shared" si="4"/>
        <v>543</v>
      </c>
    </row>
    <row r="285" spans="1:3" ht="18.75">
      <c r="A285" s="1">
        <v>546</v>
      </c>
      <c r="B285" s="3" t="s">
        <v>517</v>
      </c>
      <c r="C285" s="5">
        <f t="shared" si="4"/>
        <v>546</v>
      </c>
    </row>
    <row r="286" spans="1:3" ht="18.75">
      <c r="A286" s="1">
        <v>551</v>
      </c>
      <c r="B286" s="3" t="s">
        <v>518</v>
      </c>
      <c r="C286" s="5">
        <f t="shared" si="4"/>
        <v>551</v>
      </c>
    </row>
    <row r="287" spans="1:3" ht="18.75">
      <c r="A287" s="1">
        <v>552</v>
      </c>
      <c r="B287" s="3" t="s">
        <v>519</v>
      </c>
      <c r="C287" s="5">
        <f t="shared" si="4"/>
        <v>552</v>
      </c>
    </row>
    <row r="288" spans="1:3" ht="18.75">
      <c r="A288" s="1">
        <v>555</v>
      </c>
      <c r="B288" s="3" t="s">
        <v>520</v>
      </c>
      <c r="C288" s="5">
        <f t="shared" si="4"/>
        <v>555</v>
      </c>
    </row>
    <row r="289" spans="1:3" ht="18.75">
      <c r="A289" s="1">
        <v>556</v>
      </c>
      <c r="B289" s="3" t="s">
        <v>521</v>
      </c>
      <c r="C289" s="5">
        <f t="shared" si="4"/>
        <v>556</v>
      </c>
    </row>
    <row r="290" spans="1:3" ht="18.75">
      <c r="A290" s="1">
        <v>562</v>
      </c>
      <c r="B290" s="3" t="s">
        <v>522</v>
      </c>
      <c r="C290" s="5">
        <f t="shared" si="4"/>
        <v>562</v>
      </c>
    </row>
    <row r="291" spans="1:3" ht="18.75">
      <c r="A291" s="1">
        <v>563</v>
      </c>
      <c r="B291" s="3" t="s">
        <v>523</v>
      </c>
      <c r="C291" s="5">
        <f t="shared" si="4"/>
        <v>563</v>
      </c>
    </row>
    <row r="292" spans="1:3" ht="18.75">
      <c r="A292" s="1">
        <v>564</v>
      </c>
      <c r="B292" s="3" t="s">
        <v>524</v>
      </c>
      <c r="C292" s="5">
        <f t="shared" si="4"/>
        <v>564</v>
      </c>
    </row>
    <row r="293" spans="1:3" ht="18.75">
      <c r="A293" s="1">
        <v>565</v>
      </c>
      <c r="B293" s="3" t="s">
        <v>525</v>
      </c>
      <c r="C293" s="5">
        <f t="shared" si="4"/>
        <v>565</v>
      </c>
    </row>
    <row r="294" spans="1:3" ht="18.75">
      <c r="A294" s="1">
        <v>566</v>
      </c>
      <c r="B294" s="3" t="s">
        <v>526</v>
      </c>
      <c r="C294" s="5">
        <f t="shared" si="4"/>
        <v>566</v>
      </c>
    </row>
    <row r="295" spans="1:3" ht="18.75">
      <c r="A295" s="1">
        <v>567</v>
      </c>
      <c r="B295" s="3" t="s">
        <v>527</v>
      </c>
      <c r="C295" s="5">
        <f t="shared" si="4"/>
        <v>567</v>
      </c>
    </row>
    <row r="296" spans="1:3" ht="18.75">
      <c r="A296" s="1">
        <v>569</v>
      </c>
      <c r="B296" s="3" t="s">
        <v>528</v>
      </c>
      <c r="C296" s="5">
        <f t="shared" si="4"/>
        <v>569</v>
      </c>
    </row>
    <row r="297" spans="1:3" ht="18.75">
      <c r="A297" s="1">
        <v>572</v>
      </c>
      <c r="B297" s="3" t="s">
        <v>529</v>
      </c>
      <c r="C297" s="5">
        <f t="shared" si="4"/>
        <v>572</v>
      </c>
    </row>
    <row r="298" spans="1:3" ht="18.75">
      <c r="A298" s="1">
        <v>574</v>
      </c>
      <c r="B298" s="3" t="s">
        <v>530</v>
      </c>
      <c r="C298" s="5">
        <f t="shared" si="4"/>
        <v>574</v>
      </c>
    </row>
    <row r="299" spans="1:3" ht="18.75">
      <c r="A299" s="1">
        <v>575</v>
      </c>
      <c r="B299" s="3" t="s">
        <v>531</v>
      </c>
      <c r="C299" s="5">
        <f t="shared" si="4"/>
        <v>575</v>
      </c>
    </row>
    <row r="300" spans="1:3" ht="18.75">
      <c r="A300" s="1">
        <v>576</v>
      </c>
      <c r="B300" s="3" t="s">
        <v>532</v>
      </c>
      <c r="C300" s="5">
        <f t="shared" si="4"/>
        <v>576</v>
      </c>
    </row>
    <row r="301" spans="1:3" ht="18.75">
      <c r="A301" s="1">
        <v>579</v>
      </c>
      <c r="B301" s="3" t="s">
        <v>533</v>
      </c>
      <c r="C301" s="5">
        <f t="shared" si="4"/>
        <v>579</v>
      </c>
    </row>
    <row r="302" spans="1:3" ht="18.75">
      <c r="A302" s="1">
        <v>586</v>
      </c>
      <c r="B302" s="3" t="s">
        <v>534</v>
      </c>
      <c r="C302" s="5">
        <f t="shared" si="4"/>
        <v>586</v>
      </c>
    </row>
    <row r="303" spans="1:3" ht="18.75">
      <c r="A303" s="1">
        <v>585</v>
      </c>
      <c r="B303" s="3" t="s">
        <v>535</v>
      </c>
      <c r="C303" s="5">
        <f t="shared" si="4"/>
        <v>585</v>
      </c>
    </row>
    <row r="304" spans="1:3" ht="18.75">
      <c r="A304" s="1">
        <v>581</v>
      </c>
      <c r="B304" s="3" t="s">
        <v>536</v>
      </c>
      <c r="C304" s="5">
        <f t="shared" si="4"/>
        <v>581</v>
      </c>
    </row>
    <row r="305" spans="1:3" ht="18.75">
      <c r="A305" s="1">
        <v>578</v>
      </c>
      <c r="B305" s="3" t="s">
        <v>537</v>
      </c>
      <c r="C305" s="5">
        <f t="shared" si="4"/>
        <v>578</v>
      </c>
    </row>
    <row r="306" spans="1:3" ht="18.75">
      <c r="A306" s="1">
        <v>593</v>
      </c>
      <c r="B306" s="3" t="s">
        <v>538</v>
      </c>
      <c r="C306" s="5">
        <f t="shared" si="4"/>
        <v>593</v>
      </c>
    </row>
    <row r="307" spans="1:3" ht="18.75">
      <c r="A307" s="1">
        <v>602</v>
      </c>
      <c r="B307" s="3" t="s">
        <v>539</v>
      </c>
      <c r="C307" s="5">
        <f t="shared" si="4"/>
        <v>602</v>
      </c>
    </row>
    <row r="308" spans="1:3" ht="18.75">
      <c r="A308" s="1">
        <v>606</v>
      </c>
      <c r="B308" s="3" t="s">
        <v>540</v>
      </c>
      <c r="C308" s="5">
        <f t="shared" si="4"/>
        <v>606</v>
      </c>
    </row>
    <row r="309" spans="1:3" ht="18.75">
      <c r="A309" s="1">
        <v>607</v>
      </c>
      <c r="B309" s="3" t="s">
        <v>541</v>
      </c>
      <c r="C309" s="5">
        <f t="shared" si="4"/>
        <v>607</v>
      </c>
    </row>
    <row r="310" spans="1:3" ht="18.75">
      <c r="A310" s="1">
        <v>610</v>
      </c>
      <c r="B310" s="3" t="s">
        <v>542</v>
      </c>
      <c r="C310" s="5">
        <f t="shared" si="4"/>
        <v>610</v>
      </c>
    </row>
    <row r="311" spans="1:3" ht="18.75">
      <c r="A311" s="1">
        <v>611</v>
      </c>
      <c r="B311" s="3" t="s">
        <v>543</v>
      </c>
      <c r="C311" s="5">
        <f t="shared" si="4"/>
        <v>611</v>
      </c>
    </row>
    <row r="312" spans="1:3" ht="18.75">
      <c r="A312" s="1">
        <v>612</v>
      </c>
      <c r="B312" s="3" t="s">
        <v>544</v>
      </c>
      <c r="C312" s="5">
        <f t="shared" si="4"/>
        <v>612</v>
      </c>
    </row>
    <row r="313" spans="1:3" ht="18.75">
      <c r="A313" s="1">
        <v>614</v>
      </c>
      <c r="B313" s="3" t="s">
        <v>545</v>
      </c>
      <c r="C313" s="5">
        <f t="shared" si="4"/>
        <v>614</v>
      </c>
    </row>
    <row r="314" spans="1:3" ht="18.75">
      <c r="A314" s="1">
        <v>504</v>
      </c>
      <c r="B314" s="3" t="s">
        <v>546</v>
      </c>
      <c r="C314" s="5">
        <f t="shared" si="4"/>
        <v>504</v>
      </c>
    </row>
    <row r="315" spans="1:3" ht="18.75">
      <c r="A315" s="1">
        <v>630</v>
      </c>
      <c r="B315" s="3" t="s">
        <v>547</v>
      </c>
      <c r="C315" s="5">
        <f t="shared" si="4"/>
        <v>630</v>
      </c>
    </row>
    <row r="316" spans="1:3" ht="18.75">
      <c r="A316" s="1">
        <v>641</v>
      </c>
      <c r="B316" s="3" t="s">
        <v>548</v>
      </c>
      <c r="C316" s="5">
        <f t="shared" si="4"/>
        <v>641</v>
      </c>
    </row>
    <row r="317" spans="1:3" ht="18.75">
      <c r="A317" s="1">
        <v>644</v>
      </c>
      <c r="B317" s="3" t="s">
        <v>549</v>
      </c>
      <c r="C317" s="5">
        <f t="shared" si="4"/>
        <v>644</v>
      </c>
    </row>
    <row r="318" spans="1:3" ht="18.75">
      <c r="A318" s="1">
        <v>645</v>
      </c>
      <c r="B318" s="3" t="s">
        <v>550</v>
      </c>
      <c r="C318" s="5">
        <f t="shared" si="4"/>
        <v>645</v>
      </c>
    </row>
    <row r="319" spans="1:3" ht="18.75">
      <c r="A319" s="1">
        <v>646</v>
      </c>
      <c r="B319" s="3" t="s">
        <v>551</v>
      </c>
      <c r="C319" s="5">
        <f t="shared" si="4"/>
        <v>646</v>
      </c>
    </row>
    <row r="320" spans="1:3">
      <c r="B320" s="1" t="s">
        <v>552</v>
      </c>
    </row>
    <row r="321" spans="2:2">
      <c r="B321" s="1" t="s">
        <v>553</v>
      </c>
    </row>
    <row r="322" spans="2:2">
      <c r="B322" s="1" t="s">
        <v>554</v>
      </c>
    </row>
    <row r="323" spans="2:2">
      <c r="B323" s="1" t="s">
        <v>555</v>
      </c>
    </row>
    <row r="324" spans="2:2">
      <c r="B324" s="1" t="s">
        <v>556</v>
      </c>
    </row>
    <row r="325" spans="2:2">
      <c r="B325" s="1" t="s">
        <v>557</v>
      </c>
    </row>
    <row r="326" spans="2:2">
      <c r="B326" s="1" t="s">
        <v>558</v>
      </c>
    </row>
    <row r="327" spans="2:2">
      <c r="B327" s="1" t="s">
        <v>559</v>
      </c>
    </row>
    <row r="328" spans="2:2">
      <c r="B328" s="1" t="s">
        <v>560</v>
      </c>
    </row>
    <row r="329" spans="2:2">
      <c r="B329" s="1" t="s">
        <v>561</v>
      </c>
    </row>
    <row r="330" spans="2:2">
      <c r="B330" s="1" t="s">
        <v>562</v>
      </c>
    </row>
    <row r="331" spans="2:2">
      <c r="B331" s="1" t="s">
        <v>563</v>
      </c>
    </row>
  </sheetData>
  <autoFilter ref="A1:C331"/>
  <conditionalFormatting sqref="B2:B319">
    <cfRule type="duplicateValues" dxfId="0" priority="6"/>
  </conditionalFormatting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1</vt:i4>
      </vt:variant>
    </vt:vector>
  </HeadingPairs>
  <TitlesOfParts>
    <vt:vector size="5" baseType="lpstr">
      <vt:lpstr>Ficha Distr EPI</vt:lpstr>
      <vt:lpstr>Nº Riscos</vt:lpstr>
      <vt:lpstr>Primavera</vt:lpstr>
      <vt:lpstr>Funcionários</vt:lpstr>
      <vt:lpstr>'Ficha Distr EPI'!Área_de_Impressão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Franco</dc:creator>
  <cp:lastModifiedBy>Andre Peixe</cp:lastModifiedBy>
  <cp:lastPrinted>2023-10-13T09:34:00Z</cp:lastPrinted>
  <dcterms:created xsi:type="dcterms:W3CDTF">2022-06-17T15:51:00Z</dcterms:created>
  <dcterms:modified xsi:type="dcterms:W3CDTF">2026-03-27T09:55:55Z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0B7A5EFB79E0423BA3A0F100769C31DD_12</vt:lpwstr>
  </property>
  <property fmtid="{D5CDD505-2E9C-101B-9397-08002B2CF9AE}" pid="3" name="KSOProductBuildVer">
    <vt:lpwstr>1033-12.2.0.13472</vt:lpwstr>
  </property>
</Properties>
</file>